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https://uwnetid-my.sharepoint.com/personal/mgasperi_uw_edu/Documents/CBP Share/Revised Draft/8. Supplemental table fix/"/>
    </mc:Choice>
  </mc:AlternateContent>
  <xr:revisionPtr revIDLastSave="23" documentId="13_ncr:1_{4DE95E8A-D9EE-4C0D-869A-5D2C8DA28CD7}" xr6:coauthVersionLast="47" xr6:coauthVersionMax="47" xr10:uidLastSave="{2B9E51ED-5E30-C446-B5FF-A2B9AE1D912B}"/>
  <bookViews>
    <workbookView xWindow="0" yWindow="2180" windowWidth="26800" windowHeight="23900" tabRatio="858" xr2:uid="{D13308CD-0E93-4D44-8CCE-D9F453579CAA}"/>
    <workbookView xWindow="3720" yWindow="7320" windowWidth="27640" windowHeight="16940" firstSheet="4" activeTab="7" xr2:uid="{451FBF49-FBE8-CD43-8056-73DB197D3A52}"/>
  </bookViews>
  <sheets>
    <sheet name="Sheet_Table_Contents_Summary" sheetId="14" r:id="rId1"/>
    <sheet name="Demographics" sheetId="6" r:id="rId2"/>
    <sheet name="GWAS_sig_multi_ancestry" sheetId="37" r:id="rId3"/>
    <sheet name="GWAS_sig_EUR_ancestry" sheetId="10" r:id="rId4"/>
    <sheet name="GWAS_sig_AFR_ancestry" sheetId="11" r:id="rId5"/>
    <sheet name="heritability_summary" sheetId="4" r:id="rId6"/>
    <sheet name="Bjornsdottir_replic_multi_ances" sheetId="7" r:id="rId7"/>
    <sheet name="Bjorn_nominal_rep_multi_ances" sheetId="8" r:id="rId8"/>
    <sheet name="Bjorn_replication_EUR_ancestry" sheetId="33" r:id="rId9"/>
    <sheet name="Bjorn_nom_replic_EUR_ancestry" sheetId="34" r:id="rId10"/>
    <sheet name="Bjorn_nom_replic_AFR_ancestry" sheetId="35" r:id="rId11"/>
    <sheet name="Prior_bp_GWAS_lead_vars" sheetId="22" r:id="rId12"/>
    <sheet name="Prior_bp_multi_ancestry_results" sheetId="31" r:id="rId13"/>
    <sheet name="GenomicRiskLoci_Novel_Known" sheetId="24" r:id="rId14"/>
    <sheet name="ancestry_genetic_correlations" sheetId="3" r:id="rId15"/>
    <sheet name="EUR_genetic_correlations_Pain" sheetId="32" r:id="rId16"/>
    <sheet name="Back_pain_data_ldsc" sheetId="36" r:id="rId17"/>
    <sheet name="multi_ancestry_FUMA_leadSNPs" sheetId="40" r:id="rId18"/>
    <sheet name="multi_magma_gtex_tissue_general" sheetId="26" r:id="rId19"/>
    <sheet name="multi_magma_gtex_tissue" sheetId="27" r:id="rId20"/>
    <sheet name="BP_Dorsalgia_GTExQTL_loci_MR" sheetId="30" r:id="rId21"/>
    <sheet name="EUR_ancestry_FUMA_leadSNPs" sheetId="15" r:id="rId22"/>
    <sheet name="AFR_ancestry_FUMA_leadSNPs" sheetId="17" r:id="rId23"/>
    <sheet name="multi_ancestry_FUMA_genes" sheetId="12" r:id="rId24"/>
    <sheet name="EUR_ancestry_FUMA_genes" sheetId="16" r:id="rId25"/>
    <sheet name="AFR_ancestry_FUMA_genes" sheetId="18" r:id="rId2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6" l="1"/>
  <c r="G31" i="6" s="1"/>
  <c r="F30" i="6"/>
  <c r="G30" i="6" s="1"/>
  <c r="F29" i="6"/>
  <c r="G29" i="6" s="1"/>
</calcChain>
</file>

<file path=xl/sharedStrings.xml><?xml version="1.0" encoding="utf-8"?>
<sst xmlns="http://schemas.openxmlformats.org/spreadsheetml/2006/main" count="51886" uniqueCount="10742">
  <si>
    <t>Table of Contents</t>
  </si>
  <si>
    <t>Number</t>
  </si>
  <si>
    <t>In-line</t>
  </si>
  <si>
    <t>Sheet Name</t>
  </si>
  <si>
    <t>Description</t>
  </si>
  <si>
    <t>Sheet Table Contents Summary</t>
  </si>
  <si>
    <t>Data 1</t>
  </si>
  <si>
    <t>Demographics</t>
  </si>
  <si>
    <t>Extra Demographic Information</t>
  </si>
  <si>
    <t>Data 2</t>
  </si>
  <si>
    <t>GWAS_sig_multi_ancestry</t>
  </si>
  <si>
    <t>Genome wide significant variants in multi-ancestry analysis</t>
  </si>
  <si>
    <t>Data 3</t>
  </si>
  <si>
    <t>GWAS_sig_EUR_ancestry</t>
  </si>
  <si>
    <t>Genome wide significant variants in European ancestry analysis</t>
  </si>
  <si>
    <t>Data 4</t>
  </si>
  <si>
    <t>GWAS_sig_AFR_ancestry</t>
  </si>
  <si>
    <t>Genome wide significant variants in African ancestry analysis</t>
  </si>
  <si>
    <t>Data 5</t>
  </si>
  <si>
    <t>heritability_summary</t>
  </si>
  <si>
    <t>Results for Linkage Disequilibrium Score Regression (LDSR) of heritability</t>
  </si>
  <si>
    <t>Data 6</t>
  </si>
  <si>
    <t>Bjornsdottir_replic_multi_ances</t>
  </si>
  <si>
    <t>Summary statistics from Bjornsdottir et al. used in Bonferroni corrected replication of MVP-CBP GWAS significant variants in the multi-ancestry meta-analysis</t>
  </si>
  <si>
    <t>Data 7</t>
  </si>
  <si>
    <t>Bjorn_nominal_rep_multi_ances</t>
  </si>
  <si>
    <t>Summary statistics from Bjornsdottir et al. which nominally replicate MVP-CBP GWAS significant variants in the multi-ancestry meta-analysis</t>
  </si>
  <si>
    <t>Data 8</t>
  </si>
  <si>
    <t>Bjorn_replication_EUR_ancestry</t>
  </si>
  <si>
    <t>Summary statistics from Bjornsdottir et al. used in Bonferroni corrected replication of MVP-CBP GWAS significant variants in the European ancestry analysis</t>
  </si>
  <si>
    <t>Data 9</t>
  </si>
  <si>
    <t>Bjorn_nom_replic_EUR_ancestry</t>
  </si>
  <si>
    <t>Summary statistics from Bjornsdottir et al. which nominally replicate MVP-CBP GWAS significant variants in the European ancestry analysis</t>
  </si>
  <si>
    <t>Data 10</t>
  </si>
  <si>
    <t>Bjorn_nom_replic_AFR_ancestry</t>
  </si>
  <si>
    <t>Summary statistics from Bjornsdottir et al. which nominally replicate MVP-CBP GWAS significant variants in the African ancestry analysis</t>
  </si>
  <si>
    <t>Data 11</t>
  </si>
  <si>
    <t>Prior_bp_GWAS_lead_vars</t>
  </si>
  <si>
    <t>Prior back pain GWASs' lead variants annotated for PMID and genes</t>
  </si>
  <si>
    <t>Data 12</t>
  </si>
  <si>
    <t>Prior_bp_multi_ancestry_results</t>
  </si>
  <si>
    <t>Prior back pain GWASs' lead variants annotated by the results from the multi-ancestry meta-analysis of MVP-CBP</t>
  </si>
  <si>
    <t>Data 13</t>
  </si>
  <si>
    <t>GenomicRiskLoci_Novel_Known</t>
  </si>
  <si>
    <t>Annotation of the novel versus known loci from prior publications of closely related backpain phenotypes</t>
  </si>
  <si>
    <t>Data 14</t>
  </si>
  <si>
    <t>ancestry_genetic_correlations</t>
  </si>
  <si>
    <t>Results for Linkage Disequilibrium Score Regression (LDSR) of genetic correlations between each ancestry stratas' summary statistics</t>
  </si>
  <si>
    <t>Data 15</t>
  </si>
  <si>
    <t>EUR_genetic_correlations_Pain</t>
  </si>
  <si>
    <t>Results for Linkage Disequilibrium Score Regression (LDSR) of genetic correlations between different backpain and similar pain outcomes GWAS summary statistics</t>
  </si>
  <si>
    <t>Data 16</t>
  </si>
  <si>
    <t>Back_pain_data_ldsc</t>
  </si>
  <si>
    <t>Results for Linkage Disequilibrium Score Regression (LDSR) of genetic correlations between different traits GWAS summary statistics provided at https://vl.genoma.io/</t>
  </si>
  <si>
    <t>Data 17</t>
  </si>
  <si>
    <t>multi_ancestry_FUMA_leadSNPs</t>
  </si>
  <si>
    <t>Data 18</t>
  </si>
  <si>
    <t>multi_magma_gtex_tissue_general</t>
  </si>
  <si>
    <t>Data 19</t>
  </si>
  <si>
    <t>multi_magma_gtex_tissue</t>
  </si>
  <si>
    <t>Data 20</t>
  </si>
  <si>
    <t>BP_Dorsalgia_GTEx_QTL_loci_MR</t>
  </si>
  <si>
    <t>Result of the Mendelian Randomization (MR) of MVP-CBP significant variants with GTEx summary statistics used as instrument variables applied to the outcome of "Dorsalgia" spinal pain from Bjornsdottir et al.</t>
  </si>
  <si>
    <t>Data 21</t>
  </si>
  <si>
    <t>EUR_ancestry_FUMA_leadSNPs</t>
  </si>
  <si>
    <t>FUMA identification of the lead variants at each locus of the European ancestry analysis</t>
  </si>
  <si>
    <t>Data 22</t>
  </si>
  <si>
    <t>AFR_ancestry_FUMA_leadSNPs</t>
  </si>
  <si>
    <t>FUMA identification of the lead variants at each locus of the African ancestry analysis</t>
  </si>
  <si>
    <t>Data 23</t>
  </si>
  <si>
    <t>multi_ancestry_FUMA_genes</t>
  </si>
  <si>
    <t>FUMA identification of the genes at each locus of the multi-ancestry meta-analysis</t>
  </si>
  <si>
    <t>Data 24</t>
  </si>
  <si>
    <t>EUR_ancestry_FUMA_genes</t>
  </si>
  <si>
    <t>FUMA identification of the genes at each locus of the European ancestry analysis</t>
  </si>
  <si>
    <t>Data 25</t>
  </si>
  <si>
    <t>AFR_ancestry_FUMA_genes</t>
  </si>
  <si>
    <t>FUMA identification of the genes at each locus of the African ancestry analysis</t>
  </si>
  <si>
    <t>Million Veteran Program Phenotypic Sample Composition</t>
  </si>
  <si>
    <t>ICD Chronic Back Pain</t>
  </si>
  <si>
    <t>Reported Ethnicity</t>
  </si>
  <si>
    <t>Cases</t>
  </si>
  <si>
    <t>Controls</t>
  </si>
  <si>
    <t>Total</t>
  </si>
  <si>
    <r>
      <t>P Value</t>
    </r>
    <r>
      <rPr>
        <b/>
        <vertAlign val="superscript"/>
        <sz val="12"/>
        <color theme="1"/>
        <rFont val="Times New Roman"/>
        <family val="1"/>
      </rPr>
      <t>a</t>
    </r>
  </si>
  <si>
    <t>European Total (%)</t>
  </si>
  <si>
    <t>319,973 (53.9)</t>
  </si>
  <si>
    <t>273,971 (46.1)</t>
  </si>
  <si>
    <t>Age (SD)</t>
  </si>
  <si>
    <t>61.2 (14.2)</t>
  </si>
  <si>
    <t>65.1(14.1)</t>
  </si>
  <si>
    <t>63.0 (14.2)</t>
  </si>
  <si>
    <t>&lt; 0.00001</t>
  </si>
  <si>
    <t>Sex</t>
  </si>
  <si>
    <t xml:space="preserve">      Women  (%)</t>
  </si>
  <si>
    <t>30,073 (64.6)</t>
  </si>
  <si>
    <t>16,431 (35.3)</t>
  </si>
  <si>
    <t xml:space="preserve">      Men  (%)</t>
  </si>
  <si>
    <t>289,900 (53.0)</t>
  </si>
  <si>
    <t>257,540 (47.0)</t>
  </si>
  <si>
    <t>African AmericanTotal</t>
  </si>
  <si>
    <t>95,713 (64.6)</t>
  </si>
  <si>
    <t>52,519 (35.4)</t>
  </si>
  <si>
    <t>57.0 (12.1)</t>
  </si>
  <si>
    <t>58.0 (13.4)</t>
  </si>
  <si>
    <t>57.4 (12.6)</t>
  </si>
  <si>
    <t>14,681 (70.4)</t>
  </si>
  <si>
    <t>6,161 (29.6)</t>
  </si>
  <si>
    <t>81,032 (63.6)</t>
  </si>
  <si>
    <t>46,358 (36.4)</t>
  </si>
  <si>
    <t>Hispanic Total (%)</t>
  </si>
  <si>
    <t>39,957 (61.5)</t>
  </si>
  <si>
    <t>24,996 (38.5)</t>
  </si>
  <si>
    <t>54.1 (15.5)</t>
  </si>
  <si>
    <t>56.3 (15.5)</t>
  </si>
  <si>
    <t>55.0 (15.9)</t>
  </si>
  <si>
    <t>4,557 (66.5)</t>
  </si>
  <si>
    <t>2,298 (33.5)</t>
  </si>
  <si>
    <t>35,400 (60.9)</t>
  </si>
  <si>
    <t>22,698 (39.1)</t>
  </si>
  <si>
    <r>
      <rPr>
        <vertAlign val="superscript"/>
        <sz val="12"/>
        <color rgb="FF000000"/>
        <rFont val="Times New Roman"/>
        <family val="1"/>
      </rPr>
      <t>a</t>
    </r>
    <r>
      <rPr>
        <sz val="12"/>
        <color rgb="FF000000"/>
        <rFont val="Times New Roman"/>
        <family val="1"/>
      </rPr>
      <t>P Values were based on chi-squared test of independence test (sex) and t-test (age)</t>
    </r>
  </si>
  <si>
    <t>Milion Veteran Program Genetic Chronic Back Pain composition by HARE ancestry.</t>
  </si>
  <si>
    <r>
      <t>Ancestry group</t>
    </r>
    <r>
      <rPr>
        <b/>
        <vertAlign val="superscript"/>
        <sz val="12"/>
        <color theme="1"/>
        <rFont val="Times New Roman"/>
        <family val="1"/>
      </rPr>
      <t>a</t>
    </r>
  </si>
  <si>
    <t>Age</t>
  </si>
  <si>
    <t>Prevalence</t>
  </si>
  <si>
    <t>European</t>
  </si>
  <si>
    <t>63.7 (13.8)</t>
  </si>
  <si>
    <t>African American</t>
  </si>
  <si>
    <t>57.5 (12.3)</t>
  </si>
  <si>
    <t xml:space="preserve">Hispanic </t>
  </si>
  <si>
    <t>54.6 (15.8)</t>
  </si>
  <si>
    <r>
      <rPr>
        <vertAlign val="superscript"/>
        <sz val="12"/>
        <color rgb="FF000000"/>
        <rFont val="Times New Roman"/>
        <family val="1"/>
      </rPr>
      <t>a</t>
    </r>
    <r>
      <rPr>
        <sz val="12"/>
        <color rgb="FF000000"/>
        <rFont val="Times New Roman"/>
        <family val="1"/>
      </rPr>
      <t>Ancestry based on MVP HARE estimates</t>
    </r>
  </si>
  <si>
    <t>chr</t>
  </si>
  <si>
    <t>pos</t>
  </si>
  <si>
    <t>rsid</t>
  </si>
  <si>
    <t>a1</t>
  </si>
  <si>
    <t>a2</t>
  </si>
  <si>
    <t>p</t>
  </si>
  <si>
    <t>effect</t>
  </si>
  <si>
    <t>se</t>
  </si>
  <si>
    <t>freq1</t>
  </si>
  <si>
    <t>freqse</t>
  </si>
  <si>
    <t>freqmin</t>
  </si>
  <si>
    <t>freqmax</t>
  </si>
  <si>
    <t>direction</t>
  </si>
  <si>
    <t>hetisq</t>
  </si>
  <si>
    <t>hetchisq</t>
  </si>
  <si>
    <t>hetdf</t>
  </si>
  <si>
    <t>hetpval</t>
  </si>
  <si>
    <t>rs11000138</t>
  </si>
  <si>
    <t>A</t>
  </si>
  <si>
    <t>T</t>
  </si>
  <si>
    <t>+++</t>
  </si>
  <si>
    <t>rs1245527</t>
  </si>
  <si>
    <t>C</t>
  </si>
  <si>
    <t>G</t>
  </si>
  <si>
    <t>rs1245518</t>
  </si>
  <si>
    <t>---</t>
  </si>
  <si>
    <t>rs1245535</t>
  </si>
  <si>
    <t>rs1245524</t>
  </si>
  <si>
    <t>rs1271934</t>
  </si>
  <si>
    <t>rs1245580</t>
  </si>
  <si>
    <t>rs7895905</t>
  </si>
  <si>
    <t>rs1245582</t>
  </si>
  <si>
    <t>rs4148941</t>
  </si>
  <si>
    <t>rs1871451</t>
  </si>
  <si>
    <t>rs7907616</t>
  </si>
  <si>
    <t>rs730334</t>
  </si>
  <si>
    <t>rs2394849</t>
  </si>
  <si>
    <t>rs751450</t>
  </si>
  <si>
    <t>rs4747231</t>
  </si>
  <si>
    <t>rs2219837</t>
  </si>
  <si>
    <t>rs4148928</t>
  </si>
  <si>
    <t>rs2394847</t>
  </si>
  <si>
    <t>rs2091331</t>
  </si>
  <si>
    <t>rs6480592</t>
  </si>
  <si>
    <t>rs11000125</t>
  </si>
  <si>
    <t>rs4148930</t>
  </si>
  <si>
    <t>rs12533005</t>
  </si>
  <si>
    <t>rs11000123</t>
  </si>
  <si>
    <t>rs6480591</t>
  </si>
  <si>
    <t>rs12536335</t>
  </si>
  <si>
    <t>rs13107325</t>
  </si>
  <si>
    <t>rs2894699</t>
  </si>
  <si>
    <t>rs2030915</t>
  </si>
  <si>
    <t>rs5786059</t>
  </si>
  <si>
    <t>TA</t>
  </si>
  <si>
    <t>rs10762498</t>
  </si>
  <si>
    <t>rs10400065</t>
  </si>
  <si>
    <t>rs8180817</t>
  </si>
  <si>
    <t>rs4148926</t>
  </si>
  <si>
    <t>rs10280045</t>
  </si>
  <si>
    <t>rs4148949</t>
  </si>
  <si>
    <t>-+-</t>
  </si>
  <si>
    <t>rs1871452</t>
  </si>
  <si>
    <t>+-+</t>
  </si>
  <si>
    <t>rs2127357</t>
  </si>
  <si>
    <t>rs4148932</t>
  </si>
  <si>
    <t>rs1245573</t>
  </si>
  <si>
    <t>rs1006974</t>
  </si>
  <si>
    <t>rs4148933</t>
  </si>
  <si>
    <t>rs7785701</t>
  </si>
  <si>
    <t>rs7913636</t>
  </si>
  <si>
    <t>rs1871453</t>
  </si>
  <si>
    <t>rs4148929</t>
  </si>
  <si>
    <t>rs1245576</t>
  </si>
  <si>
    <t>rs1668158</t>
  </si>
  <si>
    <t>rs1678619</t>
  </si>
  <si>
    <t>rs1668162</t>
  </si>
  <si>
    <t>rs35820444</t>
  </si>
  <si>
    <t>CCT</t>
  </si>
  <si>
    <t>rs1668161</t>
  </si>
  <si>
    <t>rs4148946</t>
  </si>
  <si>
    <t>rs1668160</t>
  </si>
  <si>
    <t>rs1668159</t>
  </si>
  <si>
    <t>rs1269600</t>
  </si>
  <si>
    <t>rs2091332</t>
  </si>
  <si>
    <t>rs12258400</t>
  </si>
  <si>
    <t>rs1245512</t>
  </si>
  <si>
    <t>rs1618927</t>
  </si>
  <si>
    <t>rs4747238</t>
  </si>
  <si>
    <t>rs1245529</t>
  </si>
  <si>
    <t>rs1245528</t>
  </si>
  <si>
    <t>rs10546649</t>
  </si>
  <si>
    <t>CTAATTT</t>
  </si>
  <si>
    <t>rs4746104</t>
  </si>
  <si>
    <t>rs7085958</t>
  </si>
  <si>
    <t>rs12672683</t>
  </si>
  <si>
    <t>rs4148948</t>
  </si>
  <si>
    <t>rs4746103</t>
  </si>
  <si>
    <t>rs1245530</t>
  </si>
  <si>
    <t>rs1245531</t>
  </si>
  <si>
    <t>rs1245533</t>
  </si>
  <si>
    <t>rs55900420</t>
  </si>
  <si>
    <t>rs10823898</t>
  </si>
  <si>
    <t>rs1049246</t>
  </si>
  <si>
    <t>rs4284332</t>
  </si>
  <si>
    <t>rs1476535</t>
  </si>
  <si>
    <t>rs1245521</t>
  </si>
  <si>
    <t>rs34291892</t>
  </si>
  <si>
    <t>CA</t>
  </si>
  <si>
    <t>rs1668169</t>
  </si>
  <si>
    <t>rs1049269</t>
  </si>
  <si>
    <t>rs896074</t>
  </si>
  <si>
    <t>rs3180</t>
  </si>
  <si>
    <t>rs4148945</t>
  </si>
  <si>
    <t>rs896076</t>
  </si>
  <si>
    <t>rs1668163</t>
  </si>
  <si>
    <t>rs1245584</t>
  </si>
  <si>
    <t>rs896077</t>
  </si>
  <si>
    <t>rs1245569</t>
  </si>
  <si>
    <t>rs1668172</t>
  </si>
  <si>
    <t>rs10823894</t>
  </si>
  <si>
    <t>rs1245583</t>
  </si>
  <si>
    <t>rs1122575</t>
  </si>
  <si>
    <t>rs2242252</t>
  </si>
  <si>
    <t>rs2242251</t>
  </si>
  <si>
    <t>rs2049604</t>
  </si>
  <si>
    <t>rs1245526</t>
  </si>
  <si>
    <t>rs1245517</t>
  </si>
  <si>
    <t>rs1245525</t>
  </si>
  <si>
    <t>rs1668168</t>
  </si>
  <si>
    <t>rs71908159</t>
  </si>
  <si>
    <t>ATTGT</t>
  </si>
  <si>
    <t>rs10246733</t>
  </si>
  <si>
    <t>rs10228494</t>
  </si>
  <si>
    <t>rs1271351</t>
  </si>
  <si>
    <t>rs4746105</t>
  </si>
  <si>
    <t>rs6974757</t>
  </si>
  <si>
    <t>rs1245563</t>
  </si>
  <si>
    <t>rs10268637</t>
  </si>
  <si>
    <t>rs727644</t>
  </si>
  <si>
    <t>rs2127358</t>
  </si>
  <si>
    <t>rs10823895</t>
  </si>
  <si>
    <t>rs10249234</t>
  </si>
  <si>
    <t>rs4117983</t>
  </si>
  <si>
    <t>rs2040658</t>
  </si>
  <si>
    <t>rs10262103</t>
  </si>
  <si>
    <t>rs4730633</t>
  </si>
  <si>
    <t>rs2189010</t>
  </si>
  <si>
    <t>rs1245532</t>
  </si>
  <si>
    <t>rs10400064</t>
  </si>
  <si>
    <t>rs12705959</t>
  </si>
  <si>
    <t>rs1015511</t>
  </si>
  <si>
    <t>rs11000158</t>
  </si>
  <si>
    <t>rs7783012</t>
  </si>
  <si>
    <t>rs12667224</t>
  </si>
  <si>
    <t>rs28534444</t>
  </si>
  <si>
    <t>rs4747230</t>
  </si>
  <si>
    <t>rs1007242</t>
  </si>
  <si>
    <t>rs10262462</t>
  </si>
  <si>
    <t>rs13232831</t>
  </si>
  <si>
    <t>rs1245562</t>
  </si>
  <si>
    <t>rs10266297</t>
  </si>
  <si>
    <t>rs12537376</t>
  </si>
  <si>
    <t>rs66571810</t>
  </si>
  <si>
    <t>rs1245523</t>
  </si>
  <si>
    <t>rs1989903</t>
  </si>
  <si>
    <t>rs1245561</t>
  </si>
  <si>
    <t>rs10262192</t>
  </si>
  <si>
    <t>rs1268456</t>
  </si>
  <si>
    <t>rs1245519</t>
  </si>
  <si>
    <t>rs1245567</t>
  </si>
  <si>
    <t>rs10823901</t>
  </si>
  <si>
    <t>rs7779476</t>
  </si>
  <si>
    <t>rs12413786</t>
  </si>
  <si>
    <t>rs2396753</t>
  </si>
  <si>
    <t>rs2140615</t>
  </si>
  <si>
    <t>rs1245507</t>
  </si>
  <si>
    <t>rs877620</t>
  </si>
  <si>
    <t>rs2394848</t>
  </si>
  <si>
    <t>rs140346112</t>
  </si>
  <si>
    <t>GTTACT</t>
  </si>
  <si>
    <t>rs10231382</t>
  </si>
  <si>
    <t>rs1245566</t>
  </si>
  <si>
    <t>rs6466488</t>
  </si>
  <si>
    <t>rs10953758</t>
  </si>
  <si>
    <t>rs1245577</t>
  </si>
  <si>
    <t>rs1678621</t>
  </si>
  <si>
    <t>rs7458242</t>
  </si>
  <si>
    <t>rs7921668</t>
  </si>
  <si>
    <t>rs1859100</t>
  </si>
  <si>
    <t>rs2030913</t>
  </si>
  <si>
    <t>rs1245565</t>
  </si>
  <si>
    <t>rs35518360</t>
  </si>
  <si>
    <t>rs35225200</t>
  </si>
  <si>
    <t>rs7795397</t>
  </si>
  <si>
    <t>rs1630642</t>
  </si>
  <si>
    <t>rs1678622</t>
  </si>
  <si>
    <t>rs7307</t>
  </si>
  <si>
    <t>rs1612028</t>
  </si>
  <si>
    <t>rs1632171</t>
  </si>
  <si>
    <t>rs6942634</t>
  </si>
  <si>
    <t>rs10823899</t>
  </si>
  <si>
    <t>rs1245514</t>
  </si>
  <si>
    <t>rs35624276</t>
  </si>
  <si>
    <t>rs6969376</t>
  </si>
  <si>
    <t>rs13064576</t>
  </si>
  <si>
    <t>rs9837520</t>
  </si>
  <si>
    <t>rs1245568</t>
  </si>
  <si>
    <t>rs1245581</t>
  </si>
  <si>
    <t>rs9824092</t>
  </si>
  <si>
    <t>rs2298526</t>
  </si>
  <si>
    <t>rs7614725</t>
  </si>
  <si>
    <t>rs9862080</t>
  </si>
  <si>
    <t>rs12534017</t>
  </si>
  <si>
    <t>rs4439551</t>
  </si>
  <si>
    <t>rs11921590</t>
  </si>
  <si>
    <t>rs13316695</t>
  </si>
  <si>
    <t>rs9827708</t>
  </si>
  <si>
    <t>rs9833611</t>
  </si>
  <si>
    <t>rs4730634</t>
  </si>
  <si>
    <t>rs7926312</t>
  </si>
  <si>
    <t>rs1940726</t>
  </si>
  <si>
    <t>rs2186707</t>
  </si>
  <si>
    <t>rs2155284</t>
  </si>
  <si>
    <t>rs7118907</t>
  </si>
  <si>
    <t>rs1940725</t>
  </si>
  <si>
    <t>rs2212449</t>
  </si>
  <si>
    <t>rs896079</t>
  </si>
  <si>
    <t>rs9919670</t>
  </si>
  <si>
    <t>rs1940728</t>
  </si>
  <si>
    <t>rs1954826</t>
  </si>
  <si>
    <t>rs1940724</t>
  </si>
  <si>
    <t>rs9919620</t>
  </si>
  <si>
    <t>rs1678623</t>
  </si>
  <si>
    <t>rs4479020</t>
  </si>
  <si>
    <t>rs1940729</t>
  </si>
  <si>
    <t>rs3802848</t>
  </si>
  <si>
    <t>rs12705961</t>
  </si>
  <si>
    <t>rs1940727</t>
  </si>
  <si>
    <t>rs7794413</t>
  </si>
  <si>
    <t>rs7943198</t>
  </si>
  <si>
    <t>rs6589353</t>
  </si>
  <si>
    <t>rs1668174</t>
  </si>
  <si>
    <t>rs1940733</t>
  </si>
  <si>
    <t>rs10732853</t>
  </si>
  <si>
    <t>rs10891492</t>
  </si>
  <si>
    <t>rs10891487</t>
  </si>
  <si>
    <t>rs7938812</t>
  </si>
  <si>
    <t>rs9641516</t>
  </si>
  <si>
    <t>rs1940718</t>
  </si>
  <si>
    <t>rs66823671</t>
  </si>
  <si>
    <t>rs10736463</t>
  </si>
  <si>
    <t>rs1940714</t>
  </si>
  <si>
    <t>rs4439550</t>
  </si>
  <si>
    <t>rs12705960</t>
  </si>
  <si>
    <t>rs4589334</t>
  </si>
  <si>
    <t>rs7948327</t>
  </si>
  <si>
    <t>rs142861910</t>
  </si>
  <si>
    <t>TAATGTTTCCTAGA</t>
  </si>
  <si>
    <t>rs10750021</t>
  </si>
  <si>
    <t>rs1940702</t>
  </si>
  <si>
    <t>rs1678618</t>
  </si>
  <si>
    <t>rs999851</t>
  </si>
  <si>
    <t>rs1940699</t>
  </si>
  <si>
    <t>rs7121047</t>
  </si>
  <si>
    <t>rs4381397</t>
  </si>
  <si>
    <t>rs7128314</t>
  </si>
  <si>
    <t>rs11917431</t>
  </si>
  <si>
    <t>rs10750019</t>
  </si>
  <si>
    <t>rs9822268</t>
  </si>
  <si>
    <t>rs11214469</t>
  </si>
  <si>
    <t>rs1245574</t>
  </si>
  <si>
    <t>rs723599</t>
  </si>
  <si>
    <t>rs1940713</t>
  </si>
  <si>
    <t>rs4480572</t>
  </si>
  <si>
    <t>rs1940720</t>
  </si>
  <si>
    <t>rs1892981</t>
  </si>
  <si>
    <t>rs1320670</t>
  </si>
  <si>
    <t>rs7127528</t>
  </si>
  <si>
    <t>rs11709525</t>
  </si>
  <si>
    <t>rs4294596</t>
  </si>
  <si>
    <t>rs1219294691</t>
  </si>
  <si>
    <t>rs6589354</t>
  </si>
  <si>
    <t>rs7113596</t>
  </si>
  <si>
    <t>rs7127712</t>
  </si>
  <si>
    <t>rs3802847</t>
  </si>
  <si>
    <t>rs1940712</t>
  </si>
  <si>
    <t>rs7945073</t>
  </si>
  <si>
    <t>rs1940701</t>
  </si>
  <si>
    <t>rs7942723</t>
  </si>
  <si>
    <t>rs9919558</t>
  </si>
  <si>
    <t>rs13085791</t>
  </si>
  <si>
    <t>rs1892983</t>
  </si>
  <si>
    <t>rs1261886</t>
  </si>
  <si>
    <t>rs889941779</t>
  </si>
  <si>
    <t>rs7127930</t>
  </si>
  <si>
    <t>rs9919557</t>
  </si>
  <si>
    <t>rs7097834</t>
  </si>
  <si>
    <t>rs7128648</t>
  </si>
  <si>
    <t>rs7935745</t>
  </si>
  <si>
    <t>rs6770670</t>
  </si>
  <si>
    <t>rs2396726</t>
  </si>
  <si>
    <t>rs13135092</t>
  </si>
  <si>
    <t>rs13093385</t>
  </si>
  <si>
    <t>rs34762726</t>
  </si>
  <si>
    <t>rs1940697</t>
  </si>
  <si>
    <t>rs9812791</t>
  </si>
  <si>
    <t>rs11000129</t>
  </si>
  <si>
    <t>rs2186874</t>
  </si>
  <si>
    <t>rs1245513</t>
  </si>
  <si>
    <t>rs7108081</t>
  </si>
  <si>
    <t>rs1940734</t>
  </si>
  <si>
    <t>rs7115165</t>
  </si>
  <si>
    <t>rs11710037</t>
  </si>
  <si>
    <t>rs1940716</t>
  </si>
  <si>
    <t>rs2049603</t>
  </si>
  <si>
    <t>rs4283605</t>
  </si>
  <si>
    <t>rs6980093</t>
  </si>
  <si>
    <t>rs4466874</t>
  </si>
  <si>
    <t>rs7950836</t>
  </si>
  <si>
    <t>rs4747235</t>
  </si>
  <si>
    <t>rs9332390</t>
  </si>
  <si>
    <t>rs2155282</t>
  </si>
  <si>
    <t>rs2690826</t>
  </si>
  <si>
    <t>rs1916980</t>
  </si>
  <si>
    <t>rs4148947</t>
  </si>
  <si>
    <t>rs12154055</t>
  </si>
  <si>
    <t>rs2155292</t>
  </si>
  <si>
    <t>rs2155646</t>
  </si>
  <si>
    <t>rs2014265</t>
  </si>
  <si>
    <t>rs13225495</t>
  </si>
  <si>
    <t>rs35017949</t>
  </si>
  <si>
    <t>rs12418</t>
  </si>
  <si>
    <t>rs11718165</t>
  </si>
  <si>
    <t>rs9882740</t>
  </si>
  <si>
    <t>rs10261780</t>
  </si>
  <si>
    <t>rs11214441</t>
  </si>
  <si>
    <t>rs4144892</t>
  </si>
  <si>
    <t>rs9837341</t>
  </si>
  <si>
    <t>rs7113099</t>
  </si>
  <si>
    <t>rs6803222</t>
  </si>
  <si>
    <t>rs9823546</t>
  </si>
  <si>
    <t>rs9858542</t>
  </si>
  <si>
    <t>rs11130213</t>
  </si>
  <si>
    <t>rs9969232</t>
  </si>
  <si>
    <t>rs3802850</t>
  </si>
  <si>
    <t>rs9852529</t>
  </si>
  <si>
    <t>rs1873625</t>
  </si>
  <si>
    <t>rs1530800</t>
  </si>
  <si>
    <t>rs4148950</t>
  </si>
  <si>
    <t>rs1871450</t>
  </si>
  <si>
    <t>rs9858213</t>
  </si>
  <si>
    <t>rs1131095</t>
  </si>
  <si>
    <t>rs12268174</t>
  </si>
  <si>
    <t>rs1852470</t>
  </si>
  <si>
    <t>rs58291228</t>
  </si>
  <si>
    <t>AT</t>
  </si>
  <si>
    <t>rs1245520</t>
  </si>
  <si>
    <t>rs1245509</t>
  </si>
  <si>
    <t>rs2189015</t>
  </si>
  <si>
    <t>rs1678626</t>
  </si>
  <si>
    <t>rs10279936</t>
  </si>
  <si>
    <t>rs2155290</t>
  </si>
  <si>
    <t>rs2172252</t>
  </si>
  <si>
    <t>rs896078</t>
  </si>
  <si>
    <t>rs1245510</t>
  </si>
  <si>
    <t>rs1245508</t>
  </si>
  <si>
    <t>rs10255943</t>
  </si>
  <si>
    <t>rs10750022</t>
  </si>
  <si>
    <t>rs1245586</t>
  </si>
  <si>
    <t>rs1527146</t>
  </si>
  <si>
    <t>rs1245522</t>
  </si>
  <si>
    <t>rs1818999</t>
  </si>
  <si>
    <t>rs2189008</t>
  </si>
  <si>
    <t>rs4747229</t>
  </si>
  <si>
    <t>rs1818998</t>
  </si>
  <si>
    <t>rs1530801</t>
  </si>
  <si>
    <t>rs1530802</t>
  </si>
  <si>
    <t>rs60933862</t>
  </si>
  <si>
    <t>GTATA</t>
  </si>
  <si>
    <t>rs4727799</t>
  </si>
  <si>
    <t>rs1613186</t>
  </si>
  <si>
    <t>rs4148937</t>
  </si>
  <si>
    <t>rs2242250</t>
  </si>
  <si>
    <t>rs4730636</t>
  </si>
  <si>
    <t>rs4148938</t>
  </si>
  <si>
    <t>rs4148939</t>
  </si>
  <si>
    <t>rs55960959</t>
  </si>
  <si>
    <t>AG</t>
  </si>
  <si>
    <t>rs9649368</t>
  </si>
  <si>
    <t>rs11022766</t>
  </si>
  <si>
    <t>rs2189011</t>
  </si>
  <si>
    <t>rs10741616</t>
  </si>
  <si>
    <t>rs147141470</t>
  </si>
  <si>
    <t>AAAATT</t>
  </si>
  <si>
    <t>rs2396751</t>
  </si>
  <si>
    <t>rs10228327</t>
  </si>
  <si>
    <t>rs13079643</t>
  </si>
  <si>
    <t>rs1987628</t>
  </si>
  <si>
    <t>rs35115732</t>
  </si>
  <si>
    <t>rs7630869</t>
  </si>
  <si>
    <t>rs1245511</t>
  </si>
  <si>
    <t>rs11716974</t>
  </si>
  <si>
    <t>rs11706370</t>
  </si>
  <si>
    <t>rs60603579</t>
  </si>
  <si>
    <t>rs66604786</t>
  </si>
  <si>
    <t>rs7815955</t>
  </si>
  <si>
    <t>rs7623659</t>
  </si>
  <si>
    <t>rs7648841</t>
  </si>
  <si>
    <t>rs11712569</t>
  </si>
  <si>
    <t>rs11715915</t>
  </si>
  <si>
    <t>rs7646366</t>
  </si>
  <si>
    <t>rs6793308</t>
  </si>
  <si>
    <t>rs9836291</t>
  </si>
  <si>
    <t>rs6446264</t>
  </si>
  <si>
    <t>rs13086611</t>
  </si>
  <si>
    <t>rs9814873</t>
  </si>
  <si>
    <t>rs4148936</t>
  </si>
  <si>
    <t>rs67485053</t>
  </si>
  <si>
    <t>rs1800668</t>
  </si>
  <si>
    <t>rs11022762</t>
  </si>
  <si>
    <t>rs3811699</t>
  </si>
  <si>
    <t>rs34369393</t>
  </si>
  <si>
    <t>rs9878943</t>
  </si>
  <si>
    <t>rs9871380</t>
  </si>
  <si>
    <t>rs35200461</t>
  </si>
  <si>
    <t>CT</t>
  </si>
  <si>
    <t>rs13087851</t>
  </si>
  <si>
    <t>rs4148940</t>
  </si>
  <si>
    <t>rs7816131</t>
  </si>
  <si>
    <t>rs35169793</t>
  </si>
  <si>
    <t>rs6446272</t>
  </si>
  <si>
    <t>rs34588335</t>
  </si>
  <si>
    <t>rs10518705</t>
  </si>
  <si>
    <t>rs11711536</t>
  </si>
  <si>
    <t>rs6997</t>
  </si>
  <si>
    <t>rs111903592</t>
  </si>
  <si>
    <t>rs148734725</t>
  </si>
  <si>
    <t>rs6470764</t>
  </si>
  <si>
    <t>rs6809216</t>
  </si>
  <si>
    <t>rs11922013</t>
  </si>
  <si>
    <t>rs11635145</t>
  </si>
  <si>
    <t>rs1050450</t>
  </si>
  <si>
    <t>rs17080528</t>
  </si>
  <si>
    <t>rs12113612</t>
  </si>
  <si>
    <t>rs71080535</t>
  </si>
  <si>
    <t>GA</t>
  </si>
  <si>
    <t>rs9859556</t>
  </si>
  <si>
    <t>rs13062429</t>
  </si>
  <si>
    <t>rs9841110</t>
  </si>
  <si>
    <t>rs71324962</t>
  </si>
  <si>
    <t>rs9853683</t>
  </si>
  <si>
    <t>rs10640</t>
  </si>
  <si>
    <t>rs11713474</t>
  </si>
  <si>
    <t>rs6767355</t>
  </si>
  <si>
    <t>rs9811982</t>
  </si>
  <si>
    <t>rs7814941</t>
  </si>
  <si>
    <t>rs9875617</t>
  </si>
  <si>
    <t>rs13237149</t>
  </si>
  <si>
    <t>rs35999162</t>
  </si>
  <si>
    <t>rs9850072</t>
  </si>
  <si>
    <t>rs4600132</t>
  </si>
  <si>
    <t>rs34427167</t>
  </si>
  <si>
    <t>rs11719996</t>
  </si>
  <si>
    <t>rs11711485</t>
  </si>
  <si>
    <t>rs6797664</t>
  </si>
  <si>
    <t>rs10808583</t>
  </si>
  <si>
    <t>rs12901081</t>
  </si>
  <si>
    <t>rs71324979</t>
  </si>
  <si>
    <t>rs11720597</t>
  </si>
  <si>
    <t>rs28711392</t>
  </si>
  <si>
    <t>rs3197999</t>
  </si>
  <si>
    <t>rs11708955</t>
  </si>
  <si>
    <t>rs9837027</t>
  </si>
  <si>
    <t>rs67216675</t>
  </si>
  <si>
    <t>rs7622302</t>
  </si>
  <si>
    <t>rs10212296</t>
  </si>
  <si>
    <t>rs6779524</t>
  </si>
  <si>
    <t>rs6766581</t>
  </si>
  <si>
    <t>rs12330269</t>
  </si>
  <si>
    <t>rs3811697</t>
  </si>
  <si>
    <t>rs34363169</t>
  </si>
  <si>
    <t>rs9858280</t>
  </si>
  <si>
    <t>rs10766077</t>
  </si>
  <si>
    <t>rs3926569</t>
  </si>
  <si>
    <t>rs11926781</t>
  </si>
  <si>
    <t>rs7633271</t>
  </si>
  <si>
    <t>rs13079082</t>
  </si>
  <si>
    <t>rs4733724</t>
  </si>
  <si>
    <t>rs66935117</t>
  </si>
  <si>
    <t>CATTTT</t>
  </si>
  <si>
    <t>rs9827021</t>
  </si>
  <si>
    <t>rs9807185</t>
  </si>
  <si>
    <t>rs9818590</t>
  </si>
  <si>
    <t>rs13090388</t>
  </si>
  <si>
    <t>rs34196454</t>
  </si>
  <si>
    <t>rs1801143</t>
  </si>
  <si>
    <t>rs1049245</t>
  </si>
  <si>
    <t>rs6766131</t>
  </si>
  <si>
    <t>rs1498507</t>
  </si>
  <si>
    <t>rs35261698</t>
  </si>
  <si>
    <t>rs10582618</t>
  </si>
  <si>
    <t>TAG</t>
  </si>
  <si>
    <t>rs10518707</t>
  </si>
  <si>
    <t>rs56796226</t>
  </si>
  <si>
    <t>rs7178381</t>
  </si>
  <si>
    <t>rs9858418</t>
  </si>
  <si>
    <t>rs11130203</t>
  </si>
  <si>
    <t>rs34293138</t>
  </si>
  <si>
    <t>rs145321320</t>
  </si>
  <si>
    <t>ATTGGAAAAGGTATGAAATGCTTTCTGCATC</t>
  </si>
  <si>
    <t>rs9821311</t>
  </si>
  <si>
    <t>rs28613758</t>
  </si>
  <si>
    <t>rs12901499</t>
  </si>
  <si>
    <t>rs1498506</t>
  </si>
  <si>
    <t>rs6470763</t>
  </si>
  <si>
    <t>rs7163797</t>
  </si>
  <si>
    <t>rs7177795</t>
  </si>
  <si>
    <t>rs11721311</t>
  </si>
  <si>
    <t>rs1245557</t>
  </si>
  <si>
    <t>rs12908498</t>
  </si>
  <si>
    <t>rs62097903</t>
  </si>
  <si>
    <t>rs34569535</t>
  </si>
  <si>
    <t>rs62097940</t>
  </si>
  <si>
    <t>rs56183156</t>
  </si>
  <si>
    <t>rs1245564</t>
  </si>
  <si>
    <t>rs4625</t>
  </si>
  <si>
    <t>rs5886709</t>
  </si>
  <si>
    <t>GTC</t>
  </si>
  <si>
    <t>rs34654589</t>
  </si>
  <si>
    <t>rs1245558</t>
  </si>
  <si>
    <t>rs6446277</t>
  </si>
  <si>
    <t>rs3740129</t>
  </si>
  <si>
    <t>rs1245560</t>
  </si>
  <si>
    <t>rs10653514</t>
  </si>
  <si>
    <t>rs7816342</t>
  </si>
  <si>
    <t>rs2681781</t>
  </si>
  <si>
    <t>rs34560638</t>
  </si>
  <si>
    <t>rs900144</t>
  </si>
  <si>
    <t>rs2396724</t>
  </si>
  <si>
    <t>rs1245572</t>
  </si>
  <si>
    <t>rs57648519</t>
  </si>
  <si>
    <t>rs7431106</t>
  </si>
  <si>
    <t>rs2690827</t>
  </si>
  <si>
    <t>rs2690837</t>
  </si>
  <si>
    <t>rs4855862</t>
  </si>
  <si>
    <t>rs2777888</t>
  </si>
  <si>
    <t>rs61882109</t>
  </si>
  <si>
    <t>rs4146385</t>
  </si>
  <si>
    <t>rs11663217</t>
  </si>
  <si>
    <t>rs7833174</t>
  </si>
  <si>
    <t>rs2219998</t>
  </si>
  <si>
    <t>rs11716575</t>
  </si>
  <si>
    <t>rs62097899</t>
  </si>
  <si>
    <t>rs2690836</t>
  </si>
  <si>
    <t>rs34536024</t>
  </si>
  <si>
    <t>rs4855867</t>
  </si>
  <si>
    <t>rs7426497</t>
  </si>
  <si>
    <t>rs11709680</t>
  </si>
  <si>
    <t>rs11130222</t>
  </si>
  <si>
    <t>rs7126748</t>
  </si>
  <si>
    <t>rs7634886</t>
  </si>
  <si>
    <t>rs11130219</t>
  </si>
  <si>
    <t>rs6785549</t>
  </si>
  <si>
    <t>rs1530803</t>
  </si>
  <si>
    <t>rs4130415</t>
  </si>
  <si>
    <t>rs140854233</t>
  </si>
  <si>
    <t>ATATT</t>
  </si>
  <si>
    <t>rs4757145</t>
  </si>
  <si>
    <t>rs3811696</t>
  </si>
  <si>
    <t>rs4855850</t>
  </si>
  <si>
    <t>rs7374183</t>
  </si>
  <si>
    <t>rs6651255</t>
  </si>
  <si>
    <t>rs34614773</t>
  </si>
  <si>
    <t>rs9815766</t>
  </si>
  <si>
    <t>rs7942486</t>
  </si>
  <si>
    <t>rs1491986</t>
  </si>
  <si>
    <t>rs1245585</t>
  </si>
  <si>
    <t>rs6466484</t>
  </si>
  <si>
    <t>rs35261599</t>
  </si>
  <si>
    <t>rs1245556</t>
  </si>
  <si>
    <t>rs35264025</t>
  </si>
  <si>
    <t>TAGAC</t>
  </si>
  <si>
    <t>rs3886938</t>
  </si>
  <si>
    <t>rs12901372</t>
  </si>
  <si>
    <t>rs62097900</t>
  </si>
  <si>
    <t>rs9821675</t>
  </si>
  <si>
    <t>rs7613360</t>
  </si>
  <si>
    <t>rs2271961</t>
  </si>
  <si>
    <t>rs1317154</t>
  </si>
  <si>
    <t>rs60228607</t>
  </si>
  <si>
    <t>rs2883059</t>
  </si>
  <si>
    <t>rs7396943</t>
  </si>
  <si>
    <t>rs10956487</t>
  </si>
  <si>
    <t>rs7841981</t>
  </si>
  <si>
    <t>rs7110863</t>
  </si>
  <si>
    <t>rs3886937</t>
  </si>
  <si>
    <t>rs2690835</t>
  </si>
  <si>
    <t>rs2396728</t>
  </si>
  <si>
    <t>rs67744948</t>
  </si>
  <si>
    <t>rs952594</t>
  </si>
  <si>
    <t>rs1074286</t>
  </si>
  <si>
    <t>rs6986256</t>
  </si>
  <si>
    <t>rs13063621</t>
  </si>
  <si>
    <t>rs6930421</t>
  </si>
  <si>
    <t>rs2062078</t>
  </si>
  <si>
    <t>rs10229691</t>
  </si>
  <si>
    <t>rs4310137</t>
  </si>
  <si>
    <t>rs72867447</t>
  </si>
  <si>
    <t>rs9871654</t>
  </si>
  <si>
    <t>rs66937183</t>
  </si>
  <si>
    <t>GAT</t>
  </si>
  <si>
    <t>rs9814765</t>
  </si>
  <si>
    <t>rs564957276</t>
  </si>
  <si>
    <t>rs12535428</t>
  </si>
  <si>
    <t>rs6470765</t>
  </si>
  <si>
    <t>rs34451146</t>
  </si>
  <si>
    <t>rs9859153</t>
  </si>
  <si>
    <t>rs2106900</t>
  </si>
  <si>
    <t>rs11824092</t>
  </si>
  <si>
    <t>rs3796386</t>
  </si>
  <si>
    <t>rs6985118</t>
  </si>
  <si>
    <t>rs3811695</t>
  </si>
  <si>
    <t>rs2396727</t>
  </si>
  <si>
    <t>rs2186709</t>
  </si>
  <si>
    <t>rs375613916</t>
  </si>
  <si>
    <t>rs6446295</t>
  </si>
  <si>
    <t>rs2247036</t>
  </si>
  <si>
    <t>rs7372725</t>
  </si>
  <si>
    <t>rs3749241</t>
  </si>
  <si>
    <t>rs7429353</t>
  </si>
  <si>
    <t>rs60205400</t>
  </si>
  <si>
    <t>rs7815298</t>
  </si>
  <si>
    <t>rs2681780</t>
  </si>
  <si>
    <t>rs113029787</t>
  </si>
  <si>
    <t>rs7372966</t>
  </si>
  <si>
    <t>rs11130218</t>
  </si>
  <si>
    <t>rs9873183</t>
  </si>
  <si>
    <t>rs3749240</t>
  </si>
  <si>
    <t>rs11130221</t>
  </si>
  <si>
    <t>rs55692411</t>
  </si>
  <si>
    <t>rs9872864</t>
  </si>
  <si>
    <t>rs6766836</t>
  </si>
  <si>
    <t>rs9876508</t>
  </si>
  <si>
    <t>rs1049256</t>
  </si>
  <si>
    <t>rs10956490</t>
  </si>
  <si>
    <t>rs9469911</t>
  </si>
  <si>
    <t>rs9865480</t>
  </si>
  <si>
    <t>rs4733726</t>
  </si>
  <si>
    <t>rs9855505</t>
  </si>
  <si>
    <t>rs4776338</t>
  </si>
  <si>
    <t>rs7372730</t>
  </si>
  <si>
    <t>rs12705966</t>
  </si>
  <si>
    <t>rs12381242</t>
  </si>
  <si>
    <t>rs7374277</t>
  </si>
  <si>
    <t>rs10632976</t>
  </si>
  <si>
    <t>CATTT</t>
  </si>
  <si>
    <t>rs4855841</t>
  </si>
  <si>
    <t>rs9882639</t>
  </si>
  <si>
    <t>rs6809431</t>
  </si>
  <si>
    <t>rs7618501</t>
  </si>
  <si>
    <t>rs34526725</t>
  </si>
  <si>
    <t>rs7634902</t>
  </si>
  <si>
    <t>rs9853458</t>
  </si>
  <si>
    <t>rs720023</t>
  </si>
  <si>
    <t>rs7111153</t>
  </si>
  <si>
    <t>rs2045292</t>
  </si>
  <si>
    <t>rs2694932</t>
  </si>
  <si>
    <t>rs7618519</t>
  </si>
  <si>
    <t>rs4776337</t>
  </si>
  <si>
    <t>rs10259672</t>
  </si>
  <si>
    <t>rs7649348</t>
  </si>
  <si>
    <t>rs4733725</t>
  </si>
  <si>
    <t>rs2155281</t>
  </si>
  <si>
    <t>rs61882381</t>
  </si>
  <si>
    <t>rs3819325</t>
  </si>
  <si>
    <t>rs11984666</t>
  </si>
  <si>
    <t>rs16894959</t>
  </si>
  <si>
    <t>rs3997266</t>
  </si>
  <si>
    <t>rs6972929</t>
  </si>
  <si>
    <t>rs10750016</t>
  </si>
  <si>
    <t>rs2246832</t>
  </si>
  <si>
    <t>rs17137004</t>
  </si>
  <si>
    <t>rs61119101</t>
  </si>
  <si>
    <t>rs66647990</t>
  </si>
  <si>
    <t>rs1527149</t>
  </si>
  <si>
    <t>rs1229760</t>
  </si>
  <si>
    <t>rs10249531</t>
  </si>
  <si>
    <t>rs12248027</t>
  </si>
  <si>
    <t>rs10233347</t>
  </si>
  <si>
    <t>rs1245559</t>
  </si>
  <si>
    <t>rs7645061</t>
  </si>
  <si>
    <t>rs695238</t>
  </si>
  <si>
    <t>rs4578371</t>
  </si>
  <si>
    <t>rs1128535</t>
  </si>
  <si>
    <t>rs28431297</t>
  </si>
  <si>
    <t>rs2694936</t>
  </si>
  <si>
    <t>rs2140617</t>
  </si>
  <si>
    <t>rs9462016</t>
  </si>
  <si>
    <t>rs4443503</t>
  </si>
  <si>
    <t>rs1229762</t>
  </si>
  <si>
    <t>rs34862781</t>
  </si>
  <si>
    <t>rs5886702</t>
  </si>
  <si>
    <t>rs28567450</t>
  </si>
  <si>
    <t>rs6446187</t>
  </si>
  <si>
    <t>rs9469860</t>
  </si>
  <si>
    <t>rs9469864</t>
  </si>
  <si>
    <t>rs6457790</t>
  </si>
  <si>
    <t>rs1229761</t>
  </si>
  <si>
    <t>rs9462007</t>
  </si>
  <si>
    <t>rs2694933</t>
  </si>
  <si>
    <t>rs1245570</t>
  </si>
  <si>
    <t>rs13105581</t>
  </si>
  <si>
    <t>rs10891490</t>
  </si>
  <si>
    <t>rs7106434</t>
  </si>
  <si>
    <t>rs1982350</t>
  </si>
  <si>
    <t>rs2764203</t>
  </si>
  <si>
    <t>rs2764205</t>
  </si>
  <si>
    <t>rs6929734</t>
  </si>
  <si>
    <t>rs3774759</t>
  </si>
  <si>
    <t>rs1813006</t>
  </si>
  <si>
    <t>rs11596214</t>
  </si>
  <si>
    <t>rs7615206</t>
  </si>
  <si>
    <t>rs3736896</t>
  </si>
  <si>
    <t>rs7797335</t>
  </si>
  <si>
    <t>rs2764204</t>
  </si>
  <si>
    <t>rs6775384</t>
  </si>
  <si>
    <t>rs7627864</t>
  </si>
  <si>
    <t>rs34796300</t>
  </si>
  <si>
    <t>rs9633835</t>
  </si>
  <si>
    <t>rs2694935</t>
  </si>
  <si>
    <t>rs11599236</t>
  </si>
  <si>
    <t>rs7937151</t>
  </si>
  <si>
    <t>rs2030910</t>
  </si>
  <si>
    <t>rs7105462</t>
  </si>
  <si>
    <t>rs12664617</t>
  </si>
  <si>
    <t>rs868891</t>
  </si>
  <si>
    <t>rs6802890</t>
  </si>
  <si>
    <t>rs111498384</t>
  </si>
  <si>
    <t>CTGAG</t>
  </si>
  <si>
    <t>rs13085679</t>
  </si>
  <si>
    <t>rs11712056</t>
  </si>
  <si>
    <t>rs7181798</t>
  </si>
  <si>
    <t>rs9787523</t>
  </si>
  <si>
    <t>rs12532000</t>
  </si>
  <si>
    <t>rs6936177</t>
  </si>
  <si>
    <t>rs11709573</t>
  </si>
  <si>
    <t>rs58901760</t>
  </si>
  <si>
    <t>CGG</t>
  </si>
  <si>
    <t>rs4148943</t>
  </si>
  <si>
    <t>rs2253478</t>
  </si>
  <si>
    <t>rs9462025</t>
  </si>
  <si>
    <t>rs7924734</t>
  </si>
  <si>
    <t>rs3774758</t>
  </si>
  <si>
    <t>rs35565353</t>
  </si>
  <si>
    <t>TC</t>
  </si>
  <si>
    <t>rs11826177</t>
  </si>
  <si>
    <t>rs34034116</t>
  </si>
  <si>
    <t>rs9469890</t>
  </si>
  <si>
    <t>rs2234391</t>
  </si>
  <si>
    <t>rs11756392</t>
  </si>
  <si>
    <t>rs4472337</t>
  </si>
  <si>
    <t>rs9469895</t>
  </si>
  <si>
    <t>rs11022769</t>
  </si>
  <si>
    <t>rs3896224</t>
  </si>
  <si>
    <t>rs11823635</t>
  </si>
  <si>
    <t>rs2298527</t>
  </si>
  <si>
    <t>rs7826493</t>
  </si>
  <si>
    <t>rs9654581</t>
  </si>
  <si>
    <t>rs36030569</t>
  </si>
  <si>
    <t>rs7948789</t>
  </si>
  <si>
    <t>rs2764209</t>
  </si>
  <si>
    <t>rs7770034</t>
  </si>
  <si>
    <t>rs2690833</t>
  </si>
  <si>
    <t>rs1530804</t>
  </si>
  <si>
    <t>rs7770012</t>
  </si>
  <si>
    <t>rs4733732</t>
  </si>
  <si>
    <t>rs2690825</t>
  </si>
  <si>
    <t>rs3733385</t>
  </si>
  <si>
    <t>rs1062633</t>
  </si>
  <si>
    <t>rs73079003</t>
  </si>
  <si>
    <t>rs2189012</t>
  </si>
  <si>
    <t>rs3733134</t>
  </si>
  <si>
    <t>rs6906500</t>
  </si>
  <si>
    <t>rs10225528</t>
  </si>
  <si>
    <t>rs10766073</t>
  </si>
  <si>
    <t>rs7947502</t>
  </si>
  <si>
    <t>rs10789929</t>
  </si>
  <si>
    <t>rs7739335</t>
  </si>
  <si>
    <t>rs1527145</t>
  </si>
  <si>
    <t>rs2764199</t>
  </si>
  <si>
    <t>rs9469913</t>
  </si>
  <si>
    <t>rs10035289</t>
  </si>
  <si>
    <t>rs2814954</t>
  </si>
  <si>
    <t>rs11022768</t>
  </si>
  <si>
    <t>rs13246732</t>
  </si>
  <si>
    <t>rs12885458</t>
  </si>
  <si>
    <t>rs112225393</t>
  </si>
  <si>
    <t>rs1527144</t>
  </si>
  <si>
    <t>rs731027</t>
  </si>
  <si>
    <t>rs73079014</t>
  </si>
  <si>
    <t>rs2271960</t>
  </si>
  <si>
    <t>rs7763832</t>
  </si>
  <si>
    <t>rs2694937</t>
  </si>
  <si>
    <t>rs2352984</t>
  </si>
  <si>
    <t>rs11759235</t>
  </si>
  <si>
    <t>rs10269986</t>
  </si>
  <si>
    <t>rs730720</t>
  </si>
  <si>
    <t>rs6774354</t>
  </si>
  <si>
    <t>rs34484573</t>
  </si>
  <si>
    <t>rs114543162</t>
  </si>
  <si>
    <t>rs7762485</t>
  </si>
  <si>
    <t>rs2079070</t>
  </si>
  <si>
    <t>rs35654250</t>
  </si>
  <si>
    <t>rs2230590</t>
  </si>
  <si>
    <t>rs73419621</t>
  </si>
  <si>
    <t>rs2281690</t>
  </si>
  <si>
    <t>rs56218782</t>
  </si>
  <si>
    <t>rs112826162</t>
  </si>
  <si>
    <t>rs9462012</t>
  </si>
  <si>
    <t>rs34722686</t>
  </si>
  <si>
    <t>rs9469897</t>
  </si>
  <si>
    <t>rs9462014</t>
  </si>
  <si>
    <t>rs12879453</t>
  </si>
  <si>
    <t>rs9848497</t>
  </si>
  <si>
    <t>rs11844549</t>
  </si>
  <si>
    <t>rs7941761</t>
  </si>
  <si>
    <t>rs35697587</t>
  </si>
  <si>
    <t>rs1229758</t>
  </si>
  <si>
    <t>rs149868248</t>
  </si>
  <si>
    <t>rs7909492</t>
  </si>
  <si>
    <t>rs2352974</t>
  </si>
  <si>
    <t>rs6939345</t>
  </si>
  <si>
    <t>rs9821433</t>
  </si>
  <si>
    <t>rs10865958</t>
  </si>
  <si>
    <t>rs4900715</t>
  </si>
  <si>
    <t>rs813979</t>
  </si>
  <si>
    <t>rs2764200</t>
  </si>
  <si>
    <t>rs60643641</t>
  </si>
  <si>
    <t>rs56693020</t>
  </si>
  <si>
    <t>rs7023669</t>
  </si>
  <si>
    <t>rs35319653</t>
  </si>
  <si>
    <t>rs35275715</t>
  </si>
  <si>
    <t>rs7024396</t>
  </si>
  <si>
    <t>rs2764202</t>
  </si>
  <si>
    <t>rs769673</t>
  </si>
  <si>
    <t>rs9862795</t>
  </si>
  <si>
    <t>rs9296130</t>
  </si>
  <si>
    <t>rs769675</t>
  </si>
  <si>
    <t>rs7716293</t>
  </si>
  <si>
    <t>--+</t>
  </si>
  <si>
    <t>rs2395607</t>
  </si>
  <si>
    <t>rs73419607</t>
  </si>
  <si>
    <t>rs58941960</t>
  </si>
  <si>
    <t>rs9357446</t>
  </si>
  <si>
    <t>rs2151970</t>
  </si>
  <si>
    <t>rs59142559</t>
  </si>
  <si>
    <t>rs2744964</t>
  </si>
  <si>
    <t>rs1397440</t>
  </si>
  <si>
    <t>rs12505942</t>
  </si>
  <si>
    <t>rs9469900</t>
  </si>
  <si>
    <t>rs11022743</t>
  </si>
  <si>
    <t>rs11022754</t>
  </si>
  <si>
    <t>rs6494627</t>
  </si>
  <si>
    <t>rs7949336</t>
  </si>
  <si>
    <t>rs7755822</t>
  </si>
  <si>
    <t>rs373142837</t>
  </si>
  <si>
    <t>TGAGAGA</t>
  </si>
  <si>
    <t>rs7873205</t>
  </si>
  <si>
    <t>rs7953894</t>
  </si>
  <si>
    <t>rs2151971</t>
  </si>
  <si>
    <t>rs13136239</t>
  </si>
  <si>
    <t>rs9843653</t>
  </si>
  <si>
    <t>rs73077157</t>
  </si>
  <si>
    <t>rs12766925</t>
  </si>
  <si>
    <t>rs11022753</t>
  </si>
  <si>
    <t>++-</t>
  </si>
  <si>
    <t>rs2814983</t>
  </si>
  <si>
    <t>rs35015902</t>
  </si>
  <si>
    <t>rs2814965</t>
  </si>
  <si>
    <t>rs60321318</t>
  </si>
  <si>
    <t>GT</t>
  </si>
  <si>
    <t>rs9469910</t>
  </si>
  <si>
    <t>rs2814960</t>
  </si>
  <si>
    <t>rs4757137</t>
  </si>
  <si>
    <t>rs6470771</t>
  </si>
  <si>
    <t>rs9462029</t>
  </si>
  <si>
    <t>rs113310749</t>
  </si>
  <si>
    <t>rs4146388</t>
  </si>
  <si>
    <t>rs6911549</t>
  </si>
  <si>
    <t>rs10884029</t>
  </si>
  <si>
    <t>rs10244257</t>
  </si>
  <si>
    <t>rs2279284</t>
  </si>
  <si>
    <t>rs10832022</t>
  </si>
  <si>
    <t>rs2492863</t>
  </si>
  <si>
    <t>rs10986778</t>
  </si>
  <si>
    <t>rs10716007</t>
  </si>
  <si>
    <t>rs7711644</t>
  </si>
  <si>
    <t>rs2814962</t>
  </si>
  <si>
    <t>rs2814986</t>
  </si>
  <si>
    <t>rs59474093</t>
  </si>
  <si>
    <t>rs6494624</t>
  </si>
  <si>
    <t>rs79140116</t>
  </si>
  <si>
    <t>rs13101632</t>
  </si>
  <si>
    <t>rs2814943</t>
  </si>
  <si>
    <t>rs9688715</t>
  </si>
  <si>
    <t>rs10786031</t>
  </si>
  <si>
    <t>rs7632342</t>
  </si>
  <si>
    <t>rs10956488</t>
  </si>
  <si>
    <t>rs2092344</t>
  </si>
  <si>
    <t>rs7870250</t>
  </si>
  <si>
    <t>rs1883638</t>
  </si>
  <si>
    <t>rs10819089</t>
  </si>
  <si>
    <t>rs2814977</t>
  </si>
  <si>
    <t>rs10832012</t>
  </si>
  <si>
    <t>rs3824734</t>
  </si>
  <si>
    <t>rs4076474</t>
  </si>
  <si>
    <t>rs10766076</t>
  </si>
  <si>
    <t>rs2744977</t>
  </si>
  <si>
    <t>rs11022742</t>
  </si>
  <si>
    <t>rs9462031</t>
  </si>
  <si>
    <t>rs2140619</t>
  </si>
  <si>
    <t>rs111613200</t>
  </si>
  <si>
    <t>rs10884045</t>
  </si>
  <si>
    <t>rs4933229</t>
  </si>
  <si>
    <t>rs56172573</t>
  </si>
  <si>
    <t>rs1971471</t>
  </si>
  <si>
    <t>rs1334608</t>
  </si>
  <si>
    <t>rs3733135</t>
  </si>
  <si>
    <t>rs13145728</t>
  </si>
  <si>
    <t>rs2744937</t>
  </si>
  <si>
    <t>rs867626</t>
  </si>
  <si>
    <t>rs7091853</t>
  </si>
  <si>
    <t>rs10987043</t>
  </si>
  <si>
    <t>rs72712556</t>
  </si>
  <si>
    <t>rs2814996</t>
  </si>
  <si>
    <t>rs2694941</t>
  </si>
  <si>
    <t>rs2744955</t>
  </si>
  <si>
    <t>rs10786033</t>
  </si>
  <si>
    <t>rs4933228</t>
  </si>
  <si>
    <t>rs2814993</t>
  </si>
  <si>
    <t>rs2744971</t>
  </si>
  <si>
    <t>rs2744954</t>
  </si>
  <si>
    <t>rs13109433</t>
  </si>
  <si>
    <t>rs7908721</t>
  </si>
  <si>
    <t>rs12353435</t>
  </si>
  <si>
    <t>rs13143388</t>
  </si>
  <si>
    <t>rs7648987</t>
  </si>
  <si>
    <t>rs12885033</t>
  </si>
  <si>
    <t>rs11752260</t>
  </si>
  <si>
    <t>rs3781229</t>
  </si>
  <si>
    <t>rs6846081</t>
  </si>
  <si>
    <t>rs56930444</t>
  </si>
  <si>
    <t>rs3101491</t>
  </si>
  <si>
    <t>rs7711647</t>
  </si>
  <si>
    <t>rs6823515</t>
  </si>
  <si>
    <t>rs10884043</t>
  </si>
  <si>
    <t>rs9838987</t>
  </si>
  <si>
    <t>rs998089</t>
  </si>
  <si>
    <t>rs11192154</t>
  </si>
  <si>
    <t>rs2744947</t>
  </si>
  <si>
    <t>rs1555773</t>
  </si>
  <si>
    <t>rs67600240</t>
  </si>
  <si>
    <t>rs6855246</t>
  </si>
  <si>
    <t>rs2269071</t>
  </si>
  <si>
    <t>rs11659401</t>
  </si>
  <si>
    <t>rs2676822</t>
  </si>
  <si>
    <t>rs9469907</t>
  </si>
  <si>
    <t>rs11186755</t>
  </si>
  <si>
    <t>rs6536603</t>
  </si>
  <si>
    <t>rs17373738</t>
  </si>
  <si>
    <t>rs12256390</t>
  </si>
  <si>
    <t>rs2488799</t>
  </si>
  <si>
    <t>rs7506328</t>
  </si>
  <si>
    <t>rs12645862</t>
  </si>
  <si>
    <t>rs11299264</t>
  </si>
  <si>
    <t>rs11661483</t>
  </si>
  <si>
    <t>rs7506245</t>
  </si>
  <si>
    <t>rs2471323</t>
  </si>
  <si>
    <t>rs112735232</t>
  </si>
  <si>
    <t>rs4537697</t>
  </si>
  <si>
    <t>rs2604918</t>
  </si>
  <si>
    <t>rs1021469</t>
  </si>
  <si>
    <t>rs7506451</t>
  </si>
  <si>
    <t>rs12771773</t>
  </si>
  <si>
    <t>rs4900714</t>
  </si>
  <si>
    <t>rs2815005</t>
  </si>
  <si>
    <t>rs2814948</t>
  </si>
  <si>
    <t>rs3800457</t>
  </si>
  <si>
    <t>rs12413858</t>
  </si>
  <si>
    <t>rs12774665</t>
  </si>
  <si>
    <t>rs10882042</t>
  </si>
  <si>
    <t>rs2792018</t>
  </si>
  <si>
    <t>rs148108087</t>
  </si>
  <si>
    <t>rs4129439</t>
  </si>
  <si>
    <t>rs13109980</t>
  </si>
  <si>
    <t>rs2744942</t>
  </si>
  <si>
    <t>rs4532962</t>
  </si>
  <si>
    <t>rs4933706</t>
  </si>
  <si>
    <t>rs1711858</t>
  </si>
  <si>
    <t>rs9812936</t>
  </si>
  <si>
    <t>rs12774295</t>
  </si>
  <si>
    <t>rs2744972</t>
  </si>
  <si>
    <t>rs6841661</t>
  </si>
  <si>
    <t>rs833384</t>
  </si>
  <si>
    <t>rs2624832</t>
  </si>
  <si>
    <t>rs1355334</t>
  </si>
  <si>
    <t>rs12779538</t>
  </si>
  <si>
    <t>rs7731539</t>
  </si>
  <si>
    <t>rs2492859</t>
  </si>
  <si>
    <t>rs1711846</t>
  </si>
  <si>
    <t>rs11592774</t>
  </si>
  <si>
    <t>rs10609471</t>
  </si>
  <si>
    <t>CGT</t>
  </si>
  <si>
    <t>rs2284927</t>
  </si>
  <si>
    <t>rs35714791</t>
  </si>
  <si>
    <t>rs1352379</t>
  </si>
  <si>
    <t>rs4713824</t>
  </si>
  <si>
    <t>rs769671</t>
  </si>
  <si>
    <t>rs13079006</t>
  </si>
  <si>
    <t>rs12256150</t>
  </si>
  <si>
    <t>rs112540634</t>
  </si>
  <si>
    <t>rs10228350</t>
  </si>
  <si>
    <t>rs7648174</t>
  </si>
  <si>
    <t>rs6446195</t>
  </si>
  <si>
    <t>rs62262114</t>
  </si>
  <si>
    <t>rs141996612</t>
  </si>
  <si>
    <t>AATTTTAGCTTTTTAG</t>
  </si>
  <si>
    <t>rs11663596</t>
  </si>
  <si>
    <t>rs2681776</t>
  </si>
  <si>
    <t>rs3814639</t>
  </si>
  <si>
    <t>rs12415793</t>
  </si>
  <si>
    <t>rs12571564</t>
  </si>
  <si>
    <t>rs2676817</t>
  </si>
  <si>
    <t>rs62097939</t>
  </si>
  <si>
    <t>rs12686660</t>
  </si>
  <si>
    <t>rs1137825</t>
  </si>
  <si>
    <t>rs7603172</t>
  </si>
  <si>
    <t>rs2767654</t>
  </si>
  <si>
    <t>rs855563</t>
  </si>
  <si>
    <t>rs1229577</t>
  </si>
  <si>
    <t>rs77190743</t>
  </si>
  <si>
    <t>rs60818447</t>
  </si>
  <si>
    <t>rs12646543</t>
  </si>
  <si>
    <t>rs73088161</t>
  </si>
  <si>
    <t>rs12763600</t>
  </si>
  <si>
    <t>rs11598436</t>
  </si>
  <si>
    <t>rs9844201</t>
  </si>
  <si>
    <t>rs2284929</t>
  </si>
  <si>
    <t>rs769672</t>
  </si>
  <si>
    <t>rs1488309</t>
  </si>
  <si>
    <t>rs12780724</t>
  </si>
  <si>
    <t>rs1386911</t>
  </si>
  <si>
    <t>rs12569736</t>
  </si>
  <si>
    <t>rs2676820</t>
  </si>
  <si>
    <t>rs769656</t>
  </si>
  <si>
    <t>rs62381112</t>
  </si>
  <si>
    <t>rs7083196</t>
  </si>
  <si>
    <t>rs3106209</t>
  </si>
  <si>
    <t>rs6938239</t>
  </si>
  <si>
    <t>rs9682295</t>
  </si>
  <si>
    <t>rs2744956</t>
  </si>
  <si>
    <t>rs12243463</t>
  </si>
  <si>
    <t>rs2676819</t>
  </si>
  <si>
    <t>rs56369810</t>
  </si>
  <si>
    <t>rs55669488</t>
  </si>
  <si>
    <t>rs4688754</t>
  </si>
  <si>
    <t>rs2624845</t>
  </si>
  <si>
    <t>rs2798254</t>
  </si>
  <si>
    <t>rs2797639</t>
  </si>
  <si>
    <t>rs2624815</t>
  </si>
  <si>
    <t>rs12336219</t>
  </si>
  <si>
    <t>rs4933705</t>
  </si>
  <si>
    <t>rs62097947</t>
  </si>
  <si>
    <t>rs4756763</t>
  </si>
  <si>
    <t>rs35255246</t>
  </si>
  <si>
    <t>rs769674</t>
  </si>
  <si>
    <t>rs1402671</t>
  </si>
  <si>
    <t>rs41165</t>
  </si>
  <si>
    <t>rs12488521</t>
  </si>
  <si>
    <t>rs3838565</t>
  </si>
  <si>
    <t>rs13077403</t>
  </si>
  <si>
    <t>rs62257764</t>
  </si>
  <si>
    <t>rs1776210</t>
  </si>
  <si>
    <t>rs5824984</t>
  </si>
  <si>
    <t>rs833372</t>
  </si>
  <si>
    <t>rs2676814</t>
  </si>
  <si>
    <t>rs1711842</t>
  </si>
  <si>
    <t>rs35809488</t>
  </si>
  <si>
    <t>GACCCTGATAGCA</t>
  </si>
  <si>
    <t>rs34433151</t>
  </si>
  <si>
    <t>rs11186915</t>
  </si>
  <si>
    <t>rs17314832</t>
  </si>
  <si>
    <t>rs10748577</t>
  </si>
  <si>
    <t>rs6762477</t>
  </si>
  <si>
    <t>rs6435364</t>
  </si>
  <si>
    <t>rs2676802</t>
  </si>
  <si>
    <t>rs55769038</t>
  </si>
  <si>
    <t>rs7639047</t>
  </si>
  <si>
    <t>rs2771248</t>
  </si>
  <si>
    <t>rs77133668</t>
  </si>
  <si>
    <t>rs7914436</t>
  </si>
  <si>
    <t>rs7613875</t>
  </si>
  <si>
    <t>rs4999831</t>
  </si>
  <si>
    <t>rs13082703</t>
  </si>
  <si>
    <t>rs9943333</t>
  </si>
  <si>
    <t>rs4757136</t>
  </si>
  <si>
    <t>rs2676808</t>
  </si>
  <si>
    <t>rs1999199</t>
  </si>
  <si>
    <t>rs57946081</t>
  </si>
  <si>
    <t>rs4757135</t>
  </si>
  <si>
    <t>rs3774734</t>
  </si>
  <si>
    <t>rs145183388</t>
  </si>
  <si>
    <t>rs62257763</t>
  </si>
  <si>
    <t>rs10819090</t>
  </si>
  <si>
    <t>rs7094433</t>
  </si>
  <si>
    <t>rs12241001</t>
  </si>
  <si>
    <t>rs4933227</t>
  </si>
  <si>
    <t>rs4757144</t>
  </si>
  <si>
    <t>rs2814994</t>
  </si>
  <si>
    <t>rs56166763</t>
  </si>
  <si>
    <t>rs10884039</t>
  </si>
  <si>
    <t>rs2488793</t>
  </si>
  <si>
    <t>rs2254667</t>
  </si>
  <si>
    <t>rs10832722</t>
  </si>
  <si>
    <t>rs35248152</t>
  </si>
  <si>
    <t>rs76634758</t>
  </si>
  <si>
    <t>rs67653639</t>
  </si>
  <si>
    <t>rs11663393</t>
  </si>
  <si>
    <t>rs10786037</t>
  </si>
  <si>
    <t>rs71025394</t>
  </si>
  <si>
    <t>TAAA</t>
  </si>
  <si>
    <t>rs2515938</t>
  </si>
  <si>
    <t>rs833367</t>
  </si>
  <si>
    <t>rs5786985</t>
  </si>
  <si>
    <t>CATT</t>
  </si>
  <si>
    <t>rs7078559</t>
  </si>
  <si>
    <t>rs769657</t>
  </si>
  <si>
    <t>rs111271782</t>
  </si>
  <si>
    <t>rs10882028</t>
  </si>
  <si>
    <t>rs7938308</t>
  </si>
  <si>
    <t>rs112313157</t>
  </si>
  <si>
    <t>rs2265195</t>
  </si>
  <si>
    <t>rs7087501</t>
  </si>
  <si>
    <t>rs2771253</t>
  </si>
  <si>
    <t>rs10748580</t>
  </si>
  <si>
    <t>rs17601612</t>
  </si>
  <si>
    <t>rs9419734</t>
  </si>
  <si>
    <t>rs35808740</t>
  </si>
  <si>
    <t>rs913649</t>
  </si>
  <si>
    <t>rs4642988</t>
  </si>
  <si>
    <t>rs9783306</t>
  </si>
  <si>
    <t>rs6885643</t>
  </si>
  <si>
    <t>rs77493532</t>
  </si>
  <si>
    <t>rs11186954</t>
  </si>
  <si>
    <t>rs7645466</t>
  </si>
  <si>
    <t>rs2265198</t>
  </si>
  <si>
    <t>rs11022738</t>
  </si>
  <si>
    <t>rs12504594</t>
  </si>
  <si>
    <t>rs2771256</t>
  </si>
  <si>
    <t>rs111533129</t>
  </si>
  <si>
    <t>rs61431557</t>
  </si>
  <si>
    <t>rs12634780</t>
  </si>
  <si>
    <t>rs12783177</t>
  </si>
  <si>
    <t>rs6446189</t>
  </si>
  <si>
    <t>rs7903219</t>
  </si>
  <si>
    <t>rs10789488</t>
  </si>
  <si>
    <t>rs34873658</t>
  </si>
  <si>
    <t>CTAT</t>
  </si>
  <si>
    <t>rs35612722</t>
  </si>
  <si>
    <t>rs11369530</t>
  </si>
  <si>
    <t>rs6536588</t>
  </si>
  <si>
    <t>rs7848507</t>
  </si>
  <si>
    <t>rs11058282</t>
  </si>
  <si>
    <t>rs73088122</t>
  </si>
  <si>
    <t>rs62097950</t>
  </si>
  <si>
    <t>rs2933211</t>
  </si>
  <si>
    <t>rs2265197</t>
  </si>
  <si>
    <t>rs10766075</t>
  </si>
  <si>
    <t>rs7117317</t>
  </si>
  <si>
    <t>rs10987058</t>
  </si>
  <si>
    <t>rs896073</t>
  </si>
  <si>
    <t>rs149109767</t>
  </si>
  <si>
    <t>AGAG</t>
  </si>
  <si>
    <t>rs12264935</t>
  </si>
  <si>
    <t>rs2255718</t>
  </si>
  <si>
    <t>rs4918125</t>
  </si>
  <si>
    <t>rs12129542</t>
  </si>
  <si>
    <t>rs10987049</t>
  </si>
  <si>
    <t>rs2963997</t>
  </si>
  <si>
    <t>rs9349288</t>
  </si>
  <si>
    <t>rs13127398</t>
  </si>
  <si>
    <t>rs7628058</t>
  </si>
  <si>
    <t>rs9831967</t>
  </si>
  <si>
    <t>rs11024110</t>
  </si>
  <si>
    <t>rs61954974</t>
  </si>
  <si>
    <t>rs11331302</t>
  </si>
  <si>
    <t>rs12126942</t>
  </si>
  <si>
    <t>rs10987059</t>
  </si>
  <si>
    <t>rs2526749</t>
  </si>
  <si>
    <t>rs4937872</t>
  </si>
  <si>
    <t>rs2186710</t>
  </si>
  <si>
    <t>rs13150296</t>
  </si>
  <si>
    <t>rs34312088</t>
  </si>
  <si>
    <t>rs35601753</t>
  </si>
  <si>
    <t>rs10786817</t>
  </si>
  <si>
    <t>rs1912528</t>
  </si>
  <si>
    <t>rs7717354</t>
  </si>
  <si>
    <t>rs6446191</t>
  </si>
  <si>
    <t>rs7430334</t>
  </si>
  <si>
    <t>rs17373621</t>
  </si>
  <si>
    <t>rs1235</t>
  </si>
  <si>
    <t>rs1411354</t>
  </si>
  <si>
    <t>rs6446192</t>
  </si>
  <si>
    <t>rs9853222</t>
  </si>
  <si>
    <t>rs9866695</t>
  </si>
  <si>
    <t>rs7634441</t>
  </si>
  <si>
    <t>rs4688753</t>
  </si>
  <si>
    <t>rs62262061</t>
  </si>
  <si>
    <t>rs2526750</t>
  </si>
  <si>
    <t>rs6772095</t>
  </si>
  <si>
    <t>rs2492862</t>
  </si>
  <si>
    <t>rs7627910</t>
  </si>
  <si>
    <t>rs6446194</t>
  </si>
  <si>
    <t>rs769669</t>
  </si>
  <si>
    <t>rs111432129</t>
  </si>
  <si>
    <t>rs6881133</t>
  </si>
  <si>
    <t>rs2744965</t>
  </si>
  <si>
    <t>rs13109404</t>
  </si>
  <si>
    <t>rs13293109</t>
  </si>
  <si>
    <t>rs72942333</t>
  </si>
  <si>
    <t>rs7621352</t>
  </si>
  <si>
    <t>rs60404327</t>
  </si>
  <si>
    <t>CTT</t>
  </si>
  <si>
    <t>rs2624819</t>
  </si>
  <si>
    <t>rs11706185</t>
  </si>
  <si>
    <t>rs11709503</t>
  </si>
  <si>
    <t>rs61954972</t>
  </si>
  <si>
    <t>rs4355713</t>
  </si>
  <si>
    <t>rs4688755</t>
  </si>
  <si>
    <t>rs7972728</t>
  </si>
  <si>
    <t>rs61954973</t>
  </si>
  <si>
    <t>rs1392236</t>
  </si>
  <si>
    <t>rs4688757</t>
  </si>
  <si>
    <t>rs11359914</t>
  </si>
  <si>
    <t>rs3839632</t>
  </si>
  <si>
    <t>rs1387831</t>
  </si>
  <si>
    <t>rs17657664</t>
  </si>
  <si>
    <t>rs149177087</t>
  </si>
  <si>
    <t>CTGT</t>
  </si>
  <si>
    <t>rs2353586</t>
  </si>
  <si>
    <t>rs137991403</t>
  </si>
  <si>
    <t>AAC</t>
  </si>
  <si>
    <t>rs3793622</t>
  </si>
  <si>
    <t>rs2064253</t>
  </si>
  <si>
    <t>rs833385</t>
  </si>
  <si>
    <t>rs11663694</t>
  </si>
  <si>
    <t>rs7024493</t>
  </si>
  <si>
    <t>rs5786988</t>
  </si>
  <si>
    <t>rs7505453</t>
  </si>
  <si>
    <t>rs7721615</t>
  </si>
  <si>
    <t>rs10734924</t>
  </si>
  <si>
    <t>rs3901919</t>
  </si>
  <si>
    <t>rs12419833</t>
  </si>
  <si>
    <t>rs2041943</t>
  </si>
  <si>
    <t>rs11600442</t>
  </si>
  <si>
    <t>rs4296324</t>
  </si>
  <si>
    <t>rs11192187</t>
  </si>
  <si>
    <t>rs11825504</t>
  </si>
  <si>
    <t>rs7919699</t>
  </si>
  <si>
    <t>rs769670</t>
  </si>
  <si>
    <t>rs4757134</t>
  </si>
  <si>
    <t>rs2744939</t>
  </si>
  <si>
    <t>rs73074830</t>
  </si>
  <si>
    <t>rs4618513</t>
  </si>
  <si>
    <t>rs2744963</t>
  </si>
  <si>
    <t>rs10049080</t>
  </si>
  <si>
    <t>rs11022723</t>
  </si>
  <si>
    <t>rs1468739</t>
  </si>
  <si>
    <t>rs10139619</t>
  </si>
  <si>
    <t>rs4660917</t>
  </si>
  <si>
    <t>rs4714791</t>
  </si>
  <si>
    <t>rs833378</t>
  </si>
  <si>
    <t>rs141130696</t>
  </si>
  <si>
    <t>CCA</t>
  </si>
  <si>
    <t>rs12509820</t>
  </si>
  <si>
    <t>rs2963999</t>
  </si>
  <si>
    <t>rs17314804</t>
  </si>
  <si>
    <t>rs11022722</t>
  </si>
  <si>
    <t>rs757081</t>
  </si>
  <si>
    <t>rs2526397</t>
  </si>
  <si>
    <t>rs7849781</t>
  </si>
  <si>
    <t>rs6793528</t>
  </si>
  <si>
    <t>rs12351249</t>
  </si>
  <si>
    <t>rs35681858</t>
  </si>
  <si>
    <t>rs7868801</t>
  </si>
  <si>
    <t>rs2933203</t>
  </si>
  <si>
    <t>rs6876314</t>
  </si>
  <si>
    <t>rs7623687</t>
  </si>
  <si>
    <t>rs2624822</t>
  </si>
  <si>
    <t>rs5848910</t>
  </si>
  <si>
    <t>rs7901568</t>
  </si>
  <si>
    <t>rs13151315</t>
  </si>
  <si>
    <t>rs1229579</t>
  </si>
  <si>
    <t>rs2744962</t>
  </si>
  <si>
    <t>rs2744966</t>
  </si>
  <si>
    <t>rs4756762</t>
  </si>
  <si>
    <t>rs34588274</t>
  </si>
  <si>
    <t>rs7071233</t>
  </si>
  <si>
    <t>rs9296436</t>
  </si>
  <si>
    <t>rs2744970</t>
  </si>
  <si>
    <t>rs11022721</t>
  </si>
  <si>
    <t>rs1461224</t>
  </si>
  <si>
    <t>rs12417994</t>
  </si>
  <si>
    <t>rs11562624</t>
  </si>
  <si>
    <t>rs855702</t>
  </si>
  <si>
    <t>rs10707176</t>
  </si>
  <si>
    <t>TG</t>
  </si>
  <si>
    <t>rs1351520</t>
  </si>
  <si>
    <t>rs12243911</t>
  </si>
  <si>
    <t>rs61862011</t>
  </si>
  <si>
    <t>rs9395026</t>
  </si>
  <si>
    <t>rs11279982</t>
  </si>
  <si>
    <t>GCAAGGAC</t>
  </si>
  <si>
    <t>rs855703</t>
  </si>
  <si>
    <t>rs4986211</t>
  </si>
  <si>
    <t>rs1678627</t>
  </si>
  <si>
    <t>rs7316149</t>
  </si>
  <si>
    <t>rs34592089</t>
  </si>
  <si>
    <t>rs17137124</t>
  </si>
  <si>
    <t>rs769660</t>
  </si>
  <si>
    <t>rs1481879</t>
  </si>
  <si>
    <t>rs855707</t>
  </si>
  <si>
    <t>rs2926854</t>
  </si>
  <si>
    <t>rs2814985</t>
  </si>
  <si>
    <t>rs9681286</t>
  </si>
  <si>
    <t>rs13292724</t>
  </si>
  <si>
    <t>rs4319547</t>
  </si>
  <si>
    <t>rs9296435</t>
  </si>
  <si>
    <t>rs12485600</t>
  </si>
  <si>
    <t>rs6780522</t>
  </si>
  <si>
    <t>rs17657688</t>
  </si>
  <si>
    <t>rs2284928</t>
  </si>
  <si>
    <t>rs1481881</t>
  </si>
  <si>
    <t>rs2744968</t>
  </si>
  <si>
    <t>rs34080578</t>
  </si>
  <si>
    <t>rs60917185</t>
  </si>
  <si>
    <t>rs7624030</t>
  </si>
  <si>
    <t>rs36072649</t>
  </si>
  <si>
    <t>rs35319755</t>
  </si>
  <si>
    <t>rs2744969</t>
  </si>
  <si>
    <t>rs6692775</t>
  </si>
  <si>
    <t>rs4986187</t>
  </si>
  <si>
    <t>rs3021146</t>
  </si>
  <si>
    <t>rs6470778</t>
  </si>
  <si>
    <t>rs6774721</t>
  </si>
  <si>
    <t>rs1351521</t>
  </si>
  <si>
    <t>rs12419516</t>
  </si>
  <si>
    <t>rs6545798</t>
  </si>
  <si>
    <t>rs4757126</t>
  </si>
  <si>
    <t>rs2526747</t>
  </si>
  <si>
    <t>rs4986188</t>
  </si>
  <si>
    <t>rs7903858</t>
  </si>
  <si>
    <t>rs9288381</t>
  </si>
  <si>
    <t>rs7752237</t>
  </si>
  <si>
    <t>rs11713193</t>
  </si>
  <si>
    <t>rs1481876</t>
  </si>
  <si>
    <t>rs7919840</t>
  </si>
  <si>
    <t>rs2173582</t>
  </si>
  <si>
    <t>rs35829097</t>
  </si>
  <si>
    <t>rs4713823</t>
  </si>
  <si>
    <t>rs6486110</t>
  </si>
  <si>
    <t>rs12805304</t>
  </si>
  <si>
    <t>rs2814990</t>
  </si>
  <si>
    <t>rs855699</t>
  </si>
  <si>
    <t>rs55834409</t>
  </si>
  <si>
    <t>rs4757133</t>
  </si>
  <si>
    <t>rs2814997</t>
  </si>
  <si>
    <t>rs11825452</t>
  </si>
  <si>
    <t>rs1351522</t>
  </si>
  <si>
    <t>rs10891481</t>
  </si>
  <si>
    <t>rs61503621</t>
  </si>
  <si>
    <t>rs2814973</t>
  </si>
  <si>
    <t>rs35219849</t>
  </si>
  <si>
    <t>rs9687829</t>
  </si>
  <si>
    <t>rs2252551</t>
  </si>
  <si>
    <t>rs2815000</t>
  </si>
  <si>
    <t>rs2471338</t>
  </si>
  <si>
    <t>rs2814998</t>
  </si>
  <si>
    <t>rs111327216</t>
  </si>
  <si>
    <t>rs1711849</t>
  </si>
  <si>
    <t>rs6583804</t>
  </si>
  <si>
    <t>rs809955</t>
  </si>
  <si>
    <t>rs9340850</t>
  </si>
  <si>
    <t>rs397732922</t>
  </si>
  <si>
    <t>AATTCT</t>
  </si>
  <si>
    <t>rs6876451</t>
  </si>
  <si>
    <t>rs12901071</t>
  </si>
  <si>
    <t>rs67840872</t>
  </si>
  <si>
    <t>TCTTA</t>
  </si>
  <si>
    <t>rs11022765</t>
  </si>
  <si>
    <t>rs2416984</t>
  </si>
  <si>
    <t>rs7568824</t>
  </si>
  <si>
    <t>rs7966094</t>
  </si>
  <si>
    <t>rs6494626</t>
  </si>
  <si>
    <t>rs855698</t>
  </si>
  <si>
    <t>rs11791242</t>
  </si>
  <si>
    <t>rs2744948</t>
  </si>
  <si>
    <t>rs142667158</t>
  </si>
  <si>
    <t>CTAAG</t>
  </si>
  <si>
    <t>rs13298715</t>
  </si>
  <si>
    <t>rs2744938</t>
  </si>
  <si>
    <t>rs70943463</t>
  </si>
  <si>
    <t>-++</t>
  </si>
  <si>
    <t>rs7720354</t>
  </si>
  <si>
    <t>rs701846</t>
  </si>
  <si>
    <t>rs2062506</t>
  </si>
  <si>
    <t>rs1510719</t>
  </si>
  <si>
    <t>rs4506980</t>
  </si>
  <si>
    <t>rs7504478</t>
  </si>
  <si>
    <t>rs4039670</t>
  </si>
  <si>
    <t>rs7973869</t>
  </si>
  <si>
    <t>rs35137368</t>
  </si>
  <si>
    <t>rs7948028</t>
  </si>
  <si>
    <t>rs9296438</t>
  </si>
  <si>
    <t>rs12659290</t>
  </si>
  <si>
    <t>rs2280406</t>
  </si>
  <si>
    <t>rs11789188</t>
  </si>
  <si>
    <t>rs35880054</t>
  </si>
  <si>
    <t>rs4128572</t>
  </si>
  <si>
    <t>rs9367197</t>
  </si>
  <si>
    <t>rs4733738</t>
  </si>
  <si>
    <t>rs9380451</t>
  </si>
  <si>
    <t>rs9296437</t>
  </si>
  <si>
    <t>rs55957464</t>
  </si>
  <si>
    <t>rs4510098</t>
  </si>
  <si>
    <t>rs11192167</t>
  </si>
  <si>
    <t>rs9686410</t>
  </si>
  <si>
    <t>rs2403661</t>
  </si>
  <si>
    <t>rs7701853</t>
  </si>
  <si>
    <t>rs9808396</t>
  </si>
  <si>
    <t>rs7635002</t>
  </si>
  <si>
    <t>rs1678628</t>
  </si>
  <si>
    <t>rs2963998</t>
  </si>
  <si>
    <t>rs1138536</t>
  </si>
  <si>
    <t>rs190301182</t>
  </si>
  <si>
    <t>rs7736016</t>
  </si>
  <si>
    <t>rs6876631</t>
  </si>
  <si>
    <t>rs3021136</t>
  </si>
  <si>
    <t>rs11749611</t>
  </si>
  <si>
    <t>rs56153265</t>
  </si>
  <si>
    <t>rs143311886</t>
  </si>
  <si>
    <t>rs2964006</t>
  </si>
  <si>
    <t>rs9296126</t>
  </si>
  <si>
    <t>rs13166807</t>
  </si>
  <si>
    <t>rs10230558</t>
  </si>
  <si>
    <t>rs11743471</t>
  </si>
  <si>
    <t>rs7849174</t>
  </si>
  <si>
    <t>rs703842</t>
  </si>
  <si>
    <t>rs2744975</t>
  </si>
  <si>
    <t>rs7717314</t>
  </si>
  <si>
    <t>rs2815003</t>
  </si>
  <si>
    <t>rs2471336</t>
  </si>
  <si>
    <t>rs11836188</t>
  </si>
  <si>
    <t>rs2744953</t>
  </si>
  <si>
    <t>rs12575487</t>
  </si>
  <si>
    <t>rs7061</t>
  </si>
  <si>
    <t>rs7717329</t>
  </si>
  <si>
    <t>rs4756761</t>
  </si>
  <si>
    <t>rs186697771</t>
  </si>
  <si>
    <t>rs6897016</t>
  </si>
  <si>
    <t>rs6673740</t>
  </si>
  <si>
    <t>rs1061474</t>
  </si>
  <si>
    <t>rs10773167</t>
  </si>
  <si>
    <t>rs7081311</t>
  </si>
  <si>
    <t>rs11290446</t>
  </si>
  <si>
    <t>rs4304424</t>
  </si>
  <si>
    <t>rs2814944</t>
  </si>
  <si>
    <t>rs12788850</t>
  </si>
  <si>
    <t>rs7772600</t>
  </si>
  <si>
    <t>rs6852749</t>
  </si>
  <si>
    <t>rs12808129</t>
  </si>
  <si>
    <t>rs138154425</t>
  </si>
  <si>
    <t>rs10071300</t>
  </si>
  <si>
    <t>rs9687836</t>
  </si>
  <si>
    <t>rs4254956</t>
  </si>
  <si>
    <t>rs2624826</t>
  </si>
  <si>
    <t>rs11315014</t>
  </si>
  <si>
    <t>rs10641969</t>
  </si>
  <si>
    <t>TCAA</t>
  </si>
  <si>
    <t>rs2744952</t>
  </si>
  <si>
    <t>rs61862012</t>
  </si>
  <si>
    <t>rs7445290</t>
  </si>
  <si>
    <t>rs10082360</t>
  </si>
  <si>
    <t>rs1803290</t>
  </si>
  <si>
    <t>rs11616082</t>
  </si>
  <si>
    <t>rs11665486</t>
  </si>
  <si>
    <t>rs10846978</t>
  </si>
  <si>
    <t>rs10832011</t>
  </si>
  <si>
    <t>rs2926852</t>
  </si>
  <si>
    <t>rs2926861</t>
  </si>
  <si>
    <t>rs6792892</t>
  </si>
  <si>
    <t>rs7712284</t>
  </si>
  <si>
    <t>rs9988963</t>
  </si>
  <si>
    <t>rs12800336</t>
  </si>
  <si>
    <t>rs6864919</t>
  </si>
  <si>
    <t>rs6893441</t>
  </si>
  <si>
    <t>rs3813470</t>
  </si>
  <si>
    <t>rs35318696</t>
  </si>
  <si>
    <t>rs17602038</t>
  </si>
  <si>
    <t>rs10967234</t>
  </si>
  <si>
    <t>rs855710</t>
  </si>
  <si>
    <t>rs111288085</t>
  </si>
  <si>
    <t>rs7398014</t>
  </si>
  <si>
    <t>rs4291980</t>
  </si>
  <si>
    <t>rs3021428</t>
  </si>
  <si>
    <t>rs2926847</t>
  </si>
  <si>
    <t>rs9686415</t>
  </si>
  <si>
    <t>rs1553179</t>
  </si>
  <si>
    <t>rs56174900</t>
  </si>
  <si>
    <t>rs4688690</t>
  </si>
  <si>
    <t>rs58427689</t>
  </si>
  <si>
    <t>rs2964024</t>
  </si>
  <si>
    <t>rs6767381</t>
  </si>
  <si>
    <t>rs11022726</t>
  </si>
  <si>
    <t>rs2526751</t>
  </si>
  <si>
    <t>rs2926849</t>
  </si>
  <si>
    <t>rs11058204</t>
  </si>
  <si>
    <t>rs10623688</t>
  </si>
  <si>
    <t>CCAAA</t>
  </si>
  <si>
    <t>rs9630998</t>
  </si>
  <si>
    <t>rs62262093</t>
  </si>
  <si>
    <t>rs7445323</t>
  </si>
  <si>
    <t>rs12717883</t>
  </si>
  <si>
    <t>rs1024120</t>
  </si>
  <si>
    <t>rs34445652</t>
  </si>
  <si>
    <t>rs9368829</t>
  </si>
  <si>
    <t>rs10431505</t>
  </si>
  <si>
    <t>rs11748890</t>
  </si>
  <si>
    <t>rs3774733</t>
  </si>
  <si>
    <t>rs11742288</t>
  </si>
  <si>
    <t>rs4757142</t>
  </si>
  <si>
    <t>rs11603808</t>
  </si>
  <si>
    <t>rs11825506</t>
  </si>
  <si>
    <t>rs7817655</t>
  </si>
  <si>
    <t>rs2814950</t>
  </si>
  <si>
    <t>rs71326915</t>
  </si>
  <si>
    <t>rs7849076</t>
  </si>
  <si>
    <t>rs13386800</t>
  </si>
  <si>
    <t>rs2526398</t>
  </si>
  <si>
    <t>rs7098995</t>
  </si>
  <si>
    <t>rs11214436</t>
  </si>
  <si>
    <t>rs2883057</t>
  </si>
  <si>
    <t>rs10114213</t>
  </si>
  <si>
    <t>rs7730659</t>
  </si>
  <si>
    <t>rs10744275</t>
  </si>
  <si>
    <t>rs6457765</t>
  </si>
  <si>
    <t>rs10847179</t>
  </si>
  <si>
    <t>rs2353587</t>
  </si>
  <si>
    <t>rs2080090</t>
  </si>
  <si>
    <t>rs3800456</t>
  </si>
  <si>
    <t>rs11022725</t>
  </si>
  <si>
    <t>rs12513045</t>
  </si>
  <si>
    <t>rs189933136</t>
  </si>
  <si>
    <t>rs4576205</t>
  </si>
  <si>
    <t>rs2245365</t>
  </si>
  <si>
    <t>rs9687387</t>
  </si>
  <si>
    <t>rs2471351</t>
  </si>
  <si>
    <t>rs7712550</t>
  </si>
  <si>
    <t>rs359247</t>
  </si>
  <si>
    <t>rs7729632</t>
  </si>
  <si>
    <t>rs797090</t>
  </si>
  <si>
    <t>rs10891480</t>
  </si>
  <si>
    <t>rs1916985</t>
  </si>
  <si>
    <t>rs2173628</t>
  </si>
  <si>
    <t>rs62379853</t>
  </si>
  <si>
    <t>rs10115938</t>
  </si>
  <si>
    <t>rs2526384</t>
  </si>
  <si>
    <t>rs72287629</t>
  </si>
  <si>
    <t>ATG</t>
  </si>
  <si>
    <t>rs2899722</t>
  </si>
  <si>
    <t>rs12802415</t>
  </si>
  <si>
    <t>rs2624823</t>
  </si>
  <si>
    <t>rs9788145</t>
  </si>
  <si>
    <t>rs2035380</t>
  </si>
  <si>
    <t>rs923829</t>
  </si>
  <si>
    <t>rs769665</t>
  </si>
  <si>
    <t>rs6580038</t>
  </si>
  <si>
    <t>rs10891493</t>
  </si>
  <si>
    <t>rs28749829</t>
  </si>
  <si>
    <t>rs11130224</t>
  </si>
  <si>
    <t>rs10783848</t>
  </si>
  <si>
    <t>rs9311446</t>
  </si>
  <si>
    <t>rs723355</t>
  </si>
  <si>
    <t>rs58236921</t>
  </si>
  <si>
    <t>rs12372756</t>
  </si>
  <si>
    <t>rs72917329</t>
  </si>
  <si>
    <t>rs201146844</t>
  </si>
  <si>
    <t>rs10709275</t>
  </si>
  <si>
    <t>rs7638643</t>
  </si>
  <si>
    <t>rs6780731</t>
  </si>
  <si>
    <t>rs73004672</t>
  </si>
  <si>
    <t>rs7609971</t>
  </si>
  <si>
    <t>rs11130234</t>
  </si>
  <si>
    <t>rs2471325</t>
  </si>
  <si>
    <t>rs2694943</t>
  </si>
  <si>
    <t>rs2093044</t>
  </si>
  <si>
    <t>rs2342082</t>
  </si>
  <si>
    <t>rs4321259</t>
  </si>
  <si>
    <t>rs10766368</t>
  </si>
  <si>
    <t>rs11172344</t>
  </si>
  <si>
    <t>rs3993105</t>
  </si>
  <si>
    <t>rs4372426</t>
  </si>
  <si>
    <t>rs9881008</t>
  </si>
  <si>
    <t>rs1099379</t>
  </si>
  <si>
    <t>rs855704</t>
  </si>
  <si>
    <t>rs77815052</t>
  </si>
  <si>
    <t>rs17387036</t>
  </si>
  <si>
    <t>rs6446197</t>
  </si>
  <si>
    <t>rs62084210</t>
  </si>
  <si>
    <t>rs9306465</t>
  </si>
  <si>
    <t>rs41160</t>
  </si>
  <si>
    <t>rs10890387</t>
  </si>
  <si>
    <t>rs3733133</t>
  </si>
  <si>
    <t>rs12965339</t>
  </si>
  <si>
    <t>rs62099173</t>
  </si>
  <si>
    <t>rs4517217</t>
  </si>
  <si>
    <t>rs151390</t>
  </si>
  <si>
    <t>rs7294559</t>
  </si>
  <si>
    <t>rs940468</t>
  </si>
  <si>
    <t>rs6981831</t>
  </si>
  <si>
    <t>rs7040425</t>
  </si>
  <si>
    <t>rs7953007</t>
  </si>
  <si>
    <t>rs141700004</t>
  </si>
  <si>
    <t>rs141675706</t>
  </si>
  <si>
    <t>TAC</t>
  </si>
  <si>
    <t>rs13282006</t>
  </si>
  <si>
    <t>rs769663</t>
  </si>
  <si>
    <t>rs2247510</t>
  </si>
  <si>
    <t>rs4688758</t>
  </si>
  <si>
    <t>rs6840012</t>
  </si>
  <si>
    <t>rs10783847</t>
  </si>
  <si>
    <t>rs78569781</t>
  </si>
  <si>
    <t>rs10760403</t>
  </si>
  <si>
    <t>rs11024102</t>
  </si>
  <si>
    <t>rs7127818</t>
  </si>
  <si>
    <t>rs6489002</t>
  </si>
  <si>
    <t>rs2856237</t>
  </si>
  <si>
    <t>rs7224923</t>
  </si>
  <si>
    <t>rs4757138</t>
  </si>
  <si>
    <t>rs6470768</t>
  </si>
  <si>
    <t>rs62084214</t>
  </si>
  <si>
    <t>rs11024101</t>
  </si>
  <si>
    <t>rs28776181</t>
  </si>
  <si>
    <t>rs2365764</t>
  </si>
  <si>
    <t>rs12452511</t>
  </si>
  <si>
    <t>rs7856095</t>
  </si>
  <si>
    <t>rs57271738</t>
  </si>
  <si>
    <t>rs11983431</t>
  </si>
  <si>
    <t>rs1481877</t>
  </si>
  <si>
    <t>rs7975747</t>
  </si>
  <si>
    <t>rs11057797</t>
  </si>
  <si>
    <t>rs13109272</t>
  </si>
  <si>
    <t>rs6006274</t>
  </si>
  <si>
    <t>rs2046323</t>
  </si>
  <si>
    <t>rs11057786</t>
  </si>
  <si>
    <t>rs2814989</t>
  </si>
  <si>
    <t>rs4776880</t>
  </si>
  <si>
    <t>rs4688689</t>
  </si>
  <si>
    <t>rs10998</t>
  </si>
  <si>
    <t>rs10877017</t>
  </si>
  <si>
    <t>rs10986782</t>
  </si>
  <si>
    <t>rs7725293</t>
  </si>
  <si>
    <t>rs748035</t>
  </si>
  <si>
    <t>rs41155</t>
  </si>
  <si>
    <t>rs10773075</t>
  </si>
  <si>
    <t>rs139786693</t>
  </si>
  <si>
    <t>TTTG</t>
  </si>
  <si>
    <t>rs12308843</t>
  </si>
  <si>
    <t>rs10511768</t>
  </si>
  <si>
    <t>rs6470769</t>
  </si>
  <si>
    <t>rs9637192</t>
  </si>
  <si>
    <t>rs7634084</t>
  </si>
  <si>
    <t>rs10967237</t>
  </si>
  <si>
    <t>rs7729364</t>
  </si>
  <si>
    <t>rs62379825</t>
  </si>
  <si>
    <t>rs34207831</t>
  </si>
  <si>
    <t>rs10744209</t>
  </si>
  <si>
    <t>rs6580031</t>
  </si>
  <si>
    <t>rs7826218</t>
  </si>
  <si>
    <t>rs75873575</t>
  </si>
  <si>
    <t>rs7731561</t>
  </si>
  <si>
    <t>rs2240326</t>
  </si>
  <si>
    <t>rs77651711</t>
  </si>
  <si>
    <t>rs139627034</t>
  </si>
  <si>
    <t>rs1339498</t>
  </si>
  <si>
    <t>rs10760404</t>
  </si>
  <si>
    <t>rs7926712</t>
  </si>
  <si>
    <t>rs6808044</t>
  </si>
  <si>
    <t>rs6876587</t>
  </si>
  <si>
    <t>rs10744210</t>
  </si>
  <si>
    <t>rs359249</t>
  </si>
  <si>
    <t>rs4509279</t>
  </si>
  <si>
    <t>rs2995797</t>
  </si>
  <si>
    <t>rs2926853</t>
  </si>
  <si>
    <t>rs62084213</t>
  </si>
  <si>
    <t>rs2526387</t>
  </si>
  <si>
    <t>rs7227873</t>
  </si>
  <si>
    <t>rs2471339</t>
  </si>
  <si>
    <t>rs17711377</t>
  </si>
  <si>
    <t>rs10953756</t>
  </si>
  <si>
    <t>rs61199848</t>
  </si>
  <si>
    <t>rs13167926</t>
  </si>
  <si>
    <t>rs11592859</t>
  </si>
  <si>
    <t>rs4141194</t>
  </si>
  <si>
    <t>rs1976052</t>
  </si>
  <si>
    <t>rs12602912</t>
  </si>
  <si>
    <t>rs2624848</t>
  </si>
  <si>
    <t>rs2014004</t>
  </si>
  <si>
    <t>rs4933224</t>
  </si>
  <si>
    <t>rs10049087</t>
  </si>
  <si>
    <t>rs5763638</t>
  </si>
  <si>
    <t>rs10744208</t>
  </si>
  <si>
    <t>rs2694944</t>
  </si>
  <si>
    <t>rs12602556</t>
  </si>
  <si>
    <t>rs6897915</t>
  </si>
  <si>
    <t>rs11130241</t>
  </si>
  <si>
    <t>rs12575367</t>
  </si>
  <si>
    <t>rs1952670</t>
  </si>
  <si>
    <t>rs7928655</t>
  </si>
  <si>
    <t>rs9309323</t>
  </si>
  <si>
    <t>rs2471337</t>
  </si>
  <si>
    <t>rs4360262</t>
  </si>
  <si>
    <t>rs11058209</t>
  </si>
  <si>
    <t>rs6830759</t>
  </si>
  <si>
    <t>rs5763646</t>
  </si>
  <si>
    <t>rs1989396</t>
  </si>
  <si>
    <t>rs62084208</t>
  </si>
  <si>
    <t>rs57192532</t>
  </si>
  <si>
    <t>rs779865819</t>
  </si>
  <si>
    <t>GC</t>
  </si>
  <si>
    <t>rs4584118</t>
  </si>
  <si>
    <t>rs2676825</t>
  </si>
  <si>
    <t>rs4128895</t>
  </si>
  <si>
    <t>rs4559213</t>
  </si>
  <si>
    <t>rs12786955</t>
  </si>
  <si>
    <t>rs57800857</t>
  </si>
  <si>
    <t>rs62084234</t>
  </si>
  <si>
    <t>rs6859463</t>
  </si>
  <si>
    <t>rs11058202</t>
  </si>
  <si>
    <t>rs12779061</t>
  </si>
  <si>
    <t>rs2471349</t>
  </si>
  <si>
    <t>rs1474051</t>
  </si>
  <si>
    <t>rs2008877</t>
  </si>
  <si>
    <t>rs9694838</t>
  </si>
  <si>
    <t>rs7735871</t>
  </si>
  <si>
    <t>rs4633026</t>
  </si>
  <si>
    <t>rs4367506</t>
  </si>
  <si>
    <t>rs10956491</t>
  </si>
  <si>
    <t>rs7869867</t>
  </si>
  <si>
    <t>rs2128792</t>
  </si>
  <si>
    <t>rs62379846</t>
  </si>
  <si>
    <t>rs10992865</t>
  </si>
  <si>
    <t>rs7123383</t>
  </si>
  <si>
    <t>rs10773104</t>
  </si>
  <si>
    <t>rs736669</t>
  </si>
  <si>
    <t>rs10773103</t>
  </si>
  <si>
    <t>rs362307</t>
  </si>
  <si>
    <t>rs9750611</t>
  </si>
  <si>
    <t>rs9608815</t>
  </si>
  <si>
    <t>rs4733733</t>
  </si>
  <si>
    <t>rs9957867</t>
  </si>
  <si>
    <t>rs1461232</t>
  </si>
  <si>
    <t>rs6998472</t>
  </si>
  <si>
    <t>rs80320623</t>
  </si>
  <si>
    <t>rs6969188</t>
  </si>
  <si>
    <t>rs55983725</t>
  </si>
  <si>
    <t>rs2149992</t>
  </si>
  <si>
    <t>rs4933707</t>
  </si>
  <si>
    <t>rs4366050</t>
  </si>
  <si>
    <t>rs2252204</t>
  </si>
  <si>
    <t>rs62381111</t>
  </si>
  <si>
    <t>rs2926855</t>
  </si>
  <si>
    <t>rs2863730</t>
  </si>
  <si>
    <t>rs7844275</t>
  </si>
  <si>
    <t>rs10477084</t>
  </si>
  <si>
    <t>rs35849525</t>
  </si>
  <si>
    <t>rs2251457</t>
  </si>
  <si>
    <t>rs12672406</t>
  </si>
  <si>
    <t>rs2995546</t>
  </si>
  <si>
    <t>rs4757140</t>
  </si>
  <si>
    <t>rs11172350</t>
  </si>
  <si>
    <t>rs7016313</t>
  </si>
  <si>
    <t>rs4340941</t>
  </si>
  <si>
    <t>rs2856238</t>
  </si>
  <si>
    <t>rs6470770</t>
  </si>
  <si>
    <t>rs6998296</t>
  </si>
  <si>
    <t>rs13113094</t>
  </si>
  <si>
    <t>rs1461233</t>
  </si>
  <si>
    <t>rs7864769</t>
  </si>
  <si>
    <t>rs12450072</t>
  </si>
  <si>
    <t>rs6994279</t>
  </si>
  <si>
    <t>rs1411352</t>
  </si>
  <si>
    <t>rs140145</t>
  </si>
  <si>
    <t>rs6886614</t>
  </si>
  <si>
    <t>rs12772863</t>
  </si>
  <si>
    <t>rs2471340</t>
  </si>
  <si>
    <t>rs6795703</t>
  </si>
  <si>
    <t>rs6580034</t>
  </si>
  <si>
    <t>rs5763688</t>
  </si>
  <si>
    <t>rs62084238</t>
  </si>
  <si>
    <t>rs1168574</t>
  </si>
  <si>
    <t>rs7017235</t>
  </si>
  <si>
    <t>rs7012062</t>
  </si>
  <si>
    <t>rs34447528</t>
  </si>
  <si>
    <t>rs62084235</t>
  </si>
  <si>
    <t>rs12601921</t>
  </si>
  <si>
    <t>rs10819082</t>
  </si>
  <si>
    <t>rs12601919</t>
  </si>
  <si>
    <t>rs8098809</t>
  </si>
  <si>
    <t>rs4372758</t>
  </si>
  <si>
    <t>rs6580030</t>
  </si>
  <si>
    <t>rs6478715</t>
  </si>
  <si>
    <t>rs7012249</t>
  </si>
  <si>
    <t>rs4939722</t>
  </si>
  <si>
    <t>rs7011557</t>
  </si>
  <si>
    <t>rs62379824</t>
  </si>
  <si>
    <t>rs2279286</t>
  </si>
  <si>
    <t>rs10581680</t>
  </si>
  <si>
    <t>CAAA</t>
  </si>
  <si>
    <t>rs5752992</t>
  </si>
  <si>
    <t>rs62379822</t>
  </si>
  <si>
    <t>rs6881792</t>
  </si>
  <si>
    <t>rs2086744</t>
  </si>
  <si>
    <t>rs2863731</t>
  </si>
  <si>
    <t>rs4692318</t>
  </si>
  <si>
    <t>rs6580032</t>
  </si>
  <si>
    <t>rs2926856</t>
  </si>
  <si>
    <t>rs2279287</t>
  </si>
  <si>
    <t>rs2365466</t>
  </si>
  <si>
    <t>rs140149</t>
  </si>
  <si>
    <t>rs2624829</t>
  </si>
  <si>
    <t>rs919555</t>
  </si>
  <si>
    <t>rs4837022</t>
  </si>
  <si>
    <t>rs10477085</t>
  </si>
  <si>
    <t>rs1340421</t>
  </si>
  <si>
    <t>rs140880131</t>
  </si>
  <si>
    <t>rs34129612</t>
  </si>
  <si>
    <t>rs910187</t>
  </si>
  <si>
    <t>rs4236748</t>
  </si>
  <si>
    <t>rs4613961</t>
  </si>
  <si>
    <t>rs10846699</t>
  </si>
  <si>
    <t>rs10987006</t>
  </si>
  <si>
    <t>rs11598321</t>
  </si>
  <si>
    <t>rs4646536</t>
  </si>
  <si>
    <t>rs10775503</t>
  </si>
  <si>
    <t>rs7314638</t>
  </si>
  <si>
    <t>rs28414352</t>
  </si>
  <si>
    <t>rs10000497</t>
  </si>
  <si>
    <t>rs4375360</t>
  </si>
  <si>
    <t>rs4733737</t>
  </si>
  <si>
    <t>rs2406164</t>
  </si>
  <si>
    <t>rs13126505</t>
  </si>
  <si>
    <t>rs11022735</t>
  </si>
  <si>
    <t>rs10603676</t>
  </si>
  <si>
    <t>CAA</t>
  </si>
  <si>
    <t>rs713656</t>
  </si>
  <si>
    <t>rs12581249</t>
  </si>
  <si>
    <t>rs10739664</t>
  </si>
  <si>
    <t>rs13270801</t>
  </si>
  <si>
    <t>rs2964026</t>
  </si>
  <si>
    <t>rs3814640</t>
  </si>
  <si>
    <t>rs62379837</t>
  </si>
  <si>
    <t>rs359261</t>
  </si>
  <si>
    <t>rs12416560</t>
  </si>
  <si>
    <t>rs12773533</t>
  </si>
  <si>
    <t>rs6470772</t>
  </si>
  <si>
    <t>rs1473553</t>
  </si>
  <si>
    <t>rs11241568</t>
  </si>
  <si>
    <t>rs7839339</t>
  </si>
  <si>
    <t>rs12450907</t>
  </si>
  <si>
    <t>rs397772723</t>
  </si>
  <si>
    <t>ACT</t>
  </si>
  <si>
    <t>rs34608188</t>
  </si>
  <si>
    <t>rs12766605</t>
  </si>
  <si>
    <t>rs2079338</t>
  </si>
  <si>
    <t>rs11079709</t>
  </si>
  <si>
    <t>rs724623</t>
  </si>
  <si>
    <t>rs10109335</t>
  </si>
  <si>
    <t>rs6470773</t>
  </si>
  <si>
    <t>rs2403662</t>
  </si>
  <si>
    <t>rs2676809</t>
  </si>
  <si>
    <t>rs1384030</t>
  </si>
  <si>
    <t>rs10555304</t>
  </si>
  <si>
    <t>ACAC</t>
  </si>
  <si>
    <t>rs7084150</t>
  </si>
  <si>
    <t>rs6983071</t>
  </si>
  <si>
    <t>rs2488813</t>
  </si>
  <si>
    <t>rs2515941</t>
  </si>
  <si>
    <t>rs7906784</t>
  </si>
  <si>
    <t>rs4757139</t>
  </si>
  <si>
    <t>rs35277073</t>
  </si>
  <si>
    <t>rs11601054</t>
  </si>
  <si>
    <t>rs13121488</t>
  </si>
  <si>
    <t>rs201890915</t>
  </si>
  <si>
    <t>rs2797647</t>
  </si>
  <si>
    <t>rs55939964</t>
  </si>
  <si>
    <t>rs11937729</t>
  </si>
  <si>
    <t>rs2926869</t>
  </si>
  <si>
    <t>rs1351525</t>
  </si>
  <si>
    <t>rs12287147</t>
  </si>
  <si>
    <t>rs59950564</t>
  </si>
  <si>
    <t>rs7974262</t>
  </si>
  <si>
    <t>rs2960298</t>
  </si>
  <si>
    <t>rs62084246</t>
  </si>
  <si>
    <t>rs11868959</t>
  </si>
  <si>
    <t>rs12762289</t>
  </si>
  <si>
    <t>rs12044708</t>
  </si>
  <si>
    <t>rs1588465</t>
  </si>
  <si>
    <t>rs1305049</t>
  </si>
  <si>
    <t>CTCCCTCTTTCCTAGAACTCTGCCCTAAAA</t>
  </si>
  <si>
    <t>rs10744211</t>
  </si>
  <si>
    <t>rs75352663</t>
  </si>
  <si>
    <t>rs900147</t>
  </si>
  <si>
    <t>rs74541577</t>
  </si>
  <si>
    <t>rs34023501</t>
  </si>
  <si>
    <t>rs900146</t>
  </si>
  <si>
    <t>rs10890386</t>
  </si>
  <si>
    <t>rs131295</t>
  </si>
  <si>
    <t>rs6595262</t>
  </si>
  <si>
    <t>rs7109016</t>
  </si>
  <si>
    <t>rs2471324</t>
  </si>
  <si>
    <t>rs12745294</t>
  </si>
  <si>
    <t>rs9652011</t>
  </si>
  <si>
    <t>rs2926851</t>
  </si>
  <si>
    <t>rs8073510</t>
  </si>
  <si>
    <t>rs2279285</t>
  </si>
  <si>
    <t>rs11057882</t>
  </si>
  <si>
    <t>rs6984575</t>
  </si>
  <si>
    <t>rs9964546</t>
  </si>
  <si>
    <t>rs35615718</t>
  </si>
  <si>
    <t>rs10773088</t>
  </si>
  <si>
    <t>rs113869830</t>
  </si>
  <si>
    <t>rs11665461</t>
  </si>
  <si>
    <t>rs1384024</t>
  </si>
  <si>
    <t>rs10081478</t>
  </si>
  <si>
    <t>rs10846835</t>
  </si>
  <si>
    <t>rs8095327</t>
  </si>
  <si>
    <t>rs142474496</t>
  </si>
  <si>
    <t>ACTTTAAT</t>
  </si>
  <si>
    <t>rs12763868</t>
  </si>
  <si>
    <t>rs2007458</t>
  </si>
  <si>
    <t>rs12732747</t>
  </si>
  <si>
    <t>rs11665656</t>
  </si>
  <si>
    <t>rs11871285</t>
  </si>
  <si>
    <t>rs4258094</t>
  </si>
  <si>
    <t>rs62084247</t>
  </si>
  <si>
    <t>rs72239206</t>
  </si>
  <si>
    <t>CACTT</t>
  </si>
  <si>
    <t>rs17114702</t>
  </si>
  <si>
    <t>rs4758643</t>
  </si>
  <si>
    <t>rs6488958</t>
  </si>
  <si>
    <t>rs34632468</t>
  </si>
  <si>
    <t>rs900145</t>
  </si>
  <si>
    <t>rs34178666</t>
  </si>
  <si>
    <t>rs12288908</t>
  </si>
  <si>
    <t>rs11869819</t>
  </si>
  <si>
    <t>rs74561219</t>
  </si>
  <si>
    <t>rs6478713</t>
  </si>
  <si>
    <t>rs12603589</t>
  </si>
  <si>
    <t>rs17114705</t>
  </si>
  <si>
    <t>rs4630328</t>
  </si>
  <si>
    <t>rs7904126</t>
  </si>
  <si>
    <t>rs11867517</t>
  </si>
  <si>
    <t>rs72781627</t>
  </si>
  <si>
    <t>rs11186768</t>
  </si>
  <si>
    <t>rs10760400</t>
  </si>
  <si>
    <t>rs2515963</t>
  </si>
  <si>
    <t>rs2155293</t>
  </si>
  <si>
    <t>rs5786983</t>
  </si>
  <si>
    <t>rs12759400</t>
  </si>
  <si>
    <t>rs10000502</t>
  </si>
  <si>
    <t>rs8079754</t>
  </si>
  <si>
    <t>rs10773152</t>
  </si>
  <si>
    <t>rs1461231</t>
  </si>
  <si>
    <t>rs9807752</t>
  </si>
  <si>
    <t>rs6581155</t>
  </si>
  <si>
    <t>rs13114738</t>
  </si>
  <si>
    <t>rs6580035</t>
  </si>
  <si>
    <t>rs8082512</t>
  </si>
  <si>
    <t>rs5824991</t>
  </si>
  <si>
    <t>rs34205595</t>
  </si>
  <si>
    <t>rs3748804</t>
  </si>
  <si>
    <t>rs4318247</t>
  </si>
  <si>
    <t>rs769662</t>
  </si>
  <si>
    <t>rs4555399</t>
  </si>
  <si>
    <t>rs12773520</t>
  </si>
  <si>
    <t>rs34703007</t>
  </si>
  <si>
    <t>rs9686731</t>
  </si>
  <si>
    <t>rs397975413</t>
  </si>
  <si>
    <t>rs6457785</t>
  </si>
  <si>
    <t>rs7969429</t>
  </si>
  <si>
    <t>rs1836798</t>
  </si>
  <si>
    <t>rs61358955</t>
  </si>
  <si>
    <t>rs35538997</t>
  </si>
  <si>
    <t>rs7017052</t>
  </si>
  <si>
    <t>rs833375</t>
  </si>
  <si>
    <t>rs75231441</t>
  </si>
  <si>
    <t>rs4569324</t>
  </si>
  <si>
    <t>rs7712652</t>
  </si>
  <si>
    <t>rs11664259</t>
  </si>
  <si>
    <t>rs7213292</t>
  </si>
  <si>
    <t>rs34872586</t>
  </si>
  <si>
    <t>rs58122682</t>
  </si>
  <si>
    <t>rs11079707</t>
  </si>
  <si>
    <t>rs2132968</t>
  </si>
  <si>
    <t>rs12451511</t>
  </si>
  <si>
    <t>rs11488569</t>
  </si>
  <si>
    <t>rs11631381</t>
  </si>
  <si>
    <t>rs140148</t>
  </si>
  <si>
    <t>CTGACCAGCCCCGAG</t>
  </si>
  <si>
    <t>rs62084248</t>
  </si>
  <si>
    <t>rs7018617</t>
  </si>
  <si>
    <t>rs10071736</t>
  </si>
  <si>
    <t>rs62084251</t>
  </si>
  <si>
    <t>rs58141639</t>
  </si>
  <si>
    <t>rs5763671</t>
  </si>
  <si>
    <t>rs2298966</t>
  </si>
  <si>
    <t>rs13143234</t>
  </si>
  <si>
    <t>rs6488951</t>
  </si>
  <si>
    <t>rs737908</t>
  </si>
  <si>
    <t>rs4958675</t>
  </si>
  <si>
    <t>rs10987017</t>
  </si>
  <si>
    <t>rs8079291</t>
  </si>
  <si>
    <t>rs2521999</t>
  </si>
  <si>
    <t>rs10846792</t>
  </si>
  <si>
    <t>rs12285372</t>
  </si>
  <si>
    <t>rs2995545</t>
  </si>
  <si>
    <t>rs62084249</t>
  </si>
  <si>
    <t>rs10773208</t>
  </si>
  <si>
    <t>rs5763436</t>
  </si>
  <si>
    <t>rs2185887</t>
  </si>
  <si>
    <t>rs953070</t>
  </si>
  <si>
    <t>rs11058402</t>
  </si>
  <si>
    <t>rs11592855</t>
  </si>
  <si>
    <t>rs2301402</t>
  </si>
  <si>
    <t>rs833373</t>
  </si>
  <si>
    <t>rs140868063</t>
  </si>
  <si>
    <t>rs6489071</t>
  </si>
  <si>
    <t>rs112222385</t>
  </si>
  <si>
    <t>rs10063691</t>
  </si>
  <si>
    <t>rs4660920</t>
  </si>
  <si>
    <t>rs11079706</t>
  </si>
  <si>
    <t>rs12361893</t>
  </si>
  <si>
    <t>rs10967239</t>
  </si>
  <si>
    <t>rs59009767</t>
  </si>
  <si>
    <t>rs4273649</t>
  </si>
  <si>
    <t>rs4456576</t>
  </si>
  <si>
    <t>rs2471346</t>
  </si>
  <si>
    <t>rs664330</t>
  </si>
  <si>
    <t>rs7135419</t>
  </si>
  <si>
    <t>rs4794318</t>
  </si>
  <si>
    <t>rs359250</t>
  </si>
  <si>
    <t>rs2126165</t>
  </si>
  <si>
    <t>rs10118570</t>
  </si>
  <si>
    <t>rs149735550</t>
  </si>
  <si>
    <t>rs12125573</t>
  </si>
  <si>
    <t>rs10633591</t>
  </si>
  <si>
    <t>TTC</t>
  </si>
  <si>
    <t>rs2960307</t>
  </si>
  <si>
    <t>rs10967236</t>
  </si>
  <si>
    <t>rs28730465</t>
  </si>
  <si>
    <t>rs34763824</t>
  </si>
  <si>
    <t>CAG</t>
  </si>
  <si>
    <t>rs359254</t>
  </si>
  <si>
    <t>rs2341439</t>
  </si>
  <si>
    <t>rs769661</t>
  </si>
  <si>
    <t>rs2792025</t>
  </si>
  <si>
    <t>rs35243555</t>
  </si>
  <si>
    <t>rs1384026</t>
  </si>
  <si>
    <t>rs3790626</t>
  </si>
  <si>
    <t>rs7859110</t>
  </si>
  <si>
    <t>rs62379823</t>
  </si>
  <si>
    <t>rs1073443</t>
  </si>
  <si>
    <t>rs10967240</t>
  </si>
  <si>
    <t>rs77641763</t>
  </si>
  <si>
    <t>rs41159</t>
  </si>
  <si>
    <t>rs11316597</t>
  </si>
  <si>
    <t>rs61902787</t>
  </si>
  <si>
    <t>rs4711399</t>
  </si>
  <si>
    <t>rs1384025</t>
  </si>
  <si>
    <t>rs4758662</t>
  </si>
  <si>
    <t>rs7709205</t>
  </si>
  <si>
    <t>rs62226440</t>
  </si>
  <si>
    <t>rs60244972</t>
  </si>
  <si>
    <t>rs3843</t>
  </si>
  <si>
    <t>rs13125328</t>
  </si>
  <si>
    <t>rs35359651</t>
  </si>
  <si>
    <t>rs13116091</t>
  </si>
  <si>
    <t>rs6870761</t>
  </si>
  <si>
    <t>rs80135947</t>
  </si>
  <si>
    <t>rs12553980</t>
  </si>
  <si>
    <t>rs13114461</t>
  </si>
  <si>
    <t>rs1481892</t>
  </si>
  <si>
    <t>rs9997448</t>
  </si>
  <si>
    <t>rs7092307</t>
  </si>
  <si>
    <t>rs28666534</t>
  </si>
  <si>
    <t>rs9687835</t>
  </si>
  <si>
    <t>rs7110440</t>
  </si>
  <si>
    <t>rs61902807</t>
  </si>
  <si>
    <t>rs35412412</t>
  </si>
  <si>
    <t>rs10174860</t>
  </si>
  <si>
    <t>rs13135688</t>
  </si>
  <si>
    <t>rs6889794</t>
  </si>
  <si>
    <t>rs6890276</t>
  </si>
  <si>
    <t>rs2306427</t>
  </si>
  <si>
    <t>rs997913</t>
  </si>
  <si>
    <t>rs10121853</t>
  </si>
  <si>
    <t>rs12764093</t>
  </si>
  <si>
    <t>rs140912776</t>
  </si>
  <si>
    <t>rs28454024</t>
  </si>
  <si>
    <t>rs1952669</t>
  </si>
  <si>
    <t>rs359255</t>
  </si>
  <si>
    <t>rs4776879</t>
  </si>
  <si>
    <t>rs11733366</t>
  </si>
  <si>
    <t>rs73078367</t>
  </si>
  <si>
    <t>rs11717349</t>
  </si>
  <si>
    <t>rs66844448</t>
  </si>
  <si>
    <t>CAAAGA</t>
  </si>
  <si>
    <t>rs4322430</t>
  </si>
  <si>
    <t>rs833366</t>
  </si>
  <si>
    <t>rs58897895</t>
  </si>
  <si>
    <t>rs4595579</t>
  </si>
  <si>
    <t>rs4603287</t>
  </si>
  <si>
    <t>rs34722485</t>
  </si>
  <si>
    <t>rs113841747</t>
  </si>
  <si>
    <t>rs4337071</t>
  </si>
  <si>
    <t>rs6063085</t>
  </si>
  <si>
    <t>rs5752973</t>
  </si>
  <si>
    <t>rs11592873</t>
  </si>
  <si>
    <t>rs3759377</t>
  </si>
  <si>
    <t>rs4986194</t>
  </si>
  <si>
    <t>rs11125443</t>
  </si>
  <si>
    <t>rs7696434</t>
  </si>
  <si>
    <t>rs2040061</t>
  </si>
  <si>
    <t>rs7690813</t>
  </si>
  <si>
    <t>rs12273652</t>
  </si>
  <si>
    <t>rs6873366</t>
  </si>
  <si>
    <t>rs8094937</t>
  </si>
  <si>
    <t>rs10846746</t>
  </si>
  <si>
    <t>rs11599204</t>
  </si>
  <si>
    <t>rs11331431</t>
  </si>
  <si>
    <t>rs12510657</t>
  </si>
  <si>
    <t>rs17291497</t>
  </si>
  <si>
    <t>rs4660921</t>
  </si>
  <si>
    <t>rs7731986</t>
  </si>
  <si>
    <t>rs11721204</t>
  </si>
  <si>
    <t>rs10987055</t>
  </si>
  <si>
    <t>rs7658707</t>
  </si>
  <si>
    <t>rs2279261</t>
  </si>
  <si>
    <t>rs833370</t>
  </si>
  <si>
    <t>rs10846826</t>
  </si>
  <si>
    <t>rs6869346</t>
  </si>
  <si>
    <t>rs4455974</t>
  </si>
  <si>
    <t>rs4576171</t>
  </si>
  <si>
    <t>rs10877014</t>
  </si>
  <si>
    <t>rs72783651</t>
  </si>
  <si>
    <t>rs10513454</t>
  </si>
  <si>
    <t>rs73077107</t>
  </si>
  <si>
    <t>rs7044841</t>
  </si>
  <si>
    <t>rs12771359</t>
  </si>
  <si>
    <t>rs7295397</t>
  </si>
  <si>
    <t>rs2964005</t>
  </si>
  <si>
    <t>rs7022356</t>
  </si>
  <si>
    <t>rs62100775</t>
  </si>
  <si>
    <t>rs10773302</t>
  </si>
  <si>
    <t>rs1384027</t>
  </si>
  <si>
    <t>rs2051773</t>
  </si>
  <si>
    <t>rs1491905</t>
  </si>
  <si>
    <t>rs10734918</t>
  </si>
  <si>
    <t>rs1384028</t>
  </si>
  <si>
    <t>rs3816360</t>
  </si>
  <si>
    <t>rs7689432</t>
  </si>
  <si>
    <t>rs1136990</t>
  </si>
  <si>
    <t>rs6580039</t>
  </si>
  <si>
    <t>rs10707434</t>
  </si>
  <si>
    <t>AC</t>
  </si>
  <si>
    <t>rs72783652</t>
  </si>
  <si>
    <t>rs2155289</t>
  </si>
  <si>
    <t>rs12451707</t>
  </si>
  <si>
    <t>rs10041141</t>
  </si>
  <si>
    <t>rs28609796</t>
  </si>
  <si>
    <t>rs4412134</t>
  </si>
  <si>
    <t>rs3747150</t>
  </si>
  <si>
    <t>rs4267724</t>
  </si>
  <si>
    <t>rs10832014</t>
  </si>
  <si>
    <t>rs2074707</t>
  </si>
  <si>
    <t>rs2964016</t>
  </si>
  <si>
    <t>rs3996440</t>
  </si>
  <si>
    <t>rs12773115</t>
  </si>
  <si>
    <t>rs66976175</t>
  </si>
  <si>
    <t>rs35938312</t>
  </si>
  <si>
    <t>rs2624833</t>
  </si>
  <si>
    <t>rs5763645</t>
  </si>
  <si>
    <t>rs1877075</t>
  </si>
  <si>
    <t>rs4758667</t>
  </si>
  <si>
    <t>rs3788420</t>
  </si>
  <si>
    <t>rs4624817</t>
  </si>
  <si>
    <t>rs4146386</t>
  </si>
  <si>
    <t>rs2926860</t>
  </si>
  <si>
    <t>rs13139023</t>
  </si>
  <si>
    <t>rs56412481</t>
  </si>
  <si>
    <t>rs13114507</t>
  </si>
  <si>
    <t>rs1807508</t>
  </si>
  <si>
    <t>rs62379848</t>
  </si>
  <si>
    <t>rs6478712</t>
  </si>
  <si>
    <t>rs10877018</t>
  </si>
  <si>
    <t>rs4287865</t>
  </si>
  <si>
    <t>rs1891710</t>
  </si>
  <si>
    <t>rs5752964</t>
  </si>
  <si>
    <t>rs12768641</t>
  </si>
  <si>
    <t>rs2471350</t>
  </si>
  <si>
    <t>rs55833879</t>
  </si>
  <si>
    <t>rs56366998</t>
  </si>
  <si>
    <t>rs7965287</t>
  </si>
  <si>
    <t>rs2073726</t>
  </si>
  <si>
    <t>rs55827098</t>
  </si>
  <si>
    <t>rs3762359</t>
  </si>
  <si>
    <t>rs7107287</t>
  </si>
  <si>
    <t>rs10846830</t>
  </si>
  <si>
    <t>rs976536</t>
  </si>
  <si>
    <t>rs11953061</t>
  </si>
  <si>
    <t>rs12745570</t>
  </si>
  <si>
    <t>rs11722931</t>
  </si>
  <si>
    <t>rs2156286</t>
  </si>
  <si>
    <t>rs11722487</t>
  </si>
  <si>
    <t>rs2240327</t>
  </si>
  <si>
    <t>rs740041</t>
  </si>
  <si>
    <t>rs4561431</t>
  </si>
  <si>
    <t>rs57957741</t>
  </si>
  <si>
    <t>rs35288270</t>
  </si>
  <si>
    <t>rs1836799</t>
  </si>
  <si>
    <t>rs11736029</t>
  </si>
  <si>
    <t>rs10967238</t>
  </si>
  <si>
    <t>rs2995803</t>
  </si>
  <si>
    <t>rs28545754</t>
  </si>
  <si>
    <t>rs7934154</t>
  </si>
  <si>
    <t>rs7071943</t>
  </si>
  <si>
    <t>rs12515135</t>
  </si>
  <si>
    <t>rs17304079</t>
  </si>
  <si>
    <t>rs131274</t>
  </si>
  <si>
    <t>rs11714286</t>
  </si>
  <si>
    <t>rs4317354</t>
  </si>
  <si>
    <t>rs1051367</t>
  </si>
  <si>
    <t>rs359265</t>
  </si>
  <si>
    <t>rs1437</t>
  </si>
  <si>
    <t>rs13124063</t>
  </si>
  <si>
    <t>rs5763651</t>
  </si>
  <si>
    <t>rs1475974</t>
  </si>
  <si>
    <t>rs4594884</t>
  </si>
  <si>
    <t>rs1818050</t>
  </si>
  <si>
    <t>rs11079705</t>
  </si>
  <si>
    <t>rs12736219</t>
  </si>
  <si>
    <t>rs10760401</t>
  </si>
  <si>
    <t>rs11125442</t>
  </si>
  <si>
    <t>rs737939</t>
  </si>
  <si>
    <t>rs35067339</t>
  </si>
  <si>
    <t>rs1498505</t>
  </si>
  <si>
    <t>rs7289604</t>
  </si>
  <si>
    <t>rs4838290</t>
  </si>
  <si>
    <t>rs6006300</t>
  </si>
  <si>
    <t>rs6872726</t>
  </si>
  <si>
    <t>rs1360661</t>
  </si>
  <si>
    <t>rs72783657</t>
  </si>
  <si>
    <t>rs5752975</t>
  </si>
  <si>
    <t>rs2036177</t>
  </si>
  <si>
    <t>rs10178393</t>
  </si>
  <si>
    <t>rs10832019</t>
  </si>
  <si>
    <t>rs5763591</t>
  </si>
  <si>
    <t>rs737911</t>
  </si>
  <si>
    <t>rs5763649</t>
  </si>
  <si>
    <t>rs10534634</t>
  </si>
  <si>
    <t>rs7864529</t>
  </si>
  <si>
    <t>rs7505465</t>
  </si>
  <si>
    <t>rs7560605</t>
  </si>
  <si>
    <t>rs11711407</t>
  </si>
  <si>
    <t>+--</t>
  </si>
  <si>
    <t>rs7849481</t>
  </si>
  <si>
    <t>rs201908374</t>
  </si>
  <si>
    <t>rs7802159</t>
  </si>
  <si>
    <t>rs12028248</t>
  </si>
  <si>
    <t>rs7955203</t>
  </si>
  <si>
    <t>rs13145217</t>
  </si>
  <si>
    <t>rs2744967</t>
  </si>
  <si>
    <t>rs3747149</t>
  </si>
  <si>
    <t>rs10441758</t>
  </si>
  <si>
    <t>rs4757141</t>
  </si>
  <si>
    <t>rs769658</t>
  </si>
  <si>
    <t>rs10821192</t>
  </si>
  <si>
    <t>rs7857380</t>
  </si>
  <si>
    <t>rs4672375</t>
  </si>
  <si>
    <t>rs1560520</t>
  </si>
  <si>
    <t>rs5763589</t>
  </si>
  <si>
    <t>rs34486623</t>
  </si>
  <si>
    <t>rs11022755</t>
  </si>
  <si>
    <t>rs10832017</t>
  </si>
  <si>
    <t>rs1477147</t>
  </si>
  <si>
    <t>rs143336190</t>
  </si>
  <si>
    <t>rs143437130</t>
  </si>
  <si>
    <t>rs1481890</t>
  </si>
  <si>
    <t>rs62084212</t>
  </si>
  <si>
    <t>rs67627084</t>
  </si>
  <si>
    <t>rs5889297</t>
  </si>
  <si>
    <t>rs10846664</t>
  </si>
  <si>
    <t>rs2036178</t>
  </si>
  <si>
    <t>rs11734656</t>
  </si>
  <si>
    <t>rs7025105</t>
  </si>
  <si>
    <t>rs359253</t>
  </si>
  <si>
    <t>rs5020052</t>
  </si>
  <si>
    <t>rs72686716</t>
  </si>
  <si>
    <t>rs10819064</t>
  </si>
  <si>
    <t>rs8082661</t>
  </si>
  <si>
    <t>rs2409754</t>
  </si>
  <si>
    <t>rs5763565</t>
  </si>
  <si>
    <t>rs359252</t>
  </si>
  <si>
    <t>rs13139194</t>
  </si>
  <si>
    <t>rs9725241</t>
  </si>
  <si>
    <t>rs3912368</t>
  </si>
  <si>
    <t>rs4672373</t>
  </si>
  <si>
    <t>rs112986130</t>
  </si>
  <si>
    <t>ATTTTTATT</t>
  </si>
  <si>
    <t>rs2214162</t>
  </si>
  <si>
    <t>rs140124</t>
  </si>
  <si>
    <t>rs10654614</t>
  </si>
  <si>
    <t>ATTTATC</t>
  </si>
  <si>
    <t>rs13111729</t>
  </si>
  <si>
    <t>rs7129926</t>
  </si>
  <si>
    <t>rs77103901</t>
  </si>
  <si>
    <t>rs4838298</t>
  </si>
  <si>
    <t>rs34774469</t>
  </si>
  <si>
    <t>rs2964018</t>
  </si>
  <si>
    <t>rs28485674</t>
  </si>
  <si>
    <t>rs13085567</t>
  </si>
  <si>
    <t>rs62379856</t>
  </si>
  <si>
    <t>rs9394248</t>
  </si>
  <si>
    <t>rs12512541</t>
  </si>
  <si>
    <t>rs10819087</t>
  </si>
  <si>
    <t>rs695871</t>
  </si>
  <si>
    <t>rs3898795</t>
  </si>
  <si>
    <t>rs35375092</t>
  </si>
  <si>
    <t>rs7638889</t>
  </si>
  <si>
    <t>rs12498566</t>
  </si>
  <si>
    <t>rs479514</t>
  </si>
  <si>
    <t>rs12710565</t>
  </si>
  <si>
    <t>rs11241567</t>
  </si>
  <si>
    <t>rs7947920</t>
  </si>
  <si>
    <t>rs140118</t>
  </si>
  <si>
    <t>rs1930925</t>
  </si>
  <si>
    <t>rs10228472</t>
  </si>
  <si>
    <t>rs7843878</t>
  </si>
  <si>
    <t>rs7802254</t>
  </si>
  <si>
    <t>rs11688007</t>
  </si>
  <si>
    <t>rs4898556</t>
  </si>
  <si>
    <t>rs13249574</t>
  </si>
  <si>
    <t>rs5870924</t>
  </si>
  <si>
    <t>rs2189802</t>
  </si>
  <si>
    <t>rs10992860</t>
  </si>
  <si>
    <t>rs7953810</t>
  </si>
  <si>
    <t>rs2051557</t>
  </si>
  <si>
    <t>rs2526390</t>
  </si>
  <si>
    <t>rs6580</t>
  </si>
  <si>
    <t>rs7137722</t>
  </si>
  <si>
    <t>rs7861421</t>
  </si>
  <si>
    <t>rs10067262</t>
  </si>
  <si>
    <t>rs1826941</t>
  </si>
  <si>
    <t>rs7428069</t>
  </si>
  <si>
    <t>rs11158794</t>
  </si>
  <si>
    <t>rs11737313</t>
  </si>
  <si>
    <t>rs2050764</t>
  </si>
  <si>
    <t>rs34927905</t>
  </si>
  <si>
    <t>rs55914752</t>
  </si>
  <si>
    <t>GAGTC</t>
  </si>
  <si>
    <t>rs955658</t>
  </si>
  <si>
    <t>rs4653332</t>
  </si>
  <si>
    <t>rs1807513</t>
  </si>
  <si>
    <t>rs7867207</t>
  </si>
  <si>
    <t>rs140747621</t>
  </si>
  <si>
    <t>rs10849947</t>
  </si>
  <si>
    <t>rs1930926</t>
  </si>
  <si>
    <t>rs695872</t>
  </si>
  <si>
    <t>rs12966968</t>
  </si>
  <si>
    <t>rs6470766</t>
  </si>
  <si>
    <t>rs62100780</t>
  </si>
  <si>
    <t>rs3750359</t>
  </si>
  <si>
    <t>rs7857894</t>
  </si>
  <si>
    <t>rs7582445</t>
  </si>
  <si>
    <t>rs10890285</t>
  </si>
  <si>
    <t>rs10500775</t>
  </si>
  <si>
    <t>rs1603637</t>
  </si>
  <si>
    <t>rs17411548</t>
  </si>
  <si>
    <t>rs60438281</t>
  </si>
  <si>
    <t>rs62097975</t>
  </si>
  <si>
    <t>rs12507595</t>
  </si>
  <si>
    <t>rs5763581</t>
  </si>
  <si>
    <t>rs11172351</t>
  </si>
  <si>
    <t>rs62379836</t>
  </si>
  <si>
    <t>rs62100781</t>
  </si>
  <si>
    <t>rs4840434</t>
  </si>
  <si>
    <t>rs4936275</t>
  </si>
  <si>
    <t>rs4245150</t>
  </si>
  <si>
    <t>rs10986983</t>
  </si>
  <si>
    <t>rs131269</t>
  </si>
  <si>
    <t>rs140110</t>
  </si>
  <si>
    <t>rs10623586</t>
  </si>
  <si>
    <t>rs7851337</t>
  </si>
  <si>
    <t>rs2814968</t>
  </si>
  <si>
    <t>rs7301515</t>
  </si>
  <si>
    <t>rs907573</t>
  </si>
  <si>
    <t>rs55924524</t>
  </si>
  <si>
    <t>rs10188396</t>
  </si>
  <si>
    <t>rs4529227</t>
  </si>
  <si>
    <t>rs34333163</t>
  </si>
  <si>
    <t>rs6990779</t>
  </si>
  <si>
    <t>rs2160067</t>
  </si>
  <si>
    <t>rs962722</t>
  </si>
  <si>
    <t>rs73145513</t>
  </si>
  <si>
    <t>rs7840706</t>
  </si>
  <si>
    <t>rs919593</t>
  </si>
  <si>
    <t>rs10511879</t>
  </si>
  <si>
    <t>rs10269895</t>
  </si>
  <si>
    <t>rs4938021</t>
  </si>
  <si>
    <t>rs62379839</t>
  </si>
  <si>
    <t>rs4936276</t>
  </si>
  <si>
    <t>rs28591211</t>
  </si>
  <si>
    <t>rs10992815</t>
  </si>
  <si>
    <t>rs150973715</t>
  </si>
  <si>
    <t>GTTTGT</t>
  </si>
  <si>
    <t>rs8029398</t>
  </si>
  <si>
    <t>rs78807522</t>
  </si>
  <si>
    <t>rs6589377</t>
  </si>
  <si>
    <t>rs71444556</t>
  </si>
  <si>
    <t>rs2050241</t>
  </si>
  <si>
    <t>rs36170833</t>
  </si>
  <si>
    <t>rs10156445</t>
  </si>
  <si>
    <t>rs6896622</t>
  </si>
  <si>
    <t>rs9469880</t>
  </si>
  <si>
    <t>rs114361953</t>
  </si>
  <si>
    <t>rs2471321</t>
  </si>
  <si>
    <t>rs736668</t>
  </si>
  <si>
    <t>rs6689182</t>
  </si>
  <si>
    <t>rs62097974</t>
  </si>
  <si>
    <t>rs1591204</t>
  </si>
  <si>
    <t>rs1490173</t>
  </si>
  <si>
    <t>rs1352378</t>
  </si>
  <si>
    <t>rs199549606</t>
  </si>
  <si>
    <t>TGTG</t>
  </si>
  <si>
    <t>rs2095239</t>
  </si>
  <si>
    <t>rs144440264</t>
  </si>
  <si>
    <t>rs28583821</t>
  </si>
  <si>
    <t>rs9419016</t>
  </si>
  <si>
    <t>rs2212450</t>
  </si>
  <si>
    <t>rs4692052</t>
  </si>
  <si>
    <t>rs6573876</t>
  </si>
  <si>
    <t>rs7756009</t>
  </si>
  <si>
    <t>rs34243001</t>
  </si>
  <si>
    <t>rs12120737</t>
  </si>
  <si>
    <t>rs145528950</t>
  </si>
  <si>
    <t>AAAAC</t>
  </si>
  <si>
    <t>rs9469882</t>
  </si>
  <si>
    <t>rs4918123</t>
  </si>
  <si>
    <t>rs7956480</t>
  </si>
  <si>
    <t>rs4244257</t>
  </si>
  <si>
    <t>rs41158</t>
  </si>
  <si>
    <t>rs1397439</t>
  </si>
  <si>
    <t>rs648300</t>
  </si>
  <si>
    <t>rs2149993</t>
  </si>
  <si>
    <t>rs6929470</t>
  </si>
  <si>
    <t>rs4287036</t>
  </si>
  <si>
    <t>rs2764208</t>
  </si>
  <si>
    <t>rs34702521</t>
  </si>
  <si>
    <t>rs11301741</t>
  </si>
  <si>
    <t>rs10204138</t>
  </si>
  <si>
    <t>rs12523559</t>
  </si>
  <si>
    <t>rs5017485</t>
  </si>
  <si>
    <t>rs9687431</t>
  </si>
  <si>
    <t>rs3021141</t>
  </si>
  <si>
    <t>rs1377950</t>
  </si>
  <si>
    <t>rs3039573</t>
  </si>
  <si>
    <t>rs5857076</t>
  </si>
  <si>
    <t>rs62379857</t>
  </si>
  <si>
    <t>rs140046499</t>
  </si>
  <si>
    <t>rs61980269</t>
  </si>
  <si>
    <t>rs9810125</t>
  </si>
  <si>
    <t>rs4899289</t>
  </si>
  <si>
    <t>rs1584469</t>
  </si>
  <si>
    <t>rs1355333</t>
  </si>
  <si>
    <t>rs140102</t>
  </si>
  <si>
    <t>rs907575</t>
  </si>
  <si>
    <t>rs2515943</t>
  </si>
  <si>
    <t>rs10100784</t>
  </si>
  <si>
    <t>rs630512</t>
  </si>
  <si>
    <t>rs359258</t>
  </si>
  <si>
    <t>rs9469879</t>
  </si>
  <si>
    <t>rs11999260</t>
  </si>
  <si>
    <t>rs3734268</t>
  </si>
  <si>
    <t>rs4902699</t>
  </si>
  <si>
    <t>rs2299285</t>
  </si>
  <si>
    <t>rs62379847</t>
  </si>
  <si>
    <t>rs2488804</t>
  </si>
  <si>
    <t>rs13263409</t>
  </si>
  <si>
    <t>rs17682996</t>
  </si>
  <si>
    <t>rs9469878</t>
  </si>
  <si>
    <t>rs2110400</t>
  </si>
  <si>
    <t>rs6573877</t>
  </si>
  <si>
    <t>rs7699535</t>
  </si>
  <si>
    <t>rs7023751</t>
  </si>
  <si>
    <t>rs359260</t>
  </si>
  <si>
    <t>rs7309325</t>
  </si>
  <si>
    <t>rs2051559</t>
  </si>
  <si>
    <t>rs7121986</t>
  </si>
  <si>
    <t>rs3798352</t>
  </si>
  <si>
    <t>rs66928643</t>
  </si>
  <si>
    <t>TATTA</t>
  </si>
  <si>
    <t>rs733396</t>
  </si>
  <si>
    <t>rs1360659</t>
  </si>
  <si>
    <t>rs35214217</t>
  </si>
  <si>
    <t>CAT</t>
  </si>
  <si>
    <t>rs7648652</t>
  </si>
  <si>
    <t>rs7755982</t>
  </si>
  <si>
    <t>rs12889080</t>
  </si>
  <si>
    <t>rs11788829</t>
  </si>
  <si>
    <t>rs1591205</t>
  </si>
  <si>
    <t>rs628825</t>
  </si>
  <si>
    <t>rs1360660</t>
  </si>
  <si>
    <t>rs10986894</t>
  </si>
  <si>
    <t>rs11503168</t>
  </si>
  <si>
    <t>rs2955526</t>
  </si>
  <si>
    <t>rs10849948</t>
  </si>
  <si>
    <t>rs7860113</t>
  </si>
  <si>
    <t>rs2116207</t>
  </si>
  <si>
    <t>rs1999555</t>
  </si>
  <si>
    <t>rs59136961</t>
  </si>
  <si>
    <t>AGTTTT</t>
  </si>
  <si>
    <t>rs1333609</t>
  </si>
  <si>
    <t>rs10877013</t>
  </si>
  <si>
    <t>rs4259246</t>
  </si>
  <si>
    <t>rs13293922</t>
  </si>
  <si>
    <t>rs12338120</t>
  </si>
  <si>
    <t>rs3021140</t>
  </si>
  <si>
    <t>rs131293</t>
  </si>
  <si>
    <t>rs2026134</t>
  </si>
  <si>
    <t>rs7929453</t>
  </si>
  <si>
    <t>rs36044605</t>
  </si>
  <si>
    <t>rs4692319</t>
  </si>
  <si>
    <t>rs2668732</t>
  </si>
  <si>
    <t>rs2806446</t>
  </si>
  <si>
    <t>rs7677277</t>
  </si>
  <si>
    <t>rs113748352</t>
  </si>
  <si>
    <t>rs13299979</t>
  </si>
  <si>
    <t>rs2668733</t>
  </si>
  <si>
    <t>rs1580092</t>
  </si>
  <si>
    <t>rs2055951</t>
  </si>
  <si>
    <t>rs73082331</t>
  </si>
  <si>
    <t>rs6573875</t>
  </si>
  <si>
    <t>rs7867559</t>
  </si>
  <si>
    <t>rs4329476</t>
  </si>
  <si>
    <t>rs61871170</t>
  </si>
  <si>
    <t>rs530225</t>
  </si>
  <si>
    <t>rs6771546</t>
  </si>
  <si>
    <t>rs9726828</t>
  </si>
  <si>
    <t>rs35351897</t>
  </si>
  <si>
    <t>rs143238353</t>
  </si>
  <si>
    <t>TACAACTTGA</t>
  </si>
  <si>
    <t>rs2349227</t>
  </si>
  <si>
    <t>rs36013568</t>
  </si>
  <si>
    <t>rs7021260</t>
  </si>
  <si>
    <t>rs61882122</t>
  </si>
  <si>
    <t>rs2933195</t>
  </si>
  <si>
    <t>rs7678223</t>
  </si>
  <si>
    <t>rs4571317</t>
  </si>
  <si>
    <t>rs6429594</t>
  </si>
  <si>
    <t>rs6416298</t>
  </si>
  <si>
    <t>rs7026390</t>
  </si>
  <si>
    <t>rs34068625</t>
  </si>
  <si>
    <t>CTA</t>
  </si>
  <si>
    <t>rs10150493</t>
  </si>
  <si>
    <t>rs3021139</t>
  </si>
  <si>
    <t>rs6996675</t>
  </si>
  <si>
    <t>rs733395</t>
  </si>
  <si>
    <t>rs71471284</t>
  </si>
  <si>
    <t>rs11701929</t>
  </si>
  <si>
    <t>rs35971461</t>
  </si>
  <si>
    <t>rs10939209</t>
  </si>
  <si>
    <t>rs7826189</t>
  </si>
  <si>
    <t>rs12810456</t>
  </si>
  <si>
    <t>rs7009026</t>
  </si>
  <si>
    <t>rs2033369</t>
  </si>
  <si>
    <t>rs140101</t>
  </si>
  <si>
    <t>rs5763650</t>
  </si>
  <si>
    <t>rs61064468</t>
  </si>
  <si>
    <t>rs6907244</t>
  </si>
  <si>
    <t>rs4841212</t>
  </si>
  <si>
    <t>rs131289</t>
  </si>
  <si>
    <t>rs7693080</t>
  </si>
  <si>
    <t>rs9814664</t>
  </si>
  <si>
    <t>rs131263</t>
  </si>
  <si>
    <t>rs35076212</t>
  </si>
  <si>
    <t>rs9462028</t>
  </si>
  <si>
    <t>rs11172343</t>
  </si>
  <si>
    <t>rs35424804</t>
  </si>
  <si>
    <t>rs4630869</t>
  </si>
  <si>
    <t>rs61815035</t>
  </si>
  <si>
    <t>rs6866103</t>
  </si>
  <si>
    <t>rs7621026</t>
  </si>
  <si>
    <t>rs397852530</t>
  </si>
  <si>
    <t>rs66851636</t>
  </si>
  <si>
    <t>rs9858059</t>
  </si>
  <si>
    <t>rs10992839</t>
  </si>
  <si>
    <t>rs3803170</t>
  </si>
  <si>
    <t>rs7763224</t>
  </si>
  <si>
    <t>rs62097976</t>
  </si>
  <si>
    <t>rs5763559</t>
  </si>
  <si>
    <t>rs3856139</t>
  </si>
  <si>
    <t>rs7041024</t>
  </si>
  <si>
    <t>rs863691</t>
  </si>
  <si>
    <t>rs2955527</t>
  </si>
  <si>
    <t>rs642898</t>
  </si>
  <si>
    <t>rs11130227</t>
  </si>
  <si>
    <t>rs741334</t>
  </si>
  <si>
    <t>rs12238134</t>
  </si>
  <si>
    <t>rs9306468</t>
  </si>
  <si>
    <t>rs4652971</t>
  </si>
  <si>
    <t>rs2189624</t>
  </si>
  <si>
    <t>rs11172342</t>
  </si>
  <si>
    <t>rs2748432</t>
  </si>
  <si>
    <t>rs5997546</t>
  </si>
  <si>
    <t>rs397828079</t>
  </si>
  <si>
    <t>TGAG</t>
  </si>
  <si>
    <t>rs11065967</t>
  </si>
  <si>
    <t>rs3742003</t>
  </si>
  <si>
    <t>rs78942803</t>
  </si>
  <si>
    <t>rs2024843</t>
  </si>
  <si>
    <t>rs12967277</t>
  </si>
  <si>
    <t>rs61776664</t>
  </si>
  <si>
    <t>rs1512224</t>
  </si>
  <si>
    <t>rs2050240</t>
  </si>
  <si>
    <t>rs56121747</t>
  </si>
  <si>
    <t>AGGCCTAG</t>
  </si>
  <si>
    <t>rs359267</t>
  </si>
  <si>
    <t>rs7875710</t>
  </si>
  <si>
    <t>rs12543959</t>
  </si>
  <si>
    <t>rs10766064</t>
  </si>
  <si>
    <t>rs4660919</t>
  </si>
  <si>
    <t>rs3798348</t>
  </si>
  <si>
    <t>rs73093746</t>
  </si>
  <si>
    <t>rs12341976</t>
  </si>
  <si>
    <t>rs13215181</t>
  </si>
  <si>
    <t>rs36111695</t>
  </si>
  <si>
    <t>rs10071192</t>
  </si>
  <si>
    <t>rs11130229</t>
  </si>
  <si>
    <t>rs131262</t>
  </si>
  <si>
    <t>rs7306755</t>
  </si>
  <si>
    <t>rs7716290</t>
  </si>
  <si>
    <t>rs2252833</t>
  </si>
  <si>
    <t>rs2964004</t>
  </si>
  <si>
    <t>rs751526</t>
  </si>
  <si>
    <t>rs34199419</t>
  </si>
  <si>
    <t>rs7303462</t>
  </si>
  <si>
    <t>rs2624844</t>
  </si>
  <si>
    <t>rs6446193</t>
  </si>
  <si>
    <t>rs6446190</t>
  </si>
  <si>
    <t>rs36096746</t>
  </si>
  <si>
    <t>rs1995911</t>
  </si>
  <si>
    <t>rs6899938</t>
  </si>
  <si>
    <t>rs10021191</t>
  </si>
  <si>
    <t>rs56177740</t>
  </si>
  <si>
    <t>rs12369009</t>
  </si>
  <si>
    <t>rs11130233</t>
  </si>
  <si>
    <t>rs2238647</t>
  </si>
  <si>
    <t>rs72363955</t>
  </si>
  <si>
    <t>CTCTT</t>
  </si>
  <si>
    <t>rs59165315</t>
  </si>
  <si>
    <t>rs7844785</t>
  </si>
  <si>
    <t>rs34967963</t>
  </si>
  <si>
    <t>ATAC</t>
  </si>
  <si>
    <t>rs55751738</t>
  </si>
  <si>
    <t>rs1411350</t>
  </si>
  <si>
    <t>rs7862637</t>
  </si>
  <si>
    <t>rs1599932</t>
  </si>
  <si>
    <t>rs12816310</t>
  </si>
  <si>
    <t>rs13137916</t>
  </si>
  <si>
    <t>rs6489159</t>
  </si>
  <si>
    <t>rs11172349</t>
  </si>
  <si>
    <t>rs11058034</t>
  </si>
  <si>
    <t>rs9462018</t>
  </si>
  <si>
    <t>rs75128573</t>
  </si>
  <si>
    <t>rs4624858</t>
  </si>
  <si>
    <t>rs28409139</t>
  </si>
  <si>
    <t>rs6448577</t>
  </si>
  <si>
    <t>rs7860289</t>
  </si>
  <si>
    <t>rs1510700</t>
  </si>
  <si>
    <t>rs11082975</t>
  </si>
  <si>
    <t>rs2309734</t>
  </si>
  <si>
    <t>rs11130226</t>
  </si>
  <si>
    <t>rs7762644</t>
  </si>
  <si>
    <t>rs2353579</t>
  </si>
  <si>
    <t>rs11965761</t>
  </si>
  <si>
    <t>rs10891496</t>
  </si>
  <si>
    <t>rs59428599</t>
  </si>
  <si>
    <t>rs3825079</t>
  </si>
  <si>
    <t>rs7739766</t>
  </si>
  <si>
    <t>rs2238154</t>
  </si>
  <si>
    <t>rs72925341</t>
  </si>
  <si>
    <t>rs6900188</t>
  </si>
  <si>
    <t>rs2038840</t>
  </si>
  <si>
    <t>rs140092</t>
  </si>
  <si>
    <t>rs137931729</t>
  </si>
  <si>
    <t>rs4671379</t>
  </si>
  <si>
    <t>rs11680123</t>
  </si>
  <si>
    <t>rs12341121</t>
  </si>
  <si>
    <t>rs4268415</t>
  </si>
  <si>
    <t>rs6930036</t>
  </si>
  <si>
    <t>rs6488933</t>
  </si>
  <si>
    <t>rs10511878</t>
  </si>
  <si>
    <t>rs9469886</t>
  </si>
  <si>
    <t>rs1999557</t>
  </si>
  <si>
    <t>rs28675115</t>
  </si>
  <si>
    <t>rs4720787</t>
  </si>
  <si>
    <t>rs9469893</t>
  </si>
  <si>
    <t>rs4144552</t>
  </si>
  <si>
    <t>rs34657938</t>
  </si>
  <si>
    <t>rs9469867</t>
  </si>
  <si>
    <t>rs6925623</t>
  </si>
  <si>
    <t>rs11713562</t>
  </si>
  <si>
    <t>rs35222328</t>
  </si>
  <si>
    <t>rs2038841</t>
  </si>
  <si>
    <t>rs11130228</t>
  </si>
  <si>
    <t>rs17411339</t>
  </si>
  <si>
    <t>rs12496973</t>
  </si>
  <si>
    <t>rs1510706</t>
  </si>
  <si>
    <t>rs1360662</t>
  </si>
  <si>
    <t>rs2013208</t>
  </si>
  <si>
    <t>rs4841197</t>
  </si>
  <si>
    <t>rs2253904</t>
  </si>
  <si>
    <t>rs9462015</t>
  </si>
  <si>
    <t>rs61902812</t>
  </si>
  <si>
    <t>rs1705039</t>
  </si>
  <si>
    <t>rs7751664</t>
  </si>
  <si>
    <t>rs12119790</t>
  </si>
  <si>
    <t>rs10939205</t>
  </si>
  <si>
    <t>rs10156429</t>
  </si>
  <si>
    <t>rs28407265</t>
  </si>
  <si>
    <t>rs71686659</t>
  </si>
  <si>
    <t>TGA</t>
  </si>
  <si>
    <t>rs10023870</t>
  </si>
  <si>
    <t>rs3777752</t>
  </si>
  <si>
    <t>rs12533122</t>
  </si>
  <si>
    <t>rs9705654</t>
  </si>
  <si>
    <t>rs12238738</t>
  </si>
  <si>
    <t>rs9296129</t>
  </si>
  <si>
    <t>rs60746537</t>
  </si>
  <si>
    <t>rs12541617</t>
  </si>
  <si>
    <t>rs657197</t>
  </si>
  <si>
    <t>rs2488805</t>
  </si>
  <si>
    <t>rs9469883</t>
  </si>
  <si>
    <t>rs1930929</t>
  </si>
  <si>
    <t>rs35751243</t>
  </si>
  <si>
    <t>rs619010</t>
  </si>
  <si>
    <t>rs60587776</t>
  </si>
  <si>
    <t>rs9462026</t>
  </si>
  <si>
    <t>rs9728268</t>
  </si>
  <si>
    <t>rs112327514</t>
  </si>
  <si>
    <t>rs1117740</t>
  </si>
  <si>
    <t>rs2240329</t>
  </si>
  <si>
    <t>rs2744958</t>
  </si>
  <si>
    <t>rs10877019</t>
  </si>
  <si>
    <t>rs6937132</t>
  </si>
  <si>
    <t>rs10758042</t>
  </si>
  <si>
    <t>rs701844</t>
  </si>
  <si>
    <t>rs34409489</t>
  </si>
  <si>
    <t>rs6990300</t>
  </si>
  <si>
    <t>rs2624843</t>
  </si>
  <si>
    <t>rs6891987</t>
  </si>
  <si>
    <t>rs7028093</t>
  </si>
  <si>
    <t>rs7024605</t>
  </si>
  <si>
    <t>rs7586277</t>
  </si>
  <si>
    <t>rs9462022</t>
  </si>
  <si>
    <t>rs2296360</t>
  </si>
  <si>
    <t>rs10711544</t>
  </si>
  <si>
    <t>rs10986965</t>
  </si>
  <si>
    <t>rs6448576</t>
  </si>
  <si>
    <t>rs7863198</t>
  </si>
  <si>
    <t>rs140095</t>
  </si>
  <si>
    <t>rs9462019</t>
  </si>
  <si>
    <t>rs10939211</t>
  </si>
  <si>
    <t>rs4671380</t>
  </si>
  <si>
    <t>rs12114182</t>
  </si>
  <si>
    <t>rs6937314</t>
  </si>
  <si>
    <t>rs902301</t>
  </si>
  <si>
    <t>rs10986936</t>
  </si>
  <si>
    <t>rs7680</t>
  </si>
  <si>
    <t>rs7873499</t>
  </si>
  <si>
    <t>rs2050239</t>
  </si>
  <si>
    <t>rs6761679</t>
  </si>
  <si>
    <t>rs12631337</t>
  </si>
  <si>
    <t>rs13145453</t>
  </si>
  <si>
    <t>rs1060105</t>
  </si>
  <si>
    <t>rs6965900</t>
  </si>
  <si>
    <t>rs9469891</t>
  </si>
  <si>
    <t>rs6942040</t>
  </si>
  <si>
    <t>rs9469857</t>
  </si>
  <si>
    <t>rs6457788</t>
  </si>
  <si>
    <t>rs4150526</t>
  </si>
  <si>
    <t>rs6457789</t>
  </si>
  <si>
    <t>rs11794655</t>
  </si>
  <si>
    <t>rs13126477</t>
  </si>
  <si>
    <t>rs10970218</t>
  </si>
  <si>
    <t>rs7133964</t>
  </si>
  <si>
    <t>rs12554865</t>
  </si>
  <si>
    <t>rs1543559</t>
  </si>
  <si>
    <t>rs1125341</t>
  </si>
  <si>
    <t>rs6601344</t>
  </si>
  <si>
    <t>rs5782792</t>
  </si>
  <si>
    <t>rs13198620</t>
  </si>
  <si>
    <t>rs6807194</t>
  </si>
  <si>
    <t>rs62083314</t>
  </si>
  <si>
    <t>rs13071931</t>
  </si>
  <si>
    <t>rs6906606</t>
  </si>
  <si>
    <t>rs9462023</t>
  </si>
  <si>
    <t>rs650887</t>
  </si>
  <si>
    <t>rs7776219</t>
  </si>
  <si>
    <t>rs7470742</t>
  </si>
  <si>
    <t>rs9469884</t>
  </si>
  <si>
    <t>rs2349772</t>
  </si>
  <si>
    <t>rs4096921</t>
  </si>
  <si>
    <t>rs9469861</t>
  </si>
  <si>
    <t>rs7861865</t>
  </si>
  <si>
    <t>rs9462011</t>
  </si>
  <si>
    <t>rs58671447</t>
  </si>
  <si>
    <t>rs4500079</t>
  </si>
  <si>
    <t>rs10970203</t>
  </si>
  <si>
    <t>rs9686257</t>
  </si>
  <si>
    <t>rs6787892</t>
  </si>
  <si>
    <t>rs7294578</t>
  </si>
  <si>
    <t>rs2624835</t>
  </si>
  <si>
    <t>rs66923674</t>
  </si>
  <si>
    <t>rs10275696</t>
  </si>
  <si>
    <t>rs3802968</t>
  </si>
  <si>
    <t>rs9469902</t>
  </si>
  <si>
    <t>rs7341253</t>
  </si>
  <si>
    <t>rs9469889</t>
  </si>
  <si>
    <t>rs73093754</t>
  </si>
  <si>
    <t>rs4429724</t>
  </si>
  <si>
    <t>rs9614102</t>
  </si>
  <si>
    <t>rs4313162</t>
  </si>
  <si>
    <t>rs6580036</t>
  </si>
  <si>
    <t>rs58843872</t>
  </si>
  <si>
    <t>rs10849966</t>
  </si>
  <si>
    <t>rs13298521</t>
  </si>
  <si>
    <t>rs28869182</t>
  </si>
  <si>
    <t>rs12522598</t>
  </si>
  <si>
    <t>rs1019990</t>
  </si>
  <si>
    <t>rs9462021</t>
  </si>
  <si>
    <t>rs34877766</t>
  </si>
  <si>
    <t>rs2814967</t>
  </si>
  <si>
    <t>rs56924792</t>
  </si>
  <si>
    <t>TGAGCC</t>
  </si>
  <si>
    <t>rs62004866</t>
  </si>
  <si>
    <t>rs2681778</t>
  </si>
  <si>
    <t>rs11754574</t>
  </si>
  <si>
    <t>rs57799730</t>
  </si>
  <si>
    <t>rs4725116</t>
  </si>
  <si>
    <t>rs11755420</t>
  </si>
  <si>
    <t>rs2096023</t>
  </si>
  <si>
    <t>rs12995305</t>
  </si>
  <si>
    <t>rs2526748</t>
  </si>
  <si>
    <t>rs35016422</t>
  </si>
  <si>
    <t>rs62188630</t>
  </si>
  <si>
    <t>rs2964009</t>
  </si>
  <si>
    <t>rs1995910</t>
  </si>
  <si>
    <t>rs7856317</t>
  </si>
  <si>
    <t>rs2666116</t>
  </si>
  <si>
    <t>rs10970221</t>
  </si>
  <si>
    <t>rs7952868</t>
  </si>
  <si>
    <t>rs8017744</t>
  </si>
  <si>
    <t>rs41156</t>
  </si>
  <si>
    <t>rs10992812</t>
  </si>
  <si>
    <t>rs4244796</t>
  </si>
  <si>
    <t>rs138583020</t>
  </si>
  <si>
    <t>rs13060128</t>
  </si>
  <si>
    <t>rs10947531</t>
  </si>
  <si>
    <t>rs6765484</t>
  </si>
  <si>
    <t>rs9783386</t>
  </si>
  <si>
    <t>rs1797046</t>
  </si>
  <si>
    <t>rs1125340</t>
  </si>
  <si>
    <t>rs4271533</t>
  </si>
  <si>
    <t>rs4326387</t>
  </si>
  <si>
    <t>rs7090737</t>
  </si>
  <si>
    <t>rs6584627</t>
  </si>
  <si>
    <t>rs9469856</t>
  </si>
  <si>
    <t>rs7769820</t>
  </si>
  <si>
    <t>rs11945852</t>
  </si>
  <si>
    <t>rs737280</t>
  </si>
  <si>
    <t>rs7635601</t>
  </si>
  <si>
    <t>rs7650214</t>
  </si>
  <si>
    <t>rs2349773</t>
  </si>
  <si>
    <t>rs264921</t>
  </si>
  <si>
    <t>rs7976462</t>
  </si>
  <si>
    <t>rs11390725</t>
  </si>
  <si>
    <t>rs76653090</t>
  </si>
  <si>
    <t>TAATA</t>
  </si>
  <si>
    <t>rs1384029</t>
  </si>
  <si>
    <t>rs28398813</t>
  </si>
  <si>
    <t>rs4820824</t>
  </si>
  <si>
    <t>rs10970205</t>
  </si>
  <si>
    <t>rs9469858</t>
  </si>
  <si>
    <t>rs34893739</t>
  </si>
  <si>
    <t>rs2764207</t>
  </si>
  <si>
    <t>rs9462024</t>
  </si>
  <si>
    <t>rs61902811</t>
  </si>
  <si>
    <t>rs4377754</t>
  </si>
  <si>
    <t>rs73082337</t>
  </si>
  <si>
    <t>rs28371382</t>
  </si>
  <si>
    <t>rs985210</t>
  </si>
  <si>
    <t>rs2047914</t>
  </si>
  <si>
    <t>rs10821194</t>
  </si>
  <si>
    <t>rs7825841</t>
  </si>
  <si>
    <t>rs10884031</t>
  </si>
  <si>
    <t>rs9462010</t>
  </si>
  <si>
    <t>rs7731036</t>
  </si>
  <si>
    <t>rs12679180</t>
  </si>
  <si>
    <t>rs35393306</t>
  </si>
  <si>
    <t>rs9689516</t>
  </si>
  <si>
    <t>rs7769961</t>
  </si>
  <si>
    <t>rs3817011</t>
  </si>
  <si>
    <t>rs144787850</t>
  </si>
  <si>
    <t>rs9861216</t>
  </si>
  <si>
    <t>rs76522376</t>
  </si>
  <si>
    <t>rs11757370</t>
  </si>
  <si>
    <t>rs17503473</t>
  </si>
  <si>
    <t>rs6961663</t>
  </si>
  <si>
    <t>rs7867759</t>
  </si>
  <si>
    <t>rs3825025</t>
  </si>
  <si>
    <t>rs9469914</t>
  </si>
  <si>
    <t>rs1991669</t>
  </si>
  <si>
    <t>rs4531365</t>
  </si>
  <si>
    <t>rs2116382</t>
  </si>
  <si>
    <t>rs2419900</t>
  </si>
  <si>
    <t>rs12713214</t>
  </si>
  <si>
    <t>rs17684472</t>
  </si>
  <si>
    <t>rs10813510</t>
  </si>
  <si>
    <t>rs10050852</t>
  </si>
  <si>
    <t>rs35839188</t>
  </si>
  <si>
    <t>rs10970204</t>
  </si>
  <si>
    <t>rs77916462</t>
  </si>
  <si>
    <t>rs2014886</t>
  </si>
  <si>
    <t>rs2901002</t>
  </si>
  <si>
    <t>rs616513</t>
  </si>
  <si>
    <t>rs10900743</t>
  </si>
  <si>
    <t>rs11662416</t>
  </si>
  <si>
    <t>rs13250951</t>
  </si>
  <si>
    <t>rs10821193</t>
  </si>
  <si>
    <t>rs10813511</t>
  </si>
  <si>
    <t>rs13097720</t>
  </si>
  <si>
    <t>rs3021142</t>
  </si>
  <si>
    <t>rs62097994</t>
  </si>
  <si>
    <t>rs11953183</t>
  </si>
  <si>
    <t>rs12310519</t>
  </si>
  <si>
    <t>rs10081565</t>
  </si>
  <si>
    <t>rs10992813</t>
  </si>
  <si>
    <t>rs10992829</t>
  </si>
  <si>
    <t>rs17490196</t>
  </si>
  <si>
    <t>rs10035673</t>
  </si>
  <si>
    <t>rs4301823</t>
  </si>
  <si>
    <t>rs11726308</t>
  </si>
  <si>
    <t>rs7558962</t>
  </si>
  <si>
    <t>rs986866</t>
  </si>
  <si>
    <t>rs1858828</t>
  </si>
  <si>
    <t>rs2110399</t>
  </si>
  <si>
    <t>rs73164755</t>
  </si>
  <si>
    <t>rs34449607</t>
  </si>
  <si>
    <t>rs4688686</t>
  </si>
  <si>
    <t>rs1999556</t>
  </si>
  <si>
    <t>rs10758035</t>
  </si>
  <si>
    <t>rs6457787</t>
  </si>
  <si>
    <t>rs10970217</t>
  </si>
  <si>
    <t>rs10849949</t>
  </si>
  <si>
    <t>rs7873978</t>
  </si>
  <si>
    <t>rs10807136</t>
  </si>
  <si>
    <t>rs16951645</t>
  </si>
  <si>
    <t>rs7003791</t>
  </si>
  <si>
    <t>rs1979914</t>
  </si>
  <si>
    <t>rs12544371</t>
  </si>
  <si>
    <t>rs2342295</t>
  </si>
  <si>
    <t>rs7686864</t>
  </si>
  <si>
    <t>rs12677313</t>
  </si>
  <si>
    <t>rs191692</t>
  </si>
  <si>
    <t>rs1557685</t>
  </si>
  <si>
    <t>rs5763670</t>
  </si>
  <si>
    <t>rs10786831</t>
  </si>
  <si>
    <t>rs10970219</t>
  </si>
  <si>
    <t>rs4326982</t>
  </si>
  <si>
    <t>rs1875124</t>
  </si>
  <si>
    <t>rs10832013</t>
  </si>
  <si>
    <t>rs1456021</t>
  </si>
  <si>
    <t>rs11959709</t>
  </si>
  <si>
    <t>rs962907</t>
  </si>
  <si>
    <t>rs601663</t>
  </si>
  <si>
    <t>rs62379842</t>
  </si>
  <si>
    <t>rs12765185</t>
  </si>
  <si>
    <t>rs62262118</t>
  </si>
  <si>
    <t>rs992516</t>
  </si>
  <si>
    <t>rs9462030</t>
  </si>
  <si>
    <t>rs17684347</t>
  </si>
  <si>
    <t>rs71621626</t>
  </si>
  <si>
    <t>rs60779786</t>
  </si>
  <si>
    <t>rs10708872</t>
  </si>
  <si>
    <t>rs7774697</t>
  </si>
  <si>
    <t>rs1138120</t>
  </si>
  <si>
    <t>rs67200008</t>
  </si>
  <si>
    <t>rs7959238</t>
  </si>
  <si>
    <t>rs2889096</t>
  </si>
  <si>
    <t>rs7954006</t>
  </si>
  <si>
    <t>rs17503453</t>
  </si>
  <si>
    <t>rs9689820</t>
  </si>
  <si>
    <t>rs11943831</t>
  </si>
  <si>
    <t>rs7752522</t>
  </si>
  <si>
    <t>rs1991668</t>
  </si>
  <si>
    <t>rs10813515</t>
  </si>
  <si>
    <t>rs608848</t>
  </si>
  <si>
    <t>rs35152098</t>
  </si>
  <si>
    <t>ATGT</t>
  </si>
  <si>
    <t>rs76034781</t>
  </si>
  <si>
    <t>rs35065728</t>
  </si>
  <si>
    <t>rs10947532</t>
  </si>
  <si>
    <t>rs12778150</t>
  </si>
  <si>
    <t>rs16880588</t>
  </si>
  <si>
    <t>rs58277569</t>
  </si>
  <si>
    <t>rs7598522</t>
  </si>
  <si>
    <t>rs73082357</t>
  </si>
  <si>
    <t>rs1510696</t>
  </si>
  <si>
    <t>rs2245994</t>
  </si>
  <si>
    <t>rs6486121</t>
  </si>
  <si>
    <t>rs11192147</t>
  </si>
  <si>
    <t>rs62262106</t>
  </si>
  <si>
    <t>rs10761250</t>
  </si>
  <si>
    <t>rs11776236</t>
  </si>
  <si>
    <t>rs13043797</t>
  </si>
  <si>
    <t>rs12705977</t>
  </si>
  <si>
    <t>rs10091836</t>
  </si>
  <si>
    <t>rs16843684</t>
  </si>
  <si>
    <t>rs74820046</t>
  </si>
  <si>
    <t>rs7095802</t>
  </si>
  <si>
    <t>rs60355745</t>
  </si>
  <si>
    <t>rs193475</t>
  </si>
  <si>
    <t>rs2071206</t>
  </si>
  <si>
    <t>rs143340979</t>
  </si>
  <si>
    <t>CAACA</t>
  </si>
  <si>
    <t>rs10890384</t>
  </si>
  <si>
    <t>rs2771265</t>
  </si>
  <si>
    <t>rs12879670</t>
  </si>
  <si>
    <t>rs2395604</t>
  </si>
  <si>
    <t>rs35156113</t>
  </si>
  <si>
    <t>TAAG</t>
  </si>
  <si>
    <t>rs62379841</t>
  </si>
  <si>
    <t>rs8008401</t>
  </si>
  <si>
    <t>rs5886697</t>
  </si>
  <si>
    <t>rs2090712</t>
  </si>
  <si>
    <t>rs35012435</t>
  </si>
  <si>
    <t>rs12705978</t>
  </si>
  <si>
    <t>rs62263602</t>
  </si>
  <si>
    <t>rs10813518</t>
  </si>
  <si>
    <t>rs10192869</t>
  </si>
  <si>
    <t>rs11294686</t>
  </si>
  <si>
    <t>rs10813517</t>
  </si>
  <si>
    <t>rs11792816</t>
  </si>
  <si>
    <t>rs41157</t>
  </si>
  <si>
    <t>rs1951626</t>
  </si>
  <si>
    <t>rs7307233</t>
  </si>
  <si>
    <t>rs534089115</t>
  </si>
  <si>
    <t>rs7721577</t>
  </si>
  <si>
    <t>rs7592120</t>
  </si>
  <si>
    <t>rs8088528</t>
  </si>
  <si>
    <t>rs1420767</t>
  </si>
  <si>
    <t>rs12821431</t>
  </si>
  <si>
    <t>rs10939210</t>
  </si>
  <si>
    <t>rs10813516</t>
  </si>
  <si>
    <t>rs732859</t>
  </si>
  <si>
    <t>rs13264850</t>
  </si>
  <si>
    <t>rs386414809</t>
  </si>
  <si>
    <t>rs4706440</t>
  </si>
  <si>
    <t>rs75048819</t>
  </si>
  <si>
    <t>rs7791270</t>
  </si>
  <si>
    <t>rs12705982</t>
  </si>
  <si>
    <t>rs4612574</t>
  </si>
  <si>
    <t>rs1157980</t>
  </si>
  <si>
    <t>rs62379838</t>
  </si>
  <si>
    <t>rs10511134</t>
  </si>
  <si>
    <t>rs1140722</t>
  </si>
  <si>
    <t>rs62260755</t>
  </si>
  <si>
    <t>rs74379797</t>
  </si>
  <si>
    <t>rs1333607</t>
  </si>
  <si>
    <t>rs4303970</t>
  </si>
  <si>
    <t>rs7739771</t>
  </si>
  <si>
    <t>rs1159208</t>
  </si>
  <si>
    <t>rs34141614</t>
  </si>
  <si>
    <t>rs11241566</t>
  </si>
  <si>
    <t>rs724834</t>
  </si>
  <si>
    <t>rs35491931</t>
  </si>
  <si>
    <t>rs970527</t>
  </si>
  <si>
    <t>rs11925192</t>
  </si>
  <si>
    <t>rs10849951</t>
  </si>
  <si>
    <t>rs140875296</t>
  </si>
  <si>
    <t>?-?</t>
  </si>
  <si>
    <t>rs13301384</t>
  </si>
  <si>
    <t>rs4569740</t>
  </si>
  <si>
    <t>rs1510699</t>
  </si>
  <si>
    <t>rs150210467</t>
  </si>
  <si>
    <t>AAAT</t>
  </si>
  <si>
    <t>rs6601348</t>
  </si>
  <si>
    <t>rs1807711</t>
  </si>
  <si>
    <t>rs2814987</t>
  </si>
  <si>
    <t>rs986867</t>
  </si>
  <si>
    <t>rs62188629</t>
  </si>
  <si>
    <t>rs3750357</t>
  </si>
  <si>
    <t>rs4902703</t>
  </si>
  <si>
    <t>rs6913361</t>
  </si>
  <si>
    <t>rs2838820</t>
  </si>
  <si>
    <t>rs11919418</t>
  </si>
  <si>
    <t>rs9345415</t>
  </si>
  <si>
    <t>rs34797124</t>
  </si>
  <si>
    <t>rs11749221</t>
  </si>
  <si>
    <t>rs12293544</t>
  </si>
  <si>
    <t>rs3755831</t>
  </si>
  <si>
    <t>rs7730641</t>
  </si>
  <si>
    <t>rs149522400</t>
  </si>
  <si>
    <t>AAAAT</t>
  </si>
  <si>
    <t>rs1346914</t>
  </si>
  <si>
    <t>rs4129360</t>
  </si>
  <si>
    <t>rs2301622</t>
  </si>
  <si>
    <t>rs34550165</t>
  </si>
  <si>
    <t>rs7030061</t>
  </si>
  <si>
    <t>rs1454388</t>
  </si>
  <si>
    <t>rs71326904</t>
  </si>
  <si>
    <t>rs2043145</t>
  </si>
  <si>
    <t>rs13283636</t>
  </si>
  <si>
    <t>rs4150554</t>
  </si>
  <si>
    <t>CG</t>
  </si>
  <si>
    <t>rs11172333</t>
  </si>
  <si>
    <t>rs60277845</t>
  </si>
  <si>
    <t>rs12177835</t>
  </si>
  <si>
    <t>rs7869085</t>
  </si>
  <si>
    <t>rs2090711</t>
  </si>
  <si>
    <t>rs17444067</t>
  </si>
  <si>
    <t>rs4601124</t>
  </si>
  <si>
    <t>rs11938446</t>
  </si>
  <si>
    <t>rs1877073</t>
  </si>
  <si>
    <t>rs34342620</t>
  </si>
  <si>
    <t>rs2102923</t>
  </si>
  <si>
    <t>rs4580640</t>
  </si>
  <si>
    <t>rs10952118</t>
  </si>
  <si>
    <t>rs2102924</t>
  </si>
  <si>
    <t>rs10134554</t>
  </si>
  <si>
    <t>rs10502966</t>
  </si>
  <si>
    <t>rs62379840</t>
  </si>
  <si>
    <t>rs62097992</t>
  </si>
  <si>
    <t>rs62097987</t>
  </si>
  <si>
    <t>rs4766462</t>
  </si>
  <si>
    <t>rs1510702</t>
  </si>
  <si>
    <t>rs10813503</t>
  </si>
  <si>
    <t>rs998278</t>
  </si>
  <si>
    <t>rs6869815</t>
  </si>
  <si>
    <t>rs1431196</t>
  </si>
  <si>
    <t>rs951807</t>
  </si>
  <si>
    <t>rs10818061</t>
  </si>
  <si>
    <t>rs34094891</t>
  </si>
  <si>
    <t>GACA</t>
  </si>
  <si>
    <t>rs145709869</t>
  </si>
  <si>
    <t>rs1598158</t>
  </si>
  <si>
    <t>rs9296128</t>
  </si>
  <si>
    <t>rs10758032</t>
  </si>
  <si>
    <t>rs11935060</t>
  </si>
  <si>
    <t>rs9650639</t>
  </si>
  <si>
    <t>rs4069855</t>
  </si>
  <si>
    <t>rs12888526</t>
  </si>
  <si>
    <t>rs2331953</t>
  </si>
  <si>
    <t>rs10813508</t>
  </si>
  <si>
    <t>rs7853481</t>
  </si>
  <si>
    <t>rs12777893</t>
  </si>
  <si>
    <t>rs12887465</t>
  </si>
  <si>
    <t>rs143816247</t>
  </si>
  <si>
    <t>?+?</t>
  </si>
  <si>
    <t>rs1333608</t>
  </si>
  <si>
    <t>rs4489397</t>
  </si>
  <si>
    <t>rs201241244</t>
  </si>
  <si>
    <t>rs13270518</t>
  </si>
  <si>
    <t>rs7947378</t>
  </si>
  <si>
    <t>rs9351396</t>
  </si>
  <si>
    <t>rs112800995</t>
  </si>
  <si>
    <t>rs10813504</t>
  </si>
  <si>
    <t>rs6487</t>
  </si>
  <si>
    <t>GTTGTT</t>
  </si>
  <si>
    <t>rs56311733</t>
  </si>
  <si>
    <t>rs6940395</t>
  </si>
  <si>
    <t>rs12155819</t>
  </si>
  <si>
    <t>rs142490974</t>
  </si>
  <si>
    <t>TTTAAA</t>
  </si>
  <si>
    <t>rs2189456</t>
  </si>
  <si>
    <t>rs11024634</t>
  </si>
  <si>
    <t>rs6958518</t>
  </si>
  <si>
    <t>rs12286683</t>
  </si>
  <si>
    <t>rs6905393</t>
  </si>
  <si>
    <t>rs2349504</t>
  </si>
  <si>
    <t>rs7568916</t>
  </si>
  <si>
    <t>rs7869638</t>
  </si>
  <si>
    <t>rs11172335</t>
  </si>
  <si>
    <t>rs35575611</t>
  </si>
  <si>
    <t>CAAT</t>
  </si>
  <si>
    <t>rs10657260</t>
  </si>
  <si>
    <t>TCAG</t>
  </si>
  <si>
    <t>rs6486419</t>
  </si>
  <si>
    <t>rs587914</t>
  </si>
  <si>
    <t>rs4150610</t>
  </si>
  <si>
    <t>rs34373625</t>
  </si>
  <si>
    <t>rs12520572</t>
  </si>
  <si>
    <t>rs2395606</t>
  </si>
  <si>
    <t>rs11066028</t>
  </si>
  <si>
    <t>rs12671330</t>
  </si>
  <si>
    <t>rs2236942</t>
  </si>
  <si>
    <t>rs4886860</t>
  </si>
  <si>
    <t>rs17501820</t>
  </si>
  <si>
    <t>rs7862164</t>
  </si>
  <si>
    <t>rs2285667</t>
  </si>
  <si>
    <t>rs833374</t>
  </si>
  <si>
    <t>rs4484786</t>
  </si>
  <si>
    <t>rs7704971</t>
  </si>
  <si>
    <t>rs4150561</t>
  </si>
  <si>
    <t>rs3216741</t>
  </si>
  <si>
    <t>rs200014293</t>
  </si>
  <si>
    <t>rs6580033</t>
  </si>
  <si>
    <t>rs10821203</t>
  </si>
  <si>
    <t>rs7307735</t>
  </si>
  <si>
    <t>rs66624122</t>
  </si>
  <si>
    <t>rs614591</t>
  </si>
  <si>
    <t>rs12705981</t>
  </si>
  <si>
    <t>rs2111363</t>
  </si>
  <si>
    <t>rs4150564</t>
  </si>
  <si>
    <t>rs34981669</t>
  </si>
  <si>
    <t>rs41170</t>
  </si>
  <si>
    <t>rs11586229</t>
  </si>
  <si>
    <t>rs73082363</t>
  </si>
  <si>
    <t>rs1157981</t>
  </si>
  <si>
    <t>rs2375476</t>
  </si>
  <si>
    <t>rs363092</t>
  </si>
  <si>
    <t>rs7861644</t>
  </si>
  <si>
    <t>rs7847035</t>
  </si>
  <si>
    <t>rs7869218</t>
  </si>
  <si>
    <t>rs4535744</t>
  </si>
  <si>
    <t>rs62097995</t>
  </si>
  <si>
    <t>rs1510701</t>
  </si>
  <si>
    <t>rs919592</t>
  </si>
  <si>
    <t>rs11747810</t>
  </si>
  <si>
    <t>rs2744959</t>
  </si>
  <si>
    <t>rs6861421</t>
  </si>
  <si>
    <t>rs12504022</t>
  </si>
  <si>
    <t>rs60745418</t>
  </si>
  <si>
    <t>rs10115139</t>
  </si>
  <si>
    <t>rs10251859</t>
  </si>
  <si>
    <t>rs2986014</t>
  </si>
  <si>
    <t>rs9866749</t>
  </si>
  <si>
    <t>rs6696085</t>
  </si>
  <si>
    <t>rs10758037</t>
  </si>
  <si>
    <t>rs12347328</t>
  </si>
  <si>
    <t>rs7867143</t>
  </si>
  <si>
    <t>rs1431181</t>
  </si>
  <si>
    <t>rs970528</t>
  </si>
  <si>
    <t>rs10813505</t>
  </si>
  <si>
    <t>rs61869825</t>
  </si>
  <si>
    <t>rs10952120</t>
  </si>
  <si>
    <t>rs34286550</t>
  </si>
  <si>
    <t>rs10813509</t>
  </si>
  <si>
    <t>rs4240629</t>
  </si>
  <si>
    <t>rs10513456</t>
  </si>
  <si>
    <t>rs140147</t>
  </si>
  <si>
    <t>rs2048381</t>
  </si>
  <si>
    <t>rs2856234</t>
  </si>
  <si>
    <t>rs7786019</t>
  </si>
  <si>
    <t>rs4148866</t>
  </si>
  <si>
    <t>rs11374602</t>
  </si>
  <si>
    <t>rs4707817</t>
  </si>
  <si>
    <t>rs10819079</t>
  </si>
  <si>
    <t>rs146941591</t>
  </si>
  <si>
    <t>rs2331955</t>
  </si>
  <si>
    <t>rs139139544</t>
  </si>
  <si>
    <t>rs2838818</t>
  </si>
  <si>
    <t>rs12114661</t>
  </si>
  <si>
    <t>rs10119394</t>
  </si>
  <si>
    <t>rs11060853</t>
  </si>
  <si>
    <t>rs2074706</t>
  </si>
  <si>
    <t>rs912716</t>
  </si>
  <si>
    <t>rs9399695</t>
  </si>
  <si>
    <t>rs5752978</t>
  </si>
  <si>
    <t>rs12637671</t>
  </si>
  <si>
    <t>rs7862488</t>
  </si>
  <si>
    <t>rs143171929</t>
  </si>
  <si>
    <t>rs1536225</t>
  </si>
  <si>
    <t>rs10992853</t>
  </si>
  <si>
    <t>rs7229097</t>
  </si>
  <si>
    <t>rs146903465</t>
  </si>
  <si>
    <t>rs1132004</t>
  </si>
  <si>
    <t>rs10440984</t>
  </si>
  <si>
    <t>rs10788274</t>
  </si>
  <si>
    <t>rs2471328</t>
  </si>
  <si>
    <t>rs72846198</t>
  </si>
  <si>
    <t>rs7863048</t>
  </si>
  <si>
    <t>rs10124367</t>
  </si>
  <si>
    <t>rs34759087</t>
  </si>
  <si>
    <t>rs3808515</t>
  </si>
  <si>
    <t>rs12343166</t>
  </si>
  <si>
    <t>rs4660918</t>
  </si>
  <si>
    <t>rs1333605</t>
  </si>
  <si>
    <t>rs12683615</t>
  </si>
  <si>
    <t>rs34103739</t>
  </si>
  <si>
    <t>rs2225637</t>
  </si>
  <si>
    <t>rs7006785</t>
  </si>
  <si>
    <t>rs10952114</t>
  </si>
  <si>
    <t>rs4688756</t>
  </si>
  <si>
    <t>rs62097986</t>
  </si>
  <si>
    <t>rs131282</t>
  </si>
  <si>
    <t>rs6415291</t>
  </si>
  <si>
    <t>rs1953144</t>
  </si>
  <si>
    <t>rs1431188</t>
  </si>
  <si>
    <t>rs12235638</t>
  </si>
  <si>
    <t>rs11632964</t>
  </si>
  <si>
    <t>rs11249938</t>
  </si>
  <si>
    <t>rs4355024</t>
  </si>
  <si>
    <t>rs11676475</t>
  </si>
  <si>
    <t>rs58237270</t>
  </si>
  <si>
    <t>rs60568937</t>
  </si>
  <si>
    <t>rs7911488</t>
  </si>
  <si>
    <t>rs10123227</t>
  </si>
  <si>
    <t>rs7528185</t>
  </si>
  <si>
    <t>rs6601350</t>
  </si>
  <si>
    <t>rs1907623</t>
  </si>
  <si>
    <t>rs2488817</t>
  </si>
  <si>
    <t>rs6489157</t>
  </si>
  <si>
    <t>rs9663185</t>
  </si>
  <si>
    <t>rs2084516</t>
  </si>
  <si>
    <t>rs7822904</t>
  </si>
  <si>
    <t>rs11779599</t>
  </si>
  <si>
    <t>rs10992831</t>
  </si>
  <si>
    <t>rs7036592</t>
  </si>
  <si>
    <t>rs7822189</t>
  </si>
  <si>
    <t>rs4382804</t>
  </si>
  <si>
    <t>rs5848906</t>
  </si>
  <si>
    <t>CTAGT</t>
  </si>
  <si>
    <t>rs11584233</t>
  </si>
  <si>
    <t>rs1520884</t>
  </si>
  <si>
    <t>rs11873021</t>
  </si>
  <si>
    <t>rs359233</t>
  </si>
  <si>
    <t>rs34290943</t>
  </si>
  <si>
    <t>rs28673163</t>
  </si>
  <si>
    <t>rs11660938</t>
  </si>
  <si>
    <t>rs1858124</t>
  </si>
  <si>
    <t>rs76726508</t>
  </si>
  <si>
    <t>rs9469868</t>
  </si>
  <si>
    <t>rs7723769</t>
  </si>
  <si>
    <t>rs7950359</t>
  </si>
  <si>
    <t>rs34370846</t>
  </si>
  <si>
    <t>rs7862616</t>
  </si>
  <si>
    <t>rs7728187</t>
  </si>
  <si>
    <t>rs11191660</t>
  </si>
  <si>
    <t>rs148474560</t>
  </si>
  <si>
    <t>rs264922</t>
  </si>
  <si>
    <t>rs2045131</t>
  </si>
  <si>
    <t>rs2736388</t>
  </si>
  <si>
    <t>rs1953143</t>
  </si>
  <si>
    <t>rs61543133</t>
  </si>
  <si>
    <t>rs35339022</t>
  </si>
  <si>
    <t>rs7848702</t>
  </si>
  <si>
    <t>rs2926848</t>
  </si>
  <si>
    <t>rs62098014</t>
  </si>
  <si>
    <t>rs2814992</t>
  </si>
  <si>
    <t>rs10758034</t>
  </si>
  <si>
    <t>rs17152973</t>
  </si>
  <si>
    <t>rs6982148</t>
  </si>
  <si>
    <t>rs2814971</t>
  </si>
  <si>
    <t>rs7114573</t>
  </si>
  <si>
    <t>rs1157982</t>
  </si>
  <si>
    <t>rs2514218</t>
  </si>
  <si>
    <t>rs10970202</t>
  </si>
  <si>
    <t>rs7849089</t>
  </si>
  <si>
    <t>rs10738867</t>
  </si>
  <si>
    <t>rs10132354</t>
  </si>
  <si>
    <t>rs5029275</t>
  </si>
  <si>
    <t>rs10952115</t>
  </si>
  <si>
    <t>rs2349500</t>
  </si>
  <si>
    <t>rs10133226</t>
  </si>
  <si>
    <t>rs142281315</t>
  </si>
  <si>
    <t>rs7862965</t>
  </si>
  <si>
    <t>rs140107</t>
  </si>
  <si>
    <t>rs4403231</t>
  </si>
  <si>
    <t>rs1504746</t>
  </si>
  <si>
    <t>rs12746544</t>
  </si>
  <si>
    <t>rs10133341</t>
  </si>
  <si>
    <t>rs9469862</t>
  </si>
  <si>
    <t>rs12774134</t>
  </si>
  <si>
    <t>rs1029388</t>
  </si>
  <si>
    <t>rs7138498</t>
  </si>
  <si>
    <t>rs4671378</t>
  </si>
  <si>
    <t>rs4302608</t>
  </si>
  <si>
    <t>rs10992842</t>
  </si>
  <si>
    <t>rs9727223</t>
  </si>
  <si>
    <t>rs7855880</t>
  </si>
  <si>
    <t>rs41171</t>
  </si>
  <si>
    <t>rs13295775</t>
  </si>
  <si>
    <t>rs6708756</t>
  </si>
  <si>
    <t>rs2210596</t>
  </si>
  <si>
    <t>rs12824957</t>
  </si>
  <si>
    <t>rs4305732</t>
  </si>
  <si>
    <t>rs1461230</t>
  </si>
  <si>
    <t>rs3806624</t>
  </si>
  <si>
    <t>rs10104032</t>
  </si>
  <si>
    <t>rs1591206</t>
  </si>
  <si>
    <t>rs7922153</t>
  </si>
  <si>
    <t>rs970525</t>
  </si>
  <si>
    <t>rs4418707</t>
  </si>
  <si>
    <t>rs9820710</t>
  </si>
  <si>
    <t>rs960987</t>
  </si>
  <si>
    <t>rs11476531</t>
  </si>
  <si>
    <t>rs13428586</t>
  </si>
  <si>
    <t>rs6545796</t>
  </si>
  <si>
    <t>rs5763592</t>
  </si>
  <si>
    <t>rs67466576</t>
  </si>
  <si>
    <t>rs35171420</t>
  </si>
  <si>
    <t>rs7756405</t>
  </si>
  <si>
    <t>rs7796206</t>
  </si>
  <si>
    <t>rs2814988</t>
  </si>
  <si>
    <t>rs77162730</t>
  </si>
  <si>
    <t>rs7711124</t>
  </si>
  <si>
    <t>rs10813513</t>
  </si>
  <si>
    <t>rs140121</t>
  </si>
  <si>
    <t>rs7852425</t>
  </si>
  <si>
    <t>rs10758038</t>
  </si>
  <si>
    <t>rs10821185</t>
  </si>
  <si>
    <t>rs7715474</t>
  </si>
  <si>
    <t>rs9859127</t>
  </si>
  <si>
    <t>rs2814942</t>
  </si>
  <si>
    <t>rs7791248</t>
  </si>
  <si>
    <t>rs10819094</t>
  </si>
  <si>
    <t>rs2058550</t>
  </si>
  <si>
    <t>rs9614099</t>
  </si>
  <si>
    <t>rs11191642</t>
  </si>
  <si>
    <t>rs3829758</t>
  </si>
  <si>
    <t>rs6486119</t>
  </si>
  <si>
    <t>rs10813507</t>
  </si>
  <si>
    <t>rs17503448</t>
  </si>
  <si>
    <t>rs7157772</t>
  </si>
  <si>
    <t>rs4332428</t>
  </si>
  <si>
    <t>rs58150262</t>
  </si>
  <si>
    <t>rs2245937</t>
  </si>
  <si>
    <t>rs140096</t>
  </si>
  <si>
    <t>rs962625</t>
  </si>
  <si>
    <t>rs9614100</t>
  </si>
  <si>
    <t>rs13137536</t>
  </si>
  <si>
    <t>rs7862061</t>
  </si>
  <si>
    <t>rs10900744</t>
  </si>
  <si>
    <t>rs28834726</t>
  </si>
  <si>
    <t>rs59663694</t>
  </si>
  <si>
    <t>rs11191658</t>
  </si>
  <si>
    <t>rs6422654</t>
  </si>
  <si>
    <t>rs9462009</t>
  </si>
  <si>
    <t>rs10832918</t>
  </si>
  <si>
    <t>rs7784477</t>
  </si>
  <si>
    <t>rs10225714</t>
  </si>
  <si>
    <t>rs11022757</t>
  </si>
  <si>
    <t>rs12220267</t>
  </si>
  <si>
    <t>rs2282749</t>
  </si>
  <si>
    <t>rs62098023</t>
  </si>
  <si>
    <t>rs2349498</t>
  </si>
  <si>
    <t>rs12352375</t>
  </si>
  <si>
    <t>rs6421143</t>
  </si>
  <si>
    <t>rs9354069</t>
  </si>
  <si>
    <t>rs7309390</t>
  </si>
  <si>
    <t>rs140097</t>
  </si>
  <si>
    <t>rs3803005</t>
  </si>
  <si>
    <t>rs72968228</t>
  </si>
  <si>
    <t>rs2814970</t>
  </si>
  <si>
    <t>rs28482269</t>
  </si>
  <si>
    <t>rs7797754</t>
  </si>
  <si>
    <t>rs2814991</t>
  </si>
  <si>
    <t>rs2624825</t>
  </si>
  <si>
    <t>rs5763512</t>
  </si>
  <si>
    <t>rs6994557</t>
  </si>
  <si>
    <t>rs2814969</t>
  </si>
  <si>
    <t>rs62098012</t>
  </si>
  <si>
    <t>rs111899575</t>
  </si>
  <si>
    <t>AAGTT</t>
  </si>
  <si>
    <t>rs7739003</t>
  </si>
  <si>
    <t>rs73073007</t>
  </si>
  <si>
    <t>rs142735750</t>
  </si>
  <si>
    <t>rs113528138</t>
  </si>
  <si>
    <t>rs12545912</t>
  </si>
  <si>
    <t>rs2225640</t>
  </si>
  <si>
    <t>rs11287016</t>
  </si>
  <si>
    <t>rs34601884</t>
  </si>
  <si>
    <t>CTG</t>
  </si>
  <si>
    <t>rs2375479</t>
  </si>
  <si>
    <t>rs723305</t>
  </si>
  <si>
    <t>rs7782338</t>
  </si>
  <si>
    <t>rs7837815</t>
  </si>
  <si>
    <t>rs10970198</t>
  </si>
  <si>
    <t>rs7519947</t>
  </si>
  <si>
    <t>rs7921185</t>
  </si>
  <si>
    <t>rs2189632</t>
  </si>
  <si>
    <t>rs11744083</t>
  </si>
  <si>
    <t>rs6486118</t>
  </si>
  <si>
    <t>rs11427721</t>
  </si>
  <si>
    <t>rs6924898</t>
  </si>
  <si>
    <t>rs62099183</t>
  </si>
  <si>
    <t>rs74797942</t>
  </si>
  <si>
    <t>rs62097996</t>
  </si>
  <si>
    <t>rs7873013</t>
  </si>
  <si>
    <t>rs4470930</t>
  </si>
  <si>
    <t>rs13095697</t>
  </si>
  <si>
    <t>rs10486243</t>
  </si>
  <si>
    <t>rs2744957</t>
  </si>
  <si>
    <t>rs62098047</t>
  </si>
  <si>
    <t>rs68005215</t>
  </si>
  <si>
    <t>rs10465072</t>
  </si>
  <si>
    <t>rs11735854</t>
  </si>
  <si>
    <t>rs11834194</t>
  </si>
  <si>
    <t>rs7933591</t>
  </si>
  <si>
    <t>rs10986761</t>
  </si>
  <si>
    <t>rs56746017</t>
  </si>
  <si>
    <t>rs35468197</t>
  </si>
  <si>
    <t>rs56279605</t>
  </si>
  <si>
    <t>rs10465069</t>
  </si>
  <si>
    <t>rs9348950</t>
  </si>
  <si>
    <t>rs62098020</t>
  </si>
  <si>
    <t>rs9296127</t>
  </si>
  <si>
    <t>rs4150622</t>
  </si>
  <si>
    <t>rs9858929</t>
  </si>
  <si>
    <t>rs10248325</t>
  </si>
  <si>
    <t>rs2271751</t>
  </si>
  <si>
    <t>rs1037169</t>
  </si>
  <si>
    <t>rs73150491</t>
  </si>
  <si>
    <t>rs145913703</t>
  </si>
  <si>
    <t>TGTAA</t>
  </si>
  <si>
    <t>rs150013989</t>
  </si>
  <si>
    <t>AAAGT</t>
  </si>
  <si>
    <t>rs10883033</t>
  </si>
  <si>
    <t>rs11191686</t>
  </si>
  <si>
    <t>rs35316422</t>
  </si>
  <si>
    <t>rs10131108</t>
  </si>
  <si>
    <t>rs6422653</t>
  </si>
  <si>
    <t>rs67881741</t>
  </si>
  <si>
    <t>rs1438299</t>
  </si>
  <si>
    <t>rs7295105</t>
  </si>
  <si>
    <t>rs10970232</t>
  </si>
  <si>
    <t>rs11714799</t>
  </si>
  <si>
    <t>rs13249683</t>
  </si>
  <si>
    <t>rs11534280</t>
  </si>
  <si>
    <t>rs7801074</t>
  </si>
  <si>
    <t>rs6992666</t>
  </si>
  <si>
    <t>rs7795908</t>
  </si>
  <si>
    <t>rs12456303</t>
  </si>
  <si>
    <t>rs11848820</t>
  </si>
  <si>
    <t>rs10970199</t>
  </si>
  <si>
    <t>beta</t>
  </si>
  <si>
    <t>info_r2</t>
  </si>
  <si>
    <t>test</t>
  </si>
  <si>
    <t>chisq</t>
  </si>
  <si>
    <t>ADD</t>
  </si>
  <si>
    <t>rs2765893</t>
  </si>
  <si>
    <t>rs2765894</t>
  </si>
  <si>
    <t>rs2653888</t>
  </si>
  <si>
    <t>rs12124357</t>
  </si>
  <si>
    <t>rs6660621</t>
  </si>
  <si>
    <t>rs7515823</t>
  </si>
  <si>
    <t>rs2455638</t>
  </si>
  <si>
    <t>rs2455637</t>
  </si>
  <si>
    <t>rs7525764</t>
  </si>
  <si>
    <t>rs7525876</t>
  </si>
  <si>
    <t>rs7517924</t>
  </si>
  <si>
    <t>rs2784152</t>
  </si>
  <si>
    <t>rs12731247</t>
  </si>
  <si>
    <t>rs12731855</t>
  </si>
  <si>
    <t>rs140850326</t>
  </si>
  <si>
    <t>CAAAGGGCAAGATCTCCTTTTT</t>
  </si>
  <si>
    <t>rs2653893</t>
  </si>
  <si>
    <t>rs9436893</t>
  </si>
  <si>
    <t>rs12034018</t>
  </si>
  <si>
    <t>rs1502855</t>
  </si>
  <si>
    <t>rs2653900</t>
  </si>
  <si>
    <t>rs2484683</t>
  </si>
  <si>
    <t>rs2653899</t>
  </si>
  <si>
    <t>rs2653898</t>
  </si>
  <si>
    <t>rs2784138</t>
  </si>
  <si>
    <t>rs2784136</t>
  </si>
  <si>
    <t>rs2653896</t>
  </si>
  <si>
    <t>rs2653895</t>
  </si>
  <si>
    <t>rs4448561</t>
  </si>
  <si>
    <t>rs2784135</t>
  </si>
  <si>
    <t>rs2055492</t>
  </si>
  <si>
    <t>rs2055491</t>
  </si>
  <si>
    <t>rs7522339</t>
  </si>
  <si>
    <t>rs5027764</t>
  </si>
  <si>
    <t>rs5027763</t>
  </si>
  <si>
    <t>rs12137724</t>
  </si>
  <si>
    <t>rs34660213</t>
  </si>
  <si>
    <t>rs12134378</t>
  </si>
  <si>
    <t>rs12145267</t>
  </si>
  <si>
    <t>rs2784133</t>
  </si>
  <si>
    <t>rs2653887</t>
  </si>
  <si>
    <t>rs2653886</t>
  </si>
  <si>
    <t>rs2653885</t>
  </si>
  <si>
    <t>rs2784132</t>
  </si>
  <si>
    <t>rs2784131</t>
  </si>
  <si>
    <t>rs2653884</t>
  </si>
  <si>
    <t>rs2653883</t>
  </si>
  <si>
    <t>rs2784130</t>
  </si>
  <si>
    <t>rs2653882</t>
  </si>
  <si>
    <t>rs2653881</t>
  </si>
  <si>
    <t>rs2784129</t>
  </si>
  <si>
    <t>rs2653878</t>
  </si>
  <si>
    <t>rs7550594</t>
  </si>
  <si>
    <t>rs4846384</t>
  </si>
  <si>
    <t>rs35700460</t>
  </si>
  <si>
    <t>rs2133187</t>
  </si>
  <si>
    <t>rs2133189</t>
  </si>
  <si>
    <t>rs35626308</t>
  </si>
  <si>
    <t>rs17163358</t>
  </si>
  <si>
    <t>rs17163360</t>
  </si>
  <si>
    <t>rs61824282</t>
  </si>
  <si>
    <t>rs28709375</t>
  </si>
  <si>
    <t>rs17465637</t>
  </si>
  <si>
    <t>rs67180937</t>
  </si>
  <si>
    <t>rs17011681</t>
  </si>
  <si>
    <t>rs10495198</t>
  </si>
  <si>
    <t>rs2291832</t>
  </si>
  <si>
    <t>rs17163363</t>
  </si>
  <si>
    <t>rs35158675</t>
  </si>
  <si>
    <t>rs2291834</t>
  </si>
  <si>
    <t>rs4575092</t>
  </si>
  <si>
    <t>rs1133220</t>
  </si>
  <si>
    <t>rs17465940</t>
  </si>
  <si>
    <t>rs17465982</t>
  </si>
  <si>
    <t>rs36079339</t>
  </si>
  <si>
    <t>rs12138316</t>
  </si>
  <si>
    <t>rs34032254</t>
  </si>
  <si>
    <t>rs35175385</t>
  </si>
  <si>
    <t>rs71524942</t>
  </si>
  <si>
    <t>rs2378597</t>
  </si>
  <si>
    <t>rs28623657</t>
  </si>
  <si>
    <t>rs61824334</t>
  </si>
  <si>
    <t>rs56032437</t>
  </si>
  <si>
    <t>rs56083993</t>
  </si>
  <si>
    <t>rs35266716</t>
  </si>
  <si>
    <t>rs2384463</t>
  </si>
  <si>
    <t>rs4665896</t>
  </si>
  <si>
    <t>rs12992959</t>
  </si>
  <si>
    <t>rs34391923</t>
  </si>
  <si>
    <t>rs34552049</t>
  </si>
  <si>
    <t>rs7584568</t>
  </si>
  <si>
    <t>rs1320841</t>
  </si>
  <si>
    <t>rs4665897</t>
  </si>
  <si>
    <t>rs35486562</t>
  </si>
  <si>
    <t>rs4665898</t>
  </si>
  <si>
    <t>rs4665899</t>
  </si>
  <si>
    <t>rs7595637</t>
  </si>
  <si>
    <t>rs7595648</t>
  </si>
  <si>
    <t>rs7586627</t>
  </si>
  <si>
    <t>rs12463727</t>
  </si>
  <si>
    <t>rs1320840</t>
  </si>
  <si>
    <t>rs935166</t>
  </si>
  <si>
    <t>rs1731260</t>
  </si>
  <si>
    <t>rs1627854</t>
  </si>
  <si>
    <t>rs1731259</t>
  </si>
  <si>
    <t>rs1631026</t>
  </si>
  <si>
    <t>rs12472757</t>
  </si>
  <si>
    <t>rs3739081</t>
  </si>
  <si>
    <t>rs1275943</t>
  </si>
  <si>
    <t>rs1275942</t>
  </si>
  <si>
    <t>rs1275939</t>
  </si>
  <si>
    <t>rs10209080</t>
  </si>
  <si>
    <t>rs7578291</t>
  </si>
  <si>
    <t>rs6717413</t>
  </si>
  <si>
    <t>rs2037893</t>
  </si>
  <si>
    <t>rs2371109</t>
  </si>
  <si>
    <t>rs73078357</t>
  </si>
  <si>
    <t>rs3172494</t>
  </si>
  <si>
    <t>rs796618246</t>
  </si>
  <si>
    <t>rs7615318</t>
  </si>
  <si>
    <t>rs13083396</t>
  </si>
  <si>
    <t>rs2624824</t>
  </si>
  <si>
    <t>rs9856572</t>
  </si>
  <si>
    <t>rs2526743</t>
  </si>
  <si>
    <t>rs2624816</t>
  </si>
  <si>
    <t>rs34831713</t>
  </si>
  <si>
    <t>rs2526754</t>
  </si>
  <si>
    <t>rs2624853</t>
  </si>
  <si>
    <t>rs2301166</t>
  </si>
  <si>
    <t>rs2071207</t>
  </si>
  <si>
    <t>rs2189691</t>
  </si>
  <si>
    <t>rs7428430</t>
  </si>
  <si>
    <t>rs13100903</t>
  </si>
  <si>
    <t>rs7642934</t>
  </si>
  <si>
    <t>rs2624846</t>
  </si>
  <si>
    <t>rs6800021</t>
  </si>
  <si>
    <t>rs2526389</t>
  </si>
  <si>
    <t>rs1046953</t>
  </si>
  <si>
    <t>rs2624841</t>
  </si>
  <si>
    <t>rs2188151</t>
  </si>
  <si>
    <t>rs2624839</t>
  </si>
  <si>
    <t>rs3774745</t>
  </si>
  <si>
    <t>rs2624838</t>
  </si>
  <si>
    <t>rs3774749</t>
  </si>
  <si>
    <t>rs3774750</t>
  </si>
  <si>
    <t>rs2518795</t>
  </si>
  <si>
    <t>rs3774751</t>
  </si>
  <si>
    <t>rs1005678</t>
  </si>
  <si>
    <t>rs13059311</t>
  </si>
  <si>
    <t>rs9858297</t>
  </si>
  <si>
    <t>rs13067082</t>
  </si>
  <si>
    <t>rs1046956</t>
  </si>
  <si>
    <t>rs12632110</t>
  </si>
  <si>
    <t>rs14321</t>
  </si>
  <si>
    <t>rs13064381</t>
  </si>
  <si>
    <t>rs4688745</t>
  </si>
  <si>
    <t>rs2236940</t>
  </si>
  <si>
    <t>rs2236941</t>
  </si>
  <si>
    <t>rs58648044</t>
  </si>
  <si>
    <t>rs6795510</t>
  </si>
  <si>
    <t>rs6788255</t>
  </si>
  <si>
    <t>rs2009668</t>
  </si>
  <si>
    <t>rs6783814</t>
  </si>
  <si>
    <t>rs1452152</t>
  </si>
  <si>
    <t>rs1901550</t>
  </si>
  <si>
    <t>rs1452149</t>
  </si>
  <si>
    <t>rs1452148</t>
  </si>
  <si>
    <t>rs2712314</t>
  </si>
  <si>
    <t>rs2712313</t>
  </si>
  <si>
    <t>rs2712312</t>
  </si>
  <si>
    <t>rs9873148</t>
  </si>
  <si>
    <t>rs34696371</t>
  </si>
  <si>
    <t>rs6800496</t>
  </si>
  <si>
    <t>rs6787546</t>
  </si>
  <si>
    <t>rs1564281</t>
  </si>
  <si>
    <t>rs10004527</t>
  </si>
  <si>
    <t>rs10007491</t>
  </si>
  <si>
    <t>rs151411</t>
  </si>
  <si>
    <t>rs7698089</t>
  </si>
  <si>
    <t>rs7696858</t>
  </si>
  <si>
    <t>rs12331517</t>
  </si>
  <si>
    <t>rs12331577</t>
  </si>
  <si>
    <t>rs12331784</t>
  </si>
  <si>
    <t>rs4863523</t>
  </si>
  <si>
    <t>rs4863715</t>
  </si>
  <si>
    <t>rs28828150</t>
  </si>
  <si>
    <t>rs4863716</t>
  </si>
  <si>
    <t>rs6536630</t>
  </si>
  <si>
    <t>rs7656823</t>
  </si>
  <si>
    <t>rs79553035</t>
  </si>
  <si>
    <t>rs4863717</t>
  </si>
  <si>
    <t>rs9996478</t>
  </si>
  <si>
    <t>rs9996587</t>
  </si>
  <si>
    <t>rs9999045</t>
  </si>
  <si>
    <t>rs11100418</t>
  </si>
  <si>
    <t>rs4863720</t>
  </si>
  <si>
    <t>rs34707010</t>
  </si>
  <si>
    <t>TATC</t>
  </si>
  <si>
    <t>rs1111339</t>
  </si>
  <si>
    <t>rs938022</t>
  </si>
  <si>
    <t>rs1510721</t>
  </si>
  <si>
    <t>rs10461272</t>
  </si>
  <si>
    <t>rs2874368</t>
  </si>
  <si>
    <t>rs4585248</t>
  </si>
  <si>
    <t>rs2048382</t>
  </si>
  <si>
    <t>rs2048384</t>
  </si>
  <si>
    <t>rs2115525</t>
  </si>
  <si>
    <t>rs551056882</t>
  </si>
  <si>
    <t>rs891192</t>
  </si>
  <si>
    <t>rs891193</t>
  </si>
  <si>
    <t>rs4701948</t>
  </si>
  <si>
    <t>rs2399778</t>
  </si>
  <si>
    <t>rs4370242</t>
  </si>
  <si>
    <t>rs4397099</t>
  </si>
  <si>
    <t>rs7726500</t>
  </si>
  <si>
    <t>rs13162875</t>
  </si>
  <si>
    <t>rs10045690</t>
  </si>
  <si>
    <t>rs2217595</t>
  </si>
  <si>
    <t>rs10079401</t>
  </si>
  <si>
    <t>rs10053601</t>
  </si>
  <si>
    <t>rs35895021</t>
  </si>
  <si>
    <t>rs1354127</t>
  </si>
  <si>
    <t>rs993459</t>
  </si>
  <si>
    <t>rs35406</t>
  </si>
  <si>
    <t>rs35407</t>
  </si>
  <si>
    <t>rs250416</t>
  </si>
  <si>
    <t>rs35394</t>
  </si>
  <si>
    <t>rs35395</t>
  </si>
  <si>
    <t>rs35396</t>
  </si>
  <si>
    <t>rs40132</t>
  </si>
  <si>
    <t>rs16891982</t>
  </si>
  <si>
    <t>rs35398</t>
  </si>
  <si>
    <t>rs185145</t>
  </si>
  <si>
    <t>rs185146</t>
  </si>
  <si>
    <t>rs250417</t>
  </si>
  <si>
    <t>rs35389</t>
  </si>
  <si>
    <t>rs35390</t>
  </si>
  <si>
    <t>rs35391</t>
  </si>
  <si>
    <t>rs36078403</t>
  </si>
  <si>
    <t>rs34466007</t>
  </si>
  <si>
    <t>rs35392</t>
  </si>
  <si>
    <t>rs35393</t>
  </si>
  <si>
    <t>rs28777</t>
  </si>
  <si>
    <t>rs34675</t>
  </si>
  <si>
    <t>rs28117</t>
  </si>
  <si>
    <t>rs26721</t>
  </si>
  <si>
    <t>rs183671</t>
  </si>
  <si>
    <t>rs35408</t>
  </si>
  <si>
    <t>rs35412</t>
  </si>
  <si>
    <t>rs26433</t>
  </si>
  <si>
    <t>rs5855</t>
  </si>
  <si>
    <t>rs26432</t>
  </si>
  <si>
    <t>rs26430</t>
  </si>
  <si>
    <t>rs26429</t>
  </si>
  <si>
    <t>rs10900741</t>
  </si>
  <si>
    <t>rs143548338</t>
  </si>
  <si>
    <t>TTAAA</t>
  </si>
  <si>
    <t>rs4512150</t>
  </si>
  <si>
    <t>rs62381088</t>
  </si>
  <si>
    <t>rs7717562</t>
  </si>
  <si>
    <t>rs10900742</t>
  </si>
  <si>
    <t>rs12521338</t>
  </si>
  <si>
    <t>rs11959710</t>
  </si>
  <si>
    <t>rs62381113</t>
  </si>
  <si>
    <t>rs200945156</t>
  </si>
  <si>
    <t>ATCAC</t>
  </si>
  <si>
    <t>rs72785856</t>
  </si>
  <si>
    <t>rs3138078</t>
  </si>
  <si>
    <t>rs11554680</t>
  </si>
  <si>
    <t>rs12153256</t>
  </si>
  <si>
    <t>rs3822356</t>
  </si>
  <si>
    <t>rs12517168</t>
  </si>
  <si>
    <t>rs56348792</t>
  </si>
  <si>
    <t>rs7749848</t>
  </si>
  <si>
    <t>rs7774122</t>
  </si>
  <si>
    <t>rs9469738</t>
  </si>
  <si>
    <t>rs1150777</t>
  </si>
  <si>
    <t>rs10080749</t>
  </si>
  <si>
    <t>rs149066177</t>
  </si>
  <si>
    <t>rs9351393</t>
  </si>
  <si>
    <t>rs1937363</t>
  </si>
  <si>
    <t>rs6925802</t>
  </si>
  <si>
    <t>rs9294581</t>
  </si>
  <si>
    <t>rs4707814</t>
  </si>
  <si>
    <t>rs2325535</t>
  </si>
  <si>
    <t>rs11757165</t>
  </si>
  <si>
    <t>rs9294582</t>
  </si>
  <si>
    <t>rs58642240</t>
  </si>
  <si>
    <t>TAA</t>
  </si>
  <si>
    <t>rs7752145</t>
  </si>
  <si>
    <t>rs1238901</t>
  </si>
  <si>
    <t>rs1219036</t>
  </si>
  <si>
    <t>rs1219037</t>
  </si>
  <si>
    <t>rs2248260</t>
  </si>
  <si>
    <t>rs1948146</t>
  </si>
  <si>
    <t>rs1352381</t>
  </si>
  <si>
    <t>rs6929968</t>
  </si>
  <si>
    <t>rs1601855</t>
  </si>
  <si>
    <t>rs1937357</t>
  </si>
  <si>
    <t>rs6149702</t>
  </si>
  <si>
    <t>ATTAATGTCTAGATTT</t>
  </si>
  <si>
    <t>rs1488325</t>
  </si>
  <si>
    <t>rs12526091</t>
  </si>
  <si>
    <t>rs2801558</t>
  </si>
  <si>
    <t>rs11753100</t>
  </si>
  <si>
    <t>rs62414883</t>
  </si>
  <si>
    <t>rs1386916</t>
  </si>
  <si>
    <t>rs62414885</t>
  </si>
  <si>
    <t>rs145647758</t>
  </si>
  <si>
    <t>GACAA</t>
  </si>
  <si>
    <t>rs16871686</t>
  </si>
  <si>
    <t>rs1488328</t>
  </si>
  <si>
    <t>rs2633625</t>
  </si>
  <si>
    <t>rs1488327</t>
  </si>
  <si>
    <t>rs1219033</t>
  </si>
  <si>
    <t>rs1219031</t>
  </si>
  <si>
    <t>rs16871701</t>
  </si>
  <si>
    <t>rs72924292</t>
  </si>
  <si>
    <t>rs2801562</t>
  </si>
  <si>
    <t>rs2325536</t>
  </si>
  <si>
    <t>rs12523673</t>
  </si>
  <si>
    <t>rs2633612</t>
  </si>
  <si>
    <t>rs1540626</t>
  </si>
  <si>
    <t>rs1540627</t>
  </si>
  <si>
    <t>rs2633613</t>
  </si>
  <si>
    <t>rs2801564</t>
  </si>
  <si>
    <t>rs1540625</t>
  </si>
  <si>
    <t>rs16871726</t>
  </si>
  <si>
    <t>rs12525634</t>
  </si>
  <si>
    <t>rs12524320</t>
  </si>
  <si>
    <t>rs2801565</t>
  </si>
  <si>
    <t>rs12525243</t>
  </si>
  <si>
    <t>rs1386909</t>
  </si>
  <si>
    <t>rs2246381</t>
  </si>
  <si>
    <t>rs1463677</t>
  </si>
  <si>
    <t>rs55770932</t>
  </si>
  <si>
    <t>rs55744359</t>
  </si>
  <si>
    <t>rs34057946</t>
  </si>
  <si>
    <t>rs2801566</t>
  </si>
  <si>
    <t>rs62414918</t>
  </si>
  <si>
    <t>rs1685699</t>
  </si>
  <si>
    <t>rs2029325</t>
  </si>
  <si>
    <t>rs12527058</t>
  </si>
  <si>
    <t>rs12530465</t>
  </si>
  <si>
    <t>rs62414921</t>
  </si>
  <si>
    <t>rs1386917</t>
  </si>
  <si>
    <t>rs2220405</t>
  </si>
  <si>
    <t>rs57195722</t>
  </si>
  <si>
    <t>rs1565189</t>
  </si>
  <si>
    <t>rs6907262</t>
  </si>
  <si>
    <t>rs12214255</t>
  </si>
  <si>
    <t>rs10280928</t>
  </si>
  <si>
    <t>rs10235624</t>
  </si>
  <si>
    <t>rs10232665</t>
  </si>
  <si>
    <t>rs28539463</t>
  </si>
  <si>
    <t>rs7777541</t>
  </si>
  <si>
    <t>rs6950418</t>
  </si>
  <si>
    <t>rs7800975</t>
  </si>
  <si>
    <t>rs7802203</t>
  </si>
  <si>
    <t>rs2158326</t>
  </si>
  <si>
    <t>rs11505589</t>
  </si>
  <si>
    <t>rs138642660</t>
  </si>
  <si>
    <t>GCAAAGATACAGGA</t>
  </si>
  <si>
    <t>rs17152414</t>
  </si>
  <si>
    <t>rs10254831</t>
  </si>
  <si>
    <t>rs17152539</t>
  </si>
  <si>
    <t>rs7800863</t>
  </si>
  <si>
    <t>rs57122799</t>
  </si>
  <si>
    <t>rs12538889</t>
  </si>
  <si>
    <t>rs10250739</t>
  </si>
  <si>
    <t>rs2189453</t>
  </si>
  <si>
    <t>rs6967686</t>
  </si>
  <si>
    <t>rs28632012</t>
  </si>
  <si>
    <t>rs2349493</t>
  </si>
  <si>
    <t>rs2214507</t>
  </si>
  <si>
    <t>rs2214508</t>
  </si>
  <si>
    <t>rs2882181</t>
  </si>
  <si>
    <t>rs6960080</t>
  </si>
  <si>
    <t>rs113596915</t>
  </si>
  <si>
    <t>rs56745328</t>
  </si>
  <si>
    <t>rs2189455</t>
  </si>
  <si>
    <t>rs17151624</t>
  </si>
  <si>
    <t>rs10085720</t>
  </si>
  <si>
    <t>rs985209</t>
  </si>
  <si>
    <t>rs28711899</t>
  </si>
  <si>
    <t>rs10085388</t>
  </si>
  <si>
    <t>rs10085501</t>
  </si>
  <si>
    <t>rs10085502</t>
  </si>
  <si>
    <t>rs28417968</t>
  </si>
  <si>
    <t>rs28647611</t>
  </si>
  <si>
    <t>rs2008353</t>
  </si>
  <si>
    <t>rs62447910</t>
  </si>
  <si>
    <t>rs28420986</t>
  </si>
  <si>
    <t>rs28620259</t>
  </si>
  <si>
    <t>rs28428593</t>
  </si>
  <si>
    <t>rs7456267</t>
  </si>
  <si>
    <t>rs2349494</t>
  </si>
  <si>
    <t>rs2349495</t>
  </si>
  <si>
    <t>rs5882181</t>
  </si>
  <si>
    <t>rs4607505</t>
  </si>
  <si>
    <t>rs2349497</t>
  </si>
  <si>
    <t>rs4318966</t>
  </si>
  <si>
    <t>rs4279498</t>
  </si>
  <si>
    <t>rs4629749</t>
  </si>
  <si>
    <t>rs4552797</t>
  </si>
  <si>
    <t>rs4410795</t>
  </si>
  <si>
    <t>rs4278072</t>
  </si>
  <si>
    <t>rs4537210</t>
  </si>
  <si>
    <t>rs62447911</t>
  </si>
  <si>
    <t>rs62447912</t>
  </si>
  <si>
    <t>rs62447913</t>
  </si>
  <si>
    <t>rs6962529</t>
  </si>
  <si>
    <t>rs6949492</t>
  </si>
  <si>
    <t>rs6945631</t>
  </si>
  <si>
    <t>rs6964112</t>
  </si>
  <si>
    <t>rs6964288</t>
  </si>
  <si>
    <t>rs6963180</t>
  </si>
  <si>
    <t>rs10246114</t>
  </si>
  <si>
    <t>rs10231165</t>
  </si>
  <si>
    <t>rs10259895</t>
  </si>
  <si>
    <t>rs10246630</t>
  </si>
  <si>
    <t>rs111517649</t>
  </si>
  <si>
    <t>rs17153012</t>
  </si>
  <si>
    <t>rs10276202</t>
  </si>
  <si>
    <t>rs2349499</t>
  </si>
  <si>
    <t>rs62447914</t>
  </si>
  <si>
    <t>rs9655523</t>
  </si>
  <si>
    <t>rs9655067</t>
  </si>
  <si>
    <t>rs55977736</t>
  </si>
  <si>
    <t>rs9655524</t>
  </si>
  <si>
    <t>rs10263174</t>
  </si>
  <si>
    <t>rs10263325</t>
  </si>
  <si>
    <t>rs10238024</t>
  </si>
  <si>
    <t>rs10257265</t>
  </si>
  <si>
    <t>rs59480113</t>
  </si>
  <si>
    <t>rs338</t>
  </si>
  <si>
    <t>rs765457</t>
  </si>
  <si>
    <t>rs141786370</t>
  </si>
  <si>
    <t>ACTT</t>
  </si>
  <si>
    <t>rs6974600</t>
  </si>
  <si>
    <t>rs6957455</t>
  </si>
  <si>
    <t>rs12702755</t>
  </si>
  <si>
    <t>rs11973932</t>
  </si>
  <si>
    <t>rs11978224</t>
  </si>
  <si>
    <t>rs2349501</t>
  </si>
  <si>
    <t>rs2349502</t>
  </si>
  <si>
    <t>rs2349503</t>
  </si>
  <si>
    <t>rs2349505</t>
  </si>
  <si>
    <t>rs2349507</t>
  </si>
  <si>
    <t>rs4236410</t>
  </si>
  <si>
    <t>rs4401738</t>
  </si>
  <si>
    <t>rs4644147</t>
  </si>
  <si>
    <t>rs5016805</t>
  </si>
  <si>
    <t>rs5016806</t>
  </si>
  <si>
    <t>rs75729701</t>
  </si>
  <si>
    <t>rs76655446</t>
  </si>
  <si>
    <t>rs71529598</t>
  </si>
  <si>
    <t>rs6463830</t>
  </si>
  <si>
    <t>rs6949582</t>
  </si>
  <si>
    <t>rs4585635</t>
  </si>
  <si>
    <t>rs4480005</t>
  </si>
  <si>
    <t>rs6977710</t>
  </si>
  <si>
    <t>rs10952113</t>
  </si>
  <si>
    <t>rs59235477</t>
  </si>
  <si>
    <t>rs10441147</t>
  </si>
  <si>
    <t>rs76856535</t>
  </si>
  <si>
    <t>rs2214584</t>
  </si>
  <si>
    <t>rs2214585</t>
  </si>
  <si>
    <t>rs12674405</t>
  </si>
  <si>
    <t>rs12670323</t>
  </si>
  <si>
    <t>rs7780103</t>
  </si>
  <si>
    <t>rs4548083</t>
  </si>
  <si>
    <t>rs4262248</t>
  </si>
  <si>
    <t>rs4534062</t>
  </si>
  <si>
    <t>rs10277142</t>
  </si>
  <si>
    <t>rs10280390</t>
  </si>
  <si>
    <t>rs10952116</t>
  </si>
  <si>
    <t>rs34149016</t>
  </si>
  <si>
    <t>rs10236001</t>
  </si>
  <si>
    <t>rs10281763</t>
  </si>
  <si>
    <t>rs10226061</t>
  </si>
  <si>
    <t>rs10236261</t>
  </si>
  <si>
    <t>rs10226203</t>
  </si>
  <si>
    <t>rs2107467</t>
  </si>
  <si>
    <t>rs2107468</t>
  </si>
  <si>
    <t>rs2349768</t>
  </si>
  <si>
    <t>rs10226738</t>
  </si>
  <si>
    <t>rs10230008</t>
  </si>
  <si>
    <t>rs34818683</t>
  </si>
  <si>
    <t>rs34403051</t>
  </si>
  <si>
    <t>rs4725105</t>
  </si>
  <si>
    <t>rs4725107</t>
  </si>
  <si>
    <t>rs4725108</t>
  </si>
  <si>
    <t>rs12538864</t>
  </si>
  <si>
    <t>rs12538281</t>
  </si>
  <si>
    <t>rs7795915</t>
  </si>
  <si>
    <t>rs970526</t>
  </si>
  <si>
    <t>rs35640353</t>
  </si>
  <si>
    <t>rs12702757</t>
  </si>
  <si>
    <t>rs10230086</t>
  </si>
  <si>
    <t>rs10952117</t>
  </si>
  <si>
    <t>rs2189623</t>
  </si>
  <si>
    <t>rs10952119</t>
  </si>
  <si>
    <t>rs12531331</t>
  </si>
  <si>
    <t>rs12702758</t>
  </si>
  <si>
    <t>rs13307406</t>
  </si>
  <si>
    <t>rs13307453</t>
  </si>
  <si>
    <t>rs12668188</t>
  </si>
  <si>
    <t>rs12668205</t>
  </si>
  <si>
    <t>rs2882241</t>
  </si>
  <si>
    <t>rs2882242</t>
  </si>
  <si>
    <t>rs5029276</t>
  </si>
  <si>
    <t>rs4720786</t>
  </si>
  <si>
    <t>rs4725109</t>
  </si>
  <si>
    <t>rs4725110</t>
  </si>
  <si>
    <t>rs4725111</t>
  </si>
  <si>
    <t>rs4720788</t>
  </si>
  <si>
    <t>rs4725112</t>
  </si>
  <si>
    <t>rs12702759</t>
  </si>
  <si>
    <t>rs4725114</t>
  </si>
  <si>
    <t>rs2189625</t>
  </si>
  <si>
    <t>rs4236411</t>
  </si>
  <si>
    <t>rs60339873</t>
  </si>
  <si>
    <t>rs59865520</t>
  </si>
  <si>
    <t>rs10238604</t>
  </si>
  <si>
    <t>rs12702760</t>
  </si>
  <si>
    <t>rs12702761</t>
  </si>
  <si>
    <t>rs12702762</t>
  </si>
  <si>
    <t>rs11765137</t>
  </si>
  <si>
    <t>rs10952121</t>
  </si>
  <si>
    <t>rs10952123</t>
  </si>
  <si>
    <t>rs10952124</t>
  </si>
  <si>
    <t>rs10245646</t>
  </si>
  <si>
    <t>rs989208</t>
  </si>
  <si>
    <t>rs989209</t>
  </si>
  <si>
    <t>rs989210</t>
  </si>
  <si>
    <t>rs989211</t>
  </si>
  <si>
    <t>rs6967305</t>
  </si>
  <si>
    <t>rs6968596</t>
  </si>
  <si>
    <t>rs737928</t>
  </si>
  <si>
    <t>rs12674027</t>
  </si>
  <si>
    <t>rs6463831</t>
  </si>
  <si>
    <t>rs6955715</t>
  </si>
  <si>
    <t>rs6954869</t>
  </si>
  <si>
    <t>rs6956021</t>
  </si>
  <si>
    <t>rs6956210</t>
  </si>
  <si>
    <t>rs2214579</t>
  </si>
  <si>
    <t>rs2158425</t>
  </si>
  <si>
    <t>rs2158426</t>
  </si>
  <si>
    <t>rs71017610</t>
  </si>
  <si>
    <t>rs2107470</t>
  </si>
  <si>
    <t>rs71017612</t>
  </si>
  <si>
    <t>rs2107471</t>
  </si>
  <si>
    <t>rs2107472</t>
  </si>
  <si>
    <t>rs985712</t>
  </si>
  <si>
    <t>rs1121172</t>
  </si>
  <si>
    <t>rs10246065</t>
  </si>
  <si>
    <t>rs2349770</t>
  </si>
  <si>
    <t>rs2882244</t>
  </si>
  <si>
    <t>rs992517</t>
  </si>
  <si>
    <t>rs9655525</t>
  </si>
  <si>
    <t>rs2882245</t>
  </si>
  <si>
    <t>rs4725117</t>
  </si>
  <si>
    <t>rs2349775</t>
  </si>
  <si>
    <t>rs736295</t>
  </si>
  <si>
    <t>rs10951410</t>
  </si>
  <si>
    <t>rs1840661</t>
  </si>
  <si>
    <t>rs2945891</t>
  </si>
  <si>
    <t>rs4841196</t>
  </si>
  <si>
    <t>rs10903317</t>
  </si>
  <si>
    <t>rs7006985</t>
  </si>
  <si>
    <t>rs11290833</t>
  </si>
  <si>
    <t>rs10099122</t>
  </si>
  <si>
    <t>rs7462070</t>
  </si>
  <si>
    <t>rs6994574</t>
  </si>
  <si>
    <t>rs13276086</t>
  </si>
  <si>
    <t>rs13268319</t>
  </si>
  <si>
    <t>rs6983015</t>
  </si>
  <si>
    <t>rs4612345</t>
  </si>
  <si>
    <t>rs4841203</t>
  </si>
  <si>
    <t>rs4841204</t>
  </si>
  <si>
    <t>rs12679956</t>
  </si>
  <si>
    <t>rs12542912</t>
  </si>
  <si>
    <t>rs7014663</t>
  </si>
  <si>
    <t>rs11778555</t>
  </si>
  <si>
    <t>rs11785923</t>
  </si>
  <si>
    <t>rs11782886</t>
  </si>
  <si>
    <t>rs11780399</t>
  </si>
  <si>
    <t>rs9644707</t>
  </si>
  <si>
    <t>rs66645639</t>
  </si>
  <si>
    <t>TTACTC</t>
  </si>
  <si>
    <t>rs10102170</t>
  </si>
  <si>
    <t>rs10094989</t>
  </si>
  <si>
    <t>rs67581048</t>
  </si>
  <si>
    <t>rs9657509</t>
  </si>
  <si>
    <t>rs112221208</t>
  </si>
  <si>
    <t>rs77827357</t>
  </si>
  <si>
    <t>rs113310488</t>
  </si>
  <si>
    <t>rs10962836</t>
  </si>
  <si>
    <t>rs113282715</t>
  </si>
  <si>
    <t>rs10962843</t>
  </si>
  <si>
    <t>rs10962844</t>
  </si>
  <si>
    <t>rs10962852</t>
  </si>
  <si>
    <t>rs79484551</t>
  </si>
  <si>
    <t>rs146032606</t>
  </si>
  <si>
    <t>rs10962855</t>
  </si>
  <si>
    <t>rs111775482</t>
  </si>
  <si>
    <t>rs10810713</t>
  </si>
  <si>
    <t>rs10962861</t>
  </si>
  <si>
    <t>rs10962862</t>
  </si>
  <si>
    <t>rs12378519</t>
  </si>
  <si>
    <t>rs10962864</t>
  </si>
  <si>
    <t>rs77258363</t>
  </si>
  <si>
    <t>rs10810718</t>
  </si>
  <si>
    <t>rs10962871</t>
  </si>
  <si>
    <t>rs10810724</t>
  </si>
  <si>
    <t>rs10962875</t>
  </si>
  <si>
    <t>rs4493994</t>
  </si>
  <si>
    <t>rs2632540</t>
  </si>
  <si>
    <t>rs1016100</t>
  </si>
  <si>
    <t>rs381883</t>
  </si>
  <si>
    <t>rs263549</t>
  </si>
  <si>
    <t>rs263550</t>
  </si>
  <si>
    <t>rs263551</t>
  </si>
  <si>
    <t>rs263552</t>
  </si>
  <si>
    <t>rs10810726</t>
  </si>
  <si>
    <t>rs263554</t>
  </si>
  <si>
    <t>rs263555</t>
  </si>
  <si>
    <t>rs10810729</t>
  </si>
  <si>
    <t>rs263556</t>
  </si>
  <si>
    <t>rs10810730</t>
  </si>
  <si>
    <t>rs10810731</t>
  </si>
  <si>
    <t>rs10810732</t>
  </si>
  <si>
    <t>rs10810733</t>
  </si>
  <si>
    <t>rs7047516</t>
  </si>
  <si>
    <t>rs10962931</t>
  </si>
  <si>
    <t>rs11521161</t>
  </si>
  <si>
    <t>rs10992840</t>
  </si>
  <si>
    <t>rs10821202</t>
  </si>
  <si>
    <t>rs7040340</t>
  </si>
  <si>
    <t>rs34031628</t>
  </si>
  <si>
    <t>rs12156559</t>
  </si>
  <si>
    <t>rs35176032</t>
  </si>
  <si>
    <t>rs34095586</t>
  </si>
  <si>
    <t>rs7871695</t>
  </si>
  <si>
    <t>rs10760399</t>
  </si>
  <si>
    <t>rs9969756</t>
  </si>
  <si>
    <t>rs10564495</t>
  </si>
  <si>
    <t>rs10819083</t>
  </si>
  <si>
    <t>rs10987054</t>
  </si>
  <si>
    <t>rs35425968</t>
  </si>
  <si>
    <t>rs1999200</t>
  </si>
  <si>
    <t>rs10760405</t>
  </si>
  <si>
    <t>rs2111359</t>
  </si>
  <si>
    <t>rs34972149</t>
  </si>
  <si>
    <t>rs10760406</t>
  </si>
  <si>
    <t>rs7867968</t>
  </si>
  <si>
    <t>rs7868182</t>
  </si>
  <si>
    <t>rs7857456</t>
  </si>
  <si>
    <t>rs7871599</t>
  </si>
  <si>
    <t>rs872525</t>
  </si>
  <si>
    <t>rs872524</t>
  </si>
  <si>
    <t>rs888230</t>
  </si>
  <si>
    <t>rs2111358</t>
  </si>
  <si>
    <t>rs7026855</t>
  </si>
  <si>
    <t>rs10987060</t>
  </si>
  <si>
    <t>rs1105727</t>
  </si>
  <si>
    <t>rs3829098</t>
  </si>
  <si>
    <t>rs35298105</t>
  </si>
  <si>
    <t>rs7853588</t>
  </si>
  <si>
    <t>rs7853604</t>
  </si>
  <si>
    <t>rs7868811</t>
  </si>
  <si>
    <t>rs10739665</t>
  </si>
  <si>
    <t>rs2416983</t>
  </si>
  <si>
    <t>rs9644951</t>
  </si>
  <si>
    <t>rs2058851</t>
  </si>
  <si>
    <t>rs2058850</t>
  </si>
  <si>
    <t>rs12345427</t>
  </si>
  <si>
    <t>rs62570477</t>
  </si>
  <si>
    <t>rs2111365</t>
  </si>
  <si>
    <t>rs1592608</t>
  </si>
  <si>
    <t>rs7022335</t>
  </si>
  <si>
    <t>rs73581564</t>
  </si>
  <si>
    <t>rs73581567</t>
  </si>
  <si>
    <t>rs78624820</t>
  </si>
  <si>
    <t>rs73581580</t>
  </si>
  <si>
    <t>rs11522290</t>
  </si>
  <si>
    <t>rs11533156</t>
  </si>
  <si>
    <t>rs7847853</t>
  </si>
  <si>
    <t>rs28458909</t>
  </si>
  <si>
    <t>rs28780988</t>
  </si>
  <si>
    <t>rs113727800</t>
  </si>
  <si>
    <t>rs11507682</t>
  </si>
  <si>
    <t>rs73583505</t>
  </si>
  <si>
    <t>rs111163099</t>
  </si>
  <si>
    <t>rs11507683</t>
  </si>
  <si>
    <t>rs11533158</t>
  </si>
  <si>
    <t>rs1416901</t>
  </si>
  <si>
    <t>rs12251016</t>
  </si>
  <si>
    <t>rs10828247</t>
  </si>
  <si>
    <t>rs7082271</t>
  </si>
  <si>
    <t>rs10828248</t>
  </si>
  <si>
    <t>rs10828249</t>
  </si>
  <si>
    <t>rs1802669</t>
  </si>
  <si>
    <t>rs7098100</t>
  </si>
  <si>
    <t>rs71824969</t>
  </si>
  <si>
    <t>rs1245555</t>
  </si>
  <si>
    <t>rs10786387</t>
  </si>
  <si>
    <t>rs12411523</t>
  </si>
  <si>
    <t>rs10786390</t>
  </si>
  <si>
    <t>rs10786397</t>
  </si>
  <si>
    <t>rs7076274</t>
  </si>
  <si>
    <t>rs3740381</t>
  </si>
  <si>
    <t>rs7917388</t>
  </si>
  <si>
    <t>rs11191667</t>
  </si>
  <si>
    <t>rs7076463</t>
  </si>
  <si>
    <t>rs11191683</t>
  </si>
  <si>
    <t>rs2281860</t>
  </si>
  <si>
    <t>rs942900</t>
  </si>
  <si>
    <t>rs3014192</t>
  </si>
  <si>
    <t>rs4471353</t>
  </si>
  <si>
    <t>rs4556466</t>
  </si>
  <si>
    <t>rs11192193</t>
  </si>
  <si>
    <t>rs10884051</t>
  </si>
  <si>
    <t>rs12250380</t>
  </si>
  <si>
    <t>rs2496014</t>
  </si>
  <si>
    <t>rs7900775</t>
  </si>
  <si>
    <t>rs1027190</t>
  </si>
  <si>
    <t>rs1021363</t>
  </si>
  <si>
    <t>rs1021362</t>
  </si>
  <si>
    <t>rs138560540</t>
  </si>
  <si>
    <t>CATATAAATGTATTT</t>
  </si>
  <si>
    <t>rs2491383</t>
  </si>
  <si>
    <t>rs761777</t>
  </si>
  <si>
    <t>rs6486109</t>
  </si>
  <si>
    <t>rs1481880</t>
  </si>
  <si>
    <t>rs10832006</t>
  </si>
  <si>
    <t>rs10832007</t>
  </si>
  <si>
    <t>rs11605518</t>
  </si>
  <si>
    <t>rs986721</t>
  </si>
  <si>
    <t>rs986720</t>
  </si>
  <si>
    <t>rs10766065</t>
  </si>
  <si>
    <t>rs10766066</t>
  </si>
  <si>
    <t>rs7120247</t>
  </si>
  <si>
    <t>rs11022733</t>
  </si>
  <si>
    <t>rs11022734</t>
  </si>
  <si>
    <t>rs7125487</t>
  </si>
  <si>
    <t>rs4414197</t>
  </si>
  <si>
    <t>rs11022749</t>
  </si>
  <si>
    <t>rs11022750</t>
  </si>
  <si>
    <t>rs11022751</t>
  </si>
  <si>
    <t>rs11022752</t>
  </si>
  <si>
    <t>rs4353253</t>
  </si>
  <si>
    <t>rs1481891</t>
  </si>
  <si>
    <t>rs36170258</t>
  </si>
  <si>
    <t>rs10832018</t>
  </si>
  <si>
    <t>rs12290622</t>
  </si>
  <si>
    <t>rs34148132</t>
  </si>
  <si>
    <t>rs11022756</t>
  </si>
  <si>
    <t>rs3046408</t>
  </si>
  <si>
    <t>GGA</t>
  </si>
  <si>
    <t>rs7951393</t>
  </si>
  <si>
    <t>rs11605776</t>
  </si>
  <si>
    <t>rs6486116</t>
  </si>
  <si>
    <t>rs7937432</t>
  </si>
  <si>
    <t>rs7938307</t>
  </si>
  <si>
    <t>rs6486120</t>
  </si>
  <si>
    <t>rs10832021</t>
  </si>
  <si>
    <t>rs72977282</t>
  </si>
  <si>
    <t>rs5794869</t>
  </si>
  <si>
    <t>rs4482060</t>
  </si>
  <si>
    <t>rs7934649</t>
  </si>
  <si>
    <t>rs72337200</t>
  </si>
  <si>
    <t>AATAT</t>
  </si>
  <si>
    <t>rs6589379</t>
  </si>
  <si>
    <t>rs4938023</t>
  </si>
  <si>
    <t>rs7111031</t>
  </si>
  <si>
    <t>rs10877011</t>
  </si>
  <si>
    <t>rs2069506</t>
  </si>
  <si>
    <t>rs2069502</t>
  </si>
  <si>
    <t>rs2072052</t>
  </si>
  <si>
    <t>rs3782130</t>
  </si>
  <si>
    <t>rs10877012</t>
  </si>
  <si>
    <t>rs2291617</t>
  </si>
  <si>
    <t>rs10877015</t>
  </si>
  <si>
    <t>rs10877016</t>
  </si>
  <si>
    <t>rs8181644</t>
  </si>
  <si>
    <t>rs10747783</t>
  </si>
  <si>
    <t>rs10431552</t>
  </si>
  <si>
    <t>rs10877035</t>
  </si>
  <si>
    <t>rs7314814</t>
  </si>
  <si>
    <t>rs10744287</t>
  </si>
  <si>
    <t>rs10847242</t>
  </si>
  <si>
    <t>rs3007061</t>
  </si>
  <si>
    <t>rs8012767</t>
  </si>
  <si>
    <t>rs17681972</t>
  </si>
  <si>
    <t>rs60050119</t>
  </si>
  <si>
    <t>rs1532202</t>
  </si>
  <si>
    <t>rs11846126</t>
  </si>
  <si>
    <t>rs3920000</t>
  </si>
  <si>
    <t>rs61991383</t>
  </si>
  <si>
    <t>rs11847265</t>
  </si>
  <si>
    <t>rs3007063</t>
  </si>
  <si>
    <t>rs34883191</t>
  </si>
  <si>
    <t>rs8012844</t>
  </si>
  <si>
    <t>rs12590863</t>
  </si>
  <si>
    <t>rs12587412</t>
  </si>
  <si>
    <t>rs2899991</t>
  </si>
  <si>
    <t>rs34594164</t>
  </si>
  <si>
    <t>rs7147873</t>
  </si>
  <si>
    <t>rs57167554</t>
  </si>
  <si>
    <t>rs1994728</t>
  </si>
  <si>
    <t>rs2035859</t>
  </si>
  <si>
    <t>rs12896030</t>
  </si>
  <si>
    <t>rs11157528</t>
  </si>
  <si>
    <t>rs8019784</t>
  </si>
  <si>
    <t>rs12884323</t>
  </si>
  <si>
    <t>rs71446369</t>
  </si>
  <si>
    <t>rs35686041</t>
  </si>
  <si>
    <t>rs8020025</t>
  </si>
  <si>
    <t>rs61981648</t>
  </si>
  <si>
    <t>rs1710988</t>
  </si>
  <si>
    <t>rs7158145</t>
  </si>
  <si>
    <t>rs1275420</t>
  </si>
  <si>
    <t>rs7148953</t>
  </si>
  <si>
    <t>rs11158796</t>
  </si>
  <si>
    <t>rs10139153</t>
  </si>
  <si>
    <t>rs10139274</t>
  </si>
  <si>
    <t>rs1890944</t>
  </si>
  <si>
    <t>rs7151331</t>
  </si>
  <si>
    <t>rs7159186</t>
  </si>
  <si>
    <t>rs3742899</t>
  </si>
  <si>
    <t>rs4243633</t>
  </si>
  <si>
    <t>rs4902704</t>
  </si>
  <si>
    <t>rs8007859</t>
  </si>
  <si>
    <t>rs266344</t>
  </si>
  <si>
    <t>rs8063995</t>
  </si>
  <si>
    <t>rs7218014</t>
  </si>
  <si>
    <t>rs1976053</t>
  </si>
  <si>
    <t>rs3029927</t>
  </si>
  <si>
    <t>AAGT</t>
  </si>
  <si>
    <t>rs7212293</t>
  </si>
  <si>
    <t>rs8077872</t>
  </si>
  <si>
    <t>rs6504555</t>
  </si>
  <si>
    <t>rs11867401</t>
  </si>
  <si>
    <t>rs9899520</t>
  </si>
  <si>
    <t>rs12691079</t>
  </si>
  <si>
    <t>rs599550</t>
  </si>
  <si>
    <t>rs784220</t>
  </si>
  <si>
    <t>rs784218</t>
  </si>
  <si>
    <t>rs1642294</t>
  </si>
  <si>
    <t>rs784258</t>
  </si>
  <si>
    <t>rs784256</t>
  </si>
  <si>
    <t>rs140103</t>
  </si>
  <si>
    <t>rs131264</t>
  </si>
  <si>
    <t>rs140123</t>
  </si>
  <si>
    <t>rs140150</t>
  </si>
  <si>
    <t>rs5997529</t>
  </si>
  <si>
    <t>rs2057882</t>
  </si>
  <si>
    <t>rs5997535</t>
  </si>
  <si>
    <t>rs36604</t>
  </si>
  <si>
    <t>rs36606</t>
  </si>
  <si>
    <t>rs737904</t>
  </si>
  <si>
    <t>rs5763634</t>
  </si>
  <si>
    <t>rs5752986</t>
  </si>
  <si>
    <t>rs2412960</t>
  </si>
  <si>
    <t>rs5763674</t>
  </si>
  <si>
    <t>rs5763675</t>
  </si>
  <si>
    <t>rs5752993</t>
  </si>
  <si>
    <t>rs5763689</t>
  </si>
  <si>
    <t>rs1807509</t>
  </si>
  <si>
    <t>rs41166</t>
  </si>
  <si>
    <t>rs193481</t>
  </si>
  <si>
    <t>rs4239933</t>
  </si>
  <si>
    <t>rs9625931</t>
  </si>
  <si>
    <t>rs35627065</t>
  </si>
  <si>
    <t>rs10119541</t>
  </si>
  <si>
    <t>Note: chr = chromosome; pos = position; rsid = reference SNP ID; a1 = effect allele; a2 = other allele; p = p-value; beta = effect size; se = standard error; freq1 = allele frequency of the effect allele; info_r2 = imputation quality score; test = type of statistical test used; chisq = chi-squared statistic.</t>
  </si>
  <si>
    <t>Chr</t>
  </si>
  <si>
    <t>Pos</t>
  </si>
  <si>
    <t>ID</t>
  </si>
  <si>
    <t>OA</t>
  </si>
  <si>
    <t>EA</t>
  </si>
  <si>
    <t>EAF</t>
  </si>
  <si>
    <t>Cohort</t>
  </si>
  <si>
    <t>Meta-OR</t>
  </si>
  <si>
    <t>Meta-p</t>
  </si>
  <si>
    <t>Meta-phet</t>
  </si>
  <si>
    <t>chr1</t>
  </si>
  <si>
    <t>chr1:37843650_C_T</t>
  </si>
  <si>
    <t>chr2</t>
  </si>
  <si>
    <t>chr2:22340789_T_A</t>
  </si>
  <si>
    <t>chr2:207154540_T_C</t>
  </si>
  <si>
    <t>chr3</t>
  </si>
  <si>
    <t>chr3:49604997_C_T</t>
  </si>
  <si>
    <t>chr4</t>
  </si>
  <si>
    <t>chr4:3194302_A_C</t>
  </si>
  <si>
    <t>chr5</t>
  </si>
  <si>
    <t>chr5:153716358_A_G</t>
  </si>
  <si>
    <t>chr5:171349743_T_A</t>
  </si>
  <si>
    <t>chr6</t>
  </si>
  <si>
    <t>chr6:34721349_C_A</t>
  </si>
  <si>
    <t>chr6:93970316_A_G</t>
  </si>
  <si>
    <t>chr7</t>
  </si>
  <si>
    <t>chr7:114416000_G_C</t>
  </si>
  <si>
    <t>chr8</t>
  </si>
  <si>
    <t>chr8:129707321_A_T</t>
  </si>
  <si>
    <t>chr9</t>
  </si>
  <si>
    <t>chr9:119913995_G_T</t>
  </si>
  <si>
    <t>chr9:137348274_C_T</t>
  </si>
  <si>
    <t>chr10</t>
  </si>
  <si>
    <t>chr10:72022264_A_T</t>
  </si>
  <si>
    <t>chr10:104694074_G_A</t>
  </si>
  <si>
    <t>chr10:122301287_G_A</t>
  </si>
  <si>
    <t>chr11</t>
  </si>
  <si>
    <t>chr11:13326702_T_G</t>
  </si>
  <si>
    <t>chr11:17013617_C_T</t>
  </si>
  <si>
    <t>chr11:113447023_G_C</t>
  </si>
  <si>
    <t>chr12</t>
  </si>
  <si>
    <t>chr12:23821470_G_C</t>
  </si>
  <si>
    <t>chr14</t>
  </si>
  <si>
    <t>chr14:46832654_A_G</t>
  </si>
  <si>
    <t>chr15</t>
  </si>
  <si>
    <t>chr15:67070945_T_G</t>
  </si>
  <si>
    <t>chr17</t>
  </si>
  <si>
    <t>chr17:67832255_T_A</t>
  </si>
  <si>
    <t>chr18</t>
  </si>
  <si>
    <t>chr18:53021129_G_T</t>
  </si>
  <si>
    <t>chr20</t>
  </si>
  <si>
    <t>chr20:63822722_C_T</t>
  </si>
  <si>
    <t>chr21</t>
  </si>
  <si>
    <t>chr21:45217498_T_C</t>
  </si>
  <si>
    <t>Note: rsid = reference SNP ID; Chr = chromosome; Pos = position; ID = identifier; OA = other allele; EA = effect allele; EAF = effect allele frequency; Cohort = cohort name; Meta-OR = meta-analysis odds ratio; Meta-p = meta-analysis p-value; Meta-phet = meta-analysis heterogeneity p-value.</t>
  </si>
  <si>
    <t>chr1:103160813_C_G</t>
  </si>
  <si>
    <t>chr2:32164121_C_T</t>
  </si>
  <si>
    <t>chr2:60291215_T_C</t>
  </si>
  <si>
    <t>chr2:103657096_A_G</t>
  </si>
  <si>
    <t>chr3:27723132_A_G</t>
  </si>
  <si>
    <t>chr4:2986548_G_A</t>
  </si>
  <si>
    <t>chr4:102267552_C_T</t>
  </si>
  <si>
    <t>chr4:140030263_T_C</t>
  </si>
  <si>
    <t>chr5:44670124_C_G</t>
  </si>
  <si>
    <t>chr5:140626201_T_C</t>
  </si>
  <si>
    <t>chr6:44481960_G_A</t>
  </si>
  <si>
    <t>chr7:1815895_G_A</t>
  </si>
  <si>
    <t>chr7:70398486_T_C</t>
  </si>
  <si>
    <t>chr7:96081350_C_T</t>
  </si>
  <si>
    <t>chr8:9689453_C_T</t>
  </si>
  <si>
    <t>chr8:10763057_G_A</t>
  </si>
  <si>
    <t>chr8:11298104_A_G</t>
  </si>
  <si>
    <t>chr9:31206288_G_T</t>
  </si>
  <si>
    <t>chr9:93689442_A_G</t>
  </si>
  <si>
    <t>chr9:125442480_G_C</t>
  </si>
  <si>
    <t>chr10:98085017_T_G</t>
  </si>
  <si>
    <t>chr10:103430816_T_G</t>
  </si>
  <si>
    <t>NA</t>
  </si>
  <si>
    <t>chr10:133141247_T_C</t>
  </si>
  <si>
    <t>chr12:122466553_A_G</t>
  </si>
  <si>
    <t>chr12:122920419_C_A</t>
  </si>
  <si>
    <t>chr15:86385669_A_G</t>
  </si>
  <si>
    <t>chr16</t>
  </si>
  <si>
    <t>chr16:49556921_T_C</t>
  </si>
  <si>
    <t>chr17:47950705_G_A</t>
  </si>
  <si>
    <t>chr18:47346213_C_T</t>
  </si>
  <si>
    <t>chr19</t>
  </si>
  <si>
    <t>chr19:18599725_G_A</t>
  </si>
  <si>
    <t>chr19:51311827_C_A</t>
  </si>
  <si>
    <t>chr20:47212407_G_A</t>
  </si>
  <si>
    <t xml:space="preserve">Note: rsid = reference SNP ID; Chr = chromosome; Pos = position; ID = identifier; OA = other allele; EA = effect allele; EAF = effect allele frequency; Cohort = cohort name; Meta-OR = meta-analysis odds ratio; Meta-p = meta-analysis p-value; Meta-phet = meta-analysis heterogeneity p-value.
</t>
  </si>
  <si>
    <t>chr2:207159244_T_C</t>
  </si>
  <si>
    <t>chr3:48658401_T_C</t>
  </si>
  <si>
    <t>chr3:49826050_C_T</t>
  </si>
  <si>
    <t>chr3:49864727_T_C</t>
  </si>
  <si>
    <t>chr4:139975307_C_T</t>
  </si>
  <si>
    <t>chr5:4660789_A_G</t>
  </si>
  <si>
    <t>chr5:153796513_G_T</t>
  </si>
  <si>
    <t>chr6:34729337_T_A</t>
  </si>
  <si>
    <t>chr7:114436339_C_G</t>
  </si>
  <si>
    <t>chr10:21535690_A_G</t>
  </si>
  <si>
    <t>chr10:72024267_C_G</t>
  </si>
  <si>
    <t>chr10:104694914_T_C</t>
  </si>
  <si>
    <t>chr10:133125086_G_A</t>
  </si>
  <si>
    <t>chr11:13262564_C_T</t>
  </si>
  <si>
    <t>chr15:67078030_C_G</t>
  </si>
  <si>
    <t>chr17:67944611_A_G</t>
  </si>
  <si>
    <t>chr18:53016932_A_G</t>
  </si>
  <si>
    <t>chr1:46235610_G_A</t>
  </si>
  <si>
    <t>chr1:50373318_T_C</t>
  </si>
  <si>
    <t>chr2:52745924_C_A</t>
  </si>
  <si>
    <t>chr2:60249917_A_T</t>
  </si>
  <si>
    <t>chr3:27716783_G_T</t>
  </si>
  <si>
    <t>chr4:2992380_T_G</t>
  </si>
  <si>
    <t>chr4:7284865_C_A</t>
  </si>
  <si>
    <t>chr5:30725310_T_C</t>
  </si>
  <si>
    <t>chr5:140642273_A_T</t>
  </si>
  <si>
    <t>chr6:34194257_T_A</t>
  </si>
  <si>
    <t>chr7:8628407_G_C</t>
  </si>
  <si>
    <t>chr8:8297953_G_A</t>
  </si>
  <si>
    <t>chr9:93683301_G_A</t>
  </si>
  <si>
    <t>chr9:125913592_T_A</t>
  </si>
  <si>
    <t>chr10:98102974_C_T</t>
  </si>
  <si>
    <t>chr12:122594473_T_G</t>
  </si>
  <si>
    <t>chr16:6407000_C_G</t>
  </si>
  <si>
    <t>chr18:47185886_T_G</t>
  </si>
  <si>
    <t>chr18:55585157_G_A</t>
  </si>
  <si>
    <t>chr5:163198916_C_T</t>
  </si>
  <si>
    <t>leadSNP_number</t>
  </si>
  <si>
    <t>GenomicLocus</t>
  </si>
  <si>
    <t>leadSNP_rsid</t>
  </si>
  <si>
    <t>nIndSigSNPs</t>
  </si>
  <si>
    <t>IndSigSNPs</t>
  </si>
  <si>
    <t>pos_hg19</t>
  </si>
  <si>
    <t>pos_hg38</t>
  </si>
  <si>
    <t>SNP_info_r2</t>
  </si>
  <si>
    <t>gene_in_near</t>
  </si>
  <si>
    <t>ancestry_strata_meta</t>
  </si>
  <si>
    <t>beta_effect</t>
  </si>
  <si>
    <t>meta_direction</t>
  </si>
  <si>
    <t>meta_hetisq</t>
  </si>
  <si>
    <t>meta_hetchisq</t>
  </si>
  <si>
    <t>meta_hetdf</t>
  </si>
  <si>
    <t>meta_hetpval</t>
  </si>
  <si>
    <t>meta_hetFDR</t>
  </si>
  <si>
    <t>GTEx_gene</t>
  </si>
  <si>
    <t>GTEx_Effect_Allele</t>
  </si>
  <si>
    <t>GTEx_Other_Allele</t>
  </si>
  <si>
    <t>GTEx_nes</t>
  </si>
  <si>
    <t>GTEx_pvalue</t>
  </si>
  <si>
    <t>GTEx_tissue</t>
  </si>
  <si>
    <t>MTF1</t>
  </si>
  <si>
    <t>META</t>
  </si>
  <si>
    <t>INPP5B</t>
  </si>
  <si>
    <t>Skin - Sun Exposed (Lower leg)</t>
  </si>
  <si>
    <t>EUR</t>
  </si>
  <si>
    <t>AFR</t>
  </si>
  <si>
    <t>HIS</t>
  </si>
  <si>
    <t>rs10789488;rs10890384</t>
  </si>
  <si>
    <t>RAD54L</t>
  </si>
  <si>
    <t>LURAP1</t>
  </si>
  <si>
    <t>Lung</t>
  </si>
  <si>
    <t>COL11A1</t>
  </si>
  <si>
    <t>Nerve - Tibial</t>
  </si>
  <si>
    <t>rs77651711;rs1951626</t>
  </si>
  <si>
    <t>RABGAP1L</t>
  </si>
  <si>
    <t>KLHL29</t>
  </si>
  <si>
    <t>SLC30A6</t>
  </si>
  <si>
    <t>Thyroid</t>
  </si>
  <si>
    <t>CDKL4</t>
  </si>
  <si>
    <t>SOS1</t>
  </si>
  <si>
    <t>Testis</t>
  </si>
  <si>
    <t>ASB3</t>
  </si>
  <si>
    <t>rs1468739;rs359265</t>
  </si>
  <si>
    <t>BCL11A</t>
  </si>
  <si>
    <t>Esophagus - Mucosa</t>
  </si>
  <si>
    <t>TMEM182</t>
  </si>
  <si>
    <t>AC013727.1</t>
  </si>
  <si>
    <t>KLF7</t>
  </si>
  <si>
    <t>EOMES</t>
  </si>
  <si>
    <t>AC098614.2</t>
  </si>
  <si>
    <t>Artery - Tibial</t>
  </si>
  <si>
    <t>rs71080535;rs9866749;rs57648519;rs34654589;rs112313157;rs2526397;rs11717349</t>
  </si>
  <si>
    <t>BSN</t>
  </si>
  <si>
    <t>GMPPB</t>
  </si>
  <si>
    <t>rs13064576;rs9866749;rs57648519;rs73079003;rs34654589;rs34433151;rs73078367;rs78807522</t>
  </si>
  <si>
    <t>FAM212A</t>
  </si>
  <si>
    <t>Muscle - Skeletal</t>
  </si>
  <si>
    <t>rs62257764;rs10511134</t>
  </si>
  <si>
    <t>CHMP2B</t>
  </si>
  <si>
    <t>NPHP3</t>
  </si>
  <si>
    <t>Whole Blood</t>
  </si>
  <si>
    <t>rs2471323;rs732859</t>
  </si>
  <si>
    <t>GRK4</t>
  </si>
  <si>
    <t>rs363092;rs732859</t>
  </si>
  <si>
    <t>HTT</t>
  </si>
  <si>
    <t>rs149109767;rs2051559</t>
  </si>
  <si>
    <t>RGS12</t>
  </si>
  <si>
    <t>rs28454024;rs113748352</t>
  </si>
  <si>
    <t>SPRCS2</t>
  </si>
  <si>
    <t>rs1024120;rs2132968;rs4692318</t>
  </si>
  <si>
    <t>STIM2</t>
  </si>
  <si>
    <t>RP11-769N22.1</t>
  </si>
  <si>
    <t>Ovary</t>
  </si>
  <si>
    <t>rs13107325;rs13105581;rs72686716;rs13127398;rs13101632;rs6855246;rs57957741;rs151390</t>
  </si>
  <si>
    <t>SLC39A8</t>
  </si>
  <si>
    <t>UBE2D3</t>
  </si>
  <si>
    <t>Artery - Aorta</t>
  </si>
  <si>
    <t>rs3733385;rs35654250</t>
  </si>
  <si>
    <t>MAML3</t>
  </si>
  <si>
    <t>MARCHF1</t>
  </si>
  <si>
    <t>TMA16</t>
  </si>
  <si>
    <t>DNAH5</t>
  </si>
  <si>
    <t>MRPS30</t>
  </si>
  <si>
    <t>RP11-53O19.1</t>
  </si>
  <si>
    <t>Heart - Left Ventricle</t>
  </si>
  <si>
    <t>PLK2</t>
  </si>
  <si>
    <t>PRR16</t>
  </si>
  <si>
    <t>CTD-2334D19.1</t>
  </si>
  <si>
    <t>CD14</t>
  </si>
  <si>
    <t>TMCO6</t>
  </si>
  <si>
    <t>rs10035289;rs7717314;rs9687431</t>
  </si>
  <si>
    <t>GRIA1</t>
  </si>
  <si>
    <t>TLX3</t>
  </si>
  <si>
    <t>GRM4</t>
  </si>
  <si>
    <t>RPS10</t>
  </si>
  <si>
    <t>rs6930421;rs3736896;rs9394248</t>
  </si>
  <si>
    <t>ILRUN</t>
  </si>
  <si>
    <t>UHRF1BP1</t>
  </si>
  <si>
    <t>Cells - Cultured fibroblasts</t>
  </si>
  <si>
    <t>rs12154055;rs9349288</t>
  </si>
  <si>
    <t>CDCL5</t>
  </si>
  <si>
    <t>RP11-64I5.3</t>
  </si>
  <si>
    <t>ASCC3</t>
  </si>
  <si>
    <t>ESR1</t>
  </si>
  <si>
    <t>MAD1L1</t>
  </si>
  <si>
    <t>MRM2</t>
  </si>
  <si>
    <t>Brain - Cortex</t>
  </si>
  <si>
    <t>NXPH1</t>
  </si>
  <si>
    <t>rs6965900;rs17490196</t>
  </si>
  <si>
    <t>AUTS2</t>
  </si>
  <si>
    <t>DYNC1I1</t>
  </si>
  <si>
    <t>GS1-25M2.1</t>
  </si>
  <si>
    <t>Brain - Cerebellum</t>
  </si>
  <si>
    <t>rs12533005;rs10255943;rs10653514;rs12705966;rs1456021;rs13237149;rs34893739;rs5886697;rs12672683;rs2140619;rs60603579</t>
  </si>
  <si>
    <t>FOXP2</t>
  </si>
  <si>
    <t>Adipose - Subcutaneous</t>
  </si>
  <si>
    <t>rs7817655;rs28371382</t>
  </si>
  <si>
    <t>TNKS</t>
  </si>
  <si>
    <t>RP11-375N15.2</t>
  </si>
  <si>
    <t>Small Intestine - Terminal Ileum</t>
  </si>
  <si>
    <t>SOX7</t>
  </si>
  <si>
    <t>RP1L1</t>
  </si>
  <si>
    <t>MTMR9</t>
  </si>
  <si>
    <t>Colon - Sigmoid</t>
  </si>
  <si>
    <t>SGCZ</t>
  </si>
  <si>
    <t>GSDMC</t>
  </si>
  <si>
    <t>RP11-80I3.1</t>
  </si>
  <si>
    <t>ACO1</t>
  </si>
  <si>
    <t>PHF2</t>
  </si>
  <si>
    <t>WNK2</t>
  </si>
  <si>
    <t>TLR4</t>
  </si>
  <si>
    <t>CDK5RAP2</t>
  </si>
  <si>
    <t>rs7023669;rs7024396</t>
  </si>
  <si>
    <t>MAPKAP1</t>
  </si>
  <si>
    <t>PBX3</t>
  </si>
  <si>
    <t>Esophagus - Muscularis</t>
  </si>
  <si>
    <t>rs58941960;rs11562624</t>
  </si>
  <si>
    <t>EXD3</t>
  </si>
  <si>
    <t>LINC01451</t>
  </si>
  <si>
    <t>AKR1C1</t>
  </si>
  <si>
    <t>MKX</t>
  </si>
  <si>
    <t>MKX-AS1</t>
  </si>
  <si>
    <t>Adipose - Visceral (Omentum)</t>
  </si>
  <si>
    <t>rs11000138;rs12248027;rs1245573;rs896079;rs1245557;rs10823894</t>
  </si>
  <si>
    <t>ANAPC16</t>
  </si>
  <si>
    <t>CHST3</t>
  </si>
  <si>
    <t>rs7909492;rs7071943</t>
  </si>
  <si>
    <t>BTAF1</t>
  </si>
  <si>
    <t>KCNQ1DN</t>
  </si>
  <si>
    <t>R3HCC1L</t>
  </si>
  <si>
    <t>rs2863730;rs61869825</t>
  </si>
  <si>
    <t>PDCD11</t>
  </si>
  <si>
    <t>rs11596214;rs4076474;rs10786831;rs10884031;rs2151970;rs35809488</t>
  </si>
  <si>
    <t>SORCS3</t>
  </si>
  <si>
    <t>Pituitary</t>
  </si>
  <si>
    <t>BTBD16</t>
  </si>
  <si>
    <t>rs61862011;rs4244796</t>
  </si>
  <si>
    <t>CPXM2</t>
  </si>
  <si>
    <t>rs7083196;rs12241001</t>
  </si>
  <si>
    <t>ADGRA1</t>
  </si>
  <si>
    <t>KNDC1</t>
  </si>
  <si>
    <t>rs11022766;rs3816360;rs3901919;rs2403661;rs34369393;rs61882381</t>
  </si>
  <si>
    <t>ARNTL</t>
  </si>
  <si>
    <t>rs10832722;rs757081</t>
  </si>
  <si>
    <t>PLEKHA7</t>
  </si>
  <si>
    <t>OR7E14P</t>
  </si>
  <si>
    <t>rs4150526;rs10832918</t>
  </si>
  <si>
    <t>HPS5</t>
  </si>
  <si>
    <t>GTF2H1</t>
  </si>
  <si>
    <t>rs2298526;rs10891493;rs61543133;rs1836798</t>
  </si>
  <si>
    <t>NCAM1</t>
  </si>
  <si>
    <t>DRD2</t>
  </si>
  <si>
    <t>rs12308843;rs7303462</t>
  </si>
  <si>
    <t>SOX5</t>
  </si>
  <si>
    <t>Prostate</t>
  </si>
  <si>
    <t>AVIL</t>
  </si>
  <si>
    <t>TSFM</t>
  </si>
  <si>
    <t>rs3759377;rs695871</t>
  </si>
  <si>
    <t>RPL6</t>
  </si>
  <si>
    <t>ALDH2</t>
  </si>
  <si>
    <t>rs11058282;rs10581680;rs71444556</t>
  </si>
  <si>
    <t>ZCCHC8</t>
  </si>
  <si>
    <t>rs7953894;rs35067339</t>
  </si>
  <si>
    <t>ABCB9</t>
  </si>
  <si>
    <t>CDK2AP1</t>
  </si>
  <si>
    <t>rs36030569;rs12879670</t>
  </si>
  <si>
    <t>MDGA2</t>
  </si>
  <si>
    <t>EXD2</t>
  </si>
  <si>
    <t>rs10518705;rs12901071</t>
  </si>
  <si>
    <t>SMAD3</t>
  </si>
  <si>
    <t>rs62004866;rs4886860</t>
  </si>
  <si>
    <t>LOXL1</t>
  </si>
  <si>
    <t>LOXL1-AS1</t>
  </si>
  <si>
    <t>AGBL1</t>
  </si>
  <si>
    <t>ZNF423</t>
  </si>
  <si>
    <t>PNPO</t>
  </si>
  <si>
    <t>SCRN2</t>
  </si>
  <si>
    <t>BPTF</t>
  </si>
  <si>
    <t>MIR4527HG</t>
  </si>
  <si>
    <t>HDHD2</t>
  </si>
  <si>
    <t>rs9807185;rs10716007;rs62100780;rs11659401;rs4355024;rs62097939</t>
  </si>
  <si>
    <t>DCC</t>
  </si>
  <si>
    <t>CRLF1</t>
  </si>
  <si>
    <t>ILGLON5</t>
  </si>
  <si>
    <t>ZMYND8</t>
  </si>
  <si>
    <t>EYA2</t>
  </si>
  <si>
    <t>rs73145513;rs13043797;rs11476531</t>
  </si>
  <si>
    <t>ZBTB46</t>
  </si>
  <si>
    <t>ADARB1</t>
  </si>
  <si>
    <t>rs41165;rs62226440;rs5763436;rs140110</t>
  </si>
  <si>
    <t>MTMR3</t>
  </si>
  <si>
    <t>ASCC2</t>
  </si>
  <si>
    <t>No</t>
  </si>
  <si>
    <t>uniqID</t>
  </si>
  <si>
    <t>rsID</t>
  </si>
  <si>
    <t>1:38309322:C:T</t>
  </si>
  <si>
    <t>1:46701282:A:G</t>
  </si>
  <si>
    <t>1:50838990:C:T</t>
  </si>
  <si>
    <t>DMRTA2</t>
  </si>
  <si>
    <t>rs6660621;rs7550594</t>
  </si>
  <si>
    <t>1:174542897:C:CA</t>
  </si>
  <si>
    <t>1:222874501:C:T</t>
  </si>
  <si>
    <t>AIDA</t>
  </si>
  <si>
    <t>rs28623657;rs2291834</t>
  </si>
  <si>
    <t>2:26937669:A:AC</t>
  </si>
  <si>
    <t>KCNK3</t>
  </si>
  <si>
    <t>2:52973062:A:C</t>
  </si>
  <si>
    <t>2:60477052:A:T</t>
  </si>
  <si>
    <t>2:208023968:C:T</t>
  </si>
  <si>
    <t>3:27758274:G:T</t>
  </si>
  <si>
    <t>3:48695834:C:T</t>
  </si>
  <si>
    <t>CELSR3</t>
  </si>
  <si>
    <t>rs73078357;rs73082337;rs11710037</t>
  </si>
  <si>
    <t>3:49863483:C:T</t>
  </si>
  <si>
    <t>TRAIP</t>
  </si>
  <si>
    <t>rs73079014;rs2247036;rs73082337;rs11710037</t>
  </si>
  <si>
    <t>3:49902160:C:T</t>
  </si>
  <si>
    <t>CAMKV</t>
  </si>
  <si>
    <t>rs2883059;rs34433151;rs2526387;rs1046953;rs2624838;rs11717349;rs145321320;rs11710037;rs2247036</t>
  </si>
  <si>
    <t>3:87173731:C:T</t>
  </si>
  <si>
    <t>rs7639047;rs2009668</t>
  </si>
  <si>
    <t>3:132607521:G:T</t>
  </si>
  <si>
    <t>4:871624:C:T</t>
  </si>
  <si>
    <t>GAK</t>
  </si>
  <si>
    <t>4:2994107:G:T</t>
  </si>
  <si>
    <t>4:3230410:A:AGAG</t>
  </si>
  <si>
    <t>4:7286592:A:C</t>
  </si>
  <si>
    <t>SORCS2</t>
  </si>
  <si>
    <t>4:28378795:A:C</t>
  </si>
  <si>
    <t>4:103188709:C:T</t>
  </si>
  <si>
    <t>rs13107325;rs13105581;rs72686716;rs34592089;rs13101632;rs6855246;rs151411;rs57957741</t>
  </si>
  <si>
    <t>4:140896461:C:T</t>
  </si>
  <si>
    <t>rs35654250;rs6536630;rs3733385</t>
  </si>
  <si>
    <t>5:4660902:A:G</t>
  </si>
  <si>
    <t>ADAMTS16</t>
  </si>
  <si>
    <t>5:30725417:C:T</t>
  </si>
  <si>
    <t>CDH6</t>
  </si>
  <si>
    <t>rs10079401;rs13162875</t>
  </si>
  <si>
    <t>5:33955673:C:T</t>
  </si>
  <si>
    <t>SLC45A2</t>
  </si>
  <si>
    <t>rs35391;rs35895021;rs16891982</t>
  </si>
  <si>
    <t>5:102365932:A:G</t>
  </si>
  <si>
    <t>PAM</t>
  </si>
  <si>
    <t>5:120155168:A:G</t>
  </si>
  <si>
    <t>5:140021858:A:T</t>
  </si>
  <si>
    <t>5:153176073:G:T</t>
  </si>
  <si>
    <t>6:34162034:A:T</t>
  </si>
  <si>
    <t>HMGA1</t>
  </si>
  <si>
    <t>6:34697114:A:T</t>
  </si>
  <si>
    <t>SNRPC</t>
  </si>
  <si>
    <t>rs2764209;rs149868248</t>
  </si>
  <si>
    <t>6:44449697:A:G</t>
  </si>
  <si>
    <t>POLR1C</t>
  </si>
  <si>
    <t>rs12154055;rs9296435</t>
  </si>
  <si>
    <t>6:94680034:A:G</t>
  </si>
  <si>
    <t>rs1352379;rs12214255</t>
  </si>
  <si>
    <t>7:8668037:C:G</t>
  </si>
  <si>
    <t>7:34455287:A:G</t>
  </si>
  <si>
    <t>NPSR1</t>
  </si>
  <si>
    <t>7:114076394:C:G</t>
  </si>
  <si>
    <t>rs10280045;rs10653514;rs1229760;rs12532000;rs4117983;rs2049604;rs1527149;rs60603579;rs10255943</t>
  </si>
  <si>
    <t>7:114352682:A:T</t>
  </si>
  <si>
    <t>8:8155475:A:G</t>
  </si>
  <si>
    <t>PRAG1</t>
  </si>
  <si>
    <t>8:9546663:C:T</t>
  </si>
  <si>
    <t>rs13282006;rs28371382</t>
  </si>
  <si>
    <t>9:17127924:A:T</t>
  </si>
  <si>
    <t>CNTLN</t>
  </si>
  <si>
    <t>rs7047516;rs11521161</t>
  </si>
  <si>
    <t>9:96445583:A:G</t>
  </si>
  <si>
    <t>rs36013568;rs12156559</t>
  </si>
  <si>
    <t>9:128675871:A:T</t>
  </si>
  <si>
    <t>rs7856095;rs7023669</t>
  </si>
  <si>
    <t>9:140249254:A:G</t>
  </si>
  <si>
    <t>rs11562624;rs7022335;rs73581567</t>
  </si>
  <si>
    <t>10:21824619:A:G</t>
  </si>
  <si>
    <t>MLLT10</t>
  </si>
  <si>
    <t>10:73784025:C:G</t>
  </si>
  <si>
    <t>rs1245518;rs12248027;rs7913636;rs896079;rs1245556;rs1245555;rs3740129</t>
  </si>
  <si>
    <t>10:93999850:A:G</t>
  </si>
  <si>
    <t>CPEB3</t>
  </si>
  <si>
    <t>10:99862731:C:T</t>
  </si>
  <si>
    <t>10:105190573:G:T</t>
  </si>
  <si>
    <t>rs2863730;rs3014192;rs72846198</t>
  </si>
  <si>
    <t>10:106454672:C:T</t>
  </si>
  <si>
    <t>rs11599236;rs4076474;rs12250380;rs10884029;rs35809488</t>
  </si>
  <si>
    <t>10:134938590:A:G</t>
  </si>
  <si>
    <t>11:13284111:C:T</t>
  </si>
  <si>
    <t>rs998089;rs7942486;rs11022766;rs11022768;rs3901919</t>
  </si>
  <si>
    <t>11:17035164:C:T</t>
  </si>
  <si>
    <t>11:74300441:A:T</t>
  </si>
  <si>
    <t>POLD3</t>
  </si>
  <si>
    <t>11:112852464:C:T</t>
  </si>
  <si>
    <t>11:113317745:C:G</t>
  </si>
  <si>
    <t>11:113374401:A:AATAT</t>
  </si>
  <si>
    <t>12:23974404:C:G</t>
  </si>
  <si>
    <t>12:58206498:T:TCTTA</t>
  </si>
  <si>
    <t>rs67840872;rs10877035</t>
  </si>
  <si>
    <t>12:116109900:C:G</t>
  </si>
  <si>
    <t>MED13L</t>
  </si>
  <si>
    <t>12:123079020:G:T</t>
  </si>
  <si>
    <t>KNTC1</t>
  </si>
  <si>
    <t>12:123404966:A:C</t>
  </si>
  <si>
    <t>14:47301857:A:G</t>
  </si>
  <si>
    <t>rs36030569;rs3007061;rs8012767</t>
  </si>
  <si>
    <t>14:69675522:C:G</t>
  </si>
  <si>
    <t>15:67370368:C:G</t>
  </si>
  <si>
    <t>rs12901081;rs266344</t>
  </si>
  <si>
    <t>16:6457001:C:G</t>
  </si>
  <si>
    <t>RBFOX1</t>
  </si>
  <si>
    <t>16:49590832:C:T</t>
  </si>
  <si>
    <t>17:46028071:A:G</t>
  </si>
  <si>
    <t>17:65940727:A:G</t>
  </si>
  <si>
    <t>18:44712257:G:T</t>
  </si>
  <si>
    <t>IER3IP1</t>
  </si>
  <si>
    <t>rs12691079;rs4986188</t>
  </si>
  <si>
    <t>18:50543302:A:G</t>
  </si>
  <si>
    <t>18:53252388:A:G</t>
  </si>
  <si>
    <t>TCF4</t>
  </si>
  <si>
    <t>rs599550;rs784256</t>
  </si>
  <si>
    <t>19:51815081:A:C</t>
  </si>
  <si>
    <t>IGLON5</t>
  </si>
  <si>
    <t>20:45841052:A:G</t>
  </si>
  <si>
    <t>22:30590222:A:G</t>
  </si>
  <si>
    <t>HORMAD2</t>
  </si>
  <si>
    <t>rs62226440;rs131264;rs41165</t>
  </si>
  <si>
    <t>5:162625922:C:T</t>
  </si>
  <si>
    <t>CCNG1</t>
  </si>
  <si>
    <t>9:4281777:A:G</t>
  </si>
  <si>
    <t>GLIS3</t>
  </si>
  <si>
    <t>Multi-ancestry FUMA analysis identified</t>
  </si>
  <si>
    <t>symbol</t>
  </si>
  <si>
    <t>start</t>
  </si>
  <si>
    <t>end</t>
  </si>
  <si>
    <t>strand</t>
  </si>
  <si>
    <t>type</t>
  </si>
  <si>
    <t>entrezID</t>
  </si>
  <si>
    <t>HUGO</t>
  </si>
  <si>
    <t>pLI</t>
  </si>
  <si>
    <t>ncRVIS</t>
  </si>
  <si>
    <t>posMapSNPs</t>
  </si>
  <si>
    <t>posMapMaxCADD</t>
  </si>
  <si>
    <t>eqtlMapSNPs</t>
  </si>
  <si>
    <t>eqtlMapminP</t>
  </si>
  <si>
    <t>eqtlMapminQ</t>
  </si>
  <si>
    <t>eqtlMapts</t>
  </si>
  <si>
    <t>eqtlDirection</t>
  </si>
  <si>
    <t>minGwasP</t>
  </si>
  <si>
    <t>ENSG00000157978</t>
  </si>
  <si>
    <t>LDLRAP1</t>
  </si>
  <si>
    <t>protein_coding</t>
  </si>
  <si>
    <t>eQTLGen_trans_eQTLs</t>
  </si>
  <si>
    <t>-</t>
  </si>
  <si>
    <t>ENSG00000163873</t>
  </si>
  <si>
    <t>GRIK3</t>
  </si>
  <si>
    <t>BRAINEAC/CRBL</t>
  </si>
  <si>
    <t>ENSG00000163875</t>
  </si>
  <si>
    <t>MEAF6</t>
  </si>
  <si>
    <t>eQTLGen_cis_eQTLs</t>
  </si>
  <si>
    <t>+</t>
  </si>
  <si>
    <t>ENSG00000163877</t>
  </si>
  <si>
    <t>SNIP1</t>
  </si>
  <si>
    <t>eQTLGen_cis_eQTLs:BIOSQTL/BIOS_eQTL_geneLevel</t>
  </si>
  <si>
    <t>ENSG00000163879</t>
  </si>
  <si>
    <t>DNALI1</t>
  </si>
  <si>
    <t>PsychENCODE_eQTLs</t>
  </si>
  <si>
    <t>ENSG00000169218</t>
  </si>
  <si>
    <t>RSPO1</t>
  </si>
  <si>
    <t>GTEx/v7/Skin_Not_Sun_Exposed_Suprapubic</t>
  </si>
  <si>
    <t>ENSG00000116922</t>
  </si>
  <si>
    <t>C1orf109</t>
  </si>
  <si>
    <t>eQTLGen_cis_eQTLs:BIOSQTL/BIOS_eQTL_geneLevel:GTEx/v8/Esophagus_Mucosa</t>
  </si>
  <si>
    <t>ENSG00000183317</t>
  </si>
  <si>
    <t>EPHA10</t>
  </si>
  <si>
    <t>EyeGEx:DICE/T_CD4_TFH:DICE/T_CD4_TH17:DICE/T_CD4_TH2:eQTLGen_cis_eQTLs:BIOSQTL/BIOS_eQTL_geneLevel:GTEx/v8/Brain_Cerebellum:GTEx/v8/Esophagus_Mucosa:GTEx/v8/Nerve_Tibial:GTEx/v8/Thyroid:GTEx/v7/Nerve_Tibial:GTEx/v6/Nerve_Tibial</t>
  </si>
  <si>
    <t>ENSG00000185090</t>
  </si>
  <si>
    <t>MANEAL</t>
  </si>
  <si>
    <t>EyeGEx:eQTLGen_cis_eQTLs:BIOSQTL/BIOS_eQTL_geneLevel:GTEx/v8/Skin_Not_Sun_Exposed_Suprapubic:GTEx/v8/Thyroid</t>
  </si>
  <si>
    <t>ENSG00000196449</t>
  </si>
  <si>
    <t>YRDC</t>
  </si>
  <si>
    <t>eQTLcatalogue/Fairfax_2014_LPS24:eQTLcatalogue/Fairfax_2014_LPS2:eQTLcatalogue/Quach_2016_ge_monocyte_LPS:eQTLGen_cis_eQTLs</t>
  </si>
  <si>
    <t>ENSG00000197982</t>
  </si>
  <si>
    <t>C1orf122</t>
  </si>
  <si>
    <t>eQTLcatalogue/BLUEPRINT_ge_monocyte:eQTLcatalogue/CEDAR_monocyte_CD14:eQTLcatalogue/Fairfax_2012_B-cell_CD19:eQTLcatalogue/Fairfax_2014_IFN24:eQTLcatalogue/Fairfax_2014_LPS24:eQTLcatalogue/Fairfax_2014_LPS2:eQTLcatalogue/Fairfax_2014_naive:eQTLcatalogue/Lepik_2017_ge_blood:eQTLcatalogue/Quach_2016_ge_monocyte_IAV:eQTLcatalogue/Quach_2016_ge_monocyte_LPS:eQTLcatalogue/Quach_2016_ge_monocyte_naive:eQTLcatalogue/Quach_2016_ge_monocyte_Pam3CSK4:eQTLcatalogue/Quach_2016_ge_monocyte_R848:eQTLcatalogue/TwinsUK_ge_fat:PsychENCODE_eQTLs:DICE/Monocyte_classical:DICE/Monocyte_non_classical:eQTLGen_cis_eQTLs:BIOSQTL/BIOS_eQTL_geneLevel:GTEx/v8/Adipose_Subcutaneous:GTEx/v6/Adipose_Subcutaneous</t>
  </si>
  <si>
    <t>ENSG00000188786</t>
  </si>
  <si>
    <t>eQTLcatalogue/CEDAR_transverse_colon:eQTLGen_cis_eQTLs:GTEx/v8/Colon_Transverse:GTEx/v8/Heart_Left_Ventricle:GTEx/v8/Thyroid:GTEx/v7/Brain_Cerebellum:GTEx/v6/Brain_Cerebellar_Hemisphere</t>
  </si>
  <si>
    <t>ENSG00000230610</t>
  </si>
  <si>
    <t>AL929472.1</t>
  </si>
  <si>
    <t>ENSG00000204084</t>
  </si>
  <si>
    <t>3.27170000000001e-310</t>
  </si>
  <si>
    <t>EyeGEx:eQTLcatalogue/Alasoo_2018_ge_macrophage_IFNg:eQTLcatalogue/BLUEPRINT_ge_neutrophil:eQTLcatalogue/BrainSeq_ge_brain:eQTLcatalogue/CEDAR_monocyte_CD14:eQTLcatalogue/CEDAR_neutrophil_CD15:eQTLcatalogue/CEDAR_T-cell_CD4:eQTLcatalogue/CEDAR_T-cell_CD8:eQTLcatalogue/Fairfax_2014_IFN24:eQTLcatalogue/GENCORD_ge_LCL:eQTLcatalogue/GEUVADIS_ge_LCL:eQTLcatalogue/Lepik_2017_ge_blood:eQTLcatalogue/TwinsUK_ge_fat:eQTLcatalogue/TwinsUK_ge_LCL:eQTLcatalogue/TwinsUK_ge_skin:eQTLGen_cis_eQTLs:BIOSQTL/BIOS_eQTL_geneLevel:CMC_SVA_cis:BRAINEAC/CRBL:GTEx/v8/Adipose_Subcutaneous:GTEx/v8/Cells_EBV-transformed_lymphocytes:GTEx/v8/Whole_Blood:GTEx/v8/Brain_Cerebellar_Hemisphere:GTEx/v8/Brain_Cerebellum:GTEx/v8/Breast_Mammary_Tissue:GTEx/v8/Esophagus_Mucosa:GTEx/v8/Esophagus_Muscularis:GTEx/v8/Pituitary:GTEx/v8/Skin_Not_Sun_Exposed_Suprapubic:GTEx/v8/Skin_Sun_Exposed_Lower_leg:GTEx/v8/Thyroid:GTEx/v7/Adipose_Subcutaneous:GTEx/v7/Whole_Blood:GTEx/v7/Brain_Cerebellar_Hemisphere:GTEx/v7/Brain_Cerebellum:GTEx/v7/Esophagus_Mucosa:GTEx/v7/Esophagus_Muscularis:GTEx/v7/Skin_Not_Sun_Exposed_Suprapubic:GTEx/v7/Skin_Sun_Exposed_Lower_leg:GTEx/v6/Whole_Blood:GTEx/v6/Brain_Cerebellar_Hemisphere:GTEx/v6/Brain_Cerebellum:GTEx/v6/Esophagus_Mucosa:GTEx/v6/Skin_Sun_Exposed_Lower_leg</t>
  </si>
  <si>
    <t>ENSG00000183431</t>
  </si>
  <si>
    <t>SF3A3</t>
  </si>
  <si>
    <t>eQTLcatalogue/Fairfax_2012_B-cell_CD19:eQTLcatalogue/Kasela_2017_T-cell_CD4:eQTLcatalogue/TwinsUK_ge_fat:eQTLcatalogue/TwinsUK_ge_LCL:eQTLcatalogue/TwinsUK_ge_skin:PsychENCODE_eQTLs:DICE/NK:DICE/T_CD4_memory_TREG:eQTLGen_cis_eQTLs:BIOSQTL/BIOS_eQTL_geneLevel:CMC_SVA_cis:CMC_NoSVA_cis:GTEx/v8/Adipose_Subcutaneous:GTEx/v8/Adipose_Visceral_Omentum:GTEx/v8/Adrenal_Gland:GTEx/v8/Cells_EBV-transformed_lymphocytes:GTEx/v8/Whole_Blood:GTEx/v8/Artery_Aorta:GTEx/v8/Artery_Tibial:GTEx/v8/Breast_Mammary_Tissue:GTEx/v8/Colon_Transverse:GTEx/v8/Esophagus_Gastroesophageal_Junction:GTEx/v8/Esophagus_Mucosa:GTEx/v8/Esophagus_Muscularis:GTEx/v8/Heart_Atrial_Appendage:GTEx/v8/Heart_Left_Ventricle:GTEx/v8/Lung:GTEx/v8/Muscle_Skeletal:GTEx/v8/Nerve_Tibial:GTEx/v8/Ovary:GTEx/v8/Pancreas:GTEx/v8/Pituitary:GTEx/v8/Prostate:GTEx/v8/Cells_Cultured_fibroblasts:GTEx/v8/Skin_Not_Sun_Exposed_Suprapubic:GTEx/v8/Skin_Sun_Exposed_Lower_leg:GTEx/v8/Small_Intestine_Terminal_Ileum:GTEx/v8/Spleen:GTEx/v8/Stomach:GTEx/v8/Testis:GTEx/v8/Thyroid:GTEx/v8/Vagina:GTEx/v7/Adipose_Subcutaneous:GTEx/v7/Adipose_Visceral_Omentum:GTEx/v7/Artery_Aorta:GTEx/v7/Artery_Coronary:GTEx/v7/Artery_Tibial:GTEx/v7/Breast_Mammary_Tissue:GTEx/v7/Esophagus_Gastroesophageal_Junction:GTEx/v7/Esophagus_Mucosa:GTEx/v7/Esophagus_Muscularis:GTEx/v7/Heart_Atrial_Appendage:GTEx/v7/Heart_Left_Ventricle:GTEx/v7/Lung:GTEx/v7/Muscle_Skeletal:GTEx/v7/Nerve_Tibial:GTEx/v7/Ovary:GTEx/v7/Pancreas:GTEx/v7/Pituitary:GTEx/v7/Cells_Transformed_fibroblasts:GTEx/v7/Skin_Not_Sun_Exposed_Suprapubic:GTEx/v7/Skin_Sun_Exposed_Lower_leg:GTEx/v7/Stomach:GTEx/v7/Thyroid:GTEx/v6/Adipose_Subcutaneous:GTEx/v6/Adipose_Visceral_Omentum:GTEx/v6/Artery_Aorta:GTEx/v6/Artery_Tibial:GTEx/v6/Esophagus_Mucosa:GTEx/v6/Heart_Left_Ventricle:GTEx/v6/Lung:GTEx/v6/Muscle_Skeletal:GTEx/v6/Nerve_Tibial:GTEx/v6/Pancreas:GTEx/v6/Skin_Sun_Exposed_Lower_leg:GTEx/v6/Thyroid</t>
  </si>
  <si>
    <t>ENSG00000183386</t>
  </si>
  <si>
    <t>FHL3</t>
  </si>
  <si>
    <t>eQTLcatalogue/BLUEPRINT_ge_T-cell:eQTLcatalogue/CEDAR_T-cell_CD4:eQTLcatalogue/CEDAR_T-cell_CD8:eQTLcatalogue/GENCORD_ge_fibroblast:eQTLcatalogue/HipSci_ge_iPSC:eQTLcatalogue/TwinsUK_ge_fat:eQTLcatalogue/TwinsUK_ge_LCL:eQTLcatalogue/TwinsUK_ge_skin:PsychENCODE_eQTLs:DICE/T_CD4_naive:DICE/T_CD8_naive:DICE/T_CD4_TFH:DICE/T_CD4_TH1:DICE/T_CD4_TH17:DICE/T_CD4_TH2:DICE/T_CD4_memory_TREG:DICE/T_CD4_naive_TREG:eQTLGen_cis_eQTLs:BIOSQTL/BIOS_eQTL_geneLevel:GTEx/v8/Adipose_Subcutaneous:GTEx/v8/Adipose_Visceral_Omentum:GTEx/v8/Adrenal_Gland:GTEx/v8/Artery_Aorta:GTEx/v8/Artery_Coronary:GTEx/v8/Artery_Tibial:GTEx/v8/Brain_Cortex:GTEx/v8/Brain_Frontal_Cortex_BA9:GTEx/v8/Breast_Mammary_Tissue:GTEx/v8/Esophagus_Gastroesophageal_Junction:GTEx/v8/Esophagus_Mucosa:GTEx/v8/Esophagus_Muscularis:GTEx/v8/Heart_Atrial_Appendage:GTEx/v8/Heart_Left_Ventricle:GTEx/v8/Liver:GTEx/v8/Lung:GTEx/v8/Nerve_Tibial:GTEx/v8/Pancreas:GTEx/v8/Prostate:GTEx/v8/Cells_Cultured_fibroblasts:GTEx/v8/Skin_Not_Sun_Exposed_Suprapubic:GTEx/v8/Skin_Sun_Exposed_Lower_leg:GTEx/v8/Stomach:GTEx/v8/Testis:GTEx/v8/Thyroid:GTEx/v8/Vagina:GTEx/v7/Adipose_Subcutaneous:GTEx/v7/Adipose_Visceral_Omentum:GTEx/v7/Adrenal_Gland:GTEx/v7/Artery_Aorta:GTEx/v7/Artery_Coronary:GTEx/v7/Artery_Tibial:GTEx/v7/Brain_Cortex:GTEx/v7/Esophagus_Gastroesophageal_Junction:GTEx/v7/Esophagus_Mucosa:GTEx/v7/Esophagus_Muscularis:GTEx/v7/Heart_Atrial_Appendage:GTEx/v7/Lung:GTEx/v7/Nerve_Tibial:GTEx/v7/Pancreas:GTEx/v7/Cells_Transformed_fibroblasts:GTEx/v7/Skin_Not_Sun_Exposed_Suprapubic:GTEx/v7/Skin_Sun_Exposed_Lower_leg:GTEx/v7/Testis:GTEx/v7/Thyroid:GTEx/v6/Adipose_Subcutaneous:GTEx/v6/Artery_Aorta:GTEx/v6/Artery_Tibial:GTEx/v6/Esophagus_Mucosa:GTEx/v6/Heart_Atrial_Appendage:GTEx/v6/Lung:GTEx/v6/Nerve_Tibial:GTEx/v6/Cells_Transformed_fibroblasts:GTEx/v6/Skin_Sun_Exposed_Lower_leg:GTEx/v6/Thyroid</t>
  </si>
  <si>
    <t>ENSG00000183520</t>
  </si>
  <si>
    <t>UTP11L</t>
  </si>
  <si>
    <t>eQTLcatalogue/CEDAR_T-cell_CD4:eQTLcatalogue/CEDAR_T-cell_CD8:eQTLcatalogue/Lepik_2017_ge_blood:eQTLGen_cis_eQTLs:BIOSQTL/BIOS_eQTL_geneLevel:GTEx/v8/Adipose_Subcutaneous:GTEx/v8/Whole_Blood:GTEx/v8/Artery_Aorta:GTEx/v8/Artery_Coronary:GTEx/v8/Artery_Tibial:GTEx/v8/Esophagus_Gastroesophageal_Junction:GTEx/v8/Esophagus_Mucosa:GTEx/v8/Esophagus_Muscularis:GTEx/v8/Heart_Atrial_Appendage:GTEx/v8/Lung:GTEx/v8/Nerve_Tibial:GTEx/v8/Cells_Cultured_fibroblasts:GTEx/v8/Skin_Not_Sun_Exposed_Suprapubic:GTEx/v8/Thyroid:GTEx/v8/Uterus:GTEx/v7/Whole_Blood:GTEx/v7/Artery_Tibial:GTEx/v7/Esophagus_Muscularis:GTEx/v7/Heart_Atrial_Appendage:GTEx/v7/Lung:GTEx/v7/Nerve_Tibial:GTEx/v7/Thyroid:GTEx/v6/Whole_Blood</t>
  </si>
  <si>
    <t>ENSG00000132781</t>
  </si>
  <si>
    <t>MUTYH</t>
  </si>
  <si>
    <t>eQTLGen_cis_eQTLs:GTEx/v6/Esophagus_Muscularis</t>
  </si>
  <si>
    <t>rs10890384;rs10789488</t>
  </si>
  <si>
    <t>ENSG00000070759</t>
  </si>
  <si>
    <t>TESK2</t>
  </si>
  <si>
    <t>eQTLGen_cis_eQTLs:GTEx/v8/Brain_Cerebellar_Hemisphere:GTEx/v6/Whole_Blood</t>
  </si>
  <si>
    <t>ENSG00000236624</t>
  </si>
  <si>
    <t>CCDC163P</t>
  </si>
  <si>
    <t>ENSG00000132763</t>
  </si>
  <si>
    <t>MMACHC</t>
  </si>
  <si>
    <t>ENSG00000117450</t>
  </si>
  <si>
    <t>PRDX1</t>
  </si>
  <si>
    <t>eQTLGen_cis_eQTLs:GTEx/v8/Artery_Tibial:GTEx/v7/Thyroid</t>
  </si>
  <si>
    <t>ENSG00000159588</t>
  </si>
  <si>
    <t>CCDC17</t>
  </si>
  <si>
    <t>eQTLGen_cis_eQTLs:eQTLGen_trans_eQTLs</t>
  </si>
  <si>
    <t>rs10890384;rs10789488;rs34654589;rs34433151;rs11717349</t>
  </si>
  <si>
    <t>ENSG00000159596</t>
  </si>
  <si>
    <t>TMEM69</t>
  </si>
  <si>
    <t>eQTLcatalogue/BLUEPRINT_ge_monocyte</t>
  </si>
  <si>
    <t>ENSG00000197429</t>
  </si>
  <si>
    <t>IPP</t>
  </si>
  <si>
    <t>PsychENCODE_eQTLs:eQTLGen_cis_eQTLs</t>
  </si>
  <si>
    <t>ENSG00000086015</t>
  </si>
  <si>
    <t>MAST2</t>
  </si>
  <si>
    <t>eQTLGen_cis_eQTLs:GTEx/v8/Whole_Blood:GTEx/v8/Artery_Aorta:GTEx/v8/Artery_Tibial:GTEx/v8/Esophagus_Gastroesophageal_Junction:GTEx/v8/Esophagus_Muscularis:GTEx/v8/Nerve_Tibial:GTEx/v8/Cells_Cultured_fibroblasts:GTEx/v8/Stomach:GTEx/v7/Whole_Blood:GTEx/v7/Artery_Tibial:GTEx/v6/Whole_Blood</t>
  </si>
  <si>
    <t>ENSG00000117461</t>
  </si>
  <si>
    <t>PIK3R3</t>
  </si>
  <si>
    <t>EyeGEx:eQTLGen_cis_eQTLs:BIOSQTL/BIOS_eQTL_geneLevel:GTEx/v8/Nerve_Tibial</t>
  </si>
  <si>
    <t>ENSG00000117472</t>
  </si>
  <si>
    <t>TSPAN1</t>
  </si>
  <si>
    <t>GTEx/v8/Artery_Aorta:GTEx/v8/Artery_Tibial:GTEx/v8/Liver:GTEx/v8/Muscle_Skeletal:GTEx/v8/Cells_Cultured_fibroblasts:GTEx/v8/Skin_Not_Sun_Exposed_Suprapubic:GTEx/v8/Skin_Sun_Exposed_Lower_leg:GTEx/v7/Artery_Aorta:GTEx/v7/Liver:GTEx/v7/Muscle_Skeletal:GTEx/v7/Cells_Transformed_fibroblasts:GTEx/v7/Skin_Sun_Exposed_Lower_leg:GTEx/v6/Cells_Transformed_fibroblasts</t>
  </si>
  <si>
    <t>ENSG00000085998</t>
  </si>
  <si>
    <t>POMGNT1</t>
  </si>
  <si>
    <t>eQTLcatalogue/BLUEPRINT_ge_monocyte:DICE/T_CD4_naive_TREG:eQTLGen_cis_eQTLs:BIOSQTL/BIOS_eQTL_geneLevel:GTEx/v8/Adrenal_Gland:GTEx/v8/Whole_Blood:GTEx/v8/Artery_Tibial:GTEx/v8/Colon_Transverse:GTEx/v8/Esophagus_Mucosa:GTEx/v8/Esophagus_Muscularis:GTEx/v8/Lung:GTEx/v8/Pancreas:GTEx/v8/Skin_Not_Sun_Exposed_Suprapubic:GTEx/v8/Skin_Sun_Exposed_Lower_leg:GTEx/v8/Stomach:GTEx/v7/Artery_Tibial:GTEx/v7/Esophagus_Mucosa:GTEx/v7/Pancreas:GTEx/v7/Skin_Not_Sun_Exposed_Suprapubic:GTEx/v6/Esophagus_Mucosa:GTEx/v6/Esophagus_Muscularis:GTEx/v6/Pancreas</t>
  </si>
  <si>
    <t>ENSG00000171357</t>
  </si>
  <si>
    <t>eQTLcatalogue/Nedelec_2016_ge_macrophage_naive:eQTLcatalogue/TwinsUK_ge_fat:eQTLcatalogue/TwinsUK_ge_LCL:PsychENCODE_eQTLs:GTEx/v8/Adipose_Subcutaneous:GTEx/v8/Adipose_Visceral_Omentum:GTEx/v8/Adrenal_Gland:GTEx/v8/Artery_Aorta:GTEx/v8/Artery_Coronary:GTEx/v8/Artery_Tibial:GTEx/v8/Breast_Mammary_Tissue:GTEx/v8/Colon_Sigmoid:GTEx/v8/Esophagus_Gastroesophageal_Junction:GTEx/v8/Esophagus_Mucosa:GTEx/v8/Esophagus_Muscularis:GTEx/v8/Lung:GTEx/v8/Muscle_Skeletal:GTEx/v8/Nerve_Tibial:GTEx/v8/Prostate:GTEx/v8/Cells_Cultured_fibroblasts:GTEx/v8/Skin_Not_Sun_Exposed_Suprapubic:GTEx/v8/Skin_Sun_Exposed_Lower_leg:GTEx/v8/Thyroid:GTEx/v7/Adipose_Subcutaneous:GTEx/v7/Adipose_Visceral_Omentum:GTEx/v7/Adrenal_Gland:GTEx/v7/Artery_Aorta:GTEx/v7/Artery_Tibial:GTEx/v7/Breast_Mammary_Tissue:GTEx/v7/Colon_Sigmoid:GTEx/v7/Esophagus_Gastroesophageal_Junction:GTEx/v7/Esophagus_Mucosa:GTEx/v7/Esophagus_Muscularis:GTEx/v7/Lung:GTEx/v7/Nerve_Tibial:GTEx/v7/Cells_Transformed_fibroblasts:GTEx/v7/Skin_Not_Sun_Exposed_Suprapubic:GTEx/v7/Skin_Sun_Exposed_Lower_leg:GTEx/v7/Thyroid:GTEx/v6/Adipose_Subcutaneous:GTEx/v6/Lung:GTEx/v6/Skin_Sun_Exposed_Lower_leg</t>
  </si>
  <si>
    <t>ENSG00000085999</t>
  </si>
  <si>
    <t>GTEx/v8/Skin_Sun_Exposed_Lower_leg:GTEx/v8/Testis:GTEx/v8/Thyroid:GTEx/v7/Skin_Not_Sun_Exposed_Suprapubic:GTEx/v7/Skin_Sun_Exposed_Lower_leg:GTEx/v7/Testis:GTEx/v7/Thyroid:GTEx/v6/Skin_Sun_Exposed_Lower_leg:GTEx/v6/Thyroid</t>
  </si>
  <si>
    <t>ENSG00000132128</t>
  </si>
  <si>
    <t>LRRC41</t>
  </si>
  <si>
    <t>eQTLcatalogue/TwinsUK_ge_LCL</t>
  </si>
  <si>
    <t>ENSG00000173660</t>
  </si>
  <si>
    <t>UQCRH</t>
  </si>
  <si>
    <t>eQTLGen_cis_eQTLs:GTEx/v8/Artery_Aorta:GTEx/v8/Artery_Tibial:GTEx/v8/Esophagus_Muscularis:GTEx/v8/Lung:GTEx/v8/Nerve_Tibial:GTEx/v8/Skin_Sun_Exposed_Lower_leg:GTEx/v7/Esophagus_Muscularis</t>
  </si>
  <si>
    <t>ENSG00000117481</t>
  </si>
  <si>
    <t>NSUN4</t>
  </si>
  <si>
    <t>eQTLcatalogue/BLUEPRINT_ge_monocyte:eQTLcatalogue/BLUEPRINT_ge_neutrophil:eQTLcatalogue/Fairfax_2014_LPS24:eQTLcatalogue/GEUVADIS_ge_LCL:eQTLcatalogue/Lepik_2017_ge_blood:eQTLcatalogue/TwinsUK_ge_LCL:eQTLGen_cis_eQTLs:BIOSQTL/BIOS_eQTL_geneLevel:CMC_SVA_cis:CMC_NoSVA_cis:GTEx/v8/Cells_EBV-transformed_lymphocytes:GTEx/v8/Whole_Blood:GTEx/v8/Brain_Cerebellar_Hemisphere:GTEx/v8/Heart_Left_Ventricle:GTEx/v8/Muscle_Skeletal:GTEx/v8/Cells_Cultured_fibroblasts:GTEx/v7/Whole_Blood:GTEx/v7/Muscle_Skeletal:GTEx/v6/Muscle_Skeletal</t>
  </si>
  <si>
    <t>ENSG00000117480</t>
  </si>
  <si>
    <t>FAAH</t>
  </si>
  <si>
    <t>EyeGEx:eQTLcatalogue/BLUEPRINT_ge_neutrophil:eQTLcatalogue/BLUEPRINT_ge_T-cell:eQTLcatalogue/BrainSeq_ge_brain:eQTLcatalogue/TwinsUK_ge_skin:PsychENCODE_eQTLs:DICE/B_cell_naive:eQTLGen_cis_eQTLs:BIOSQTL/BIOS_eQTL_geneLevel:GTEx/v8/Adipose_Subcutaneous:GTEx/v8/Adipose_Visceral_Omentum:GTEx/v8/Cells_EBV-transformed_lymphocytes:GTEx/v8/Whole_Blood:GTEx/v8/Artery_Aorta:GTEx/v8/Artery_Tibial:GTEx/v8/Brain_Caudate_basal_ganglia:GTEx/v8/Brain_Cerebellar_Hemisphere:GTEx/v8/Brain_Cerebellum:GTEx/v8/Brain_Cortex:GTEx/v8/Brain_Nucleus_accumbens_basal_ganglia:GTEx/v8/Brain_Putamen_basal_ganglia:GTEx/v8/Breast_Mammary_Tissue:GTEx/v8/Colon_Sigmoid:GTEx/v8/Esophagus_Gastroesophageal_Junction:GTEx/v8/Esophagus_Mucosa:GTEx/v8/Esophagus_Muscularis:GTEx/v8/Heart_Atrial_Appendage:GTEx/v8/Heart_Left_Ventricle:GTEx/v8/Lung:GTEx/v8/Muscle_Skeletal:GTEx/v8/Nerve_Tibial:GTEx/v8/Pituitary:GTEx/v8/Cells_Cultured_fibroblasts:GTEx/v8/Skin_Not_Sun_Exposed_Suprapubic:GTEx/v8/Skin_Sun_Exposed_Lower_leg:GTEx/v8/Spleen:GTEx/v8/Testis:GTEx/v8/Thyroid:GTEx/v7/Adipose_Subcutaneous:GTEx/v7/Adrenal_Gland:GTEx/v7/Cells_EBV-transformed_lymphocytes:GTEx/v7/Whole_Blood:GTEx/v7/Artery_Aorta:GTEx/v7/Artery_Tibial:GTEx/v7/Brain_Cerebellar_Hemisphere:GTEx/v7/Brain_Cerebellum:GTEx/v7/Brain_Nucleus_accumbens_basal_ganglia:GTEx/v7/Colon_Sigmoid:GTEx/v7/Esophagus_Gastroesophageal_Junction:GTEx/v7/Esophagus_Mucosa:GTEx/v7/Esophagus_Muscularis:GTEx/v7/Heart_Left_Ventricle:GTEx/v7/Lung:GTEx/v7/Muscle_Skeletal:GTEx/v7/Nerve_Tibial:GTEx/v7/Pituitary:GTEx/v7/Cells_Transformed_fibroblasts:GTEx/v7/Skin_Not_Sun_Exposed_Suprapubic:GTEx/v7/Skin_Sun_Exposed_Lower_leg:GTEx/v7/Spleen:GTEx/v7/Testis:GTEx/v7/Thyroid:GTEx/v6/Cells_EBV-transformed_lymphocytes:GTEx/v6/Whole_Blood:GTEx/v6/Artery_Aorta:GTEx/v6/Artery_Tibial:GTEx/v6/Brain_Cerebellum:GTEx/v6/Esophagus_Gastroesophageal_Junction:GTEx/v6/Esophagus_Mucosa:GTEx/v6/Esophagus_Muscularis:GTEx/v6/Muscle_Skeletal:GTEx/v6/Pituitary:GTEx/v6/Cells_Transformed_fibroblasts:GTEx/v6/Skin_Not_Sun_Exposed_Suprapubic:GTEx/v6/Skin_Sun_Exposed_Lower_leg:GTEx/v6/Testis</t>
  </si>
  <si>
    <t>ENSG00000079277</t>
  </si>
  <si>
    <t>MKNK1</t>
  </si>
  <si>
    <t>eQTLcatalogue/Kasela_2017_T-cell_CD8:eQTLGen_cis_eQTLs:BIOSQTL/BIOS_eQTL_geneLevel:GTEx/v8/Lung</t>
  </si>
  <si>
    <t>ENSG00000142961</t>
  </si>
  <si>
    <t>MOB3C</t>
  </si>
  <si>
    <t>eQTLGen_cis_eQTLs:BIOSQTL/BIOS_eQTL_geneLevel:GTEx/v8/Whole_Blood</t>
  </si>
  <si>
    <t>ENSG00000123472</t>
  </si>
  <si>
    <t>ATPAF1</t>
  </si>
  <si>
    <t>eQTLGen_cis_eQTLs:GTEx/v8/Brain_Nucleus_accumbens_basal_ganglia</t>
  </si>
  <si>
    <t>ENSG00000159658</t>
  </si>
  <si>
    <t>EFCAB14</t>
  </si>
  <si>
    <t>ENSG00000121310</t>
  </si>
  <si>
    <t>ECHDC2</t>
  </si>
  <si>
    <t>ENSG00000137959</t>
  </si>
  <si>
    <t>IFI44L</t>
  </si>
  <si>
    <t>rs695871;rs3759377</t>
  </si>
  <si>
    <t>ENSG00000137965</t>
  </si>
  <si>
    <t>IFI44</t>
  </si>
  <si>
    <t>ENSG00000117228</t>
  </si>
  <si>
    <t>GBP1</t>
  </si>
  <si>
    <t>ENSG00000162645</t>
  </si>
  <si>
    <t>GBP2</t>
  </si>
  <si>
    <t>ENSG00000154451</t>
  </si>
  <si>
    <t>GBP5</t>
  </si>
  <si>
    <t>ENSG00000060718</t>
  </si>
  <si>
    <t>EyeGEx:PsychENCODE_eQTLs:DICE/T_CD4_TH1_17:GTEx/v8/Nerve_Tibial:GTEx/v8/Cells_Cultured_fibroblasts:GTEx/v8/Skin_Not_Sun_Exposed_Suprapubic:GTEx/v8/Skin_Sun_Exposed_Lower_leg:GTEx/v8/Testis:GTEx/v7/Nerve_Tibial:GTEx/v7/Skin_Sun_Exposed_Lower_leg:GTEx/v6/Nerve_Tibial</t>
  </si>
  <si>
    <t>ENSG00000240038</t>
  </si>
  <si>
    <t>AMY2B</t>
  </si>
  <si>
    <t>eQTLGen_cis_eQTLs:GTEx/v7/Esophagus_Muscularis</t>
  </si>
  <si>
    <t>ENSG00000134243</t>
  </si>
  <si>
    <t>SORT1</t>
  </si>
  <si>
    <t>ENSG00000197852</t>
  </si>
  <si>
    <t>FAM212B</t>
  </si>
  <si>
    <t>ENSG00000150337</t>
  </si>
  <si>
    <t>FCGR1A</t>
  </si>
  <si>
    <t>ENSG00000143457</t>
  </si>
  <si>
    <t>GOLPH3L</t>
  </si>
  <si>
    <t>rs34654589;rs34433151;rs11717349</t>
  </si>
  <si>
    <t>ENSG00000143409</t>
  </si>
  <si>
    <t>FAM63A</t>
  </si>
  <si>
    <t>ENSG00000197747</t>
  </si>
  <si>
    <t>S100A10</t>
  </si>
  <si>
    <t>ENSG00000160679</t>
  </si>
  <si>
    <t>CHTOP</t>
  </si>
  <si>
    <t>ENSG00000163346</t>
  </si>
  <si>
    <t>PBXIP1</t>
  </si>
  <si>
    <t>ENSG00000160789</t>
  </si>
  <si>
    <t>LMNA</t>
  </si>
  <si>
    <t>ENSG00000160781</t>
  </si>
  <si>
    <t>PAQR6</t>
  </si>
  <si>
    <t>ENSG00000117586</t>
  </si>
  <si>
    <t>TNFSF4</t>
  </si>
  <si>
    <t>ENSG00000117592</t>
  </si>
  <si>
    <t>PRDX6</t>
  </si>
  <si>
    <t>eQTLcatalogue/BLUEPRINT_ge_T-cell:eQTLcatalogue/CEDAR_T-cell_CD4:eQTLcatalogue/CEDAR_T-cell_CD8:eQTLcatalogue/Kasela_2017_T-cell_CD4:PsychENCODE_eQTLs:DICE/T_CD4_naive:DICE/T_CD8_naive:DICE/T_CD4_TH2:DICE/T_CD4_naive_TREG:eQTLGen_cis_eQTLs:GTEx/v8/Thyroid</t>
  </si>
  <si>
    <t>rs1951626;rs77651711</t>
  </si>
  <si>
    <t>ENSG00000183831</t>
  </si>
  <si>
    <t>ANKRD45</t>
  </si>
  <si>
    <t>EyeGEx:PsychENCODE_eQTLs:CMC_SVA_cis:GTEx/v8/Esophagus_Muscularis</t>
  </si>
  <si>
    <t>ENSG00000076321</t>
  </si>
  <si>
    <t>KLHL20</t>
  </si>
  <si>
    <t>eQTLcatalogue/BLUEPRINT_ge_T-cell:eQTLGen_cis_eQTLs</t>
  </si>
  <si>
    <t>ENSG00000117593</t>
  </si>
  <si>
    <t>DARS2</t>
  </si>
  <si>
    <t>eQTLGen_cis_eQTLs:BIOSQTL/BIOS_eQTL_geneLevel:GTEx/v7/Brain_Putamen_basal_ganglia</t>
  </si>
  <si>
    <t>ENSG00000117601</t>
  </si>
  <si>
    <t>SERPINC1</t>
  </si>
  <si>
    <t>EyeGEx:PsychENCODE_eQTLs:eQTLGen_cis_eQTLs:BIOSQTL/BIOS_eQTL_geneLevel:GTEx/v8/Heart_Left_Ventricle:GTEx/v8/Nerve_Tibial:GTEx/v8/Skin_Sun_Exposed_Lower_leg:GTEx/v7/Heart_Left_Ventricle</t>
  </si>
  <si>
    <t>ENSG00000135870</t>
  </si>
  <si>
    <t>RC3H1</t>
  </si>
  <si>
    <t>GTEx/v8/Esophagus_Muscularis:GTEx/v8/Pancreas</t>
  </si>
  <si>
    <t>ENSG00000152061</t>
  </si>
  <si>
    <t>eQTLcatalogue/CEDAR_platelet:eQTLcatalogue/GENCORD_ge_fibroblast:eQTLcatalogue/Nedelec_2016_ge_macrophage_naive:eQTLcatalogue/TwinsUK_ge_LCL:DICE/Monocyte_non_classical:eQTLGen_cis_eQTLs:eQTLGen_trans_eQTLs:BIOSQTL/BIOS_eQTL_geneLevel:GTEx/v8/Adipose_Subcutaneous:GTEx/v8/Colon_Transverse:GTEx/v8/Esophagus_Gastroesophageal_Junction:GTEx/v8/Esophagus_Muscularis:GTEx/v8/Lung:GTEx/v8/Muscle_Skeletal:GTEx/v8/Pancreas:GTEx/v8/Skin_Not_Sun_Exposed_Suprapubic:GTEx/v8/Skin_Sun_Exposed_Lower_leg:GTEx/v8/Small_Intestine_Terminal_Ileum:GTEx/v8/Thyroid:GTEx/v7/Esophagus_Gastroesophageal_Junction:GTEx/v7/Esophagus_Muscularis:GTEx/v7/Lung:GTEx/v7/Pancreas:GTEx/v7/Skin_Not_Sun_Exposed_Suprapubic:GTEx/v7/Skin_Sun_Exposed_Lower_leg:GTEx/v7/Thyroid:GTEx/v6/Esophagus_Gastroesophageal_Junction:GTEx/v6/Esophagus_Muscularis:GTEx/v6/Skin_Not_Sun_Exposed_Suprapubic:GTEx/v6/Skin_Sun_Exposed_Lower_leg:GTEx/v6/Thyroid</t>
  </si>
  <si>
    <t>rs77651711;rs1951626;rs3759377;rs695871</t>
  </si>
  <si>
    <t>ENSG00000203737</t>
  </si>
  <si>
    <t>GPR52</t>
  </si>
  <si>
    <t>PsychENCODE_eQTLs:GTEx/v8/Skin_Not_Sun_Exposed_Suprapubic</t>
  </si>
  <si>
    <t>ENSG00000116161</t>
  </si>
  <si>
    <t>CACYBP</t>
  </si>
  <si>
    <t>eQTLcatalogue/BLUEPRINT_ge_neutrophil:eQTLGen_cis_eQTLs:BIOSQTL/BIOS_eQTL_geneLevel:GTEx/v8/Whole_Blood:GTEx/v7/Artery_Tibial</t>
  </si>
  <si>
    <t>ENSG00000120333</t>
  </si>
  <si>
    <t>MRPS14</t>
  </si>
  <si>
    <t>EyeGEx:eQTLcatalogue/HipSci_ge_iPSC:PsychENCODE_eQTLs:eQTLGen_cis_eQTLs:BIOSQTL/BIOS_eQTL_geneLevel:GTEx/v8/Adipose_Subcutaneous:GTEx/v8/Muscle_Skeletal:GTEx/v8/Prostate:GTEx/v8/Cells_Cultured_fibroblasts:GTEx/v8/Thyroid:GTEx/v7/Muscle_Skeletal:GTEx/v7/Thyroid</t>
  </si>
  <si>
    <t>ENSG00000235750</t>
  </si>
  <si>
    <t>KIAA0040</t>
  </si>
  <si>
    <t>ENSG00000116701</t>
  </si>
  <si>
    <t>NCF2</t>
  </si>
  <si>
    <t>rs71080535;rs9866749</t>
  </si>
  <si>
    <t>ENSG00000262180</t>
  </si>
  <si>
    <t>OCLM</t>
  </si>
  <si>
    <t>ENSG00000150681</t>
  </si>
  <si>
    <t>RGS18</t>
  </si>
  <si>
    <t>ENSG00000133055</t>
  </si>
  <si>
    <t>MYBPH</t>
  </si>
  <si>
    <t>ENSG00000133069</t>
  </si>
  <si>
    <t>TMCC2</t>
  </si>
  <si>
    <t>ENSG00000143878</t>
  </si>
  <si>
    <t>RHOB</t>
  </si>
  <si>
    <t>ENSG00000214711</t>
  </si>
  <si>
    <t>CAPN14</t>
  </si>
  <si>
    <t>GTEx/v8/Cells_Cultured_fibroblasts</t>
  </si>
  <si>
    <t>ENSG00000158125</t>
  </si>
  <si>
    <t>XDH</t>
  </si>
  <si>
    <t>GTEx/v8/Brain_Cerebellum:GTEx/v8/Thyroid:GTEx/v7/Brain_Cerebellum:GTEx/v7/Thyroid:GTEx/v6/Thyroid</t>
  </si>
  <si>
    <t>ENSG00000162959</t>
  </si>
  <si>
    <t>MEMO1</t>
  </si>
  <si>
    <t>GTEx/v8/Whole_Blood:GTEx/v8/Nerve_Tibial</t>
  </si>
  <si>
    <t>ENSG00000162961</t>
  </si>
  <si>
    <t>DPY30</t>
  </si>
  <si>
    <t>GTEx/v8/Brain_Cerebellar_Hemisphere:GTEx/v8/Skin_Sun_Exposed_Lower_leg:GTEx/v8/Thyroid:GTEx/v7/Thyroid</t>
  </si>
  <si>
    <t>ENSG00000021574</t>
  </si>
  <si>
    <t>SPAST</t>
  </si>
  <si>
    <t>EyeGEx:eQTLGen_cis_eQTLs:BIOSQTL/BIOS_eQTL_geneLevel:GTEx/v8/Adipose_Subcutaneous:GTEx/v8/Colon_Transverse:GTEx/v8/Muscle_Skeletal:GTEx/v8/Pituitary:GTEx/v8/Cells_Cultured_fibroblasts:GTEx/v7/Adipose_Subcutaneous</t>
  </si>
  <si>
    <t>ENSG00000152683</t>
  </si>
  <si>
    <t>eQTLcatalogue/BLUEPRINT_ge_monocyte:eQTLcatalogue/TwinsUK_ge_fat:eQTLGen_cis_eQTLs:BIOSQTL/BIOS_eQTL_geneLevel:GTEx/v8/Adipose_Subcutaneous:GTEx/v8/Artery_Aorta:GTEx/v8/Artery_Tibial:GTEx/v8/Esophagus_Gastroesophageal_Junction:GTEx/v8/Esophagus_Mucosa:GTEx/v8/Esophagus_Muscularis:GTEx/v8/Heart_Atrial_Appendage:GTEx/v8/Heart_Left_Ventricle:GTEx/v8/Liver:GTEx/v8/Muscle_Skeletal:GTEx/v8/Cells_Cultured_fibroblasts:GTEx/v8/Stomach:GTEx/v8/Thyroid:GTEx/v7/Artery_Tibial:GTEx/v7/Esophagus_Gastroesophageal_Junction:GTEx/v7/Esophagus_Mucosa:GTEx/v7/Esophagus_Muscularis:GTEx/v7/Liver:GTEx/v7/Muscle_Skeletal:GTEx/v7/Cells_Transformed_fibroblasts:GTEx/v7/Stomach:GTEx/v7/Thyroid:GTEx/v6/Esophagus_Muscularis:GTEx/v6/Muscle_Skeletal:GTEx/v6/Stomach:GTEx/v6/Thyroid</t>
  </si>
  <si>
    <t>ENSG00000091106</t>
  </si>
  <si>
    <t>NLRC4</t>
  </si>
  <si>
    <t>eQTLcatalogue/BLUEPRINT_ge_monocyte:eQTLcatalogue/Fairfax_2014_IFN24:eQTLcatalogue/Fairfax_2014_LPS24:eQTLcatalogue/Fairfax_2014_naive:eQTLcatalogue/GENCORD_ge_LCL:eQTLcatalogue/GEUVADIS_ge_LCL:eQTLcatalogue/Lepik_2017_ge_blood:eQTLcatalogue/Nedelec_2016_ge_macrophage_Listeria:eQTLcatalogue/Nedelec_2016_ge_macrophage_naive:eQTLcatalogue/Quach_2016_ge_monocyte_IAV:eQTLcatalogue/Quach_2016_ge_monocyte_LPS:eQTLcatalogue/Quach_2016_ge_monocyte_naive:eQTLcatalogue/Quach_2016_ge_monocyte_Pam3CSK4:eQTLcatalogue/Quach_2016_ge_monocyte_R848:eQTLcatalogue/TwinsUK_ge_blood:eQTLcatalogue/TwinsUK_ge_fat:eQTLcatalogue/TwinsUK_ge_LCL:PsychENCODE_eQTLs:eQTLGen_cis_eQTLs:BIOSQTL/BIOS_eQTL_geneLevel:GTEx/v8/Adipose_Subcutaneous:GTEx/v8/Cells_EBV-transformed_lymphocytes:GTEx/v8/Whole_Blood:GTEx/v8/Artery_Tibial:GTEx/v8/Brain_Cortex:GTEx/v8/Breast_Mammary_Tissue:GTEx/v8/Colon_Sigmoid:GTEx/v8/Colon_Transverse:GTEx/v8/Esophagus_Gastroesophageal_Junction:GTEx/v8/Esophagus_Muscularis:GTEx/v8/Lung:GTEx/v8/Nerve_Tibial:GTEx/v8/Prostate:GTEx/v8/Cells_Cultured_fibroblasts:GTEx/v8/Skin_Sun_Exposed_Lower_leg:GTEx/v8/Spleen:GTEx/v8/Stomach:GTEx/v8/Testis:GTEx/v8/Thyroid:GTEx/v7/Adipose_Subcutaneous:GTEx/v7/Cells_EBV-transformed_lymphocytes:GTEx/v7/Breast_Mammary_Tissue:GTEx/v7/Colon_Transverse:GTEx/v7/Esophagus_Gastroesophageal_Junction:GTEx/v7/Lung:GTEx/v7/Nerve_Tibial:GTEx/v7/Pituitary:GTEx/v7/Skin_Sun_Exposed_Lower_leg:GTEx/v7/Stomach:GTEx/v7/Testis:GTEx/v7/Thyroid:GTEx/v6/Adipose_Subcutaneous:GTEx/v6/Cells_EBV-transformed_lymphocytes:GTEx/v6/Lung:GTEx/v6/Nerve_Tibial</t>
  </si>
  <si>
    <t>ENSG00000119820</t>
  </si>
  <si>
    <t>YIPF4</t>
  </si>
  <si>
    <t>eQTLGen_cis_eQTLs:BIOSQTL/BIOS_eQTL_geneLevel:GTEx/v8/Esophagus_Gastroesophageal_Junction</t>
  </si>
  <si>
    <t>ENSG00000115760</t>
  </si>
  <si>
    <t>BIRC6</t>
  </si>
  <si>
    <t>eQTLcatalogue/Fairfax_2014_naive</t>
  </si>
  <si>
    <t>ENSG00000018699</t>
  </si>
  <si>
    <t>TTC27</t>
  </si>
  <si>
    <t>ENSG00000143889</t>
  </si>
  <si>
    <t>HNRNPLL</t>
  </si>
  <si>
    <t>ENSG00000143891</t>
  </si>
  <si>
    <t>GALM</t>
  </si>
  <si>
    <t>eQTLcatalogue/BrainSeq_ge_brain:PsychENCODE_eQTLs:eQTLGen_cis_eQTLs:CMC_SVA_cis</t>
  </si>
  <si>
    <t>ENSG00000188010</t>
  </si>
  <si>
    <t>MORN2</t>
  </si>
  <si>
    <t>GTEx/v8/Muscle_Skeletal:GTEx/v8/Skin_Not_Sun_Exposed_Suprapubic:GTEx/v8/Testis</t>
  </si>
  <si>
    <t>ENSG00000115904</t>
  </si>
  <si>
    <t>eQTLcatalogue/CEDAR_B-cell_CD19:eQTLcatalogue/CEDAR_monocyte_CD14:eQTLcatalogue/CEDAR_T-cell_CD8:eQTLcatalogue/CEDAR_transverse_colon:eQTLcatalogue/Fairfax_2014_IFN24:eQTLcatalogue/Fairfax_2014_LPS24:eQTLcatalogue/Naranbhai_2015_neutrophil_CD16:DICE/T_CD4_naive_TREG:eQTLGen_cis_eQTLs:BIOSQTL/BIOS_eQTL_geneLevel:GTEx/v8/Brain_Hypothalamus:GTEx/v8/Colon_Transverse:GTEx/v8/Esophagus_Mucosa:GTEx/v8/Nerve_Tibial:GTEx/v8/Testis</t>
  </si>
  <si>
    <t>ENSG00000205111</t>
  </si>
  <si>
    <t>ENSG00000011566</t>
  </si>
  <si>
    <t>MAP4K3</t>
  </si>
  <si>
    <t>ENSG00000068784</t>
  </si>
  <si>
    <t>SRBD1</t>
  </si>
  <si>
    <t>ENSG00000119866</t>
  </si>
  <si>
    <t>eQTLGen_trans_eQTLs:GTEx/v8/Esophagus_Mucosa:GTEx/v7/Esophagus_Mucosa</t>
  </si>
  <si>
    <t>rs3759377;rs695871;rs1468739;rs359265</t>
  </si>
  <si>
    <t>ENSG00000162927</t>
  </si>
  <si>
    <t>PUS10</t>
  </si>
  <si>
    <t>GTEx/v8/Heart_Left_Ventricle</t>
  </si>
  <si>
    <t>ENSG00000179833</t>
  </si>
  <si>
    <t>SERTAD2</t>
  </si>
  <si>
    <t>ENSG00000244617</t>
  </si>
  <si>
    <t>ASPRV1</t>
  </si>
  <si>
    <t>rs13064576;rs34654589;rs34433151;rs11717349</t>
  </si>
  <si>
    <t>ENSG00000172005</t>
  </si>
  <si>
    <t>MAL</t>
  </si>
  <si>
    <t>ENSG00000135953</t>
  </si>
  <si>
    <t>MFSD9</t>
  </si>
  <si>
    <t>eQTLGen_cis_eQTLs:GTEx/v8/Whole_Blood:GTEx/v7/Whole_Blood</t>
  </si>
  <si>
    <t>ENSG00000135960</t>
  </si>
  <si>
    <t>EDAR</t>
  </si>
  <si>
    <t>rs41165;rs5763436</t>
  </si>
  <si>
    <t>ENSG00000088179</t>
  </si>
  <si>
    <t>PTPN4</t>
  </si>
  <si>
    <t>ENSG00000115919</t>
  </si>
  <si>
    <t>KYNU</t>
  </si>
  <si>
    <t>ENSG00000073737</t>
  </si>
  <si>
    <t>DHRS9</t>
  </si>
  <si>
    <t>ENSG00000128656</t>
  </si>
  <si>
    <t>CHN1</t>
  </si>
  <si>
    <t>ENSG00000115415</t>
  </si>
  <si>
    <t>STAT1</t>
  </si>
  <si>
    <t>ENSG00000168497</t>
  </si>
  <si>
    <t>SDPR</t>
  </si>
  <si>
    <t>ENSG00000118263</t>
  </si>
  <si>
    <t>EyeGEx:eQTLcatalogue/Lepik_2017_ge_blood:DICE/B_cell_naive:DICE/Monocyte_non_classical:DICE/NK:eQTLGen_cis_eQTLs:BIOSQTL/BIOS_eQTL_geneLevel:GTEx/v8/Muscle_Skeletal:GTEx/v8/Testis:GTEx/v7/Testis:GTEx/v6/Testis</t>
  </si>
  <si>
    <t>ENSG00000144401</t>
  </si>
  <si>
    <t>METTL21A</t>
  </si>
  <si>
    <t>ENSG00000168918</t>
  </si>
  <si>
    <t>INPP5D</t>
  </si>
  <si>
    <t>rs34654589;rs34433151</t>
  </si>
  <si>
    <t>ENSG00000124831</t>
  </si>
  <si>
    <t>LRRFIP1</t>
  </si>
  <si>
    <t>ENSG00000206561</t>
  </si>
  <si>
    <t>COLQ</t>
  </si>
  <si>
    <t>ENSG00000033867</t>
  </si>
  <si>
    <t>SLC4A7</t>
  </si>
  <si>
    <t>GTEx/v7/Nerve_Tibial</t>
  </si>
  <si>
    <t>ENSG00000163508</t>
  </si>
  <si>
    <t>eQTLGen_cis_eQTLs:BIOSQTL/BIOS_eQTL_geneLevel:GTEx/v8/Nerve_Tibial:GTEx/v7/Nerve_Tibial:GTEx/v6/Nerve_Tibial</t>
  </si>
  <si>
    <t>ENSG00000187118</t>
  </si>
  <si>
    <t>CMC1</t>
  </si>
  <si>
    <t>ENSG00000144635</t>
  </si>
  <si>
    <t>DYNC1LI1</t>
  </si>
  <si>
    <t>ENSG00000168016</t>
  </si>
  <si>
    <t>TRANK1</t>
  </si>
  <si>
    <t>ENSG00000132153</t>
  </si>
  <si>
    <t>DHX30</t>
  </si>
  <si>
    <t>GTEx/v8/Heart_Atrial_Appendage</t>
  </si>
  <si>
    <t>ENSG00000164045</t>
  </si>
  <si>
    <t>CDC25A</t>
  </si>
  <si>
    <t>GTEx/v8/Adipose_Subcutaneous</t>
  </si>
  <si>
    <t>ENSG00000164048</t>
  </si>
  <si>
    <t>ZNF589</t>
  </si>
  <si>
    <t>eQTLGen_cis_eQTLs:CMC_SVA_cis:GTEx/v8/Adipose_Subcutaneous:GTEx/v8/Whole_Blood:GTEx/v8/Heart_Atrial_Appendage:GTEx/v8/Heart_Left_Ventricle:GTEx/v8/Testis:GTEx/v8/Thyroid:GTEx/v7/Heart_Atrial_Appendage</t>
  </si>
  <si>
    <t>rs78807522;rs71080535;rs9866749</t>
  </si>
  <si>
    <t>ENSG00000172113</t>
  </si>
  <si>
    <t>NME6</t>
  </si>
  <si>
    <t>DICE/Monocyte_classical:DICE/T_CD4_TH2:eQTLGen_cis_eQTLs:GTEx/v8/Cells_Cultured_fibroblasts:GTEx/v7/Cells_Transformed_fibroblasts</t>
  </si>
  <si>
    <t>rs73078367;rs78807522;rs71080535;rs9866749</t>
  </si>
  <si>
    <t>ENSG00000229453</t>
  </si>
  <si>
    <t>SPINK8</t>
  </si>
  <si>
    <t>ENSG00000164049</t>
  </si>
  <si>
    <t>FBXW12</t>
  </si>
  <si>
    <t>GTEx/v8/Testis</t>
  </si>
  <si>
    <t>ENSG00000164050</t>
  </si>
  <si>
    <t>PLXNB1</t>
  </si>
  <si>
    <t>GTEx/v8/Muscle_Skeletal</t>
  </si>
  <si>
    <t>ENSG00000164051</t>
  </si>
  <si>
    <t>CCDC51</t>
  </si>
  <si>
    <t>BRAINEAC/FCTX:BRAINEAC/aveALL</t>
  </si>
  <si>
    <t>rs73078367;rs13064576</t>
  </si>
  <si>
    <t>ENSG00000232112</t>
  </si>
  <si>
    <t>TMA7</t>
  </si>
  <si>
    <t>PsychENCODE_eQTLs:DICE/T_CD4_TH1_17:eQTLGen_cis_eQTLs:GTEx/v8/Brain_Cerebellar_Hemisphere:GTEx/v8/Brain_Cerebellum:GTEx/v8/Brain_Cortex:GTEx/v8/Muscle_Skeletal:GTEx/v8/Skin_Sun_Exposed_Lower_leg:GTEx/v8/Spleen:GTEx/v8/Thyroid:GTEx/v7/Brain_Cerebellum:GTEx/v7/Muscle_Skeletal:GTEx/v6/Muscle_Skeletal</t>
  </si>
  <si>
    <t>rs71080535;rs9866749;rs13064576</t>
  </si>
  <si>
    <t>ENSG00000164053</t>
  </si>
  <si>
    <t>ATRIP</t>
  </si>
  <si>
    <t>eQTLGen_cis_eQTLs:GTEx/v8/Artery_Tibial:GTEx/v8/Esophagus_Mucosa:GTEx/v8/Muscle_Skeletal:GTEx/v8/Nerve_Tibial:GTEx/v8/Skin_Sun_Exposed_Lower_leg</t>
  </si>
  <si>
    <t>rs13064576;rs71080535;rs9866749</t>
  </si>
  <si>
    <t>ENSG00000213689</t>
  </si>
  <si>
    <t>TREX1</t>
  </si>
  <si>
    <t>PsychENCODE_eQTLs:eQTLGen_cis_eQTLs:xQTLServer_eQTLs:CMC_SVA_cis:CMC_NoSVA_cis:GTEx/v8/Adipose_Subcutaneous:GTEx/v8/Adipose_Visceral_Omentum:GTEx/v8/Whole_Blood:GTEx/v8/Artery_Aorta:GTEx/v8/Artery_Tibial:GTEx/v8/Brain_Caudate_basal_ganglia:GTEx/v8/Breast_Mammary_Tissue:GTEx/v8/Colon_Sigmoid:GTEx/v8/Colon_Transverse:GTEx/v8/Esophagus_Mucosa:GTEx/v8/Esophagus_Muscularis:GTEx/v8/Heart_Left_Ventricle:GTEx/v8/Muscle_Skeletal:GTEx/v8/Nerve_Tibial:GTEx/v8/Pancreas:GTEx/v8/Prostate:GTEx/v8/Cells_Cultured_fibroblasts:GTEx/v8/Spleen:GTEx/v8/Stomach:GTEx/v8/Thyroid:GTEx/v7/Colon_Transverse:GTEx/v7/Esophagus_Mucosa:GTEx/v7/Esophagus_Muscularis:GTEx/v7/Muscle_Skeletal:GTEx/v7/Cells_Transformed_fibroblasts:GTEx/v7/Testis</t>
  </si>
  <si>
    <t>ENSG00000164054</t>
  </si>
  <si>
    <t>SHISA5</t>
  </si>
  <si>
    <t>eQTLcatalogue/Nedelec_2016_ge_macrophage_Listeria:PsychENCODE_eQTLs:eQTLGen_cis_eQTLs:CMC_SVA_cis:GTEx/v8/Esophagus_Mucosa:GTEx/v8/Muscle_Skeletal:GTEx/v8/Cells_Cultured_fibroblasts:GTEx/v8/Skin_Not_Sun_Exposed_Suprapubic:GTEx/v8/Skin_Sun_Exposed_Lower_leg:GTEx/v7/Adipose_Subcutaneous:GTEx/v7/Esophagus_Mucosa:GTEx/v7/Cells_Transformed_fibroblasts</t>
  </si>
  <si>
    <t>rs13064576;rs71080535;rs9866749;rs78807522;rs73078367;rs73079003</t>
  </si>
  <si>
    <t>ENSG00000114268</t>
  </si>
  <si>
    <t>PFKFB4</t>
  </si>
  <si>
    <t>ENSG00000145040</t>
  </si>
  <si>
    <t>UCN2</t>
  </si>
  <si>
    <t>eQTLcatalogue/GENCORD_ge_fibroblast:GTEx/v8/Breast_Mammary_Tissue</t>
  </si>
  <si>
    <t>ENSG00000114270</t>
  </si>
  <si>
    <t>COL7A1</t>
  </si>
  <si>
    <t>eQTLGen_cis_eQTLs:GTEx/v8/Artery_Tibial:GTEx/v8/Liver</t>
  </si>
  <si>
    <t>rs13064576;rs73078367</t>
  </si>
  <si>
    <t>ENSG00000010256</t>
  </si>
  <si>
    <t>UQCRC1</t>
  </si>
  <si>
    <t>ENSG00000183396</t>
  </si>
  <si>
    <t>TMEM89</t>
  </si>
  <si>
    <t>GTEx/v8/Artery_Tibial:GTEx/v8/Nerve_Tibial</t>
  </si>
  <si>
    <t>ENSG00000225697</t>
  </si>
  <si>
    <t>SLC26A6</t>
  </si>
  <si>
    <t>eQTLGen_cis_eQTLs:GTEx/v8/Thyroid:GTEx/v7/Thyroid</t>
  </si>
  <si>
    <t>ENSG00000008300</t>
  </si>
  <si>
    <t>eQTLGen_cis_eQTLs:GTEx/v8/Adipose_Subcutaneous</t>
  </si>
  <si>
    <t>rs73078367;rs78807522;rs73079003;rs13064576;rs71080535;rs9866749</t>
  </si>
  <si>
    <t>ENSG00000213672</t>
  </si>
  <si>
    <t>NCKIPSD</t>
  </si>
  <si>
    <t>eQTLcatalogue/BLUEPRINT_ge_monocyte:eQTLcatalogue/BLUEPRINT_ge_T-cell:eQTLcatalogue/BrainSeq_ge_brain:eQTLcatalogue/Fairfax_2014_IFN24:eQTLcatalogue/Fairfax_2014_LPS24:eQTLcatalogue/Fairfax_2014_LPS2:eQTLcatalogue/Fairfax_2014_naive:eQTLcatalogue/GEUVADIS_ge_LCL:eQTLcatalogue/Lepik_2017_ge_blood:eQTLcatalogue/Nedelec_2016_ge_macrophage_naive:eQTLcatalogue/TwinsUK_ge_fat:eQTLcatalogue/TwinsUK_ge_skin:PsychENCODE_eQTLs:eQTLGen_cis_eQTLs:BIOSQTL/BIOS_eQTL_geneLevel:xQTLServer_eQTLs:CMC_SVA_cis:GTEx/v8/Adipose_Subcutaneous:GTEx/v8/Adipose_Visceral_Omentum:GTEx/v8/Adrenal_Gland:GTEx/v8/Whole_Blood:GTEx/v8/Artery_Aorta: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Liver:GTEx/v8/Lung:GTEx/v8/Muscle_Skeletal:GTEx/v8/Nerve_Tibial:GTEx/v8/Pancreas:GTEx/v8/Pituitary:GTEx/v8/Prostate:GTEx/v8/Cells_Cultured_fibroblasts:GTEx/v8/Skin_Not_Sun_Exposed_Suprapubic:GTEx/v8/Skin_Sun_Exposed_Lower_leg:GTEx/v8/Spleen:GTEx/v8/Stomach:GTEx/v8/Testis:GTEx/v8/Thyroid:GTEx/v8/Uterus:GTEx/v7/Adipose_Subcutaneous:GTEx/v7/Adipose_Visceral_Omentum:GTEx/v7/Adrenal_Gland:GTEx/v7/Whole_Blood:GTEx/v7/Artery_Aorta:GTEx/v7/Artery_Tibial:GTEx/v7/Brain_Amygdala:GTEx/v7/Brain_Anterior_cingulate_cortex_BA24:GTEx/v7/Brain_Caudate_basal_ganglia:GTEx/v7/Brain_Cerebellar_Hemisphere:GTEx/v7/Brain_Cerebellum:GTEx/v7/Brain_Cortex:GTEx/v7/Brain_Frontal_Cortex_BA9:GTEx/v7/Brain_Hippocampus:GTEx/v7/Brain_Hypothalamus:GTEx/v7/Brain_Nucleus_accumbens_basal_ganglia:GTEx/v7/Brain_Putamen_basal_ganglia:GTEx/v7/Brain_Spinal_cord_cervical_c-1:GTEx/v7/Colon_Sigmoid:GTEx/v7/Colon_Transverse:GTEx/v7/Esophagus_Gastroesophageal_Junction:GTEx/v7/Esophagus_Mucosa:GTEx/v7/Esophagus_Muscularis:GTEx/v7/Heart_Atrial_Appendage:GTEx/v7/Heart_Left_Ventricle:GTEx/v7/Liver:GTEx/v7/Lung:GTEx/v7/Muscle_Skeletal:GTEx/v7/Nerve_Tibial:GTEx/v7/Pancreas:GTEx/v7/Pituitary:GTEx/v7/Prostate:GTEx/v7/Cells_Transformed_fibroblasts:GTEx/v7/Skin_Not_Sun_Exposed_Suprapubic:GTEx/v7/Skin_Sun_Exposed_Lower_leg:GTEx/v7/Stomach:GTEx/v7/Testis:GTEx/v7/Thyroid:GTEx/v7/Uterus:GTEx/v6/Adipose_Subcutaneous:GTEx/v6/Adipose_Visceral_Omentum:GTEx/v6/Adrenal_Gland:GTEx/v6/Whole_Blood:GTEx/v6/Artery_Aorta:GTEx/v6/Artery_Tibial:GTEx/v6/Brain_Caudate_basal_ganglia:GTEx/v6/Brain_Cerebellar_Hemisphere:GTEx/v6/Brain_Cortex:GTEx/v6/Brain_Hippocampus:GTEx/v6/Brain_Hypothalamus:GTEx/v6/Brain_Putamen_basal_ganglia:GTEx/v6/Colon_Sigmoid:GTEx/v6/Colon_Transverse:GTEx/v6/Esophagus_Mucosa:GTEx/v6/Esophagus_Muscularis:GTEx/v6/Heart_Left_Ventricle:GTEx/v6/Lung:GTEx/v6/Muscle_Skeletal:GTEx/v6/Nerve_Tibial:GTEx/v6/Pancreas:GTEx/v6/Cells_Transformed_fibroblasts:GTEx/v6/Skin_Not_Sun_Exposed_Suprapubic:GTEx/v6/Skin_Sun_Exposed_Lower_leg:GTEx/v6/Spleen:GTEx/v6/Testis:GTEx/v6/Thyroid</t>
  </si>
  <si>
    <t>rs73078367;rs71080535;rs9866749;rs13064576;rs73079003;rs78807522</t>
  </si>
  <si>
    <t>ENSG00000068745</t>
  </si>
  <si>
    <t>IP6K2</t>
  </si>
  <si>
    <t>EyeGEx:eQTLcatalogue/Fairfax_2012_B-cell_CD19:eQTLcatalogue/Lepik_2017_ge_blood:eQTLcatalogue/TwinsUK_ge_skin:PsychENCODE_eQTLs:eQTLGen_cis_eQTLs:BIOSQTL/BIOS_eQTL_geneLevel:GTEx/v8/Adipose_Subcutaneous:GTEx/v8/Adipose_Visceral_Omentum:GTEx/v8/Adrenal_Gland:GTEx/v8/Whole_Blood:GTEx/v8/Artery_Aorta:GTEx/v8/Artery_Tibial:GTEx/v8/Brain_Cerebellar_Hemisphere:GTEx/v8/Brain_Cerebellum:GTEx/v8/Brain_Hippocampus:GTEx/v8/Brain_Hypothalamus:GTEx/v8/Breast_Mammary_Tissue:GTEx/v8/Colon_Sigmoid:GTEx/v8/Colon_Transverse:GTEx/v8/Esophagus_Gastroesophageal_Junction:GTEx/v8/Esophagus_Mucosa:GTEx/v8/Esophagus_Muscularis:GTEx/v8/Heart_Atrial_Appendage:GTEx/v8/Heart_Left_Ventricle:GTEx/v8/Lung:GTEx/v8/Muscle_Skeletal:GTEx/v8/Nerve_Tibial:GTEx/v8/Ovary:GTEx/v8/Cells_Cultured_fibroblasts:GTEx/v8/Skin_Not_Sun_Exposed_Suprapubic:GTEx/v8/Skin_Sun_Exposed_Lower_leg:GTEx/v8/Spleen:GTEx/v8/Stomach:GTEx/v8/Testis:GTEx/v8/Thyroid:GTEx/v7/Adipose_Subcutaneous:GTEx/v7/Adrenal_Gland:GTEx/v7/Whole_Blood:GTEx/v7/Artery_Aorta:GTEx/v7/Artery_Tibial:GTEx/v7/Brain_Cerebellum:GTEx/v7/Breast_Mammary_Tissue:GTEx/v7/Colon_Transverse:GTEx/v7/Esophagus_Mucosa:GTEx/v7/Esophagus_Muscularis:GTEx/v7/Lung:GTEx/v7/Muscle_Skeletal:GTEx/v7/Nerve_Tibial:GTEx/v7/Cells_Transformed_fibroblasts:GTEx/v7/Skin_Not_Sun_Exposed_Suprapubic:GTEx/v7/Skin_Sun_Exposed_Lower_leg:GTEx/v7/Spleen:GTEx/v7/Testis:GTEx/v7/Thyroid:GTEx/v6/Adipose_Subcutaneous:GTEx/v6/Artery_Tibial:GTEx/v6/Brain_Cerebellar_Hemisphere:GTEx/v6/Esophagus_Muscularis:GTEx/v6/Lung:GTEx/v6/Muscle_Skeletal:GTEx/v6/Nerve_Tibial:GTEx/v6/Cells_Transformed_fibroblasts:GTEx/v6/Skin_Sun_Exposed_Lower_leg:GTEx/v6/Testis</t>
  </si>
  <si>
    <t>rs73078367;rs13064576;rs73079003;rs78807522;rs71080535;rs9866749</t>
  </si>
  <si>
    <t>ENSG00000114302</t>
  </si>
  <si>
    <t>PRKAR2A</t>
  </si>
  <si>
    <t>eQTLcatalogue/TwinsUK_ge_fat:PsychENCODE_eQTLs:eQTLGen_cis_eQTLs:CMC_SVA_cis:CMC_NoSVA_cis:GTEx/v8/Adipose_Subcutaneous:GTEx/v8/Adipose_Visceral_Omentum:GTEx/v8/Artery_Tibial:GTEx/v8/Brain_Substantia_nigra:GTEx/v8/Breast_Mammary_Tissue:GTEx/v8/Colon_Sigmoid:GTEx/v8/Esophagus_Muscularis:GTEx/v8/Heart_Atrial_Appendage:GTEx/v8/Muscle_Skeletal:GTEx/v8/Nerve_Tibial:GTEx/v8/Skin_Not_Sun_Exposed_Suprapubic:GTEx/v7/Adipose_Subcutaneous:GTEx/v7/Artery_Tibial:GTEx/v7/Muscle_Skeletal:GTEx/v7/Nerve_Tibial</t>
  </si>
  <si>
    <t>rs78807522;rs71080535;rs9866749;rs13064576;rs73079003;rs73078367</t>
  </si>
  <si>
    <t>ENSG00000178537</t>
  </si>
  <si>
    <t>SLC25A20</t>
  </si>
  <si>
    <t>PsychENCODE_eQTLs:CMC_SVA_cis:GTEx/v8/Esophagus_Muscularis</t>
  </si>
  <si>
    <t>rs73078367;rs78807522;rs73079003;rs71080535</t>
  </si>
  <si>
    <t>ENSG00000177479</t>
  </si>
  <si>
    <t>ARIH2</t>
  </si>
  <si>
    <t>EyeGEx:PsychENCODE_eQTLs:DICE/B_cell_naive:DICE/T_CD4_naive:DICE/T_CD8_naive:DICE/Monocyte_non_classical:DICE/NK:DICE/T_CD4_TFH:DICE/T_CD4_TH1_17:DICE/T_CD4_memory_TREG:DICE/T_CD4_naive_TREG:eQTLGen_cis_eQTLs:BIOSQTL/BIOS_eQTL_geneLevel:GTEx/v8/Adipose_Subcutaneous:GTEx/v8/Breast_Mammary_Tissue:GTEx/v8/Esophagus_Mucosa:GTEx/v8/Heart_Atrial_Appendage:GTEx/v8/Heart_Left_Ventricle:GTEx/v8/Lung:GTEx/v8/Nerve_Tibial:GTEx/v8/Pancreas:GTEx/v8/Skin_Not_Sun_Exposed_Suprapubic:GTEx/v8/Skin_Sun_Exposed_Lower_leg:GTEx/v8/Spleen:GTEx/v8/Stomach:GTEx/v8/Thyroid:GTEx/v7/Adipose_Subcutaneous:GTEx/v7/Esophagus_Mucosa:GTEx/v7/Lung:GTEx/v7/Nerve_Tibial:GTEx/v7/Pancreas:GTEx/v7/Cells_Transformed_fibroblasts:GTEx/v7/Skin_Not_Sun_Exposed_Suprapubic:GTEx/v7/Skin_Sun_Exposed_Lower_leg:GTEx/v7/Thyroid:GTEx/v6/Brain_Frontal_Cortex_BA9:GTEx/v6/Skin_Sun_Exposed_Lower_leg:GTEx/v6/Thyroid</t>
  </si>
  <si>
    <t>rs78807522;rs9866749;rs71080535;rs13064576;rs57648519;rs34654589;rs34433151;rs73078367;rs73079003;rs112313157</t>
  </si>
  <si>
    <t>ENSG00000178467</t>
  </si>
  <si>
    <t>P4HTM</t>
  </si>
  <si>
    <t>EyeGEx:eQTLcatalogue/BrainSeq_ge_brain:eQTLcatalogue/CEDAR_ileum:eQTLcatalogue/CEDAR_T-cell_CD4:eQTLcatalogue/CEDAR_T-cell_CD8:eQTLcatalogue/Fairfax_2014_IFN24:eQTLcatalogue/Fairfax_2014_LPS24:eQTLcatalogue/Fairfax_2014_naive:eQTLcatalogue/GEUVADIS_ge_LCL:eQTLcatalogue/Lepik_2017_ge_blood:PsychENCODE_eQTLs:eQTLGen_cis_eQTLs:BIOSQTL/BIOS_eQTL_geneLevel:CMC_SVA_cis:GTEx/v8/Adipose_Subcutaneous:GTEx/v8/Adipose_Visceral_Omentum:GTEx/v8/Adrenal_Gland:GTEx/v8/Whole_Blood:GTEx/v8/Artery_Aorta:GTEx/v8/Artery_Tibial: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east_Mammary_Tissue:GTEx/v8/Colon_Sigmoid:GTEx/v8/Colon_Transverse:GTEx/v8/Esophagus_Gastroesophageal_Junction:GTEx/v8/Esophagus_Muscularis:GTEx/v8/Heart_Atrial_Appendage:GTEx/v8/Lung:GTEx/v8/Nerve_Tibial:GTEx/v8/Pancreas:GTEx/v8/Pituitary:GTEx/v8/Prostate:GTEx/v8/Cells_Cultured_fibroblasts:GTEx/v8/Skin_Not_Sun_Exposed_Suprapubic:GTEx/v8/Thyroid:GTEx/v7/Adipose_Subcutaneous:GTEx/v7/Adipose_Visceral_Omentum:GTEx/v7/Adrenal_Gland:GTEx/v7/Whole_Blood:GTEx/v7/Artery_Aorta:GTEx/v7/Artery_Tibial:GTEx/v7/Brain_Cerebellar_Hemisphere:GTEx/v7/Brain_Cerebellum:GTEx/v7/Brain_Cortex:GTEx/v7/Brain_Frontal_Cortex_BA9:GTEx/v7/Brain_Putamen_basal_ganglia:GTEx/v7/Colon_Transverse:GTEx/v7/Esophagus_Muscularis:GTEx/v7/Lung:GTEx/v7/Nerve_Tibial:GTEx/v7/Pancreas:GTEx/v7/Pituitary:GTEx/v7/Cells_Transformed_fibroblasts:GTEx/v7/Skin_Not_Sun_Exposed_Suprapubic:GTEx/v7/Thyroid:GTEx/v6/Brain_Cerebellar_Hemisphere:GTEx/v6/Lung:GTEx/v6/Nerve_Tibial:GTEx/v6/Pancreas:GTEx/v6/Pituitary:GTEx/v6/Cells_Transformed_fibroblasts:GTEx/v6/Thyroid</t>
  </si>
  <si>
    <t>rs71080535;rs9866749;rs73078367;rs78807522;rs73079003;rs57648519;rs34654589;rs34433151;rs112313157;rs11717349;rs13064576</t>
  </si>
  <si>
    <t>ENSG00000178252</t>
  </si>
  <si>
    <t>WDR6</t>
  </si>
  <si>
    <t>eQTLcatalogue/Alasoo_2018_ge_macrophage_IFNg:eQTLcatalogue/Alasoo_2018_ge_macrophage_naive:eQTLcatalogue/BLUEPRINT_ge_monocyte:eQTLcatalogue/BLUEPRINT_ge_neutrophil:eQTLcatalogue/CEDAR_monocyte_CD14:eQTLcatalogue/CEDAR_neutrophil_CD15:eQTLcatalogue/CEDAR_transverse_colon:eQTLcatalogue/Fairfax_2014_IFN24:eQTLcatalogue/Fairfax_2014_LPS24:eQTLcatalogue/Fairfax_2014_LPS2:eQTLcatalogue/Fairfax_2014_naive:eQTLcatalogue/GEUVADIS_ge_LCL:eQTLcatalogue/HipSci_ge_iPSC:eQTLcatalogue/Lepik_2017_ge_blood: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eQTLcatalogue/TwinsUK_ge_blood:eQTLcatalogue/TwinsUK_ge_fat:eQTLcatalogue/TwinsUK_ge_LCL:eQTLcatalogue/TwinsUK_ge_skin:PsychENCODE_eQTLs:DICE/Monocyte_classical:eQTLGen_cis_eQTLs:BIOSQTL/BIOS_eQTL_geneLevel:CMC_SVA_cis:CMC_NoSVA_cis:BRAINEAC/CRBL:BRAINEAC/FCTX:BRAINEAC/THAL:BRAINEAC/WHMT:BRAINEAC/aveALL:GTEx/v8/Adipose_Subcutaneous:GTEx/v8/Adipose_Visceral_Omentum:GTEx/v8/Whole_Blood:GTEx/v8/Artery_Aorta:GTEx/v8/Artery_Coronary:GTEx/v8/Artery_Tibial:GTEx/v8/Brain_Amygdala:GTEx/v8/Brain_Cerebellar_Hemisphere:GTEx/v8/Brain_Cerebellum:GTEx/v8/Brain_Frontal_Cortex_BA9:GTEx/v8/Brain_Hippocamp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Liver:GTEx/v8/Lung:GTEx/v8/Muscle_Skeletal:GTEx/v8/Nerve_Tibial:GTEx/v8/Pancreas:GTEx/v8/Cells_Cultured_fibroblasts:GTEx/v8/Skin_Not_Sun_Exposed_Suprapubic:GTEx/v8/Skin_Sun_Exposed_Lower_leg:GTEx/v8/Spleen:GTEx/v8/Stomach:GTEx/v8/Testis:GTEx/v8/Thyroid:GTEx/v8/Vagina:GTEx/v7/Adipose_Subcutaneous:GTEx/v7/Adipose_Visceral_Omentum:GTEx/v7/Cells_EBV-transformed_lymphocytes:GTEx/v7/Whole_Blood:GTEx/v7/Artery_Aorta:GTEx/v7/Artery_Coronary:GTEx/v7/Artery_Tibial:GTEx/v7/Brain_Cerebellar_Hemisphere:GTEx/v7/Brain_Cerebellum:GTEx/v7/Brain_Hippocampus:GTEx/v7/Breast_Mammary_Tissue:GTEx/v7/Colon_Transverse:GTEx/v7/Esophagus_Gastroesophageal_Junction:GTEx/v7/Esophagus_Mucosa:GTEx/v7/Esophagus_Muscularis:GTEx/v7/Heart_Atrial_Appendage:GTEx/v7/Heart_Left_Ventricle:GTEx/v7/Liver:GTEx/v7/Lung:GTEx/v7/Muscle_Skeletal:GTEx/v7/Nerve_Tibial:GTEx/v7/Pancreas:GTEx/v7/Cells_Transformed_fibroblasts:GTEx/v7/Skin_Not_Sun_Exposed_Suprapubic:GTEx/v7/Skin_Sun_Exposed_Lower_leg:GTEx/v7/Stomach:GTEx/v7/Testis:GTEx/v6/Adipose_Subcutaneous:GTEx/v6/Adipose_Visceral_Omentum:GTEx/v6/Whole_Blood:GTEx/v6/Artery_Aorta:GTEx/v6/Artery_Tibial:GTEx/v6/Brain_Cerebellum:GTEx/v6/Breast_Mammary_Tissue:GTEx/v6/Colon_Transverse:GTEx/v6/Esophagus_Mucosa:GTEx/v6/Heart_Atrial_Appendage:GTEx/v6/Heart_Left_Ventricle:GTEx/v6/Lung:GTEx/v6/Muscle_Skeletal:GTEx/v6/Nerve_Tibial:GTEx/v6/Pancreas:GTEx/v6/Cells_Transformed_fibroblasts:GTEx/v6/Skin_Sun_Exposed_Lower_leg:GTEx/v6/Testis</t>
  </si>
  <si>
    <t>rs78807522;rs9866749;rs71080535;rs34654589;rs57648519;rs34433151;rs13064576;rs73078367;rs73079003;rs11717349;rs112313157</t>
  </si>
  <si>
    <t>ENSG00000178149</t>
  </si>
  <si>
    <t>DALRD3</t>
  </si>
  <si>
    <t>eQTLcatalogue/Lepik_2017_ge_blood:eQTLcatalogue/Quach_2016_ge_monocyte_naive:eQTLcatalogue/TwinsUK_ge_fat:PsychENCODE_eQTLs:eQTLGen_cis_eQTLs:BIOSQTL/BIOS_eQTL_geneLevel:CMC_SVA_cis:GTEx/v8/Adipose_Subcutaneous:GTEx/v8/Adipose_Visceral_Omentum:GTEx/v8/Artery_Aorta:GTEx/v8/Artery_Coronary:GTEx/v8/Artery_Tibial:GTEx/v8/Brain_Cerebellar_Hemisphere:GTEx/v8/Brain_Cerebellum:GTEx/v8/Brain_Cortex:GTEx/v8/Breast_Mammary_Tissue:GTEx/v8/Esophagus_Gastroesophageal_Junction:GTEx/v8/Esophagus_Mucosa:GTEx/v8/Esophagus_Muscularis:GTEx/v8/Heart_Atrial_Appendage:GTEx/v8/Liver:GTEx/v8/Lung:GTEx/v8/Muscle_Skeletal:GTEx/v8/Nerve_Tibial:GTEx/v8/Pancreas:GTEx/v8/Cells_Cultured_fibroblasts:GTEx/v8/Spleen:GTEx/v8/Thyroid:GTEx/v7/Adipose_Subcutaneous:GTEx/v7/Adipose_Visceral_Omentum:GTEx/v7/Artery_Coronary:GTEx/v7/Brain_Cerebellar_Hemisphere:GTEx/v7/Brain_Cerebellum:GTEx/v7/Brain_Cortex:GTEx/v7/Esophagus_Gastroesophageal_Junction:GTEx/v7/Esophagus_Muscularis:GTEx/v7/Heart_Atrial_Appendage:GTEx/v7/Liver:GTEx/v7/Muscle_Skeletal:GTEx/v7/Nerve_Tibial:GTEx/v7/Pancreas:GTEx/v7/Cells_Transformed_fibroblasts:GTEx/v7/Thyroid:GTEx/v6/Artery_Coronary:GTEx/v6/Brain_Cerebellar_Hemisphere:GTEx/v6/Esophagus_Muscularis:GTEx/v6/Cells_Transformed_fibroblasts:GTEx/v6/Thyroid</t>
  </si>
  <si>
    <t>rs78807522;rs71080535;rs9866749;rs112313157</t>
  </si>
  <si>
    <t>ENSG00000178057</t>
  </si>
  <si>
    <t>NDUFAF3</t>
  </si>
  <si>
    <t>EyeGEx:eQTLGen_cis_eQTLs:BIOSQTL/BIOS_eQTL_geneLevel:GTEx/v8/Adipose_Subcutaneous:GTEx/v8/Artery_Aorta:GTEx/v8/Artery_Tibial:GTEx/v8/Brain_Cerebellum:GTEx/v8/Esophagus_Gastroesophageal_Junction:GTEx/v8/Esophagus_Muscularis:GTEx/v8/Heart_Atrial_Appendage:GTEx/v8/Heart_Left_Ventricle:GTEx/v8/Lung:GTEx/v8/Muscle_Skeletal:GTEx/v8/Nerve_Tibial:GTEx/v8/Cells_Cultured_fibroblasts:GTEx/v8/Skin_Not_Sun_Exposed_Suprapubic:GTEx/v8/Thyroid:GTEx/v8/Vagina:GTEx/v7/Esophagus_Mucosa:GTEx/v7/Esophagus_Muscularis:GTEx/v7/Liver:GTEx/v7/Lung:GTEx/v7/Muscle_Skeletal:GTEx/v7/Nerve_Tibial:GTEx/v6/Muscle_Skeletal</t>
  </si>
  <si>
    <t>rs78807522;rs9866749;rs71080535;rs57648519;rs73079003;rs13064576;rs73078367;rs112313157;rs34654589;rs34433151</t>
  </si>
  <si>
    <t>ENSG00000178035</t>
  </si>
  <si>
    <t>IMPDH2</t>
  </si>
  <si>
    <t>rs78807522;rs71080535</t>
  </si>
  <si>
    <t>ENSG00000198218</t>
  </si>
  <si>
    <t>QRICH1</t>
  </si>
  <si>
    <t>EyeGEx:eQTLcatalogue/Fairfax_2012_B-cell_CD19:eQTLcatalogue/Lepik_2017_ge_blood:eQTLcatalogue/Quach_2016_ge_monocyte_naive:eQTLcatalogue/TwinsUK_ge_LCL:eQTLcatalogue/TwinsUK_ge_skin:PsychENCODE_eQTLs:eQTLGen_cis_eQTLs:BIOSQTL/BIOS_eQTL_geneLevel:CMC_SVA_cis:GTEx/v8/Adipose_Subcutaneous:GTEx/v8/Adipose_Visceral_Omentum:GTEx/v8/Whole_Blood:GTEx/v8/Artery_Aorta:GTEx/v8/Artery_Coronary:GTEx/v8/Artery_Tibial:GTEx/v8/Brain_Caudate_basal_ganglia:GTEx/v8/Brain_Cerebellar_Hemisphere:GTEx/v8/Brain_Cerebellum:GTEx/v8/Brain_Cortex:GTEx/v8/Brain_Nucleus_accumbens_basal_ganglia:GTEx/v8/Breast_Mammary_Tissue:GTEx/v8/Colon_Sigmoid:GTEx/v8/Colon_Transverse:GTEx/v8/Esophagus_Gastroesophageal_Junction:GTEx/v8/Esophagus_Mucosa:GTEx/v8/Esophagus_Muscularis:GTEx/v8/Heart_Atrial_Appendage:GTEx/v8/Heart_Left_Ventricle: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Vagina:GTEx/v7/Adipose_Subcutaneous:GTEx/v7/Adipose_Visceral_Omentum:GTEx/v7/Whole_Blood:GTEx/v7/Artery_Aorta:GTEx/v7/Artery_Tibial:GTEx/v7/Brain_Cerebellar_Hemisphere:GTEx/v7/Brain_Cerebellum:GTEx/v7/Breast_Mammary_Tissue:GTEx/v7/Colon_Transverse:GTEx/v7/Esophagus_Gastroesophageal_Junction:GTEx/v7/Esophagus_Mucosa:GTEx/v7/Esophagus_Muscularis:GTEx/v7/Heart_Atrial_Appendage:GTEx/v7/Heart_Left_Ventricle:GTEx/v7/Lung:GTEx/v7/Muscle_Skeletal:GTEx/v7/Nerve_Tibial:GTEx/v7/Pancreas:GTEx/v7/Pituitary:GTEx/v7/Skin_Not_Sun_Exposed_Suprapubic:GTEx/v7/Skin_Sun_Exposed_Lower_leg:GTEx/v7/Small_Intestine_Terminal_Ileum:GTEx/v7/Spleen:GTEx/v7/Testis:GTEx/v7/Thyroid:GTEx/v7/Uterus:GTEx/v6/Adipose_Subcutaneous:GTEx/v6/Whole_Blood:GTEx/v6/Artery_Aorta:GTEx/v6/Brain_Cerebellar_Hemisphere:GTEx/v6/Brain_Cerebellum:GTEx/v6/Breast_Mammary_Tissue:GTEx/v6/Colon_Transverse:GTEx/v6/Esophagus_Mucosa:GTEx/v6/Esophagus_Muscularis:GTEx/v6/Heart_Left_Ventricle:GTEx/v6/Lung:GTEx/v6/Nerve_Tibial:GTEx/v6/Pancreas:GTEx/v6/Pituitary:GTEx/v6/Skin_Not_Sun_Exposed_Suprapubic:GTEx/v6/Skin_Sun_Exposed_Lower_leg:GTEx/v6/Spleen:GTEx/v6/Testis:GTEx/v6/Thyroid</t>
  </si>
  <si>
    <t>rs78807522;rs71080535;rs9866749;rs112313157;rs34654589;rs13064576;rs73078367;rs73079003;rs34433151;rs11717349</t>
  </si>
  <si>
    <t>ENSG00000172053</t>
  </si>
  <si>
    <t>QARS</t>
  </si>
  <si>
    <t>ENSG00000172046</t>
  </si>
  <si>
    <t>USP19</t>
  </si>
  <si>
    <t>GTEx/v7/Artery_Aorta</t>
  </si>
  <si>
    <t>rs78807522;rs73079003</t>
  </si>
  <si>
    <t>ENSG00000172037</t>
  </si>
  <si>
    <t>LAMB2</t>
  </si>
  <si>
    <t>eQTLGen_cis_eQTLs:BIOSQTL/BIOS_eQTL_geneLevel:GTEx/v8/Adipose_Visceral_Omentum:GTEx/v8/Whole_Blood</t>
  </si>
  <si>
    <t>rs78807522;rs73078367;rs71080535;rs9866749;rs73079003;rs112313157</t>
  </si>
  <si>
    <t>ENSG00000177352</t>
  </si>
  <si>
    <t>CCDC71</t>
  </si>
  <si>
    <t>eQTLcatalogue/TwinsUK_ge_LCL:eQTLGen_cis_eQTLs:BIOSQTL/BIOS_eQTL_geneLevel:GTEx/v8/Whole_Blood:GTEx/v8/Brain_Amygdala:GTEx/v8/Brain_Caudate_basal_ganglia:GTEx/v8/Brain_Cerebellar_Hemisphere:GTEx/v8/Brain_Cerebellum:GTEx/v8/Brain_Frontal_Cortex_BA9:GTEx/v8/Brain_Nucleus_accumbens_basal_ganglia:GTEx/v8/Brain_Putamen_basal_ganglia:GTEx/v8/Breast_Mammary_Tissue:GTEx/v8/Nerve_Tibial:GTEx/v8/Skin_Not_Sun_Exposed_Suprapubic:GTEx/v8/Skin_Sun_Exposed_Lower_leg:GTEx/v8/Thyroid:GTEx/v7/Brain_Cerebellar_Hemisphere:GTEx/v7/Brain_Cerebellum:GTEx/v7/Brain_Frontal_Cortex_BA9:GTEx/v7/Brain_Putamen_basal_ganglia:GTEx/v7/Nerve_Tibial:GTEx/v7/Skin_Sun_Exposed_Lower_leg:GTEx/v6/Brain_Caudate_basal_ganglia:GTEx/v6/Brain_Frontal_Cortex_BA9:GTEx/v6/Nerve_Tibial</t>
  </si>
  <si>
    <t>rs71080535;rs9866749;rs73078367;rs73079003;rs78807522;rs34654589;rs34433151</t>
  </si>
  <si>
    <t>ENSG00000185909</t>
  </si>
  <si>
    <t>KLHDC8B</t>
  </si>
  <si>
    <t>eQTLcatalogue/CEDAR_platelet:eQTLcatalogue/GEUVADIS_ge_LCL:eQTLcatalogue/TwinsUK_ge_LCL:eQTLcatalogue/TwinsUK_ge_skin:eQTLGen_cis_eQTLs:BIOSQTL/BIOS_eQTL_geneLevel:GTEx/v8/Adipose_Subcutaneous:GTEx/v8/Cells_EBV-transformed_lymphocytes:GTEx/v8/Artery_Tibial:GTEx/v8/Brain_Cerebellum:GTEx/v8/Colon_Sigmoid:GTEx/v8/Esophagus_Gastroesophageal_Junction:GTEx/v8/Esophagus_Mucosa:GTEx/v8/Esophagus_Muscularis:GTEx/v8/Lung:GTEx/v8/Muscle_Skeletal:GTEx/v8/Nerve_Tibial:GTEx/v8/Ovary:GTEx/v8/Pancreas:GTEx/v8/Cells_Cultured_fibroblasts:GTEx/v8/Skin_Not_Sun_Exposed_Suprapubic:GTEx/v8/Skin_Sun_Exposed_Lower_leg:GTEx/v8/Thyroid:GTEx/v8/Uterus:GTEx/v7/Adipose_Subcutaneous:GTEx/v7/Cells_EBV-transformed_lymphocytes:GTEx/v7/Colon_Sigmoid:GTEx/v7/Esophagus_Mucosa:GTEx/v7/Esophagus_Muscularis:GTEx/v7/Lung:GTEx/v7/Muscle_Skeletal:GTEx/v7/Nerve_Tibial:GTEx/v7/Cells_Transformed_fibroblasts:GTEx/v7/Skin_Not_Sun_Exposed_Suprapubic:GTEx/v7/Skin_Sun_Exposed_Lower_leg:GTEx/v7/Thyroid:GTEx/v7/Uterus:GTEx/v6/Adipose_Subcutaneous:GTEx/v6/Cells_EBV-transformed_lymphocytes:GTEx/v6/Lung:GTEx/v6/Nerve_Tibial:GTEx/v6/Cells_Transformed_fibroblasts:GTEx/v6/Skin_Not_Sun_Exposed_Suprapubic:GTEx/v6/Skin_Sun_Exposed_Lower_leg:GTEx/v6/Thyroid:GTEx/v6/Uterus</t>
  </si>
  <si>
    <t>rs71080535;rs9866749;rs112313157;rs73078367;rs73079003;rs78807522;rs13064576;rs57648519;rs34654589;rs34433151;rs11717349;rs2526397</t>
  </si>
  <si>
    <t>ENSG00000236980</t>
  </si>
  <si>
    <t>C3orf84</t>
  </si>
  <si>
    <t>ENSG00000173421</t>
  </si>
  <si>
    <t>CCDC36</t>
  </si>
  <si>
    <t>EyeGEx:eQTLcatalogue/TwinsUK_ge_fat:GTEx/v8/Adipose_Subcutaneous:GTEx/v8/Adipose_Visceral_Omentum:GTEx/v8/Artery_Aorta:GTEx/v8/Artery_Coronary:GTEx/v8/Artery_Tibial:GTEx/v8/Breast_Mammary_Tissue:GTEx/v8/Colon_Sigmoid:GTEx/v8/Colon_Transverse:GTEx/v8/Esophagus_Gastroesophageal_Junction:GTEx/v8/Esophagus_Muscularis:GTEx/v8/Heart_Atrial_Appendage:GTEx/v8/Heart_Left_Ventricle:GTEx/v8/Lung:GTEx/v8/Muscle_Skeletal:GTEx/v8/Nerve_Tibial:GTEx/v8/Pituitary:GTEx/v8/Prostate:GTEx/v8/Cells_Cultured_fibroblasts:GTEx/v8/Spleen:GTEx/v8/Testis:GTEx/v7/Adipose_Subcutaneous:GTEx/v7/Adipose_Visceral_Omentum:GTEx/v7/Artery_Aorta:GTEx/v7/Artery_Coronary:GTEx/v7/Artery_Tibial:GTEx/v7/Colon_Sigmoid:GTEx/v7/Colon_Transverse:GTEx/v7/Esophagus_Gastroesophageal_Junction:GTEx/v7/Esophagus_Muscularis:GTEx/v7/Heart_Atrial_Appendage:GTEx/v7/Heart_Left_Ventricle:GTEx/v7/Lung:GTEx/v7/Nerve_Tibial:GTEx/v7/Pituitary:GTEx/v7/Prostate:GTEx/v7/Small_Intestine_Terminal_Ileum:GTEx/v7/Spleen:GTEx/v6/Artery_Aorta:GTEx/v6/Artery_Tibial:GTEx/v6/Heart_Left_Ventricle:GTEx/v6/Nerve_Tibial</t>
  </si>
  <si>
    <t>rs71080535;rs9866749;rs78807522;rs13064576;rs34654589;rs57648519;rs34433151;rs11717349;rs73078367;rs73079003;rs112313157</t>
  </si>
  <si>
    <t>ENSG00000225399</t>
  </si>
  <si>
    <t>RP11-3B7.1</t>
  </si>
  <si>
    <t>GTEx/v8/Adipose_Subcutaneous:GTEx/v8/Adipose_Visceral_Omentum:GTEx/v8/Artery_Aorta:GTEx/v8/Artery_Coronary:GTEx/v8/Artery_Tibial:GTEx/v8/Brain_Anterior_cingulate_cortex_BA24:GTEx/v8/Colon_Sigmoid:GTEx/v8/Esophagus_Gastroesophageal_Junction:GTEx/v8/Esophagus_Muscularis:GTEx/v8/Heart_Atrial_Appendage:GTEx/v8/Heart_Left_Ventricle:GTEx/v8/Lung:GTEx/v8/Muscle_Skeletal:GTEx/v8/Nerve_Tibial:GTEx/v8/Spleen:GTEx/v7/Adipose_Visceral_Omentum:GTEx/v7/Artery_Aorta:GTEx/v7/Artery_Tibial:GTEx/v7/Esophagus_Gastroesophageal_Junction:GTEx/v7/Esophagus_Muscularis:GTEx/v7/Heart_Atrial_Appendage:GTEx/v7/Heart_Left_Ventricle:GTEx/v7/Lung:GTEx/v7/Nerve_Tibial:GTEx/v7/Spleen:GTEx/v6/Artery_Aorta:GTEx/v6/Artery_Tibial:GTEx/v6/Pancreas</t>
  </si>
  <si>
    <t>rs71080535;rs9866749;rs73079003;rs78807522;rs112313157;rs73078367;rs13064576</t>
  </si>
  <si>
    <t>ENSG00000188315</t>
  </si>
  <si>
    <t>C3orf62</t>
  </si>
  <si>
    <t>EyeGEx:eQTLcatalogue/Quach_2016_ge_monocyte_LPS:eQTLcatalogue/Quach_2016_ge_monocyte_naive:eQTLcatalogue/Quach_2016_ge_monocyte_Pam3CSK4:eQTLcatalogue/Quach_2016_ge_monocyte_R848:eQTLcatalogue/TwinsUK_ge_LCL:eQTLGen_cis_eQTLs:BIOSQTL/BIOS_eQTL_geneLevel:CMC_SVA_cis:GTEx/v8/Adrenal_Gland:GTEx/v8/Artery_Aorta:GTEx/v7/Adrenal_Gland:GTEx/v7/Artery_Aorta</t>
  </si>
  <si>
    <t>rs9866749;rs71080535;rs13064576;rs78807522;rs73079003;rs73078367;rs57648519;rs112313157;rs34654589;rs11717349</t>
  </si>
  <si>
    <t>ENSG00000114316</t>
  </si>
  <si>
    <t>USP4</t>
  </si>
  <si>
    <t>EyeGEx:eQTLcatalogue/CEDAR_monocyte_CD14:eQTLcatalogue/CEDAR_neutrophil_CD15:eQTLcatalogue/CEDAR_T-cell_CD4:eQTLcatalogue/Fairfax_2014_IFN24:eQTLcatalogue/Fairfax_2014_LPS24:eQTLcatalogue/Fairfax_2014_naive:eQTLcatalogue/Quach_2016_ge_monocyte_IAV:eQTLcatalogue/Quach_2016_ge_monocyte_LPS:eQTLcatalogue/Quach_2016_ge_monocyte_naive:eQTLcatalogue/Quach_2016_ge_monocyte_Pam3CSK4:eQTLcatalogue/Quach_2016_ge_monocyte_R848:eQTLcatalogue/TwinsUK_ge_LCL:PsychENCODE_eQTLs:eQTLGen_cis_eQTLs:BIOSQTL/BIOS_eQTL_geneLevel:GTEx/v8/Artery_Aorta:GTEx/v8/Artery_Tibial:GTEx/v8/Brain_Cerebellum:GTEx/v8/Colon_Transverse:GTEx/v8/Heart_Atrial_Appendage:GTEx/v8/Muscle_Skeletal:GTEx/v8/Testis:GTEx/v7/Brain_Cerebellum:GTEx/v7/Brain_Nucleus_accumbens_basal_ganglia:GTEx/v7/Lung:GTEx/v7/Muscle_Skeletal</t>
  </si>
  <si>
    <t>rs71080535;rs9866749;rs73079003;rs78807522;rs13064576;rs73078367;rs57648519;rs112313157;rs34654589;rs34433151;rs11717349;rs2526397</t>
  </si>
  <si>
    <t>ENSG00000233276</t>
  </si>
  <si>
    <t>GPX1</t>
  </si>
  <si>
    <t>EyeGEx:PsychENCODE_eQTLs:eQTLGen_cis_eQTLs:BIOSQTL/BIOS_eQTL_geneLevel:xQTLServer_eQTLs:CMC_SVA_cis:CMC_NoSVA_cis:GTEx/v8/Adrenal_Gland:GTEx/v8/Artery_Aorta:GTEx/v8/Artery_Tibial:GTEx/v8/Brain_Anterior_cingulate_cortex_BA24:GTEx/v8/Brain_Caudate_basal_ganglia:GTEx/v8/Brain_Cerebellar_Hemisphere:GTEx/v8/Brain_Cerebellum:GTEx/v8/Brain_Cortex:GTEx/v8/Brain_Frontal_Cortex_BA9:GTEx/v8/Brain_Hippocampus:GTEx/v8/Brain_Nucleus_accumbens_basal_ganglia:GTEx/v8/Brain_Putamen_basal_ganglia:GTEx/v8/Colon_Transverse:GTEx/v8/Esophagus_Mucosa:GTEx/v8/Esophagus_Muscularis:GTEx/v8/Lung:GTEx/v8/Muscle_Skeletal:GTEx/v8/Pituitary:GTEx/v8/Cells_Cultured_fibroblasts:GTEx/v8/Skin_Not_Sun_Exposed_Suprapubic:GTEx/v8/Skin_Sun_Exposed_Lower_leg:GTEx/v8/Small_Intestine_Terminal_Ileum:GTEx/v8/Thyroid:GTEx/v7/Artery_Aorta:GTEx/v7/Brain_Anterior_cingulate_cortex_BA24:GTEx/v7/Brain_Caudate_basal_ganglia:GTEx/v7/Brain_Cerebellar_Hemisphere:GTEx/v7/Brain_Cerebellum:GTEx/v7/Brain_Cortex:GTEx/v7/Brain_Frontal_Cortex_BA9:GTEx/v7/Brain_Hippocampus:GTEx/v7/Brain_Nucleus_accumbens_basal_ganglia:GTEx/v7/Brain_Putamen_basal_ganglia:GTEx/v7/Esophagus_Mucosa:GTEx/v7/Esophagus_Muscularis:GTEx/v7/Lung:GTEx/v7/Cells_Transformed_fibroblasts:GTEx/v7/Skin_Sun_Exposed_Lower_leg:GTEx/v7/Thyroid:GTEx/v6/Adipose_Visceral_Omentum:GTEx/v6/Adrenal_Gland:GTEx/v6/Artery_Aorta:GTEx/v6/Artery_Tibial:GTEx/v6/Brain_Caudate_basal_ganglia:GTEx/v6/Brain_Cerebellar_Hemisphere:GTEx/v6/Brain_Cerebellum:GTEx/v6/Brain_Cortex:GTEx/v6/Brain_Frontal_Cortex_BA9:GTEx/v6/Brain_Putamen_basal_ganglia:GTEx/v6/Colon_Sigmoid:GTEx/v6/Colon_Transverse:GTEx/v6/Esophagus_Mucosa:GTEx/v6/Esophagus_Muscularis:GTEx/v6/Heart_Atrial_Appendage:GTEx/v6/Nerve_Tibial:GTEx/v6/Cells_Transformed_fibroblasts:GTEx/v6/Skin_Sun_Exposed_Lower_leg:GTEx/v6/Stomach:GTEx/v6/Thyroid</t>
  </si>
  <si>
    <t>rs13064576;rs71080535;rs9866749;rs57648519;rs73078367;rs78807522;rs73079003;rs34654589;rs34433151;rs11717349;rs112313157;rs2526397</t>
  </si>
  <si>
    <t>ENSG00000067560</t>
  </si>
  <si>
    <t>RHOA</t>
  </si>
  <si>
    <t>CMC_SVA_cis:GTEx/v8/Adipose_Visceral_Omentum:GTEx/v8/Artery_Tibial:GTEx/v8/Muscle_Skeletal:GTEx/v8/Nerve_Tibial:GTEx/v7/Adipose_Visceral_Omentum:GTEx/v7/Whole_Blood:GTEx/v7/Muscle_Skeletal:GTEx/v6/Muscle_Skeletal</t>
  </si>
  <si>
    <t>rs71080535;rs9866749;rs13064576;rs73079003;rs73078367;rs78807522;rs2526397;rs57648519;rs34654589;rs34433151;rs112313157;rs11717349</t>
  </si>
  <si>
    <t>ENSG00000145022</t>
  </si>
  <si>
    <t>TCTA</t>
  </si>
  <si>
    <t>eQTLcatalogue/HipSci_ge_iPSC:eQTLcatalogue/Quach_2016_ge_monocyte_naive:PsychENCODE_eQTLs:DICE/T_CD4_memory_TREG:eQTLGen_cis_eQTLs:BIOSQTL/BIOS_eQTL_geneLevel:GTEx/v8/Adipose_Subcutaneous:GTEx/v8/Artery_Aorta:GTEx/v8/Artery_Tibial:GTEx/v8/Colon_Sigmoid:GTEx/v8/Colon_Transverse:GTEx/v8/Esophagus_Gastroesophageal_Junction:GTEx/v8/Esophagus_Mucosa:GTEx/v8/Esophagus_Muscularis:GTEx/v8/Cells_Cultured_fibroblasts:GTEx/v8/Skin_Not_Sun_Exposed_Suprapubic:GTEx/v8/Skin_Sun_Exposed_Lower_leg:GTEx/v8/Spleen:GTEx/v8/Thyroid:GTEx/v7/Adipose_Subcutaneous:GTEx/v7/Artery_Tibial:GTEx/v7/Esophagus_Muscularis:GTEx/v7/Cells_Transformed_fibroblasts:GTEx/v7/Skin_Sun_Exposed_Lower_leg:GTEx/v7/Thyroid:GTEx/v6/Adipose_Subcutaneous:GTEx/v6/Artery_Tibial:GTEx/v6/Esophagus_Gastroesophageal_Junction:GTEx/v6/Cells_Transformed_fibroblasts</t>
  </si>
  <si>
    <t>rs71080535;rs9866749;rs73079003;rs73078367;rs78807522;rs13064576;rs112313157;rs57648519;rs34654589;rs34433151;rs11717349;rs2526397</t>
  </si>
  <si>
    <t>ENSG00000145020</t>
  </si>
  <si>
    <t>AMT</t>
  </si>
  <si>
    <t>EyeGEx:eQTLcatalogue/Fairfax_2012_B-cell_CD19:eQTLcatalogue/Fairfax_2014_naive:eQTLcatalogue/Kasela_2017_T-cell_CD4:eQTLcatalogue/Kasela_2017_T-cell_CD8:PsychENCODE_eQTLs:DICE/B_cell_naive:DICE/T_CD4_naive:DICE/T_CD8_naive:DICE/Monocyte_classical:DICE/Monocyte_non_classical:DICE/NK:DICE/T_CD4_TFH:DICE/T_CD4_TH17:DICE/T_CD4_TH1_17:DICE/T_CD4_TH2:DICE/T_CD4_memory_TREG:DICE/T_CD4_naive_TREG:eQTLGen_cis_eQTLs:BIOSQTL/BIOS_eQTL_geneLevel:xQTLServer_eQTLs:CMC_SVA_cis:GTEx/v8/Adipose_Subcutaneous:GTEx/v8/Adipose_Visceral_Omentum:GTEx/v8/Cells_EBV-transformed_lymphocytes:GTEx/v8/Whole_Blood:GTEx/v8/Artery_Aorta:GTEx/v8/Artery_Coronary:GTEx/v8/Artery_Tibial: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GTEx/v7/Adipose_Subcutaneous:GTEx/v7/Adipose_Visceral_Omentum:GTEx/v7/Whole_Blood:GTEx/v7/Artery_Aorta:GTEx/v7/Artery_Coronary:GTEx/v7/Artery_Tibial:GTEx/v7/Brain_Anterior_cingulate_cortex_BA24:GTEx/v7/Brain_Caudate_basal_ganglia:GTEx/v7/Brain_Cerebellar_Hemisphere:GTEx/v7/Brain_Cerebellum:GTEx/v7/Brain_Cortex:GTEx/v7/Brain_Frontal_Cortex_BA9:GTEx/v7/Brain_Hippocampus:GTEx/v7/Brain_Hypothalamus:GTEx/v7/Brain_Nucleus_accumbens_basal_ganglia:GTEx/v7/Brain_Putamen_basal_ganglia:GTEx/v7/Brain_Spinal_cord_cervical_c-1:GTEx/v7/Breast_Mammary_Tissue:GTEx/v7/Colon_Sigmoid:GTEx/v7/Colon_Transverse:GTEx/v7/Esophagus_Gastroesophageal_Junction:GTEx/v7/Esophagus_Mucosa:GTEx/v7/Esophagus_Muscularis:GTEx/v7/Heart_Atrial_Appendage:GTEx/v7/Lung:GTEx/v7/Muscle_Skeletal:GTEx/v7/Nerve_Tibial:GTEx/v7/Ovary:GTEx/v7/Pancreas:GTEx/v7/Pituitary:GTEx/v7/Prostate:GTEx/v7/Cells_Transformed_fibroblasts:GTEx/v7/Skin_Not_Sun_Exposed_Suprapubic:GTEx/v7/Skin_Sun_Exposed_Lower_leg:GTEx/v7/Small_Intestine_Terminal_Ileum:GTEx/v7/Spleen:GTEx/v7/Stomach:GTEx/v7/Testis:GTEx/v7/Thyroid:GTEx/v7/Vagina:GTEx/v6/Adipose_Subcutaneous:GTEx/v6/Adipose_Visceral_Omentum:GTEx/v6/Cells_EBV-transformed_lymphocytes:GTEx/v6/Whole_Blood:GTEx/v6/Artery_Aorta:GTEx/v6/Artery_Coronary:GTEx/v6/Artery_Tibial:GTEx/v6/Brain_Anterior_cingulate_cortex_BA24:GTEx/v6/Brain_Caudate_basal_ganglia:GTEx/v6/Brain_Cerebellar_Hemisphere:GTEx/v6/Brain_Cerebellum:GTEx/v6/Brain_Cortex:GTEx/v6/Brain_Frontal_Cortex_BA9:GTEx/v6/Brain_Hippocampus:GTEx/v6/Brain_Nucleus_accumbens_basal_ganglia:GTEx/v6/Breast_Mammary_Tissue:GTEx/v6/Colon_Sigmoid:GTEx/v6/Colon_Transverse:GTEx/v6/Esophagus_Gastroesophageal_Junction:GTEx/v6/Esophagus_Mucosa:GTEx/v6/Esophagus_Muscularis:GTEx/v6/Heart_Atrial_Appendage:GTEx/v6/Lung:GTEx/v6/Muscle_Skeletal:GTEx/v6/Nerve_Tibial:GTEx/v6/Ovary:GTEx/v6/Pancreas:GTEx/v6/Pituitary:GTEx/v6/Prostate:GTEx/v6/Cells_Transformed_fibroblasts:GTEx/v6/Skin_Not_Sun_Exposed_Suprapubic:GTEx/v6/Skin_Sun_Exposed_Lower_leg:GTEx/v6/Spleen:GTEx/v6/Stomach:GTEx/v6/Testis:GTEx/v6/Thyroid:GTEx/v6/Uterus:GTEx/v6/Vagina</t>
  </si>
  <si>
    <t>rs71080535;rs9866749;rs13064576;rs73079003;rs73078367;rs78807522;rs112313157;rs57648519;rs34654589;rs34433151;rs11717349;rs2526397</t>
  </si>
  <si>
    <t>ENSG00000145029</t>
  </si>
  <si>
    <t>NICN1</t>
  </si>
  <si>
    <t>eQTLcatalogue/CEDAR_B-cell_CD19:eQTLcatalogue/CEDAR_T-cell_CD4:eQTLcatalogue/CEDAR_T-cell_CD8:eQTLcatalogue/Fairfax_2012_B-cell_CD19:eQTLcatalogue/Fairfax_2014_LPS2:eQTLcatalogue/Fairfax_2014_naive:eQTLcatalogue/Kasela_2017_T-cell_CD4:eQTLcatalogue/Kasela_2017_T-cell_CD8:PsychENCODE_eQTLs:DICE/B_cell_naive:DICE/T_CD4_naive:DICE/T_CD8_naive:DICE/Monocyte_classical:DICE/Monocyte_non_classical:DICE/T_CD4_TH17:DICE/T_CD4_TH1_17:DICE/T_CD4_TH2:DICE/T_CD4_memory_TREG:eQTLGen_cis_eQTLs:CMC_SVA_cis:CMC_NoSVA_cis:GTEx/v8/Adipose_Subcutaneous:GTEx/v8/Adipose_Visceral_Omentum:GTEx/v8/Artery_Aorta:GTEx/v8/Artery_Coronary:GTEx/v8/Artery_Tibial:GTEx/v8/Brain_Caudate_basal_ganglia:GTEx/v8/Brain_Cerebellum:GTEx/v8/Brain_Cortex:GTEx/v8/Brain_Frontal_Cortex_BA9:GTEx/v8/Brain_Nucleus_accumbens_basal_ganglia:GTEx/v8/Breast_Mammary_Tissue:GTEx/v8/Colon_Sigmoid:GTEx/v8/Colon_Transverse:GTEx/v8/Esophagus_Gastroesophageal_Junction:GTEx/v8/Esophagus_Mucosa:GTEx/v8/Esophagus_Muscularis:GTEx/v8/Heart_Atrial_Appendage:GTEx/v8/Heart_Left_Ventricle:GTEx/v8/Lung:GTEx/v8/Muscle_Skeletal:GTEx/v8/Nerve_Tibial:GTEx/v8/Ovary:GTEx/v8/Pancreas:GTEx/v8/Pituitary:GTEx/v8/Prostate:GTEx/v8/Cells_Cultured_fibroblasts:GTEx/v8/Skin_Not_Sun_Exposed_Suprapubic:GTEx/v8/Skin_Sun_Exposed_Lower_leg:GTEx/v8/Small_Intestine_Terminal_Ileum:GTEx/v8/Stomach:GTEx/v8/Thyroid:GTEx/v7/Adipose_Subcutaneous:GTEx/v7/Adipose_Visceral_Omentum:GTEx/v7/Artery_Aorta:GTEx/v7/Artery_Coronary:GTEx/v7/Artery_Tibial:GTEx/v7/Breast_Mammary_Tissue:GTEx/v7/Colon_Sigmoid:GTEx/v7/Colon_Transverse:GTEx/v7/Esophagus_Gastroesophageal_Junction:GTEx/v7/Esophagus_Mucosa:GTEx/v7/Esophagus_Muscularis:GTEx/v7/Heart_Atrial_Appendage:GTEx/v7/Heart_Left_Ventricle:GTEx/v7/Lung:GTEx/v7/Muscle_Skeletal:GTEx/v7/Nerve_Tibial:GTEx/v7/Ovary:GTEx/v7/Pancreas:GTEx/v7/Pituitary:GTEx/v7/Prostate:GTEx/v7/Cells_Transformed_fibroblasts:GTEx/v7/Skin_Not_Sun_Exposed_Suprapubic:GTEx/v7/Skin_Sun_Exposed_Lower_leg:GTEx/v7/Stomach:GTEx/v7/Thyroid:GTEx/v6/Adipose_Subcutaneous:GTEx/v6/Adipose_Visceral_Omentum:GTEx/v6/Artery_Aorta:GTEx/v6/Artery_Coronary:GTEx/v6/Artery_Tibial:GTEx/v6/Brain_Cortex:GTEx/v6/Breast_Mammary_Tissue:GTEx/v6/Esophagus_Mucosa:GTEx/v6/Esophagus_Muscularis:GTEx/v6/Lung:GTEx/v6/Muscle_Skeletal:GTEx/v6/Nerve_Tibial:GTEx/v6/Prostate:GTEx/v6/Cells_Transformed_fibroblasts:GTEx/v6/Skin_Not_Sun_Exposed_Suprapubic:GTEx/v6/Skin_Sun_Exposed_Lower_leg:GTEx/v6/Stomach:GTEx/v6/Thyroid:GTEx/v6/Uterus</t>
  </si>
  <si>
    <t>rs13064576;rs71080535;rs9866749;rs73079003;rs73078367;rs78807522;rs112313157;rs34654589;rs34433151;rs11717349;rs2526397;rs57648519</t>
  </si>
  <si>
    <t>ENSG00000173402</t>
  </si>
  <si>
    <t>DAG1</t>
  </si>
  <si>
    <t>EyeGEx:eQTLGen_cis_eQTLs:BIOSQTL/BIOS_eQTL_geneLevel:GTEx/v8/Artery_Aorta:GTEx/v8/Esophagus_Mucosa:GTEx/v8/Heart_Atrial_Appendage:GTEx/v8/Heart_Left_Ventricle:GTEx/v8/Cells_Cultured_fibroblasts:GTEx/v8/Thyroid:GTEx/v7/Artery_Aorta:GTEx/v7/Artery_Tibial:GTEx/v7/Heart_Atrial_Appendage:GTEx/v7/Heart_Left_Ventricle:GTEx/v7/Cells_Transformed_fibroblasts</t>
  </si>
  <si>
    <t>rs71080535;rs9866749;rs13064576;rs73079003;rs78807522;rs73078367;rs57648519;rs34654589;rs34433151;rs112313157;rs2526397;rs11717349</t>
  </si>
  <si>
    <t>ENSG00000164061</t>
  </si>
  <si>
    <t>PsychENCODE_eQTLs:eQTLGen_cis_eQTLs:BIOSQTL/BIOS_eQTL_geneLevel:GTEx/v8/Artery_Tibial:GTEx/v8/Brain_Cerebellum:GTEx/v8/Brain_Cortex:GTEx/v8/Liver:GTEx/v8/Thyroid:GTEx/v7/Brain_Cortex</t>
  </si>
  <si>
    <t>rs9866749;rs71080535;rs13064576;rs73079003;rs73078367;rs78807522;rs57648519;rs34654589;rs11717349;rs112313157;rs2526397;rs34433151</t>
  </si>
  <si>
    <t>ENSG00000164062</t>
  </si>
  <si>
    <t>APEH</t>
  </si>
  <si>
    <t>eQTLcatalogue/Fairfax_2012_B-cell_CD19:eQTLcatalogue/Fairfax_2014_LPS24:eQTLcatalogue/Fairfax_2014_naive:eQTLcatalogue/GEUVADIS_ge_LCL:eQTLcatalogue/Lepik_2017_ge_blood:eQTLcatalogue/Quach_2016_ge_monocyte_LPS:eQTLcatalogue/Quach_2016_ge_monocyte_naive:eQTLcatalogue/TwinsUK_ge_fat:eQTLcatalogue/TwinsUK_ge_LCL:eQTLGen_cis_eQTLs:BIOSQTL/BIOS_eQTL_geneLevel:GTEx/v8/Adipose_Subcutaneous:GTEx/v8/Adipose_Visceral_Omentum:GTEx/v8/Whole_Blood:GTEx/v8/Artery_Aorta:GTEx/v8/Brain_Spinal_cord_cervical_c-1:GTEx/v8/Breast_Mammary_Tissue:GTEx/v8/Esophagus_Mucosa:GTEx/v8/Esophagus_Muscularis:GTEx/v8/Lung:GTEx/v8/Nerve_Tibial:GTEx/v8/Cells_Cultured_fibroblasts:GTEx/v8/Skin_Not_Sun_Exposed_Suprapubic:GTEx/v8/Skin_Sun_Exposed_Lower_leg:GTEx/v8/Spleen:GTEx/v7/Adipose_Subcutaneous:GTEx/v7/Adipose_Visceral_Omentum:GTEx/v7/Esophagus_Mucosa:GTEx/v7/Nerve_Tibial:GTEx/v7/Cells_Transformed_fibroblasts:GTEx/v7/Skin_Sun_Exposed_Lower_leg:GTEx/v6/Adipose_Subcutaneous:GTEx/v6/Esophagus_Mucosa:GTEx/v6/Cells_Transformed_fibroblasts:GTEx/v6/Skin_Sun_Exposed_Lower_leg</t>
  </si>
  <si>
    <t>rs13064576;rs71080535;rs57648519;rs9866749;rs73079003;rs73078367;rs78807522;rs34654589;rs34433151;rs112313157;rs2526397;rs11717349</t>
  </si>
  <si>
    <t>ENSG00000173531</t>
  </si>
  <si>
    <t>MST1</t>
  </si>
  <si>
    <t>EyeGEx:eQTLcatalogue/BrainSeq_ge_brain:eQTLcatalogue/TwinsUK_ge_LCL:eQTLcatalogue/TwinsUK_ge_skin:PsychENCODE_eQTLs:eQTLGen_cis_eQTLs:BIOSQTL/BIOS_eQTL_geneLevel:CMC_SVA_cis:GTEx/v8/Adipose_Subcutaneous:GTEx/v8/Adipose_Visceral_Omentum:GTEx/v8/Artery_Aorta:GTEx/v8/Artery_Coronary:GTEx/v8/Artery_Tibial:GTEx/v8/Brain_Amygdala:GTEx/v8/Brain_Anterior_cingulate_cortex_BA24:GTEx/v8/Brain_Caudate_basal_ganglia:GTEx/v8/Brain_Cerebellum:GTEx/v8/Brain_Cortex:GTEx/v8/Brain_Frontal_Cortex_BA9:GTEx/v8/Brain_Hippocampus:GTEx/v8/Brain_Hypothalamus:GTEx/v8/Brain_Nucleus_accumbens_basal_ganglia:GTEx/v8/Breast_Mammary_Tissue:GTEx/v8/Colon_Sigmoid:GTEx/v8/Esophagus_Gastroesophageal_Junction:GTEx/v8/Esophagus_Mucosa:GTEx/v8/Esophagus_Muscularis:GTEx/v8/Heart_Atrial_Appendage:GTEx/v8/Heart_Left_Ventricle:GTEx/v8/Liver:GTEx/v8/Lung:GTEx/v8/Muscle_Skeletal:GTEx/v8/Nerve_Tibial:GTEx/v8/Pituitary:GTEx/v8/Prostate:GTEx/v8/Cells_Cultured_fibroblasts:GTEx/v8/Skin_Not_Sun_Exposed_Suprapubic:GTEx/v8/Skin_Sun_Exposed_Lower_leg:GTEx/v8/Stomach:GTEx/v8/Thyroid:GTEx/v7/Adipose_Subcutaneous:GTEx/v7/Artery_Tibial:GTEx/v7/Brain_Cerebellum:GTEx/v7/Brain_Frontal_Cortex_BA9:GTEx/v7/Brain_Hypothalamus:GTEx/v7/Esophagus_Mucosa:GTEx/v7/Liver:GTEx/v7/Lung:GTEx/v7/Nerve_Tibial:GTEx/v7/Pituitary:GTEx/v7/Cells_Transformed_fibroblasts:GTEx/v7/Skin_Not_Sun_Exposed_Suprapubic:GTEx/v7/Skin_Sun_Exposed_Lower_leg:GTEx/v7/Thyroid:GTEx/v6/Nerve_Tibial:GTEx/v6/Skin_Not_Sun_Exposed_Suprapubic:GTEx/v6/Skin_Sun_Exposed_Lower_leg:GTEx/v6/Thyroid</t>
  </si>
  <si>
    <t>rs13064576;rs71080535;rs57648519;rs34654589;rs34433151;rs11717349;rs73079003;rs73078367;rs78807522;rs2526397;rs9866749</t>
  </si>
  <si>
    <t>ENSG00000164068</t>
  </si>
  <si>
    <t>RNF123</t>
  </si>
  <si>
    <t>EyeGEx:eQTLcatalogue/BLUEPRINT_ge_monocyte:eQTLcatalogue/BrainSeq_ge_brain:eQTLcatalogue/GEUVADIS_ge_LCL:eQTLcatalogue/Quach_2016_ge_monocyte_IAV:eQTLcatalogue/Quach_2016_ge_monocyte_naive:eQTLcatalogue/Quach_2016_ge_monocyte_Pam3CSK4:eQTLcatalogue/Quach_2016_ge_monocyte_R848:eQTLcatalogue/TwinsUK_ge_skin:PsychENCODE_eQTLs:eQTLGen_cis_eQTLs:BIOSQTL/BIOS_eQTL_geneLevel:CMC_SVA_cis:CMC_NoSVA_cis:GTEx/v8/Adipose_Subcutaneous:GTEx/v8/Adipose_Visceral_Omentum:GTEx/v8/Cells_EBV-transformed_lymphocytes:GTEx/v8/Artery_Aorta:GTEx/v8/Artery_Coronary:GTEx/v8/Artery_Tibial:GTEx/v8/Brain_Amygdala:GTEx/v8/Brain_Anterior_cingulate_cortex_BA24:GTEx/v8/Brain_Caudate_basal_ganglia:GTEx/v8/Brain_Cerebellar_Hemisphere:GTEx/v8/Brain_Cerebellum:GTEx/v8/Brain_Cortex:GTEx/v8/Brain_Frontal_Cortex_BA9:GTEx/v8/Brain_Hypothalamus:GTEx/v8/Brain_Nucleus_accumbens_basal_ganglia:GTEx/v8/Brain_Putamen_basal_ganglia:GTEx/v8/Brain_Spinal_cord_cervical_c-1:GTEx/v8/Breast_Mammary_Tissue:GTEx/v8/Colon_Sigmoid:GTEx/v8/Colon_Transverse:GTEx/v8/Esophagus_Gastroesophageal_Junction:GTEx/v8/Esophagus_Mucosa:GTEx/v8/Esophagus_Muscularis:GTEx/v8/Heart_Atrial_Appendage:GTEx/v8/Heart_Left_Ventricle:GTEx/v8/Lung:GTEx/v8/Muscle_Skeletal:GTEx/v8/Nerve_Tibial:GTEx/v8/Ovary:GTEx/v8/Pancreas:GTEx/v8/Pituitary:GTEx/v8/Prostate:GTEx/v8/Cells_Cultured_fibroblasts:GTEx/v8/Skin_Not_Sun_Exposed_Suprapubic:GTEx/v8/Skin_Sun_Exposed_Lower_leg:GTEx/v8/Small_Intestine_Terminal_Ileum:GTEx/v8/Spleen:GTEx/v8/Stomach:GTEx/v8/Testis:GTEx/v8/Thyroid:GTEx/v7/Adipose_Subcutaneous:GTEx/v7/Adipose_Visceral_Omentum:GTEx/v7/Artery_Aorta:GTEx/v7/Artery_Coronary:GTEx/v7/Artery_Tibial:GTEx/v7/Brain_Anterior_cingulate_cortex_BA24:GTEx/v7/Brain_Caudate_basal_ganglia:GTEx/v7/Brain_Cerebellar_Hemisphere:GTEx/v7/Brain_Cerebellum:GTEx/v7/Brain_Cortex:GTEx/v7/Brain_Frontal_Cortex_BA9:GTEx/v7/Brain_Hypothalamus:GTEx/v7/Brain_Nucleus_accumbens_basal_ganglia:GTEx/v7/Brain_Putamen_basal_ganglia:GTEx/v7/Breast_Mammary_Tissue:GTEx/v7/Colon_Sigmoid:GTEx/v7/Colon_Transverse:GTEx/v7/Esophagus_Gastroesophageal_Junction:GTEx/v7/Esophagus_Mucosa:GTEx/v7/Esophagus_Muscularis:GTEx/v7/Heart_Atrial_Appendage:GTEx/v7/Heart_Left_Ventricle:GTEx/v7/Lung:GTEx/v7/Muscle_Skeletal:GTEx/v7/Nerve_Tibial:GTEx/v7/Pituitary:GTEx/v7/Prostate:GTEx/v7/Cells_Transformed_fibroblasts:GTEx/v7/Skin_Not_Sun_Exposed_Suprapubic:GTEx/v7/Skin_Sun_Exposed_Lower_leg:GTEx/v7/Small_Intestine_Terminal_Ileum:GTEx/v7/Spleen:GTEx/v7/Testis:GTEx/v7/Thyroid:GTEx/v6/Adipose_Subcutaneous:GTEx/v6/Adipose_Visceral_Omentum:GTEx/v6/Artery_Aorta:GTEx/v6/Artery_Tibial:GTEx/v6/Brain_Caudate_basal_ganglia:GTEx/v6/Brain_Cerebellar_Hemisphere:GTEx/v6/Brain_Cerebellum:GTEx/v6/Brain_Cortex:GTEx/v6/Brain_Frontal_Cortex_BA9:GTEx/v6/Brain_Putamen_basal_ganglia:GTEx/v6/Breast_Mammary_Tissue:GTEx/v6/Colon_Sigmoid:GTEx/v6/Colon_Transverse:GTEx/v6/Esophagus_Gastroesophageal_Junction:GTEx/v6/Esophagus_Mucosa:GTEx/v6/Esophagus_Muscularis:GTEx/v6/Heart_Atrial_Appendage:GTEx/v6/Lung:GTEx/v6/Nerve_Tibial:GTEx/v6/Pancreas:GTEx/v6/Cells_Transformed_fibroblasts:GTEx/v6/Skin_Sun_Exposed_Lower_leg:GTEx/v6/Spleen:GTEx/v6/Stomach:GTEx/v6/Thyroid</t>
  </si>
  <si>
    <t>rs13064576;rs71080535;rs57648519;rs73079003;rs78807522;rs9866749;rs34654589;rs34433151;rs112313157;rs11717349;rs2526397;rs73078367</t>
  </si>
  <si>
    <t>ENSG00000176020</t>
  </si>
  <si>
    <t>AMIGO3</t>
  </si>
  <si>
    <t>BIOSQTL/BIOS_eQTL_geneLevel</t>
  </si>
  <si>
    <t>rs57648519;rs71080535;rs73079003;rs78807522;rs9866749;rs13064576;rs73078367;rs34654589;rs34433151;rs112313157;rs11717349</t>
  </si>
  <si>
    <t>ENSG00000173540</t>
  </si>
  <si>
    <t>EyeGEx:eQTLcatalogue/BLUEPRINT_ge_monocyte:eQTLcatalogue/BLUEPRINT_ge_neutrophil:eQTLcatalogue/BLUEPRINT_ge_T-cell:eQTLcatalogue/BrainSeq_ge_brain:eQTLcatalogue/GENCORD_ge_fibroblast:eQTLcatalogue/GENCORD_ge_T-cell:eQTLcatalogue/Kasela_2017_T-cell_CD4:eQTLcatalogue/Lepik_2017_ge_blood:eQTLcatalogue/TwinsUK_ge_blood:eQTLcatalogue/TwinsUK_ge_fat:eQTLcatalogue/TwinsUK_ge_skin:PsychENCODE_eQTLs:BIOSQTL/BIOS_eQTL_geneLevel:xQTLServer_eQTLs:CMC_SVA_cis:GTEx/v8/Adipose_Subcutaneous:GTEx/v8/Adipose_Visceral_Omentum:GTEx/v8/Adrenal_Gland: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GTEx/v7/Adipose_Subcutaneous:GTEx/v7/Adipose_Visceral_Omentum:GTEx/v7/Artery_Aorta:GTEx/v7/Artery_Tibial:GTEx/v7/Brain_Cerebellum:GTEx/v7/Brain_Putamen_basal_ganglia:GTEx/v7/Colon_Sigmoid:GTEx/v7/Esophagus_Gastroesophageal_Junction:GTEx/v7/Esophagus_Muscularis:GTEx/v7/Heart_Atrial_Appendage:GTEx/v7/Heart_Left_Ventricle:GTEx/v7/Liver:GTEx/v7/Lung:GTEx/v7/Muscle_Skeletal:GTEx/v7/Nerve_Tibial:GTEx/v7/Pancreas:GTEx/v7/Prostate:GTEx/v7/Skin_Not_Sun_Exposed_Suprapubic:GTEx/v7/Skin_Sun_Exposed_Lower_leg:GTEx/v7/Stomach:GTEx/v7/Thyroid</t>
  </si>
  <si>
    <t>rs57648519;rs71080535;rs73079003;rs78807522;rs9866749;rs13064576;rs73078367;rs34654589;rs34433151;rs112313157;rs11717349;rs2526397</t>
  </si>
  <si>
    <t>ENSG00000176095</t>
  </si>
  <si>
    <t>IP6K1</t>
  </si>
  <si>
    <t>GTEx/v8/Adipose_Subcutaneous:GTEx/v8/Adipose_Visceral_Omentum:GTEx/v8/Artery_Tibial:GTEx/v8/Brain_Cerebellar_Hemisphere:GTEx/v8/Esophagus_Gastroesophageal_Junction:GTEx/v8/Esophagus_Mucosa:GTEx/v8/Esophagus_Muscularis:GTEx/v8/Muscle_Skeletal:GTEx/v8/Nerve_Tibial:GTEx/v8/Skin_Not_Sun_Exposed_Suprapubic:GTEx/v8/Skin_Sun_Exposed_Lower_leg:GTEx/v8/Thyroid:GTEx/v7/Adipose_Subcutaneous:GTEx/v7/Artery_Tibial:GTEx/v7/Esophagus_Muscularis:GTEx/v7/Nerve_Tibial:GTEx/v7/Thyroid</t>
  </si>
  <si>
    <t>rs71080535;rs57648519;rs73079003;rs34654589;rs34433151;rs11717349;rs9866749;rs13064576;rs112313157</t>
  </si>
  <si>
    <t>ENSG00000187492</t>
  </si>
  <si>
    <t>CDHR4</t>
  </si>
  <si>
    <t>eQTLcatalogue/Quach_2016_ge_monocyte_IAV:GTEx/v8/Artery_Aorta:GTEx/v8/Artery_Tibial:GTEx/v8/Colon_Sigmoid:GTEx/v8/Esophagus_Mucosa:GTEx/v8/Nerve_Tibial:GTEx/v8/Skin_Not_Sun_Exposed_Suprapubic:GTEx/v8/Skin_Sun_Exposed_Lower_leg:GTEx/v8/Testis:GTEx/v8/Thyroid:GTEx/v7/Artery_Tibial:GTEx/v7/Esophagus_Muscularis:GTEx/v7/Skin_Not_Sun_Exposed_Suprapubic:GTEx/v7/Skin_Sun_Exposed_Lower_leg:GTEx/v7/Testis:GTEx/v6/Skin_Not_Sun_Exposed_Suprapubic:GTEx/v6/Testis</t>
  </si>
  <si>
    <t>rs57648519;rs71080535;rs73079003;rs13064576;rs78807522;rs34654589;rs34433151;rs2526397;rs112313157;rs9866749;rs73078367;rs11717349</t>
  </si>
  <si>
    <t>ENSG00000185614</t>
  </si>
  <si>
    <t>eQTLcatalogue/CEDAR_B-cell_CD19:eQTLcatalogue/Fairfax_2012_B-cell_CD19:eQTLcatalogue/TwinsUK_ge_skin:eQTLGen_cis_eQTLs:BIOSQTL/BIOS_eQTL_geneLevel:GTEx/v8/Artery_Aorta:GTEx/v8/Artery_Tibial:GTEx/v8/Brain_Cerebellar_Hemisphere:GTEx/v8/Brain_Cerebellum:GTEx/v8/Esophagus_Mucosa:GTEx/v8/Muscle_Skeletal:GTEx/v8/Cells_Cultured_fibroblasts:GTEx/v8/Skin_Not_Sun_Exposed_Suprapubic:GTEx/v8/Skin_Sun_Exposed_Lower_leg:GTEx/v8/Testis:GTEx/v7/Artery_Aorta:GTEx/v7/Artery_Coronary:GTEx/v7/Brain_Cerebellar_Hemisphere:GTEx/v7/Brain_Cerebellum:GTEx/v7/Esophagus_Mucosa:GTEx/v7/Muscle_Skeletal:GTEx/v7/Cells_Transformed_fibroblasts:GTEx/v7/Skin_Not_Sun_Exposed_Suprapubic:GTEx/v7/Skin_Sun_Exposed_Lower_leg:GTEx/v6/Artery_Tibial:GTEx/v6/Brain_Cerebellar_Hemisphere:GTEx/v6/Brain_Cerebellum:GTEx/v6/Esophagus_Mucosa:GTEx/v6/Muscle_Skeletal:GTEx/v6/Cells_Transformed_fibroblasts:GTEx/v6/Skin_Not_Sun_Exposed_Suprapubic:GTEx/v6/Skin_Sun_Exposed_Lower_leg</t>
  </si>
  <si>
    <t>rs57648519;rs73079003;rs71080535;rs13064576;rs78807522;rs73078367;rs34654589;rs34433151;rs11717349;rs112313157;rs2526397;rs9866749</t>
  </si>
  <si>
    <t>ENSG00000182179</t>
  </si>
  <si>
    <t>UBA7</t>
  </si>
  <si>
    <t>eQTLcatalogue/BLUEPRINT_ge_monocyte:eQTLcatalogue/BLUEPRINT_ge_neutrophil:eQTLcatalogue/BLUEPRINT_ge_T-cell:eQTLcatalogue/CEDAR_B-cell_CD19:eQTLcatalogue/CEDAR_ileum:eQTLcatalogue/CEDAR_monocyte_CD14:eQTLcatalogue/CEDAR_neutrophil_CD15:eQTLcatalogue/CEDAR_rectum:eQTLcatalogue/CEDAR_T-cell_CD4:eQTLcatalogue/CEDAR_T-cell_CD8:eQTLcatalogue/CEDAR_transverse_colon:eQTLcatalogue/Fairfax_2012_B-cell_CD19:eQTLcatalogue/Fairfax_2014_LPS24:eQTLcatalogue/Fairfax_2014_naive:eQTLcatalogue/GENCORD_ge_T-cell:eQTLcatalogue/Kasela_2017_T-cell_CD4:eQTLcatalogue/Kasela_2017_T-cell_CD8:eQTLcatalogue/Lepik_2017_ge_blood:eQTLcatalogue/Naranbhai_2015_neutrophil_CD16:eQTLcatalogue/Nedelec_2016_ge_macrophage_Salmonella:eQTLcatalogue/Quach_2016_ge_monocyte_IAV:eQTLcatalogue/Quach_2016_ge_monocyte_LPS:eQTLcatalogue/Quach_2016_ge_monocyte_Pam3CSK4:eQTLcatalogue/Quach_2016_ge_monocyte_R848:eQTLcatalogue/TwinsUK_ge_blood:eQTLcatalogue/TwinsUK_ge_LCL:eQTLcatalogue/TwinsUK_ge_skin:PsychENCODE_eQTLs:DICE/T_CD4_TFH:DICE/T_CD4_memory_TREG:eQTLGen_cis_eQTLs:BIOSQTL/BIOS_eQTL_geneLevel:GTEx/v8/Whole_Blood:GTEx/v8/Artery_Aorta:GTEx/v8/Artery_Tibial:GTEx/v8/Colon_Sigmoid:GTEx/v8/Colon_Transverse:GTEx/v8/Esophagus_Mucosa:GTEx/v8/Esophagus_Muscularis:GTEx/v8/Liver:GTEx/v8/Lung:GTEx/v8/Muscle_Skeletal:GTEx/v8/Nerve_Tibial:GTEx/v8/Pancreas:GTEx/v8/Prostate:GTEx/v8/Minor_Salivary_Gland:GTEx/v8/Cells_Cultured_fibroblasts:GTEx/v8/Skin_Not_Sun_Exposed_Suprapubic:GTEx/v8/Skin_Sun_Exposed_Lower_leg:GTEx/v8/Small_Intestine_Terminal_Ileum:GTEx/v8/Spleen:GTEx/v8/Stomach:GTEx/v8/Thyroid:GTEx/v7/Whole_Blood:GTEx/v7/Artery_Aorta:GTEx/v7/Artery_Tibial:GTEx/v7/Colon_Transverse:GTEx/v7/Esophagus_Mucosa:GTEx/v7/Liver:GTEx/v7/Lung:GTEx/v7/Muscle_Skeletal:GTEx/v7/Nerve_Tibial:GTEx/v7/Pancreas:GTEx/v7/Cells_Transformed_fibroblasts:GTEx/v7/Skin_Not_Sun_Exposed_Suprapubic:GTEx/v7/Skin_Sun_Exposed_Lower_leg:GTEx/v7/Small_Intestine_Terminal_Ileum:GTEx/v7/Spleen:GTEx/v7/Stomach:GTEx/v7/Thyroid:GTEx/v6/Whole_Blood:GTEx/v6/Artery_Tibial:GTEx/v6/Colon_Transverse:GTEx/v6/Esophagus_Mucosa:GTEx/v6/Lung:GTEx/v6/Cells_Transformed_fibroblasts:GTEx/v6/Skin_Not_Sun_Exposed_Suprapubic:GTEx/v6/Skin_Sun_Exposed_Lower_leg:GTEx/v6/Spleen:GTEx/v6/Stomach:GTEx/v6/Thyroid</t>
  </si>
  <si>
    <t>rs73079003;rs71080535;rs57648519;rs34654589;rs34433151;rs13064576;rs78807522;rs11717349;rs112313157;rs2526397;rs73078367;rs9866749</t>
  </si>
  <si>
    <t>ENSG00000183763</t>
  </si>
  <si>
    <t>EyeGEx:CMC_SVA_cis:GTEx/v8/Skin_Not_Sun_Exposed_Suprapubic:GTEx/v8/Testis:GTEx/v7/Skin_Not_Sun_Exposed_Suprapubic:GTEx/v6/Testis</t>
  </si>
  <si>
    <t>rs57648519;rs71080535;rs73079003;rs34654589;rs34433151;rs112313157;rs13064576;rs2526397;rs11717349;rs9866749</t>
  </si>
  <si>
    <t>ENSG00000164076</t>
  </si>
  <si>
    <t>EyeGEx:eQTLcatalogue/CEDAR_ileum:PsychENCODE_eQTLs:BRAINEAC/FCTX:BRAINEAC/aveALL:GTEx/v8/Small_Intestine_Terminal_Ileum:GTEx/v8/Stomach:GTEx/v8/Testis:GTEx/v7/Stomach:GTEx/v7/Testis:GTEx/v6/Small_Intestine_Terminal_Ileum:GTEx/v6/Stomach:GTEx/v6/Testis</t>
  </si>
  <si>
    <t>rs71080535;rs57648519;rs34654589;rs34433151;rs112313157;rs73079003;rs13064576;rs2526397;rs11717349</t>
  </si>
  <si>
    <t>ENSG00000164078</t>
  </si>
  <si>
    <t>MST1R</t>
  </si>
  <si>
    <t>eQTLcatalogue/BrainSeq_ge_brain:eQTLcatalogue/TwinsUK_ge_fat:BIOSQTL/BIOS_eQTL_geneLevel:GTEx/v8/Adipose_Subcutaneous:GTEx/v8/Adipose_Visceral_Omentum:GTEx/v8/Whole_Blood:GTEx/v8/Artery_Aorta:GTEx/v8/Artery_Tibial:GTEx/v8/Brain_Anterior_cingulate_cortex_BA24:GTEx/v8/Brain_Caudate_basal_ganglia:GTEx/v8/Brain_Cerebellar_Hemisphere:GTEx/v8/Brain_Cerebellum:GTEx/v8/Brain_Cortex:GTEx/v8/Brain_Nucleus_accumbens_basal_ganglia:GTEx/v8/Brain_Spinal_cord_cervical_c-1:GTEx/v8/Colon_Sigmoid:GTEx/v8/Colon_Transverse:GTEx/v8/Esophagus_Gastroesophageal_Junction:GTEx/v8/Esophagus_Mucosa:GTEx/v8/Esophagus_Muscularis:GTEx/v8/Heart_Atrial_Appendage:GTEx/v8/Heart_Left_Ventricle:GTEx/v8/Lung:GTEx/v8/Muscle_Skeletal:GTEx/v8/Nerve_Tibial:GTEx/v8/Cells_Cultured_fibroblasts:GTEx/v8/Skin_Not_Sun_Exposed_Suprapubic:GTEx/v8/Skin_Sun_Exposed_Lower_leg:GTEx/v8/Thyroid:GTEx/v7/Adipose_Subcutaneous:GTEx/v7/Whole_Blood:GTEx/v7/Artery_Tibial:GTEx/v7/Brain_Anterior_cingulate_cortex_BA24:GTEx/v7/Brain_Caudate_basal_ganglia:GTEx/v7/Brain_Cerebellar_Hemisphere:GTEx/v7/Brain_Cerebellum:GTEx/v7/Brain_Cortex:GTEx/v7/Brain_Nucleus_accumbens_basal_ganglia:GTEx/v7/Colon_Sigmoid:GTEx/v7/Colon_Transverse:GTEx/v7/Esophagus_Mucosa:GTEx/v7/Esophagus_Muscularis:GTEx/v7/Heart_Atrial_Appendage:GTEx/v7/Lung:GTEx/v7/Muscle_Skeletal:GTEx/v7/Nerve_Tibial:GTEx/v7/Cells_Transformed_fibroblasts:GTEx/v7/Skin_Not_Sun_Exposed_Suprapubic:GTEx/v7/Skin_Sun_Exposed_Lower_leg:GTEx/v7/Thyroid:GTEx/v6/Adipose_Subcutaneous:GTEx/v6/Brain_Cerebellar_Hemisphere:GTEx/v6/Brain_Cerebellum:GTEx/v6/Esophagus_Muscularis:GTEx/v6/Heart_Atrial_Appendage:GTEx/v6/Lung:GTEx/v6/Muscle_Skeletal:GTEx/v6/Nerve_Tibial:GTEx/v6/Cells_Transformed_fibroblasts:GTEx/v6/Skin_Not_Sun_Exposed_Suprapubic:GTEx/v6/Skin_Sun_Exposed_Lower_leg:GTEx/v6/Thyroid</t>
  </si>
  <si>
    <t>rs34654589;rs57648519;rs34433151;rs112313157;rs11717349;rs2526397;rs73079003;rs78807522;rs13064576;rs71080535;rs9866749;rs73078367</t>
  </si>
  <si>
    <t>ENSG00000228008</t>
  </si>
  <si>
    <t>CTD-2330K9.3</t>
  </si>
  <si>
    <t>GTEx/v8/Artery_Aorta:GTEx/v8/Colon_Sigmoid:GTEx/v8/Colon_Transverse:GTEx/v8/Esophagus_Muscularis:GTEx/v8/Lung:GTEx/v8/Pituitary:GTEx/v8/Small_Intestine_Terminal_Ileum:GTEx/v8/Stomach:GTEx/v8/Thyroid:GTEx/v7/Artery_Aorta:GTEx/v7/Esophagus_Muscularis:GTEx/v7/Small_Intestine_Terminal_Ileum:GTEx/v7/Thyroid:GTEx/v6/Artery_Aorta:GTEx/v6/Artery_Tibial:GTEx/v6/Colon_Transverse:GTEx/v6/Esophagus_Muscularis:GTEx/v6/Small_Intestine_Terminal_Ileum</t>
  </si>
  <si>
    <t>rs34654589;rs57648519;rs34433151;rs13064576;rs71080535;rs112313157;rs11717349;rs2526397</t>
  </si>
  <si>
    <t>ENSG00000164077</t>
  </si>
  <si>
    <t>MON1A</t>
  </si>
  <si>
    <t>eQTLcatalogue/Fairfax_2014_IFN24:eQTLGen_cis_eQTLs:GTEx/v8/Adrenal_Gland:GTEx/v8/Whole_Blood:GTEx/v8/Artery_Tibial:GTEx/v8/Esophagus_Muscularis:GTEx/v8/Pituitary:GTEx/v8/Testis:GTEx/v8/Thyroid:GTEx/v7/Testis:GTEx/v7/Thyroid:GTEx/v6/Testis</t>
  </si>
  <si>
    <t>rs34654589;rs57648519;rs34433151;rs112313157;rs11717349;rs71080535;rs9866749;rs13064576;rs73079003;rs2526397</t>
  </si>
  <si>
    <t>ENSG00000004534</t>
  </si>
  <si>
    <t>RBM6</t>
  </si>
  <si>
    <t>EyeGEx:eQTLcatalogue/Alasoo_2018_ge_macrophage_IFNg:eQTLcatalogue/Alasoo_2018_ge_macrophage_naive:eQTLcatalogue/BLUEPRINT_ge_monocyte:eQTLcatalogue/BLUEPRINT_ge_neutrophil:eQTLcatalogue/BLUEPRINT_ge_T-cell:eQTLcatalogue/BrainSeq_ge_brain:eQTLcatalogue/CEDAR_neutrophil_CD15:eQTLcatalogue/Fairfax_2012_B-cell_CD19:eQTLcatalogue/Fairfax_2014_naive:eQTLcatalogue/GENCORD_ge_fibroblast:eQTLcatalogue/GENCORD_ge_LCL:eQTLcatalogue/GENCORD_ge_T-cell:eQTLcatalogue/GEUVADIS_ge_LCL:eQTLcatalogue/HipSci_ge_iPSC:eQTLcatalogue/Kasela_2017_T-cell_CD4:eQTLcatalogue/Kasela_2017_T-cell_CD8:eQTLcatalogue/Lepik_2017_ge_blood:eQTLcatalogue/Naranbhai_2015_neutrophil_CD16: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eQTLcatalogue/TwinsUK_ge_blood:eQTLcatalogue/TwinsUK_ge_fat:eQTLcatalogue/TwinsUK_ge_LCL:eQTLcatalogue/TwinsUK_ge_skin:PsychENCODE_eQTLs:DICE/B_cell_naive:DICE/T_CD4_naive:DICE/T_CD8_naive:DICE/T_CD8_naive_activated:DICE/Monocyte_classical:DICE/Monocyte_non_classical:DICE/NK:DICE/T_CD4_TFH:DICE/T_CD4_TH1:DICE/T_CD4_TH17:DICE/T_CD4_TH1_17:DICE/T_CD4_TH2:DICE/T_CD4_memory_TREG:DICE/T_CD4_naive_TREG:eQTLGen_cis_eQTLs:BIOSQTL/BIOS_eQTL_geneLevel:xQTLServer_eQTLs:CMC_SVA_cis:BRAINEAC/OCTX:GTEx/v8/Adipose_Subcutaneous:GTEx/v8/Adipose_Visceral_Omentum:GTEx/v8/Adrenal_Gland:GTEx/v8/Cells_EBV-transformed_lymphocytes: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Kidney_Cortex: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GTEx/v7/Adipose_Subcutaneous:GTEx/v7/Adipose_Visceral_Omentum:GTEx/v7/Adrenal_Gland:GTEx/v7/Cells_EBV-transformed_lymphocytes:GTEx/v7/Whole_Blood:GTEx/v7/Artery_Aorta:GTEx/v7/Artery_Coronary:GTEx/v7/Artery_Tibial:GTEx/v7/Brain_Amygdala:GTEx/v7/Brain_Anterior_cingulate_cortex_BA24:GTEx/v7/Brain_Caudate_basal_ganglia:GTEx/v7/Brain_Cerebellar_Hemisphere:GTEx/v7/Brain_Cerebellum:GTEx/v7/Brain_Cortex:GTEx/v7/Brain_Frontal_Cortex_BA9:GTEx/v7/Brain_Hippocampus:GTEx/v7/Brain_Hypothalamus:GTEx/v7/Brain_Nucleus_accumbens_basal_ganglia:GTEx/v7/Brain_Putamen_basal_ganglia:GTEx/v7/Brain_Spinal_cord_cervical_c-1:GTEx/v7/Brain_Substantia_nigra:GTEx/v7/Breast_Mammary_Tissue:GTEx/v7/Colon_Sigmoid:GTEx/v7/Colon_Transverse:GTEx/v7/Esophagus_Gastroesophageal_Junction:GTEx/v7/Esophagus_Mucosa:GTEx/v7/Esophagus_Muscularis:GTEx/v7/Heart_Atrial_Appendage:GTEx/v7/Heart_Left_Ventricle:GTEx/v7/Liver:GTEx/v7/Lung:GTEx/v7/Muscle_Skeletal:GTEx/v7/Nerve_Tibial:GTEx/v7/Ovary:GTEx/v7/Pancreas:GTEx/v7/Pituitary:GTEx/v7/Prostate:GTEx/v7/Minor_Salivary_Gland:GTEx/v7/Cells_Transformed_fibroblasts:GTEx/v7/Skin_Not_Sun_Exposed_Suprapubic:GTEx/v7/Skin_Sun_Exposed_Lower_leg:GTEx/v7/Small_Intestine_Terminal_Ileum:GTEx/v7/Spleen:GTEx/v7/Stomach:GTEx/v7/Testis:GTEx/v7/Thyroid:GTEx/v7/Uterus:GTEx/v7/Vagina:GTEx/v6/Adipose_Subcutaneous:GTEx/v6/Adipose_Visceral_Omentum:GTEx/v6/Adrenal_Gland:GTEx/v6/Cells_EBV-transformed_lymphocytes:GTEx/v6/Whole_Blood:GTEx/v6/Artery_Aorta:GTEx/v6/Artery_Coronary:GTEx/v6/Artery_Tibial:GTEx/v6/Brain_Anterior_cingulate_cortex_BA24:GTEx/v6/Brain_Caudate_basal_ganglia:GTEx/v6/Brain_Cerebellar_Hemisphere:GTEx/v6/Brain_Cerebellum:GTEx/v6/Brain_Cortex:GTEx/v6/Brain_Frontal_Cortex_BA9:GTEx/v6/Brain_Nucleus_accumbens_basal_ganglia:GTEx/v6/Brain_Putamen_basal_ganglia:GTEx/v6/Breast_Mammary_Tissue:GTEx/v6/Colon_Sigmoid:GTEx/v6/Colon_Transverse:GTEx/v6/Esophagus_Gastroesophageal_Junction:GTEx/v6/Esophagus_Mucosa:GTEx/v6/Esophagus_Muscularis:GTEx/v6/Heart_Atrial_Appendage:GTEx/v6/Heart_Left_Ventricle:GTEx/v6/Liver:GTEx/v6/Lung:GTEx/v6/Muscle_Skeletal:GTEx/v6/Nerve_Tibial:GTEx/v6/Ovary:GTEx/v6/Pancreas:GTEx/v6/Pituitary:GTEx/v6/Prostate:GTEx/v6/Cells_Transformed_fibroblasts:GTEx/v6/Skin_Not_Sun_Exposed_Suprapubic:GTEx/v6/Skin_Sun_Exposed_Lower_leg:GTEx/v6/Small_Intestine_Terminal_Ileum:GTEx/v6/Spleen:GTEx/v6/Stomach:GTEx/v6/Testis:GTEx/v6/Thyroid:GTEx/v6/Uterus:GTEx/v6/Vagina</t>
  </si>
  <si>
    <t>rs34654589;rs34433151;rs112313157;rs11717349;rs78807522;rs71080535;rs73079003;rs13064576;rs73078367;rs57648519;rs2526397;rs9866749</t>
  </si>
  <si>
    <t>ENSG00000003756</t>
  </si>
  <si>
    <t>RBM5</t>
  </si>
  <si>
    <t>EyeGEx:eQTLGen_cis_eQTLs:BIOSQTL/BIOS_eQTL_geneLevel:GTEx/v8/Adipose_Visceral_Omentum:GTEx/v8/Esophagus_Mucosa:GTEx/v8/Nerve_Tibial:GTEx/v7/Esophagus_Mucosa:GTEx/v7/Nerve_Tibial:GTEx/v6/Nerve_Tibial</t>
  </si>
  <si>
    <t>rs34654589;rs34433151;rs112313157;rs11717349;rs13064576;rs57648519;rs2526397</t>
  </si>
  <si>
    <t>ENSG00000001617</t>
  </si>
  <si>
    <t>SEMA3F</t>
  </si>
  <si>
    <t>EyeGEx:eQTLcatalogue/Quach_2016_ge_monocyte_IAV:eQTLcatalogue/Quach_2016_ge_monocyte_LPS:eQTLcatalogue/Quach_2016_ge_monocyte_naive:eQTLcatalogue/Quach_2016_ge_monocyte_R848:PsychENCODE_eQTLs:BIOSQTL/BIOS_eQTL_geneLevel:xQTLServer_eQTLs:CMC_SVA_cis:GTEx/v8/Adipose_Subcutaneous:GTEx/v8/Adipose_Visceral_Omentum:GTEx/v8/Artery_Aorta:GTEx/v8/Brain_Cortex:GTEx/v8/Brain_Hippocampus:GTEx/v8/Esophagus_Muscularis:GTEx/v8/Heart_Atrial_Appendage:GTEx/v8/Heart_Left_Ventricle:GTEx/v8/Lung:GTEx/v8/Nerve_Tibial:GTEx/v8/Ovary:GTEx/v8/Spleen:GTEx/v7/Adipose_Subcutaneous:GTEx/v7/Adipose_Visceral_Omentum:GTEx/v7/Artery_Aorta:GTEx/v7/Heart_Atrial_Appendage:GTEx/v7/Heart_Left_Ventricle:GTEx/v7/Lung:GTEx/v7/Nerve_Tibial:GTEx/v6/Artery_Aorta:GTEx/v6/Nerve_Tibial</t>
  </si>
  <si>
    <t>rs11717349;rs34654589;rs2526397;rs34433151;rs13064576;rs57648519;rs112313157;rs71080535;rs9866749</t>
  </si>
  <si>
    <t>ENSG00000114349</t>
  </si>
  <si>
    <t>GNAT1</t>
  </si>
  <si>
    <t>GTEx/v8/Lung:GTEx/v7/Lung</t>
  </si>
  <si>
    <t>rs2526397;rs11717349;rs13064576;rs57648519;rs34654589;rs34433151</t>
  </si>
  <si>
    <t>ENSG00000114353</t>
  </si>
  <si>
    <t>GNAI2</t>
  </si>
  <si>
    <t>eQTLGen_cis_eQTLs:GTEx/v8/Whole_Blood:GTEx/v8/Skin_Sun_Exposed_Lower_leg</t>
  </si>
  <si>
    <t>rs2526397;rs11717349;rs71080535;rs34654589;rs34433151</t>
  </si>
  <si>
    <t>ENSG00000179564</t>
  </si>
  <si>
    <t>LSMEM2</t>
  </si>
  <si>
    <t>rs57648519;rs34654589;rs34433151</t>
  </si>
  <si>
    <t>ENSG00000214706</t>
  </si>
  <si>
    <t>IFRD2</t>
  </si>
  <si>
    <t>eQTLGen_cis_eQTLs:BIOSQTL/BIOS_eQTL_geneLevel:GTEx/v8/Brain_Cerebellum:GTEx/v8/Heart_Left_Ventricle:GTEx/v8/Muscle_Skeletal:GTEx/v8/Stomach:GTEx/v7/Muscle_Skeletal:GTEx/v7/Stomach:GTEx/v6/Stomach</t>
  </si>
  <si>
    <t>rs34654589;rs34433151;rs11717349;rs2526397;rs112313157;rs73079003</t>
  </si>
  <si>
    <t>ENSG00000186792</t>
  </si>
  <si>
    <t>HYAL3</t>
  </si>
  <si>
    <t>EyeGEx:eQTLcatalogue/BrainSeq_ge_brain:eQTLcatalogue/CEDAR_B-cell_CD19:eQTLcatalogue/CEDAR_monocyte_CD14:eQTLcatalogue/Fairfax_2012_B-cell_CD19:eQTLcatalogue/Fairfax_2014_IFN24:eQTLcatalogue/Fairfax_2014_LPS24:eQTLcatalogue/Fairfax_2014_LPS2:eQTLcatalogue/Fairfax_2014_naive:eQTLcatalogue/GENCORD_ge_fibroblast:eQTLcatalogue/HipSci_ge_iPSC:eQTLcatalogue/Lepik_2017_ge_blood:eQTLcatalogue/TwinsUK_ge_fat:eQTLcatalogue/TwinsUK_ge_LCL:PsychENCODE_eQTLs:eQTLGen_cis_eQTLs:BIOSQTL/BIOS_eQTL_geneLevel:CMC_SVA_cis:CMC_NoSVA_cis:GTEx/v8/Adipose_Subcutaneous:GTEx/v8/Adipose_Visceral_Omentum:GTEx/v8/Adrenal_Gland:GTEx/v8/Cells_EBV-transformed_lymphocytes: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east_Mammary_Tissue:GTEx/v8/Colon_Sigmoid:GTEx/v8/Colon_Transverse:GTEx/v8/Esophagus_Gastroesophageal_Junction:GTEx/v8/Esophagus_Mucosa:GTEx/v8/Esophagus_Muscularis:GTEx/v8/Heart_Atrial_Appendage:GTEx/v8/Heart_Left_Ventricle:GTEx/v8/Lung:GTEx/v8/Muscle_Skeletal:GTEx/v8/Nerve_Tibial:GTEx/v8/Ovary:GTEx/v8/Pancreas:GTEx/v8/Pituitary:GTEx/v8/Prostate:GTEx/v8/Cells_Cultured_fibroblasts:GTEx/v8/Skin_Not_Sun_Exposed_Suprapubic:GTEx/v8/Skin_Sun_Exposed_Lower_leg:GTEx/v8/Small_Intestine_Terminal_Ileum:GTEx/v8/Spleen:GTEx/v8/Stomach:GTEx/v8/Testis:GTEx/v8/Thyroid:GTEx/v8/Uterus:GTEx/v8/Vagina:GTEx/v7/Adipose_Subcutaneous:GTEx/v7/Adipose_Visceral_Omentum:GTEx/v7/Adrenal_Gland:GTEx/v7/Whole_Blood:GTEx/v7/Artery_Aorta:GTEx/v7/Artery_Coronary:GTEx/v7/Artery_Tibial:GTEx/v7/Brain_Cerebellar_Hemisphere:GTEx/v7/Brain_Cerebellum:GTEx/v7/Brain_Cortex:GTEx/v7/Brain_Frontal_Cortex_BA9:GTEx/v7/Brain_Hypothalamus:GTEx/v7/Brain_Nucleus_accumbens_basal_ganglia:GTEx/v7/Brain_Putamen_basal_ganglia:GTEx/v7/Breast_Mammary_Tissue:GTEx/v7/Colon_Sigmoid:GTEx/v7/Colon_Transverse:GTEx/v7/Esophagus_Gastroesophageal_Junction:GTEx/v7/Esophagus_Mucosa:GTEx/v7/Esophagus_Muscularis:GTEx/v7/Heart_Atrial_Appendage:GTEx/v7/Heart_Left_Ventricle:GTEx/v7/Lung:GTEx/v7/Muscle_Skeletal:GTEx/v7/Nerve_Tibial:GTEx/v7/Pancreas:GTEx/v7/Pituitary:GTEx/v7/Cells_Transformed_fibroblasts:GTEx/v7/Skin_Not_Sun_Exposed_Suprapubic:GTEx/v7/Skin_Sun_Exposed_Lower_leg:GTEx/v7/Small_Intestine_Terminal_Ileum:GTEx/v7/Spleen:GTEx/v7/Stomach:GTEx/v7/Testis:GTEx/v7/Thyroid:GTEx/v6/Adipose_Subcutaneous:GTEx/v6/Whole_Blood:GTEx/v6/Artery_Aorta:GTEx/v6/Artery_Tibial:GTEx/v6/Brain_Cerebellum:GTEx/v6/Brain_Cortex:GTEx/v6/Brain_Nucleus_accumbens_basal_ganglia:GTEx/v6/Breast_Mammary_Tissue:GTEx/v6/Esophagus_Gastroesophageal_Junction:GTEx/v6/Esophagus_Mucosa:GTEx/v6/Esophagus_Muscularis:GTEx/v6/Lung:GTEx/v6/Cells_Transformed_fibroblasts:GTEx/v6/Thyroid</t>
  </si>
  <si>
    <t>rs71080535;rs112313157;rs34654589;rs34433151;rs11717349;rs2526397;rs73079003;rs78807522;rs73078367;rs57648519;rs13064576;rs9866749</t>
  </si>
  <si>
    <t>ENSG00000243477</t>
  </si>
  <si>
    <t>NAT6</t>
  </si>
  <si>
    <t>EyeGEx:PsychENCODE_eQTLs:eQTLGen_cis_eQTLs:BIOSQTL/BIOS_eQTL_geneLevel:GTEx/v8/Adipose_Subcutaneous:GTEx/v8/Adipose_Visceral_Omentum:GTEx/v8/Artery_Aorta:GTEx/v8/Artery_Tibial:GTEx/v8/Brain_Anterior_cingulate_cortex_BA24:GTEx/v8/Brain_Caudate_basal_ganglia:GTEx/v8/Brain_Cortex:GTEx/v8/Brain_Frontal_Cortex_BA9:GTEx/v8/Brain_Hypothalamus:GTEx/v8/Breast_Mammary_Tissue:GTEx/v8/Colon_Sigmoid:GTEx/v8/Colon_Transverse:GTEx/v8/Esophagus_Mucosa:GTEx/v8/Heart_Atrial_Appendage:GTEx/v8/Heart_Left_Ventricle:GTEx/v8/Lung:GTEx/v8/Muscle_Skeletal:GTEx/v8/Nerve_Tibial:GTEx/v8/Cells_Cultured_fibroblasts:GTEx/v8/Skin_Not_Sun_Exposed_Suprapubic:GTEx/v8/Skin_Sun_Exposed_Lower_leg:GTEx/v8/Thyroid:GTEx/v7/Adipose_Subcutaneous:GTEx/v7/Artery_Aorta:GTEx/v7/Artery_Tibial:GTEx/v7/Brain_Anterior_cingulate_cortex_BA24:GTEx/v7/Brain_Cortex:GTEx/v7/Colon_Transverse:GTEx/v7/Esophagus_Mucosa:GTEx/v7/Esophagus_Muscularis:GTEx/v7/Lung:GTEx/v7/Nerve_Tibial:GTEx/v7/Cells_Transformed_fibroblasts:GTEx/v7/Skin_Not_Sun_Exposed_Suprapubic:GTEx/v7/Skin_Sun_Exposed_Lower_leg:GTEx/v7/Spleen:GTEx/v7/Thyroid:GTEx/v6/Artery_Aorta:GTEx/v6/Skin_Sun_Exposed_Lower_leg</t>
  </si>
  <si>
    <t>rs73079003;rs78807522;rs34654589;rs34433151;rs112313157;rs11717349;rs2526397;rs13064576;rs73078367;rs71080535;rs57648519;rs9866749</t>
  </si>
  <si>
    <t>ENSG00000114378</t>
  </si>
  <si>
    <t>HYAL1</t>
  </si>
  <si>
    <t>xQTLServer_eQTLs:GTEx/v8/Adipose_Subcutaneous:GTEx/v8/Adipose_Visceral_Omentum:GTEx/v8/Adrenal_Gland:GTEx/v8/Artery_Tibial:GTEx/v8/Heart_Atrial_Appendage:GTEx/v8/Heart_Left_Ventricle:GTEx/v8/Lung:GTEx/v8/Muscle_Skeletal:GTEx/v8/Nerve_Tibial:GTEx/v8/Pancreas:GTEx/v8/Cells_Cultured_fibroblasts:GTEx/v8/Skin_Not_Sun_Exposed_Suprapubic:GTEx/v8/Skin_Sun_Exposed_Lower_leg:GTEx/v8/Spleen:GTEx/v8/Thyroid:GTEx/v7/Adipose_Subcutaneous:GTEx/v7/Adrenal_Gland:GTEx/v7/Colon_Transverse:GTEx/v7/Heart_Left_Ventricle:GTEx/v7/Lung:GTEx/v7/Nerve_Tibial:GTEx/v7/Pancreas:GTEx/v7/Cells_Transformed_fibroblasts:GTEx/v7/Skin_Sun_Exposed_Lower_leg:GTEx/v6/Nerve_Tibial</t>
  </si>
  <si>
    <t>rs2526397;rs11717349;rs73079003;rs78807522;rs34654589;rs57648519;rs34433151;rs112313157;rs13064576;rs73078367</t>
  </si>
  <si>
    <t>ENSG00000068001</t>
  </si>
  <si>
    <t>HYAL2</t>
  </si>
  <si>
    <t>GTEx/v6/Pancreas</t>
  </si>
  <si>
    <t>rs34654589;rs57648519;rs34433151</t>
  </si>
  <si>
    <t>ENSG00000114383</t>
  </si>
  <si>
    <t>TUSC2</t>
  </si>
  <si>
    <t>GTEx/v8/Nerve_Tibial</t>
  </si>
  <si>
    <t>ENSG00000068028</t>
  </si>
  <si>
    <t>RASSF1</t>
  </si>
  <si>
    <t>GTEx/v8/Adipose_Subcutaneous:GTEx/v8/Brain_Cerebellum:GTEx/v8/Skin_Not_Sun_Exposed_Suprapubic:GTEx/v8/Spleen:GTEx/v7/Adipose_Subcutaneous:GTEx/v7/Brain_Cerebellum:GTEx/v7/Skin_Not_Sun_Exposed_Suprapubic</t>
  </si>
  <si>
    <t>rs34654589;rs57648519;rs34433151;rs11717349;rs112313157;rs2526397</t>
  </si>
  <si>
    <t>ENSG00000004838</t>
  </si>
  <si>
    <t>ZMYND10</t>
  </si>
  <si>
    <t>DICE/T_CD4_naive_activated</t>
  </si>
  <si>
    <t>ENSG00000114388</t>
  </si>
  <si>
    <t>NPRL2</t>
  </si>
  <si>
    <t>GTEx/v8/Thyroid:GTEx/v7/Thyroid</t>
  </si>
  <si>
    <t>rs34433151;rs34654589;rs11717349;rs57648519;rs112313157</t>
  </si>
  <si>
    <t>ENSG00000114395</t>
  </si>
  <si>
    <t>CYB561D2</t>
  </si>
  <si>
    <t>eQTLGen_cis_eQTLs:GTEx/v8/Adipose_Visceral_Omentum:GTEx/v8/Breast_Mammary_Tissue:GTEx/v8/Esophagus_Mucosa:GTEx/v8/Esophagus_Muscularis:GTEx/v8/Liver:GTEx/v8/Muscle_Skeletal:GTEx/v8/Pancreas:GTEx/v8/Skin_Sun_Exposed_Lower_leg:GTEx/v8/Stomach:GTEx/v8/Thyroid:GTEx/v7/Adipose_Visceral_Omentum:GTEx/v7/Breast_Mammary_Tissue:GTEx/v7/Esophagus_Muscularis:GTEx/v7/Muscle_Skeletal:GTEx/v7/Thyroid</t>
  </si>
  <si>
    <t>ENSG00000007402</t>
  </si>
  <si>
    <t>CACNA2D2</t>
  </si>
  <si>
    <t>eQTLGen_cis_eQTLs:GTEx/v8/Liver:GTEx/v8/Pancreas:GTEx/v8/Cells_Cultured_fibroblasts:GTEx/v8/Thyroid:GTEx/v7/Liver:GTEx/v7/Thyroid</t>
  </si>
  <si>
    <t>rs9866749;rs71080535;rs112313157;rs2526397;rs11717349;rs34654589;rs34433151;rs57648519</t>
  </si>
  <si>
    <t>ENSG00000088543</t>
  </si>
  <si>
    <t>C3orf18</t>
  </si>
  <si>
    <t>GTEx/v8/Heart_Left_Ventricle:GTEx/v8/Muscle_Skeletal:GTEx/v8/Thyroid:GTEx/v7/Heart_Left_Ventricle:GTEx/v7/Muscle_Skeletal</t>
  </si>
  <si>
    <t>rs11717349;rs112313157;rs2526397;rs34433151;rs34654589</t>
  </si>
  <si>
    <t>ENSG00000114735</t>
  </si>
  <si>
    <t>HEMK1</t>
  </si>
  <si>
    <t>PsychENCODE_eQTLs:eQTLGen_cis_eQTLs:CMC_SVA_cis:GTEx/v8/Whole_Blood:GTEx/v8/Esophagus_Muscularis:GTEx/v8/Heart_Atrial_Appendage:GTEx/v8/Muscle_Skeletal</t>
  </si>
  <si>
    <t>rs11717349;rs34433151;rs71080535;rs13064576;rs57648519;rs34654589;rs112313157;rs2526397;rs73079003</t>
  </si>
  <si>
    <t>ENSG00000114738</t>
  </si>
  <si>
    <t>MAPKAPK3</t>
  </si>
  <si>
    <t>eQTLcatalogue/Fairfax_2014_LPS24:eQTLcatalogue/Fairfax_2014_naive:PsychENCODE_eQTLs:eQTLGen_cis_eQTLs:GTEx/v8/Muscle_Skeletal:GTEx/v8/Thyroid:GTEx/v7/Muscle_Skeletal:GTEx/v7/Thyroid:GTEx/v6/Whole_Blood:GTEx/v6/Heart_Left_Ventricle:GTEx/v6/Thyroid</t>
  </si>
  <si>
    <t>rs57648519;rs11717349;rs34654589;rs34433151;rs71080535;rs13064576;rs73079003;rs112313157;rs2526397</t>
  </si>
  <si>
    <t>ENSG00000088538</t>
  </si>
  <si>
    <t>DOCK3</t>
  </si>
  <si>
    <t>GTEx/v8/Adipose_Subcutaneous:GTEx/v8/Artery_Tibial:GTEx/v8/Lung:GTEx/v8/Nerve_Tibial:GTEx/v8/Skin_Not_Sun_Exposed_Suprapubic:GTEx/v8/Skin_Sun_Exposed_Lower_leg:GTEx/v8/Thyroid:GTEx/v7/Artery_Coronary:GTEx/v7/Lung:GTEx/v7/Skin_Sun_Exposed_Lower_leg:GTEx/v7/Thyroid:GTEx/v6/Skin_Sun_Exposed_Lower_leg:GTEx/v6/Thyroid</t>
  </si>
  <si>
    <t>rs13064576;rs11717349;rs34433151;rs71080535;rs34654589;rs57648519;rs73079003;rs112313157;rs2526397</t>
  </si>
  <si>
    <t>ENSG00000189283</t>
  </si>
  <si>
    <t>FHIT</t>
  </si>
  <si>
    <t>rs62226440;rs41165;rs5763436</t>
  </si>
  <si>
    <t>ENSG00000083937</t>
  </si>
  <si>
    <t>EyeGEx:eQTLcatalogue/BLUEPRINT_ge_monocyte:eQTLcatalogue/CEDAR_B-cell_CD19:eQTLcatalogue/CEDAR_T-cell_CD4:eQTLcatalogue/CEDAR_T-cell_CD8:eQTLcatalogue/CEDAR_transverse_colon:eQTLcatalogue/Fairfax_2012_B-cell_CD19:eQTLcatalogue/Fairfax_2014_LPS24:eQTLcatalogue/Fairfax_2014_LPS2:eQTLcatalogue/Fairfax_2014_naive:eQTLcatalogue/GENCORD_ge_LCL:eQTLcatalogue/GEUVADIS_ge_LCL:eQTLcatalogue/HipSci_ge_iPSC:eQTLcatalogue/TwinsUK_ge_LCL:eQTLcatalogue/TwinsUK_ge_skin:PsychENCODE_eQTLs:eQTLGen_cis_eQTLs:BIOSQTL/BIOS_eQTL_geneLevel:GTEx/v8/Adipose_Subcutaneous:GTEx/v8/Adipose_Visceral_Omentum:GTEx/v8/Adrenal_Gland:GTEx/v8/Whole_Blood:GTEx/v8/Artery_Aorta:GTEx/v8/Artery_Tibial:GTEx/v8/Colon_Sigmoid:GTEx/v8/Colon_Transverse:GTEx/v8/Esophagus_Gastroesophageal_Junction:GTEx/v8/Esophagus_Mucosa:GTEx/v8/Esophagus_Muscularis:GTEx/v8/Heart_Left_Ventricle:GTEx/v8/Lung:GTEx/v8/Muscle_Skeletal:GTEx/v8/Nerve_Tibial:GTEx/v8/Pancreas:GTEx/v8/Prostate:GTEx/v8/Minor_Salivary_Gland:GTEx/v8/Cells_Cultured_fibroblasts:GTEx/v8/Skin_Not_Sun_Exposed_Suprapubic:GTEx/v8/Skin_Sun_Exposed_Lower_leg:GTEx/v8/Thyroid:GTEx/v7/Adipose_Subcutaneous:GTEx/v7/Adipose_Visceral_Omentum:GTEx/v7/Adrenal_Gland:GTEx/v7/Whole_Blood:GTEx/v7/Artery_Aorta:GTEx/v7/Artery_Tibial:GTEx/v7/Esophagus_Mucosa:GTEx/v7/Heart_Left_Ventricle:GTEx/v7/Lung:GTEx/v7/Muscle_Skeletal:GTEx/v7/Nerve_Tibial:GTEx/v7/Pancreas:GTEx/v7/Skin_Sun_Exposed_Lower_leg:GTEx/v7/Thyroid:GTEx/v6/Esophagus_Mucosa:GTEx/v6/Muscle_Skeletal:GTEx/v6/Nerve_Tibial:GTEx/v6/Thyroid</t>
  </si>
  <si>
    <t>rs10511134;rs62257764</t>
  </si>
  <si>
    <t>ENSG00000064835</t>
  </si>
  <si>
    <t>POU1F1</t>
  </si>
  <si>
    <t>PsychENCODE_eQTLs:BIOSQTL/BIOS_eQTL_geneLevel:GTEx/v8/Artery_Tibial:GTEx/v8/Brain_Putamen_basal_ganglia:GTEx/v8/Colon_Sigmoid:GTEx/v8/Colon_Transverse:GTEx/v8/Esophagus_Gastroesophageal_Junction:GTEx/v8/Esophagus_Muscularis:GTEx/v8/Muscle_Skeletal:GTEx/v8/Thyroid:GTEx/v7/Artery_Tibial:GTEx/v7/Colon_Sigmoid:GTEx/v7/Esophagus_Gastroesophageal_Junction:GTEx/v7/Muscle_Skeletal:GTEx/v6/Muscle_Skeletal</t>
  </si>
  <si>
    <t>ENSG00000179097</t>
  </si>
  <si>
    <t>HTR1F</t>
  </si>
  <si>
    <t>GTEx/v8/Pituitary:GTEx/v7/Pituitary</t>
  </si>
  <si>
    <t>ENSG00000163320</t>
  </si>
  <si>
    <t>CGGBP1</t>
  </si>
  <si>
    <t>ENSG00000184220</t>
  </si>
  <si>
    <t>CMSS1</t>
  </si>
  <si>
    <t>ENSG00000178075</t>
  </si>
  <si>
    <t>GRAMD1C</t>
  </si>
  <si>
    <t>ENSG00000138496</t>
  </si>
  <si>
    <t>PARP9</t>
  </si>
  <si>
    <t>ENSG00000173193</t>
  </si>
  <si>
    <t>PARP14</t>
  </si>
  <si>
    <t>ENSG00000014257</t>
  </si>
  <si>
    <t>ACPP</t>
  </si>
  <si>
    <t>ENSG00000138246</t>
  </si>
  <si>
    <t>DNAJC13</t>
  </si>
  <si>
    <t>GTEx/v8/Adrenal_Gland</t>
  </si>
  <si>
    <t>ENSG00000113971</t>
  </si>
  <si>
    <t>EyeGEx:eQTLcatalogue/BrainSeq_ge_brain:eQTLcatalogue/Fairfax_2012_B-cell_CD19:eQTLcatalogue/Lepik_2017_ge_blood:eQTLcatalogue/Quach_2016_ge_monocyte_IAV:eQTLcatalogue/Quach_2016_ge_monocyte_LPS:eQTLcatalogue/Quach_2016_ge_monocyte_naive:eQTLcatalogue/Quach_2016_ge_monocyte_Pam3CSK4:eQTLcatalogue/Quach_2016_ge_monocyte_R848:eQTLcatalogue/TwinsUK_ge_fat:PsychENCODE_eQTLs:eQTLGen_cis_eQTLs:BIOSQTL/BIOS_eQTL_geneLevel:CMC_SVA_cis:GTEx/v8/Adipose_Subcutaneous:GTEx/v8/Adipose_Visceral_Omentum:GTEx/v8/Whole_Blood:GTEx/v8/Artery_Aorta:GTEx/v8/Artery_Tibial:GTEx/v8/Breast_Mammary_Tissue:GTEx/v8/Colon_Sigmoid:GTEx/v8/Colon_Transverse:GTEx/v8/Esophagus_Gastroesophageal_Junction:GTEx/v8/Esophagus_Mucosa:GTEx/v8/Esophagus_Muscularis:GTEx/v8/Heart_Left_Ventricle:GTEx/v8/Lung:GTEx/v8/Muscle_Skeletal:GTEx/v8/Nerve_Tibial:GTEx/v8/Pancreas:GTEx/v8/Cells_Cultured_fibroblasts:GTEx/v8/Skin_Not_Sun_Exposed_Suprapubic:GTEx/v8/Skin_Sun_Exposed_Lower_leg:GTEx/v8/Stomach:GTEx/v8/Testis:GTEx/v8/Thyroid:GTEx/v7/Adipose_Subcutaneous:GTEx/v7/Artery_Tibial:GTEx/v7/Esophagus_Gastroesophageal_Junction:GTEx/v7/Esophagus_Mucosa:GTEx/v7/Esophagus_Muscularis:GTEx/v7/Lung:GTEx/v7/Muscle_Skeletal:GTEx/v7/Nerve_Tibial:GTEx/v7/Thyroid:GTEx/v6/Esophagus_Mucosa:GTEx/v6/Muscle_Skeletal:GTEx/v6/Nerve_Tibial:GTEx/v6/Thyroid</t>
  </si>
  <si>
    <t>ENSG00000144868</t>
  </si>
  <si>
    <t>TMEM108</t>
  </si>
  <si>
    <t>GTEx/v8/Esophagus_Mucosa:GTEx/v8/Esophagus_Muscularis:GTEx/v8/Heart_Left_Ventricle:GTEx/v8/Lung:GTEx/v7/Esophagus_Mucosa:GTEx/v7/Heart_Left_Ventricle:GTEx/v7/Lung</t>
  </si>
  <si>
    <t>ENSG00000154928</t>
  </si>
  <si>
    <t>EPHB1</t>
  </si>
  <si>
    <t>ENSG00000174944</t>
  </si>
  <si>
    <t>P2RY14</t>
  </si>
  <si>
    <t>ENSG00000130997</t>
  </si>
  <si>
    <t>POLN</t>
  </si>
  <si>
    <t>ENSG00000159733</t>
  </si>
  <si>
    <t>ZFYVE28</t>
  </si>
  <si>
    <t>eQTLGen_cis_eQTLs:GTEx/v8/Pituitary:GTEx/v7/Skin_Sun_Exposed_Lower_leg</t>
  </si>
  <si>
    <t>ENSG00000063978</t>
  </si>
  <si>
    <t>RNF4</t>
  </si>
  <si>
    <t>rs2471323;rs363092;rs149109767</t>
  </si>
  <si>
    <t>ENSG00000125386</t>
  </si>
  <si>
    <t>FAM193A</t>
  </si>
  <si>
    <t>CMC_SVA_cis</t>
  </si>
  <si>
    <t>ENSG00000168884</t>
  </si>
  <si>
    <t>TNIP2</t>
  </si>
  <si>
    <t>ENSG00000087266</t>
  </si>
  <si>
    <t>SH3BP2</t>
  </si>
  <si>
    <t>eQTLGen_cis_eQTLs:GTEx/v8/Esophagus_Gastroesophageal_Junction:GTEx/v8/Thyroid:GTEx/v7/Thyroid</t>
  </si>
  <si>
    <t>rs732859;rs2471323</t>
  </si>
  <si>
    <t>ENSG00000087274</t>
  </si>
  <si>
    <t>ADD1</t>
  </si>
  <si>
    <t>eQTLcatalogue/BLUEPRINT_ge_monocyte:eQTLcatalogue/CEDAR_monocyte_CD14:eQTLcatalogue/Fairfax_2014_IFN24:eQTLcatalogue/Fairfax_2014_naive:eQTLcatalogue/Lepik_2017_ge_blood:eQTLcatalogue/TwinsUK_ge_blood:DICE/Monocyte_classical:DICE/Monocyte_non_classical:eQTLGen_cis_eQTLs:BIOSQTL/BIOS_eQTL_geneLevel:GTEx/v8/Adrenal_Gland:GTEx/v8/Whole_Blood:GTEx/v8/Heart_Left_Ventricle:GTEx/v8/Lung:GTEx/v8/Nerve_Tibial:GTEx/v8/Cells_Cultured_fibroblasts:GTEx/v8/Thyroid:GTEx/v7/Heart_Left_Ventricle:GTEx/v7/Lung:GTEx/v7/Nerve_Tibial:GTEx/v7/Thyroid</t>
  </si>
  <si>
    <t>rs2471323;rs732859;rs363092</t>
  </si>
  <si>
    <t>ENSG00000109736</t>
  </si>
  <si>
    <t>MFSD10</t>
  </si>
  <si>
    <t>EyeGEx:eQTLcatalogue/BLUEPRINT_ge_monocyte:eQTLcatalogue/CEDAR_transverse_colon:eQTLcatalogue/Fairfax_2014_LPS24:eQTLcatalogue/Fairfax_2014_naive:eQTLGen_cis_eQTLs:BIOSQTL/BIOS_eQTL_geneLevel:GTEx/v8/Whole_Blood:GTEx/v8/Brain_Cerebellum:GTEx/v8/Esophagus_Muscularis:GTEx/v8/Nerve_Tibial:GTEx/v8/Skin_Not_Sun_Exposed_Suprapubic:GTEx/v8/Testis:GTEx/v8/Thyroid:GTEx/v7/Brain_Cerebellum:GTEx/v7/Thyroid:GTEx/v6/Thyroid</t>
  </si>
  <si>
    <t>rs2471323;rs732859;rs363092;rs149109767;rs2051559</t>
  </si>
  <si>
    <t>ENSG00000087269</t>
  </si>
  <si>
    <t>NOP14</t>
  </si>
  <si>
    <t>eQTLcatalogue/TwinsUK_ge_LCL:eQTLGen_cis_eQTLs:BIOSQTL/BIOS_eQTL_geneLevel:GTEx/v8/Adipose_Subcutaneous:GTEx/v8/Adrenal_Gland:GTEx/v8/Brain_Cerebellar_Hemisphere:GTEx/v8/Brain_Cerebellum:GTEx/v8/Liver:GTEx/v8/Ovary:GTEx/v8/Cells_Cultured_fibroblasts:GTEx/v8/Testis:GTEx/v8/Thyroid:GTEx/v7/Adrenal_Gland:GTEx/v7/Heart_Atrial_Appendage:GTEx/v7/Ovary:GTEx/v7/Cells_Transformed_fibroblasts:GTEx/v7/Testis:GTEx/v7/Thyroid:GTEx/v6/Adrenal_Gland:GTEx/v6/Ovary:GTEx/v6/Cells_Transformed_fibroblasts:GTEx/v6/Testis:GTEx/v6/Thyroid</t>
  </si>
  <si>
    <t>ENSG00000125388</t>
  </si>
  <si>
    <t>EyeGEx:eQTLcatalogue/Alasoo_2018_ge_macrophage_IFNg_Salmonella:eQTLcatalogue/Alasoo_2018_ge_macrophage_IFNg:eQTLcatalogue/Alasoo_2018_ge_macrophage_Salmonella:eQTLcatalogue/BLUEPRINT_ge_monocyte:eQTLcatalogue/BrainSeq_ge_brain:eQTLcatalogue/Fairfax_2014_IFN24:eQTLcatalogue/Fairfax_2014_naive:eQTLcatalogue/GENCORD_ge_fibroblast:eQTLcatalogue/GENCORD_ge_LCL:eQTLcatalogue/GENCORD_ge_T-cell:eQTLcatalogue/GEUVADIS_ge_LCL:eQTLcatalogue/HipSci_ge_iPSC:eQTLcatalogue/Lepik_2017_ge_blood:eQTLcatalogue/Nedelec_2016_ge_macrophage_Listeria:eQTLcatalogue/Nedelec_2016_ge_macrophage_naive:eQTLcatalogue/Quach_2016_ge_monocyte_LPS:eQTLcatalogue/Quach_2016_ge_monocyte_naive:eQTLcatalogue/Quach_2016_ge_monocyte_Pam3CSK4:eQTLcatalogue/Quach_2016_ge_monocyte_R848:eQTLcatalogue/TwinsUK_ge_fat:eQTLcatalogue/TwinsUK_ge_LCL:eQTLcatalogue/TwinsUK_ge_skin:PsychENCODE_eQTLs:DICE/B_cell_naive:DICE/Monocyte_classical:DICE/Monocyte_non_classical:DICE/NK:DICE/T_CD4_TFH:DICE/T_CD4_TH1:DICE/T_CD4_TH17:DICE/T_CD4_TH1_17:DICE/T_CD4_TH2:DICE/T_CD4_memory_TREG:DICE/T_CD4_naive_TREG:eQTLGen_cis_eQTLs:BIOSQTL/BIOS_eQTL_geneLevel:xQTLServer_eQTLs:GTEx/v8/Adipose_Subcutaneous:GTEx/v8/Adipose_Visceral_Omentum:GTEx/v8/Adrenal_Gland:GTEx/v8/Cells_EBV-transformed_lymphocytes:GTEx/v8/Whole_Blood:GTEx/v8/Artery_Aorta:GTEx/v8/Artery_Coronary:GTEx/v8/Artery_Tibial:GTEx/v8/Brain_Anterior_cingulate_cortex_BA24:GTEx/v8/Brain_Caudate_basal_ganglia:GTEx/v8/Brain_Cerebellar_Hemisphere:GTEx/v8/Brain_Cerebellum:GTEx/v8/Brain_Cortex:GTEx/v8/Brain_Frontal_Cortex_BA9:GTEx/v8/Brain_Hippocampus:GTEx/v8/Brain_Nucleus_accumbens_basal_ganglia:GTEx/v8/Brain_Putamen_basal_ganglia:GTEx/v8/Breast_Mammary_Tissue:GTEx/v8/Colon_Sigmoid:GTEx/v8/Colon_Transverse:GTEx/v8/Esophagus_Gastroesophageal_Junction:GTEx/v8/Esophagus_Mucosa:GTEx/v8/Esophagus_Muscularis:GTEx/v8/Heart_Atrial_Appendage:GTEx/v8/Kidney_Cortex: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GTEx/v7/Adipose_Subcutaneous:GTEx/v7/Adipose_Visceral_Omentum:GTEx/v7/Adrenal_Gland:GTEx/v7/Whole_Blood:GTEx/v7/Artery_Aorta:GTEx/v7/Artery_Coronary:GTEx/v7/Artery_Tibial:GTEx/v7/Brain_Cerebellar_Hemisphere:GTEx/v7/Brain_Cerebellum:GTEx/v7/Brain_Cortex:GTEx/v7/Brain_Nucleus_accumbens_basal_ganglia:GTEx/v7/Breast_Mammary_Tissue:GTEx/v7/Colon_Sigmoid:GTEx/v7/Colon_Transverse:GTEx/v7/Esophagus_Gastroesophageal_Junction:GTEx/v7/Esophagus_Mucosa:GTEx/v7/Esophagus_Muscularis:GTEx/v7/Lung:GTEx/v7/Muscle_Skeletal:GTEx/v7/Nerve_Tibial:GTEx/v7/Ovary:GTEx/v7/Pancreas:GTEx/v7/Pituitary:GTEx/v7/Prostate:GTEx/v7/Cells_Transformed_fibroblasts:GTEx/v7/Skin_Not_Sun_Exposed_Suprapubic:GTEx/v7/Skin_Sun_Exposed_Lower_leg:GTEx/v7/Small_Intestine_Terminal_Ileum:GTEx/v7/Spleen:GTEx/v7/Stomach:GTEx/v7/Testis:GTEx/v7/Thyroid:GTEx/v7/Uterus:GTEx/v7/Vagina:GTEx/v6/Adipose_Subcutaneous:GTEx/v6/Adipose_Visceral_Omentum:GTEx/v6/Adrenal_Gland:GTEx/v6/Whole_Blood:GTEx/v6/Artery_Aorta:GTEx/v6/Artery_Coronary:GTEx/v6/Artery_Tibial:GTEx/v6/Brain_Cerebellar_Hemisphere:GTEx/v6/Brain_Cerebellum:GTEx/v6/Brain_Cortex:GTEx/v6/Breast_Mammary_Tissue:GTEx/v6/Colon_Sigmoid:GTEx/v6/Colon_Transverse:GTEx/v6/Esophagus_Gastroesophageal_Junction:GTEx/v6/Esophagus_Mucosa:GTEx/v6/Esophagus_Muscularis:GTEx/v6/Lung:GTEx/v6/Muscle_Skeletal:GTEx/v6/Nerve_Tibial:GTEx/v6/Ovary:GTEx/v6/Pancreas:GTEx/v6/Prostate:GTEx/v6/Cells_Transformed_fibroblasts:GTEx/v6/Skin_Not_Sun_Exposed_Suprapubic:GTEx/v6/Skin_Sun_Exposed_Lower_leg:GTEx/v6/Small_Intestine_Terminal_Ileum:GTEx/v6/Spleen:GTEx/v6/Stomach:GTEx/v6/Testis:GTEx/v6/Thyroid:GTEx/v6/Uterus:GTEx/v6/Vagina</t>
  </si>
  <si>
    <t>ENSG00000197386</t>
  </si>
  <si>
    <t>eQTLcatalogue/Fairfax_2014_LPS24:eQTLcatalogue/Quach_2016_ge_monocyte_IAV:eQTLcatalogue/Quach_2016_ge_monocyte_LPS:eQTLcatalogue/Quach_2016_ge_monocyte_naive:eQTLcatalogue/Quach_2016_ge_monocyte_R848:eQTLGen_cis_eQTLs:BIOSQTL/BIOS_eQTL_geneLevel:GTEx/v8/Whole_Blood:GTEx/v8/Colon_Transverse:GTEx/v8/Lung:GTEx/v8/Muscle_Skeletal:GTEx/v8/Nerve_Tibial:GTEx/v8/Cells_Cultured_fibroblasts:GTEx/v8/Thyroid:GTEx/v7/Whole_Blood:GTEx/v7/Lung:GTEx/v7/Muscle_Skeletal:GTEx/v7/Nerve_Tibial:GTEx/v6/Whole_Blood:GTEx/v6/Muscle_Skeletal</t>
  </si>
  <si>
    <t>rs363092;rs149109767;rs2471323;rs732859</t>
  </si>
  <si>
    <t>ENSG00000188981</t>
  </si>
  <si>
    <t>MSANTD1</t>
  </si>
  <si>
    <t>eQTLGen_cis_eQTLs:BIOSQTL/BIOS_eQTL_geneLevel:GTEx/v8/Adipose_Subcutaneous:GTEx/v8/Artery_Tibial:GTEx/v8/Brain_Cerebellar_Hemisphere:GTEx/v8/Brain_Cerebellum:GTEx/v8/Esophagus_Muscularis:GTEx/v8/Muscle_Skeletal:GTEx/v8/Nerve_Tibial:GTEx/v8/Skin_Sun_Exposed_Lower_leg:GTEx/v8/Thyroid:GTEx/v7/Brain_Cerebellum:GTEx/v7/Esophagus_Muscularis:GTEx/v7/Muscle_Skeletal:GTEx/v7/Thyroid:GTEx/v6/Brain_Cerebellum:GTEx/v6/Thyroid</t>
  </si>
  <si>
    <t>rs363092;rs149109767;rs2051559;rs732859;rs2471323</t>
  </si>
  <si>
    <t>ENSG00000159788</t>
  </si>
  <si>
    <t>EyeGEx:eQTLcatalogue/BLUEPRINT_ge_T-cell:eQTLcatalogue/CEDAR_T-cell_CD4:eQTLcatalogue/Fairfax_2012_B-cell_CD19:eQTLcatalogue/GENCORD_ge_T-cell:eQTLcatalogue/Kasela_2017_T-cell_CD4:eQTLcatalogue/Lepik_2017_ge_blood:eQTLcatalogue/TwinsUK_ge_LCL:DICE/B_cell_naive:DICE/T_CD4_naive:DICE/T_CD8_naive:DICE/T_CD4_TFH:DICE/T_CD4_TH1:DICE/T_CD4_TH17:DICE/T_CD4_TH2:DICE/T_CD4_memory_TREG:DICE/T_CD4_naive_TREG:eQTLGen_cis_eQTLs:BIOSQTL/BIOS_eQTL_geneLevel:CMC_SVA_cis:GTEx/v8/Adipose_Visceral_Omentum:GTEx/v8/Whole_Blood:GTEx/v8/Heart_Left_Ventricle:GTEx/v8/Lung:GTEx/v8/Muscle_Skeletal:GTEx/v8/Pancreas:GTEx/v8/Pituitary:GTEx/v8/Testis:GTEx/v8/Thyroid:GTEx/v7/Lung:GTEx/v7/Pituitary:GTEx/v7/Small_Intestine_Terminal_Ileum:GTEx/v7/Thyroid</t>
  </si>
  <si>
    <t>rs2051559;rs363092;rs2471323;rs732859;rs149109767</t>
  </si>
  <si>
    <t>ENSG00000109758</t>
  </si>
  <si>
    <t>HGFAC</t>
  </si>
  <si>
    <t>eQTLcatalogue/Quach_2016_ge_monocyte_LPS:eQTLcatalogue/Quach_2016_ge_monocyte_Pam3CSK4:PsychENCODE_eQTLs:BIOSQTL/BIOS_eQTL_geneLevel:GTEx/v8/Pituitary:GTEx/v7/Pituitary</t>
  </si>
  <si>
    <t>ENSG00000175920</t>
  </si>
  <si>
    <t>DOK7</t>
  </si>
  <si>
    <t>eQTLGen_cis_eQTLs:GTEx/v8/Brain_Cerebellum</t>
  </si>
  <si>
    <t>ENSG00000163956</t>
  </si>
  <si>
    <t>LRPAP1</t>
  </si>
  <si>
    <t>ENSG00000132405</t>
  </si>
  <si>
    <t>TBC1D14</t>
  </si>
  <si>
    <t>CMC_NoSVA_cis</t>
  </si>
  <si>
    <t>ENSG00000184985</t>
  </si>
  <si>
    <t>rs113748352;rs28454024</t>
  </si>
  <si>
    <t>ENSG00000250038</t>
  </si>
  <si>
    <t>RP11-180C1.1</t>
  </si>
  <si>
    <t>rs4692318;rs1024120;rs2132968</t>
  </si>
  <si>
    <t>ENSG00000132465</t>
  </si>
  <si>
    <t>IGJ</t>
  </si>
  <si>
    <t>ENSG00000163297</t>
  </si>
  <si>
    <t>ANTXR2</t>
  </si>
  <si>
    <t>ENSG00000254531</t>
  </si>
  <si>
    <t>AP001816.1</t>
  </si>
  <si>
    <t>FLJ20021</t>
  </si>
  <si>
    <t>ENSG00000153064</t>
  </si>
  <si>
    <t>BANK1</t>
  </si>
  <si>
    <t>EyeGEx:GTEx/v8/Adipose_Subcutaneous</t>
  </si>
  <si>
    <t>rs13127398;rs72686716;rs13101632;rs13107325;rs6855246</t>
  </si>
  <si>
    <t>ENSG00000138821</t>
  </si>
  <si>
    <t>EyeGEx:eQTLcatalogue/CEDAR_B-cell_CD19:eQTLcatalogue/CEDAR_ileum:eQTLcatalogue/CEDAR_monocyte_CD14:eQTLcatalogue/CEDAR_rectum:eQTLcatalogue/CEDAR_T-cell_CD4:eQTLcatalogue/CEDAR_T-cell_CD8:eQTLcatalogue/CEDAR_transverse_colon:eQTLcatalogue/Fairfax_2012_B-cell_CD19:eQTLcatalogue/Fairfax_2014_IFN24:eQTLcatalogue/Fairfax_2014_LPS24:eQTLcatalogue/Fairfax_2014_LPS2:eQTLcatalogue/Fairfax_2014_naive:eQTLcatalogue/Kasela_2017_T-cell_CD4:eQTLcatalogue/Kasela_2017_T-cell_CD8:PsychENCODE_eQTLs:eQTLGen_cis_eQTLs:BIOSQTL/BIOS_eQTL_geneLevel:GTEx/v8/Adipose_Subcutaneous:GTEx/v8/Muscle_Skeletal:GTEx/v6/Adipose_Subcutaneous</t>
  </si>
  <si>
    <t>rs57957741;rs151390;rs13107325;rs6855246;rs13105581;rs13101632;rs72686716;rs13127398</t>
  </si>
  <si>
    <t>ENSG00000109332</t>
  </si>
  <si>
    <t>GTEx/v8/Artery_Aorta:GTEx/v7/Artery_Aorta</t>
  </si>
  <si>
    <t>rs13107325;rs6855246;rs13105581</t>
  </si>
  <si>
    <t>ENSG00000164039</t>
  </si>
  <si>
    <t>BDH2</t>
  </si>
  <si>
    <t>ENSG00000138795</t>
  </si>
  <si>
    <t>LEF1</t>
  </si>
  <si>
    <t>ENSG00000085871</t>
  </si>
  <si>
    <t>MGST2</t>
  </si>
  <si>
    <t>ENSG00000196782</t>
  </si>
  <si>
    <t>eQTLGen_cis_eQTLs:BIOSQTL/BIOS_eQTL_geneLevel:GTEx/v8/Whole_Blood:GTEx/v8/Testis:GTEx/v7/Testis:GTEx/v6/Testis</t>
  </si>
  <si>
    <t>rs35654250;rs3733385</t>
  </si>
  <si>
    <t>ENSG00000109452</t>
  </si>
  <si>
    <t>INPP4B</t>
  </si>
  <si>
    <t>ENSG00000145431</t>
  </si>
  <si>
    <t>PDGFC</t>
  </si>
  <si>
    <t>ENSG00000164128</t>
  </si>
  <si>
    <t>NPY1R</t>
  </si>
  <si>
    <t>GTEx/v7/Esophagus_Muscularis</t>
  </si>
  <si>
    <t>ENSG00000151005</t>
  </si>
  <si>
    <t>TKTL2</t>
  </si>
  <si>
    <t>DICE/T_CD4_naive:GTEx/v8/Colon_Transverse:GTEx/v7/Colon_Transverse</t>
  </si>
  <si>
    <t>ENSG00000198498</t>
  </si>
  <si>
    <t>GTEx/v8/Testis:GTEx/v7/Testis:GTEx/v6/Testis</t>
  </si>
  <si>
    <t>ENSG00000145416</t>
  </si>
  <si>
    <t>eQTLcatalogue/Fairfax_2014_IFN24:eQTLcatalogue/Fairfax_2014_LPS24:eQTLcatalogue/Fairfax_2014_naive:eQTLGen_cis_eQTLs:GTEx/v8/Artery_Aorta:GTEx/v8/Breast_Mammary_Tissue:GTEx/v8/Colon_Transverse:GTEx/v8/Esophagus_Gastroesophageal_Junction:GTEx/v8/Esophagus_Mucosa:GTEx/v8/Esophagus_Muscularis:GTEx/v8/Muscle_Skeletal:GTEx/v8/Nerve_Tibial:GTEx/v8/Cells_Cultured_fibroblasts:GTEx/v8/Skin_Not_Sun_Exposed_Suprapubic:GTEx/v8/Skin_Sun_Exposed_Lower_leg:GTEx/v8/Testis:GTEx/v8/Thyroid:GTEx/v7/Artery_Aorta:GTEx/v7/Nerve_Tibial:GTEx/v7/Skin_Not_Sun_Exposed_Suprapubic:GTEx/v7/Thyroid:GTEx/v6/Esophagus_Mucosa:GTEx/v6/Thyroid</t>
  </si>
  <si>
    <t>ENSG00000249915</t>
  </si>
  <si>
    <t>PDCD6</t>
  </si>
  <si>
    <t>ENSG00000169862</t>
  </si>
  <si>
    <t>CTNND2</t>
  </si>
  <si>
    <t>ENSG00000112992</t>
  </si>
  <si>
    <t>NNT</t>
  </si>
  <si>
    <t>ENSG00000070193</t>
  </si>
  <si>
    <t>FGF10</t>
  </si>
  <si>
    <t>ENSG00000112996</t>
  </si>
  <si>
    <t>EyeGEx:PsychENCODE_eQTLs:eQTLGen_cis_eQTLs</t>
  </si>
  <si>
    <t>ENSG00000164588</t>
  </si>
  <si>
    <t>HCN1</t>
  </si>
  <si>
    <t>GTEx/v8/Pancreas</t>
  </si>
  <si>
    <t>ENSG00000175857</t>
  </si>
  <si>
    <t>GAPT</t>
  </si>
  <si>
    <t>ENSG00000145675</t>
  </si>
  <si>
    <t>PIK3R1</t>
  </si>
  <si>
    <t>ENSG00000039319</t>
  </si>
  <si>
    <t>ZFYVE16</t>
  </si>
  <si>
    <t>ENSG00000184838</t>
  </si>
  <si>
    <t>ENSG00000205302</t>
  </si>
  <si>
    <t>SNX2</t>
  </si>
  <si>
    <t>ENSG00000145833</t>
  </si>
  <si>
    <t>DDX46</t>
  </si>
  <si>
    <t>ENSG00000182700</t>
  </si>
  <si>
    <t>IGIP</t>
  </si>
  <si>
    <t>GTEx/v6/Brain_Nucleus_accumbens_basal_ganglia</t>
  </si>
  <si>
    <t>ENSG00000120306</t>
  </si>
  <si>
    <t>CYSTM1</t>
  </si>
  <si>
    <t>PsychENCODE_eQTLs:eQTLGen_cis_eQTLs:GTEx/v8/Artery_Tibial:GTEx/v8/Brain_Cerebellum:GTEx/v8/Brain_Cortex:GTEx/v8/Pituitary</t>
  </si>
  <si>
    <t>ENSG00000113068</t>
  </si>
  <si>
    <t>PFDN1</t>
  </si>
  <si>
    <t>CMC_SVA_cis:GTEx/v8/Adipose_Visceral_Omentum:GTEx/v8/Artery_Aorta:GTEx/v8/Artery_Tibial:GTEx/v8/Breast_Mammary_Tissue:GTEx/v8/Colon_Sigmoid:GTEx/v8/Heart_Atrial_Appendage:GTEx/v8/Heart_Left_Ventricle:GTEx/v8/Liver:GTEx/v8/Muscle_Skeletal:GTEx/v8/Cells_Cultured_fibroblasts:GTEx/v8/Skin_Not_Sun_Exposed_Suprapubic:GTEx/v8/Skin_Sun_Exposed_Lower_leg:GTEx/v7/Heart_Atrial_Appendage:GTEx/v7/Heart_Left_Ventricle:GTEx/v7/Muscle_Skeletal:GTEx/v7/Cells_Transformed_fibroblasts:GTEx/v7/Skin_Not_Sun_Exposed_Suprapubic:GTEx/v6/Colon_Sigmoid:GTEx/v6/Heart_Left_Ventricle:GTEx/v6/Muscle_Skeletal:GTEx/v6/Cells_Transformed_fibroblasts</t>
  </si>
  <si>
    <t>ENSG00000113073</t>
  </si>
  <si>
    <t>SLC4A9</t>
  </si>
  <si>
    <t>GTEx/v8/Lung:GTEx/v8/Thyroid:GTEx/v7/Thyroid</t>
  </si>
  <si>
    <t>ENSG00000131503</t>
  </si>
  <si>
    <t>ANKHD1</t>
  </si>
  <si>
    <t>eQTLcatalogue/Fairfax_2014_IFN24:BIOSQTL/BIOS_eQTL_geneLevel:CMC_NoSVA_cis:GTEx/v8/Testis</t>
  </si>
  <si>
    <t>ENSG00000254996</t>
  </si>
  <si>
    <t>ANKHD1-EIF4EBP3</t>
  </si>
  <si>
    <t>BIOSQTL/BIOS_eQTL_geneLevel:CMC_SVA_cis</t>
  </si>
  <si>
    <t>ENSG00000213523</t>
  </si>
  <si>
    <t>SRA1</t>
  </si>
  <si>
    <t>eQTLGen_cis_eQTLs:BIOSQTL/BIOS_eQTL_geneLevel:GTEx/v8/Cells_Cultured_fibroblasts:GTEx/v7/Cells_Transformed_fibroblasts:GTEx/v6/Adipose_Subcutaneous:GTEx/v6/Cells_EBV-transformed_lymphocytes:GTEx/v6/Whole_Blood:GTEx/v6/Artery_Tibial:GTEx/v6/Brain_Frontal_Cortex_BA9:GTEx/v6/Esophagus_Mucosa:GTEx/v6/Liver:GTEx/v6/Nerve_Tibial:GTEx/v6/Pancreas:GTEx/v6/Cells_Transformed_fibroblasts:GTEx/v6/Skin_Sun_Exposed_Lower_leg:GTEx/v6/Testis:GTEx/v6/Thyroid</t>
  </si>
  <si>
    <t>ENSG00000243056</t>
  </si>
  <si>
    <t>EIF4EBP3</t>
  </si>
  <si>
    <t>eQTLGen_cis_eQTLs:BIOSQTL/BIOS_eQTL_geneLevel:GTEx/v8/Breast_Mammary_Tissue:GTEx/v8/Nerve_Tibial:GTEx/v8/Cells_Cultured_fibroblasts:GTEx/v8/Thyroid:GTEx/v7/Cells_Transformed_fibroblasts</t>
  </si>
  <si>
    <t>ENSG00000113108</t>
  </si>
  <si>
    <t>APBB3</t>
  </si>
  <si>
    <t>ENSG00000176087</t>
  </si>
  <si>
    <t>SLC35A4</t>
  </si>
  <si>
    <t>eQTLcatalogue/Fairfax_2014_IFN24:eQTLcatalogue/Fairfax_2014_naive:eQTLGen_cis_eQTLs:BIOSQTL/BIOS_eQTL_geneLevel</t>
  </si>
  <si>
    <t>ENSG00000170458</t>
  </si>
  <si>
    <t>eQTLGen_cis_eQTLs:BIOSQTL/BIOS_eQTL_geneLevel:CMC_SVA_cis:CMC_NoSVA_cis:GTEx/v8/Whole_Blood</t>
  </si>
  <si>
    <t>ENSG00000131495</t>
  </si>
  <si>
    <t>NDUFA2</t>
  </si>
  <si>
    <t>eQTLcatalogue/Fairfax_2014_IFN24:eQTLcatalogue/Fairfax_2014_naive:eQTLcatalogue/Lepik_2017_ge_blood:PsychENCODE_eQTLs:eQTLGen_cis_eQTLs:BIOSQTL/BIOS_eQTL_geneLevel:xQTLServer_eQTLs:GTEx/v8/Whole_Blood:GTEx/v8/Artery_Tibial:GTEx/v8/Nerve_Tibial:GTEx/v8/Cells_Cultured_fibroblasts</t>
  </si>
  <si>
    <t>ENSG00000113119</t>
  </si>
  <si>
    <t>EyeGEx:eQTLcatalogue/BLUEPRINT_ge_monocyte:eQTLcatalogue/Lepik_2017_ge_blood:eQTLcatalogue/TwinsUK_ge_fat:eQTLcatalogue/TwinsUK_ge_LCL:DICE/Monocyte_classical:DICE/T_CD4_TH1:DICE/T_CD4_TH17:DICE/T_CD4_TH1_17:DICE/T_CD4_TH2:DICE/T_CD4_memory_TREG:eQTLGen_cis_eQTLs:BIOSQTL/BIOS_eQTL_geneLevel:GTEx/v8/Adipose_Subcutaneous:GTEx/v8/Adipose_Visceral_Omentum:GTEx/v8/Whole_Blood:GTEx/v8/Artery_Aorta:GTEx/v8/Artery_Coronary:GTEx/v8/Artery_Tibial:GTEx/v8/Brain_Cerebellar_Hemisphere:GTEx/v8/Brain_Cerebellum:GTEx/v8/Brain_Hippocampus:GTEx/v8/Brain_Spinal_cord_cervical_c-1:GTEx/v8/Breast_Mammary_Tissue:GTEx/v8/Colon_Sigmoid:GTEx/v8/Colon_Transverse:GTEx/v8/Esophagus_Gastroesophageal_Junction:GTEx/v8/Esophagus_Mucosa:GTEx/v8/Esophagus_Muscularis:GTEx/v8/Heart_Atrial_Appendage:GTEx/v8/Heart_Left_Ventricle:GTEx/v8/Lung:GTEx/v8/Muscle_Skeletal:GTEx/v8/Nerve_Tibial:GTEx/v8/Ovary:GTEx/v8/Pancreas:GTEx/v8/Pituitary:GTEx/v8/Prostate:GTEx/v8/Cells_Cultured_fibroblasts:GTEx/v8/Skin_Not_Sun_Exposed_Suprapubic:GTEx/v8/Skin_Sun_Exposed_Lower_leg:GTEx/v8/Small_Intestine_Terminal_Ileum:GTEx/v8/Spleen:GTEx/v8/Testis:GTEx/v8/Thyroid:GTEx/v7/Adipose_Subcutaneous:GTEx/v7/Adipose_Visceral_Omentum:GTEx/v7/Cells_EBV-transformed_lymphocytes:GTEx/v7/Whole_Blood:GTEx/v7/Artery_Aorta:GTEx/v7/Artery_Tibial:GTEx/v7/Brain_Caudate_basal_ganglia:GTEx/v7/Brain_Cerebellar_Hemisphere:GTEx/v7/Brain_Cerebellum:GTEx/v7/Brain_Hippocampus:GTEx/v7/Breast_Mammary_Tissue:GTEx/v7/Colon_Sigmoid:GTEx/v7/Colon_Transverse:GTEx/v7/Esophagus_Gastroesophageal_Junction:GTEx/v7/Esophagus_Mucosa:GTEx/v7/Esophagus_Muscularis:GTEx/v7/Heart_Atrial_Appendage:GTEx/v7/Lung:GTEx/v7/Nerve_Tibial:GTEx/v7/Ovary:GTEx/v7/Pancreas:GTEx/v7/Prostate:GTEx/v7/Cells_Transformed_fibroblasts:GTEx/v7/Skin_Not_Sun_Exposed_Suprapubic:GTEx/v7/Skin_Sun_Exposed_Lower_leg:GTEx/v7/Small_Intestine_Terminal_Ileum:GTEx/v7/Thyroid:GTEx/v7/Vagina:GTEx/v6/Adipose_Subcutaneous:GTEx/v6/Whole_Blood:GTEx/v6/Artery_Aorta:GTEx/v6/Artery_Tibial:GTEx/v6/Brain_Cerebellar_Hemisphere:GTEx/v6/Brain_Cerebellum:GTEx/v6/Brain_Hippocampus:GTEx/v6/Esophagus_Muscularis:GTEx/v6/Lung:GTEx/v6/Nerve_Tibial:GTEx/v6/Pancreas:GTEx/v6/Prostate:GTEx/v6/Cells_Transformed_fibroblasts:GTEx/v6/Stomach:GTEx/v6/Thyroid</t>
  </si>
  <si>
    <t>ENSG00000113141</t>
  </si>
  <si>
    <t>IK</t>
  </si>
  <si>
    <t>eQTLcatalogue/Lepik_2017_ge_blood:eQTLcatalogue/TwinsUK_ge_LCL:PsychENCODE_eQTLs:DICE/B_cell_naive:DICE/T_CD8_naive_activated:eQTLGen_cis_eQTLs:BIOSQTL/BIOS_eQTL_geneLevel:GTEx/v8/Adipose_Subcutaneous:GTEx/v8/Adipose_Visceral_Omentum:GTEx/v8/Whole_Blood:GTEx/v8/Artery_Tibial:GTEx/v8/Breast_Mammary_Tissue:GTEx/v8/Colon_Transverse:GTEx/v8/Esophagus_Gastroesophageal_Junction:GTEx/v8/Esophagus_Mucosa:GTEx/v8/Esophagus_Muscularis:GTEx/v8/Muscle_Skeletal:GTEx/v8/Nerve_Tibial:GTEx/v8/Cells_Cultured_fibroblasts:GTEx/v8/Skin_Not_Sun_Exposed_Suprapubic:GTEx/v8/Skin_Sun_Exposed_Lower_leg:GTEx/v8/Thyroid:GTEx/v7/Breast_Mammary_Tissue:GTEx/v7/Colon_Transverse:GTEx/v7/Skin_Sun_Exposed_Lower_leg:GTEx/v7/Thyroid:GTEx/v6/Cells_Transformed_fibroblasts:GTEx/v6/Skin_Sun_Exposed_Lower_leg</t>
  </si>
  <si>
    <t>ENSG00000120314</t>
  </si>
  <si>
    <t>WDR55</t>
  </si>
  <si>
    <t>eQTLcatalogue/Fairfax_2012_B-cell_CD19:eQTLcatalogue/Fairfax_2014_IFN24:eQTLcatalogue/Fairfax_2014_LPS24:eQTLcatalogue/Fairfax_2014_naive:DICE/T_CD4_TFH:DICE/T_CD4_TH1:DICE/T_CD4_TH17:eQTLGen_cis_eQTLs:BIOSQTL/BIOS_eQTL_geneLevel:GTEx/v8/Adipose_Subcutaneous:GTEx/v8/Whole_Blood:GTEx/v8/Artery_Tibial:GTEx/v8/Brain_Caudate_basal_ganglia:GTEx/v8/Brain_Cerebellum:GTEx/v8/Esophagus_Mucosa:GTEx/v8/Esophagus_Muscularis:GTEx/v8/Lung:GTEx/v8/Muscle_Skeletal:GTEx/v8/Nerve_Tibial:GTEx/v8/Cells_Cultured_fibroblasts:GTEx/v8/Skin_Not_Sun_Exposed_Suprapubic:GTEx/v8/Skin_Sun_Exposed_Lower_leg:GTEx/v8/Spleen:GTEx/v8/Testis:GTEx/v8/Thyroid:GTEx/v7/Adipose_Subcutaneous:GTEx/v7/Whole_Blood:GTEx/v7/Brain_Cerebellum:GTEx/v7/Esophagus_Mucosa:GTEx/v7/Lung:GTEx/v7/Muscle_Skeletal:GTEx/v7/Nerve_Tibial:GTEx/v7/Cells_Transformed_fibroblasts:GTEx/v7/Skin_Sun_Exposed_Lower_leg:GTEx/v7/Thyroid:GTEx/v6/Whole_Blood</t>
  </si>
  <si>
    <t>ENSG00000256453</t>
  </si>
  <si>
    <t>DND1</t>
  </si>
  <si>
    <t>ENSG00000170445</t>
  </si>
  <si>
    <t>HARS</t>
  </si>
  <si>
    <t>ENSG00000112855</t>
  </si>
  <si>
    <t>HARS2</t>
  </si>
  <si>
    <t>ENSG00000146007</t>
  </si>
  <si>
    <t>ZMAT2</t>
  </si>
  <si>
    <t>EyeGEx:eQTLcatalogue/BLUEPRINT_ge_monocyte:eQTLcatalogue/Fairfax_2014_naive:eQTLcatalogue/Lepik_2017_ge_blood:eQTLcatalogue/TwinsUK_ge_LCL:PsychENCODE_eQTLs:eQTLGen_cis_eQTLs:BIOSQTL/BIOS_eQTL_geneLevel:CMC_SVA_cis:GTEx/v8/Adipose_Subcutaneous:GTEx/v8/Whole_Blood:GTEx/v8/Artery_Tibial:GTEx/v8/Brain_Anterior_cingulate_cortex_BA24:GTEx/v8/Brain_Caudate_basal_ganglia:GTEx/v8/Brain_Cerebellar_Hemisphere:GTEx/v8/Brain_Cerebellum:GTEx/v8/Esophagus_Mucosa:GTEx/v8/Heart_Atrial_Appendage:GTEx/v8/Lung:GTEx/v8/Muscle_Skeletal:GTEx/v8/Nerve_Tibial:GTEx/v8/Pituitary:GTEx/v8/Cells_Cultured_fibroblasts:GTEx/v8/Skin_Not_Sun_Exposed_Suprapubic:GTEx/v8/Skin_Sun_Exposed_Lower_leg:GTEx/v8/Testis:GTEx/v8/Thyroid:GTEx/v7/Artery_Tibial:GTEx/v7/Brain_Anterior_cingulate_cortex_BA24:GTEx/v7/Brain_Cerebellum:GTEx/v7/Esophagus_Mucosa:GTEx/v7/Lung:GTEx/v7/Skin_Not_Sun_Exposed_Suprapubic:GTEx/v7/Skin_Sun_Exposed_Lower_leg:GTEx/v7/Thyroid:GTEx/v6/Esophagus_Mucosa:GTEx/v6/Skin_Sun_Exposed_Lower_leg</t>
  </si>
  <si>
    <t>ENSG00000204970</t>
  </si>
  <si>
    <t>PCDHA1</t>
  </si>
  <si>
    <t>GTEx/v8/Brain_Cerebellar_Hemisphere:GTEx/v8/Brain_Cerebellum:GTEx/v7/Brain_Cerebellum</t>
  </si>
  <si>
    <t>ENSG00000204969</t>
  </si>
  <si>
    <t>PCDHA2</t>
  </si>
  <si>
    <t>PsychENCODE_eQTLs:GTEx/v8/Brain_Cerebellum:GTEx/v7/Brain_Cerebellum</t>
  </si>
  <si>
    <t>ENSG00000255408</t>
  </si>
  <si>
    <t>PCDHA3</t>
  </si>
  <si>
    <t>PsychENCODE_eQTLs:GTEx/v8/Brain_Cerebellar_Hemisphere:GTEx/v8/Brain_Cerebellum:GTEx/v8/Nerve_Tibial:GTEx/v7/Adipose_Visceral_Omentum:GTEx/v7/Brain_Cerebellum:GTEx/v7/Esophagus_Muscularis:GTEx/v7/Nerve_Tibial</t>
  </si>
  <si>
    <t>ENSG00000204967</t>
  </si>
  <si>
    <t>PCDHA4</t>
  </si>
  <si>
    <t>PsychENCODE_eQTLs:GTEx/v8/Adipose_Visceral_Omentum:GTEx/v8/Artery_Aorta:GTEx/v8/Artery_Tibial:GTEx/v8/Nerve_Tibial:GTEx/v8/Pancreas:GTEx/v8/Thyroid:GTEx/v7/Artery_Tibial:GTEx/v7/Testis:GTEx/v6/Artery_Tibial:GTEx/v6/Testis</t>
  </si>
  <si>
    <t>ENSG00000204965</t>
  </si>
  <si>
    <t>PCDHA5</t>
  </si>
  <si>
    <t>GTEx/v8/Adipose_Visceral_Omentum</t>
  </si>
  <si>
    <t>ENSG00000081842</t>
  </si>
  <si>
    <t>PCDHA6</t>
  </si>
  <si>
    <t>ENSG00000204963</t>
  </si>
  <si>
    <t>PCDHA7</t>
  </si>
  <si>
    <t>PsychENCODE_eQTLs:CMC_SVA_cis:CMC_NoSVA_cis:GTEx/v8/Adipose_Subcutaneous:GTEx/v8/Adipose_Visceral_Omentum:GTEx/v8/Esophagus_Gastroesophageal_Junction:GTEx/v8/Esophagus_Muscularis:GTEx/v8/Lung:GTEx/v8/Nerve_Tibial:GTEx/v8/Skin_Not_Sun_Exposed_Suprapubic:GTEx/v7/Adipose_Visceral_Omentum:GTEx/v6/Adipose_Visceral_Omentum</t>
  </si>
  <si>
    <t>ENSG00000204962</t>
  </si>
  <si>
    <t>PCDHA8</t>
  </si>
  <si>
    <t>eQTLcatalogue/BrainSeq_ge_brain:PsychENCODE_eQTLs:CMC_SVA_cis:CMC_NoSVA_cis:GTEx/v8/Brain_Cerebellum</t>
  </si>
  <si>
    <t>ENSG00000204961</t>
  </si>
  <si>
    <t>PCDHA9</t>
  </si>
  <si>
    <t>eQTLcatalogue/BrainSeq_ge_brain:PsychENCODE_eQTLs:GTEx/v8/Testis:GTEx/v7/Testis:GTEx/v6/Testis</t>
  </si>
  <si>
    <t>ENSG00000250120</t>
  </si>
  <si>
    <t>PCDHA10</t>
  </si>
  <si>
    <t>EyeGEx:PsychENCODE_eQTLs:CMC_SVA_cis:CMC_NoSVA_cis:GTEx/v8/Brain_Cortex:GTEx/v7/Brain_Cortex:GTEx/v7/Brain_Nucleus_accumbens_basal_ganglia:GTEx/v7/Esophagus_Muscularis</t>
  </si>
  <si>
    <t>ENSG00000249158</t>
  </si>
  <si>
    <t>PCDHA11</t>
  </si>
  <si>
    <t>PsychENCODE_eQTLs:GTEx/v8/Testis:GTEx/v7/Testis</t>
  </si>
  <si>
    <t>ENSG00000251664</t>
  </si>
  <si>
    <t>PCDHA12</t>
  </si>
  <si>
    <t>ENSG00000239389</t>
  </si>
  <si>
    <t>PCDHA13</t>
  </si>
  <si>
    <t>EyeGEx:eQTLcatalogue/BrainSeq_ge_brain:PsychENCODE_eQTLs:CMC_SVA_cis:CMC_NoSVA_cis:GTEx/v8/Brain_Cerebellar_Hemisphere:GTEx/v8/Brain_Cortex</t>
  </si>
  <si>
    <t>ENSG00000248383</t>
  </si>
  <si>
    <t>PCDHAC1</t>
  </si>
  <si>
    <t>ENSG00000112852</t>
  </si>
  <si>
    <t>PCDHB2</t>
  </si>
  <si>
    <t>PsychENCODE_eQTLs:GTEx/v8/Thyroid</t>
  </si>
  <si>
    <t>ENSG00000113205</t>
  </si>
  <si>
    <t>PCDHB3</t>
  </si>
  <si>
    <t>ENSG00000113209</t>
  </si>
  <si>
    <t>PCDHB5</t>
  </si>
  <si>
    <t>ENSG00000113212</t>
  </si>
  <si>
    <t>PCDHB7</t>
  </si>
  <si>
    <t>ENSG00000120322</t>
  </si>
  <si>
    <t>PCDHB8</t>
  </si>
  <si>
    <t>ENSG00000196963</t>
  </si>
  <si>
    <t>PCDHB16</t>
  </si>
  <si>
    <t>ENSG00000120324</t>
  </si>
  <si>
    <t>PCDHB10</t>
  </si>
  <si>
    <t>PsychENCODE_eQTLs:CMC_SVA_cis</t>
  </si>
  <si>
    <t>ENSG00000197479</t>
  </si>
  <si>
    <t>PCDHB11</t>
  </si>
  <si>
    <t>GTEx/v7/Ovary</t>
  </si>
  <si>
    <t>ENSG00000113248</t>
  </si>
  <si>
    <t>PCDHB15</t>
  </si>
  <si>
    <t>ENSG00000178913</t>
  </si>
  <si>
    <t>TAF7</t>
  </si>
  <si>
    <t>ENSG00000113140</t>
  </si>
  <si>
    <t>SPARC</t>
  </si>
  <si>
    <t>ENSG00000155511</t>
  </si>
  <si>
    <t>GTEx/v8/Brain_Nucleus_accumbens_basal_ganglia:GTEx/v8/Lung:GTEx/v7/Lung</t>
  </si>
  <si>
    <t>rs9687431;rs10035289;rs7717314</t>
  </si>
  <si>
    <t>ENSG00000055147</t>
  </si>
  <si>
    <t>FAM114A2</t>
  </si>
  <si>
    <t>ENSG00000037749</t>
  </si>
  <si>
    <t>MFAP3</t>
  </si>
  <si>
    <t>GTEx/v8/Adipose_Subcutaneous:GTEx/v8/Adipose_Visceral_Omentum:GTEx/v8/Breast_Mammary_Tissue</t>
  </si>
  <si>
    <t>ENSG00000164574</t>
  </si>
  <si>
    <t>GALNT10</t>
  </si>
  <si>
    <t>eQTLGen_cis_eQTLs:CMC_SVA_cis:CMC_NoSVA_cis</t>
  </si>
  <si>
    <t>ENSG00000155506</t>
  </si>
  <si>
    <t>LARP1</t>
  </si>
  <si>
    <t>eQTLcatalogue/Fairfax_2014_LPS24</t>
  </si>
  <si>
    <t>rs10035289;rs7717314</t>
  </si>
  <si>
    <t>ENSG00000055163</t>
  </si>
  <si>
    <t>CYFIP2</t>
  </si>
  <si>
    <t>ENSG00000181163</t>
  </si>
  <si>
    <t>NPM1</t>
  </si>
  <si>
    <t>PsychENCODE_eQTLs:xQTLServer_eQTLs</t>
  </si>
  <si>
    <t>ENSG00000156427</t>
  </si>
  <si>
    <t>FGF18</t>
  </si>
  <si>
    <t>ENSG00000146066</t>
  </si>
  <si>
    <t>HIGD2A</t>
  </si>
  <si>
    <t>ENSG00000137265</t>
  </si>
  <si>
    <t>IRF4</t>
  </si>
  <si>
    <t>ENSG00000026950</t>
  </si>
  <si>
    <t>BTN3A1</t>
  </si>
  <si>
    <t>ENSG00000204227</t>
  </si>
  <si>
    <t>RING1</t>
  </si>
  <si>
    <t>DICE/T_CD4_TFH</t>
  </si>
  <si>
    <t>ENSG00000227057</t>
  </si>
  <si>
    <t>WDR46</t>
  </si>
  <si>
    <t>GTEx/v8/Esophagus_Mucosa</t>
  </si>
  <si>
    <t>ENSG00000237441</t>
  </si>
  <si>
    <t>RGL2</t>
  </si>
  <si>
    <t>ENSG00000112511</t>
  </si>
  <si>
    <t>PHF1</t>
  </si>
  <si>
    <t>ENSG00000137309</t>
  </si>
  <si>
    <t>eQTLcatalogue/Fairfax_2014_naive:DICE/T_CD4_TFH</t>
  </si>
  <si>
    <t>ENSG00000186577</t>
  </si>
  <si>
    <t>C6orf1</t>
  </si>
  <si>
    <t>eQTLGen_cis_eQTLs:CMC_SVA_cis:GTEx/v8/Skin_Sun_Exposed_Lower_leg:GTEx/v8/Thyroid:GTEx/v7/Skin_Sun_Exposed_Lower_leg:GTEx/v7/Thyroid:GTEx/v6/Thyroid</t>
  </si>
  <si>
    <t>ENSG00000272325</t>
  </si>
  <si>
    <t>NUDT3</t>
  </si>
  <si>
    <t>eQTLcatalogue/BLUEPRINT_ge_T-cell:GTEx/v8/Adipose_Subcutaneous:GTEx/v8/Cells_Cultured_fibroblasts:GTEx/v8/Skin_Sun_Exposed_Lower_leg:GTEx/v7/Muscle_Skeletal</t>
  </si>
  <si>
    <t>ENSG00000270800</t>
  </si>
  <si>
    <t>RPS10-NUDT3</t>
  </si>
  <si>
    <t>eQTLcatalogue/CEDAR_platelet</t>
  </si>
  <si>
    <t>ENSG00000124614</t>
  </si>
  <si>
    <t>eQTLGen_cis_eQTLs:BIOSQTL/BIOS_eQTL_geneLevel:GTEx/v8/Adipose_Subcutaneous:GTEx/v8/Colon_Sigmoid:GTEx/v8/Esophagus_Mucosa:GTEx/v8/Esophagus_Muscularis:GTEx/v8/Muscle_Skeletal:GTEx/v8/Nerve_Tibial:GTEx/v8/Cells_Cultured_fibroblasts:GTEx/v8/Skin_Not_Sun_Exposed_Suprapubic:GTEx/v8/Skin_Sun_Exposed_Lower_leg:GTEx/v7/Esophagus_Mucosa:GTEx/v7/Esophagus_Muscularis:GTEx/v7/Cells_Transformed_fibroblasts:GTEx/v7/Skin_Sun_Exposed_Lower_leg</t>
  </si>
  <si>
    <t>rs6457765;rs6930421;rs9394248;rs3736896</t>
  </si>
  <si>
    <t>ENSG00000124507</t>
  </si>
  <si>
    <t>PACSIN1</t>
  </si>
  <si>
    <t>eQTLGen_cis_eQTLs:CMC_SVA_cis:GTEx/v8/Esophagus_Muscularis:GTEx/v8/Thyroid</t>
  </si>
  <si>
    <t>rs6457765;rs6930421;rs3736896;rs9394248</t>
  </si>
  <si>
    <t>ENSG00000124664</t>
  </si>
  <si>
    <t>SPDEF</t>
  </si>
  <si>
    <t>PsychENCODE_eQTLs:GTEx/v8/Brain_Cerebellum:GTEx/v8/Brain_Cortex:GTEx/v8/Muscle_Skeletal</t>
  </si>
  <si>
    <t>rs6930421;rs3736896</t>
  </si>
  <si>
    <t>ENSG00000196821</t>
  </si>
  <si>
    <t>C6orf106</t>
  </si>
  <si>
    <t>EyeGEx:eQTLcatalogue/BLUEPRINT_ge_monocyte:eQTLcatalogue/BLUEPRINT_ge_neutrophil:eQTLcatalogue/BLUEPRINT_ge_T-cell:eQTLcatalogue/BrainSeq_ge_brain:eQTLcatalogue/CEDAR_transverse_colon:eQTLcatalogue/Fairfax_2014_IFN24:eQTLcatalogue/Fairfax_2014_LPS24:eQTLcatalogue/Fairfax_2014_naive:eQTLcatalogue/HipSci_ge_iPSC:eQTLcatalogue/Lepik_2017_ge_blood:eQTLcatalogue/TwinsUK_ge_LCL:PsychENCODE_eQTLs:DICE/T_CD4_TFH:eQTLGen_cis_eQTLs:BIOSQTL/BIOS_eQTL_geneLevel:xQTLServer_eQTLs:CMC_SVA_cis:CMC_NoSVA_cis:GTEx/v8/Adipose_Subcutaneous:GTEx/v8/Adipose_Visceral_Omentum:GTEx/v8/Adrenal_Gland:GTEx/v8/Whole_Blood:GTEx/v8/Artery_Aorta:GTEx/v8/Artery_Coronary:GTEx/v8/Artery_Tibial:GTEx/v8/Brain_Amygdala:GTEx/v8/Brain_Anterior_cingulate_cortex_BA24:GTEx/v8/Brain_Caudate_basal_ganglia:GTEx/v8/Brain_Cerebellar_Hemisphere:GTEx/v8/Brain_Cortex:GTEx/v8/Brain_Frontal_Cortex_BA9:GTEx/v8/Brain_Hippocampus:GTEx/v8/Brain_Hypothalamus:GTEx/v8/Brain_Nucleus_accumbens_basal_ganglia:GTEx/v8/Brain_Putamen_basal_ganglia:GTEx/v8/Breast_Mammary_Tissue:GTEx/v8/Colon_Sigmoid:GTEx/v8/Colon_Transverse:GTEx/v8/Esophagus_Gastroesophageal_Junction:GTEx/v8/Esophagus_Mucosa:GTEx/v8/Esophagus_Muscularis:GTEx/v8/Heart_Atrial_Appendage:GTEx/v8/Heart_Left_Ventricle:GTEx/v8/Liver:GTEx/v8/Lung:GTEx/v8/Muscle_Skeletal:GTEx/v8/Nerve_Tibial:GTEx/v8/Pancreas:GTEx/v8/Minor_Salivary_Gland:GTEx/v8/Cells_Cultured_fibroblasts:GTEx/v8/Skin_Not_Sun_Exposed_Suprapubic:GTEx/v8/Skin_Sun_Exposed_Lower_leg:GTEx/v8/Small_Intestine_Terminal_Ileum:GTEx/v8/Spleen:GTEx/v8/Stomach:GTEx/v8/Testis:GTEx/v8/Thyroid:GTEx/v7/Adipose_Subcutaneous:GTEx/v7/Adrenal_Gland:GTEx/v7/Whole_Blood:GTEx/v7/Artery_Aorta:GTEx/v7/Artery_Tibial:GTEx/v7/Brain_Amygdala:GTEx/v7/Brain_Anterior_cingulate_cortex_BA24:GTEx/v7/Brain_Caudate_basal_ganglia:GTEx/v7/Brain_Cortex:GTEx/v7/Brain_Frontal_Cortex_BA9:GTEx/v7/Brain_Hippocampus:GTEx/v7/Brain_Hypothalamus:GTEx/v7/Brain_Nucleus_accumbens_basal_ganglia:GTEx/v7/Brain_Putamen_basal_ganglia:GTEx/v7/Colon_Transverse:GTEx/v7/Esophagus_Mucosa:GTEx/v7/Esophagus_Muscularis:GTEx/v7/Heart_Atrial_Appendage:GTEx/v7/Heart_Left_Ventricle:GTEx/v7/Lung:GTEx/v7/Muscle_Skeletal:GTEx/v7/Nerve_Tibial:GTEx/v7/Pancreas:GTEx/v7/Cells_Transformed_fibroblasts:GTEx/v7/Skin_Not_Sun_Exposed_Suprapubic:GTEx/v7/Skin_Sun_Exposed_Lower_leg:GTEx/v7/Testis:GTEx/v7/Thyroid:GTEx/v6/Whole_Blood:GTEx/v6/Artery_Tibial:GTEx/v6/Brain_Caudate_basal_ganglia:GTEx/v6/Brain_Cortex:GTEx/v6/Brain_Frontal_Cortex_BA9:GTEx/v6/Brain_Nucleus_accumbens_basal_ganglia:GTEx/v6/Colon_Transverse:GTEx/v6/Lung:GTEx/v6/Muscle_Skeletal:GTEx/v6/Nerve_Tibial:GTEx/v6/Pancreas:GTEx/v6/Skin_Sun_Exposed_Lower_leg:GTEx/v6/Testis:GTEx/v6/Thyroid</t>
  </si>
  <si>
    <t>rs6930421;rs9394248;rs3736896;rs6457765</t>
  </si>
  <si>
    <t>ENSG00000124562</t>
  </si>
  <si>
    <t>eQTLcatalogue/BLUEPRINT_ge_monocyte:eQTLcatalogue/BLUEPRINT_ge_T-cell:eQTLcatalogue/BrainSeq_ge_brain:eQTLcatalogue/CEDAR_monocyte_CD14:eQTLcatalogue/CEDAR_T-cell_CD4:eQTLcatalogue/CEDAR_T-cell_CD8:eQTLcatalogue/Fairfax_2012_B-cell_CD19:eQTLcatalogue/Fairfax_2014_naive:eQTLcatalogue/HipSci_ge_iPSC:eQTLcatalogue/Kasela_2017_T-cell_CD4:eQTLcatalogue/Kasela_2017_T-cell_CD8:eQTLcatalogue/Lepik_2017_ge_blood:eQTLcatalogue/TwinsUK_ge_fat:eQTLcatalogue/TwinsUK_ge_LCL:eQTLcatalogue/TwinsUK_ge_skin:PsychENCODE_eQTLs:DICE/B_cell_naive:DICE/T_CD4_TH17:eQTLGen_cis_eQTLs:BIOSQTL/BIOS_eQTL_geneLevel:CMC_SVA_cis:CMC_NoSVA_cis:GTEx/v8/Adipose_Subcutaneous:GTEx/v8/Adipose_Visceral_Omentum:GTEx/v8/Adrenal_Gland:GTEx/v8/Whole_Blood:GTEx/v8/Artery_Aorta:GTEx/v8/Artery_Coronary:GTEx/v8/Artery_Tibial:GTEx/v8/Brain_Amygdala:GTEx/v8/Brain_Anterior_cingulate_cortex_BA24:GTEx/v8/Brain_Caudate_basal_ganglia:GTEx/v8/Brain_Cerebellum:GTEx/v8/Brain_Cortex:GTEx/v8/Brain_Frontal_Cortex_BA9:GTEx/v8/Brain_Hippocampus:GTEx/v8/Brain_Hypothalamus:GTEx/v8/Brain_Nucleus_accumbens_basal_ganglia:GTEx/v8/Brain_Putamen_basal_ganglia:GTEx/v8/Breast_Mammary_Tissue:GTEx/v8/Colon_Sigmoid:GTEx/v8/Colon_Transverse:GTEx/v8/Esophagus_Gastroesophageal_Junction:GTEx/v8/Esophagus_Mucosa:GTEx/v8/Esophagus_Muscularis:GTEx/v8/Heart_Atrial_Appendage:GTEx/v8/Heart_Left_Ventricle:GTEx/v8/Liver:GTEx/v8/Lung:GTEx/v8/Muscle_Skeletal:GTEx/v8/Nerve_Tibial:GTEx/v8/Pancreas:GTEx/v8/Pituitary:GTEx/v8/Minor_Salivary_Gland:GTEx/v8/Cells_Cultured_fibroblasts:GTEx/v8/Skin_Not_Sun_Exposed_Suprapubic:GTEx/v8/Skin_Sun_Exposed_Lower_leg:GTEx/v8/Small_Intestine_Terminal_Ileum:GTEx/v8/Stomach:GTEx/v8/Testis:GTEx/v8/Thyroid:GTEx/v7/Adipose_Subcutaneous:GTEx/v7/Adipose_Visceral_Omentum:GTEx/v7/Adrenal_Gland:GTEx/v7/Cells_EBV-transformed_lymphocytes:GTEx/v7/Artery_Aorta:GTEx/v7/Artery_Tibial:GTEx/v7/Brain_Amygdala:GTEx/v7/Brain_Anterior_cingulate_cortex_BA24:GTEx/v7/Brain_Caudate_basal_ganglia:GTEx/v7/Brain_Cerebellum:GTEx/v7/Brain_Cortex:GTEx/v7/Brain_Frontal_Cortex_BA9:GTEx/v7/Brain_Hippocampus:GTEx/v7/Brain_Nucleus_accumbens_basal_ganglia:GTEx/v7/Brain_Putamen_basal_ganglia:GTEx/v7/Breast_Mammary_Tissue:GTEx/v7/Colon_Sigmoid:GTEx/v7/Colon_Transverse:GTEx/v7/Esophagus_Mucosa:GTEx/v7/Esophagus_Muscularis:GTEx/v7/Heart_Atrial_Appendage:GTEx/v7/Heart_Left_Ventricle:GTEx/v7/Liver:GTEx/v7/Lung:GTEx/v7/Muscle_Skeletal:GTEx/v7/Nerve_Tibial:GTEx/v7/Pancreas:GTEx/v7/Cells_Transformed_fibroblasts:GTEx/v7/Skin_Not_Sun_Exposed_Suprapubic:GTEx/v7/Skin_Sun_Exposed_Lower_leg:GTEx/v7/Stomach:GTEx/v7/Thyroid:GTEx/v6/Adipose_Subcutaneous:GTEx/v6/Adipose_Visceral_Omentum:GTEx/v6/Adrenal_Gland:GTEx/v6/Cells_EBV-transformed_lymphocytes:GTEx/v6/Artery_Tibial:GTEx/v6/Brain_Caudate_basal_ganglia:GTEx/v6/Brain_Cortex:GTEx/v6/Brain_Frontal_Cortex_BA9:GTEx/v6/Brain_Hippocampus:GTEx/v6/Brain_Nucleus_accumbens_basal_ganglia:GTEx/v6/Brain_Putamen_basal_ganglia:GTEx/v6/Breast_Mammary_Tissue:GTEx/v6/Colon_Transverse:GTEx/v6/Esophagus_Mucosa:GTEx/v6/Esophagus_Muscularis:GTEx/v6/Heart_Atrial_Appendage:GTEx/v6/Lung:GTEx/v6/Muscle_Skeletal:GTEx/v6/Nerve_Tibial:GTEx/v6/Cells_Transformed_fibroblasts:GTEx/v6/Skin_Not_Sun_Exposed_Suprapubic:GTEx/v6/Skin_Sun_Exposed_Lower_leg:GTEx/v6/Thyroid</t>
  </si>
  <si>
    <t>rs9394248;rs6930421;rs3736896;rs6457765</t>
  </si>
  <si>
    <t>ENSG00000065060</t>
  </si>
  <si>
    <t>EyeGEx:eQTLcatalogue/BLUEPRINT_ge_monocyte:eQTLcatalogue/BLUEPRINT_ge_neutrophil:eQTLcatalogue/BLUEPRINT_ge_T-cell:eQTLcatalogue/BrainSeq_ge_brain:eQTLcatalogue/CEDAR_monocyte_CD14:eQTLcatalogue/CEDAR_T-cell_CD4:eQTLcatalogue/CEDAR_T-cell_CD8:eQTLcatalogue/CEDAR_transverse_colon:eQTLcatalogue/Fairfax_2014_IFN24:eQTLcatalogue/Fairfax_2014_LPS24:eQTLcatalogue/Fairfax_2014_LPS2:eQTLcatalogue/Fairfax_2014_naive:eQTLcatalogue/GENCORD_ge_fibroblast:eQTLcatalogue/GENCORD_ge_LCL:eQTLcatalogue/GENCORD_ge_T-cell:eQTLcatalogue/GEUVADIS_ge_LCL:eQTLcatalogue/Kasela_2017_T-cell_CD4:eQTLcatalogue/Kasela_2017_T-cell_CD8:eQTLcatalogue/Lepik_2017_ge_blood: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eQTLcatalogue/TwinsUK_ge_blood:eQTLcatalogue/TwinsUK_ge_fat:eQTLcatalogue/TwinsUK_ge_LCL:eQTLcatalogue/TwinsUK_ge_skin:PsychENCODE_eQTLs:DICE/B_cell_naive:DICE/T_CD4_naive:DICE/T_CD4_naive_activated:DICE/T_CD8_naive:DICE/T_CD8_naive_activated:DICE/Monocyte_classical:DICE/Monocyte_non_classical:DICE/NK:DICE/T_CD4_TFH:DICE/T_CD4_TH1:DICE/T_CD4_TH17:DICE/T_CD4_TH1_17:DICE/T_CD4_TH2:DICE/T_CD4_memory_TREG:DICE/T_CD4_naive_TREG:eQTLGen_cis_eQTLs:BIOSQTL/BIOS_eQTL_geneLevel:CMC_SVA_cis:CMC_NoSVA_cis:GTEx/v8/Adipose_Subcutaneous:GTEx/v8/Adipose_Visceral_Omentum:GTEx/v8/Adrenal_Gland:GTEx/v8/Cells_EBV-transformed_lymphocytes: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Kidney_Cortex: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GTEx/v7/Adipose_Subcutaneous:GTEx/v7/Adipose_Visceral_Omentum:GTEx/v7/Adrenal_Gland:GTEx/v7/Cells_EBV-transformed_lymphocytes:GTEx/v7/Whole_Blood:GTEx/v7/Artery_Aorta:GTEx/v7/Artery_Coronary:GTEx/v7/Artery_Tibial:GTEx/v7/Brain_Amygdala:GTEx/v7/Brain_Anterior_cingulate_cortex_BA24:GTEx/v7/Brain_Caudate_basal_ganglia:GTEx/v7/Brain_Cerebellar_Hemisphere:GTEx/v7/Brain_Cerebellum:GTEx/v7/Brain_Cortex:GTEx/v7/Brain_Frontal_Cortex_BA9:GTEx/v7/Brain_Hippocampus:GTEx/v7/Brain_Hypothalamus:GTEx/v7/Brain_Nucleus_accumbens_basal_ganglia:GTEx/v7/Brain_Putamen_basal_ganglia:GTEx/v7/Brain_Spinal_cord_cervical_c-1:GTEx/v7/Breast_Mammary_Tissue:GTEx/v7/Colon_Sigmoid:GTEx/v7/Colon_Transverse:GTEx/v7/Esophagus_Gastroesophageal_Junction:GTEx/v7/Esophagus_Mucosa:GTEx/v7/Esophagus_Muscularis:GTEx/v7/Heart_Atrial_Appendage:GTEx/v7/Heart_Left_Ventricle:GTEx/v7/Liver:GTEx/v7/Lung:GTEx/v7/Muscle_Skeletal:GTEx/v7/Nerve_Tibial:GTEx/v7/Ovary:GTEx/v7/Pancreas:GTEx/v7/Pituitary:GTEx/v7/Prostate:GTEx/v7/Minor_Salivary_Gland:GTEx/v7/Cells_Transformed_fibroblasts:GTEx/v7/Skin_Not_Sun_Exposed_Suprapubic:GTEx/v7/Skin_Sun_Exposed_Lower_leg:GTEx/v7/Small_Intestine_Terminal_Ileum:GTEx/v7/Spleen:GTEx/v7/Stomach:GTEx/v7/Thyroid:GTEx/v7/Uterus:GTEx/v7/Vagina:GTEx/v6/Adipose_Subcutaneous:GTEx/v6/Adipose_Visceral_Omentum:GTEx/v6/Adrenal_Gland:GTEx/v6/Cells_EBV-transformed_lymphocytes:GTEx/v6/Whole_Blood:GTEx/v6/Artery_Aorta:GTEx/v6/Artery_Coronary:GTEx/v6/Artery_Tibial:GTEx/v6/Brain_Caudate_basal_ganglia:GTEx/v6/Brain_Cerebellar_Hemisphere:GTEx/v6/Brain_Cerebellum:GTEx/v6/Brain_Frontal_Cortex_BA9:GTEx/v6/Brain_Hypothalamus:GTEx/v6/Brain_Putamen_basal_ganglia:GTEx/v6/Breast_Mammary_Tissue:GTEx/v6/Colon_Sigmoid:GTEx/v6/Colon_Transverse:GTEx/v6/Esophagus_Gastroesophageal_Junction:GTEx/v6/Esophagus_Mucosa:GTEx/v6/Esophagus_Muscularis:GTEx/v6/Heart_Atrial_Appendage:GTEx/v6/Heart_Left_Ventricle:GTEx/v6/Liver:GTEx/v6/Lung:GTEx/v6/Muscle_Skeletal:GTEx/v6/Nerve_Tibial:GTEx/v6/Pancreas:GTEx/v6/Cells_Transformed_fibroblasts:GTEx/v6/Skin_Not_Sun_Exposed_Suprapubic:GTEx/v6/Skin_Sun_Exposed_Lower_leg:GTEx/v6/Small_Intestine_Terminal_Ileum:GTEx/v6/Spleen:GTEx/v6/Stomach:GTEx/v6/Thyroid:GTEx/v6/Uterus</t>
  </si>
  <si>
    <t>ENSG00000064995</t>
  </si>
  <si>
    <t>TAF11</t>
  </si>
  <si>
    <t>eQTLcatalogue/BLUEPRINT_ge_monocyte:eQTLcatalogue/Quach_2016_ge_monocyte_IAV:eQTLGen_cis_eQTLs:BIOSQTL/BIOS_eQTL_geneLevel:GTEx/v8/Brain_Cortex:GTEx/v8/Brain_Frontal_Cortex_BA9:GTEx/v8/Muscle_Skeletal:GTEx/v8/Nerve_Tibial:GTEx/v8/Cells_Cultured_fibroblasts:GTEx/v8/Thyroid:GTEx/v7/Nerve_Tibial:GTEx/v7/Thyroid</t>
  </si>
  <si>
    <t>rs9394248;rs3736896;rs6930421</t>
  </si>
  <si>
    <t>ENSG00000064999</t>
  </si>
  <si>
    <t>ANKS1A</t>
  </si>
  <si>
    <t>eQTLcatalogue/Fairfax_2014_IFN24:eQTLcatalogue/Fairfax_2014_LPS24:eQTLcatalogue/Fairfax_2014_LPS2:PsychENCODE_eQTLs:eQTLGen_cis_eQTLs:CMC_SVA_cis:GTEx/v8/Brain_Cortex</t>
  </si>
  <si>
    <t>ENSG00000124678</t>
  </si>
  <si>
    <t>TCP11</t>
  </si>
  <si>
    <t>GTEx/v8/Breast_Mammary_Tissue:GTEx/v8/Skin_Sun_Exposed_Lower_leg:GTEx/v8/Testis:GTEx/v7/Heart_Atrial_Appendage</t>
  </si>
  <si>
    <t>ENSG00000146197</t>
  </si>
  <si>
    <t>SCUBE3</t>
  </si>
  <si>
    <t>GTEx/v8/Cells_Cultured_fibroblasts:GTEx/v7/Cells_Transformed_fibroblasts:GTEx/v6/Cells_Transformed_fibroblasts</t>
  </si>
  <si>
    <t>ENSG00000065029</t>
  </si>
  <si>
    <t>ZNF76</t>
  </si>
  <si>
    <t>ENSG00000023892</t>
  </si>
  <si>
    <t>DEF6</t>
  </si>
  <si>
    <t>rs3736896;rs9394248;rs6930421</t>
  </si>
  <si>
    <t>ENSG00000112039</t>
  </si>
  <si>
    <t>FANCE</t>
  </si>
  <si>
    <t>eQTLGen_cis_eQTLs:GTEx/v8/Brain_Caudate_basal_ganglia</t>
  </si>
  <si>
    <t>ENSG00000198755</t>
  </si>
  <si>
    <t>RPL10A</t>
  </si>
  <si>
    <t>rs6930421;rs9394248</t>
  </si>
  <si>
    <t>ENSG00000137392</t>
  </si>
  <si>
    <t>CLPS</t>
  </si>
  <si>
    <t>ENSG00000096063</t>
  </si>
  <si>
    <t>SRPK1</t>
  </si>
  <si>
    <t>ENSG00000146232</t>
  </si>
  <si>
    <t>NFKBIE</t>
  </si>
  <si>
    <t>rs9349288;rs12154055</t>
  </si>
  <si>
    <t>ENSG00000196284</t>
  </si>
  <si>
    <t>SUPT3H</t>
  </si>
  <si>
    <t>ENSG00000170915</t>
  </si>
  <si>
    <t>PAQR8</t>
  </si>
  <si>
    <t>ENSG00000135333</t>
  </si>
  <si>
    <t>EPHA7</t>
  </si>
  <si>
    <t>PsychENCODE_eQTLs:CMC_SVA_cis:CMC_NoSVA_cis</t>
  </si>
  <si>
    <t>ENSG00000112246</t>
  </si>
  <si>
    <t>SIM1</t>
  </si>
  <si>
    <t>DICE/T_CD4_memory_TREG</t>
  </si>
  <si>
    <t>ENSG00000112249</t>
  </si>
  <si>
    <t>EyeGEx:eQTLcatalogue/BrainSeq_ge_brain:eQTLcatalogue/Nedelec_2016_ge_macrophage_naive:eQTLcatalogue/TwinsUK_ge_LCL:eQTLcatalogue/TwinsUK_ge_skin:PsychENCODE_eQTLs:eQTLGen_cis_eQTLs:BIOSQTL/BIOS_eQTL_geneLevel:CMC_SVA_cis:GTEx/v8/Artery_Aorta:GTEx/v8/Artery_Coronary:GTEx/v8/Artery_Tibial:GTEx/v8/Brain_Cerebellum:GTEx/v8/Brain_Cortex:GTEx/v8/Esophagus_Mucosa:GTEx/v8/Liver:GTEx/v8/Ovary:GTEx/v8/Pancreas:GTEx/v8/Cells_Cultured_fibroblasts:GTEx/v8/Skin_Not_Sun_Exposed_Suprapubic:GTEx/v8/Skin_Sun_Exposed_Lower_leg:GTEx/v7/Artery_Aorta:GTEx/v7/Artery_Tibial:GTEx/v7/Brain_Cerebellum:GTEx/v7/Esophagus_Mucosa:GTEx/v7/Liver:GTEx/v7/Lung:GTEx/v7/Pancreas:GTEx/v7/Cells_Transformed_fibroblasts:GTEx/v7/Skin_Not_Sun_Exposed_Suprapubic:GTEx/v7/Skin_Sun_Exposed_Lower_leg:GTEx/v6/Artery_Aorta:GTEx/v6/Artery_Tibial:GTEx/v6/Esophagus_Mucosa:GTEx/v6/Cells_Transformed_fibroblasts:GTEx/v6/Skin_Sun_Exposed_Lower_leg</t>
  </si>
  <si>
    <t>ENSG00000164418</t>
  </si>
  <si>
    <t>GRIK2</t>
  </si>
  <si>
    <t>GTEx/v8/Adipose_Subcutaneous:GTEx/v8/Artery_Aorta:GTEx/v8/Artery_Tibial:GTEx/v8/Breast_Mammary_Tissue:GTEx/v8/Lung:GTEx/v8/Pancreas:GTEx/v8/Cells_Cultured_fibroblasts:GTEx/v8/Testis:GTEx/v7/Adipose_Subcutaneous:GTEx/v7/Artery_Tibial:GTEx/v7/Breast_Mammary_Tissue:GTEx/v7/Lung:GTEx/v7/Cells_Transformed_fibroblasts:GTEx/v6/Artery_Tibial:GTEx/v6/Lung:GTEx/v6/Cells_Transformed_fibroblasts</t>
  </si>
  <si>
    <t>ENSG00000135525</t>
  </si>
  <si>
    <t>MAP7</t>
  </si>
  <si>
    <t>ENSG00000120262</t>
  </si>
  <si>
    <t>CCDC170</t>
  </si>
  <si>
    <t>ENSG00000091831</t>
  </si>
  <si>
    <t>GTEx/v8/Brain_Caudate_basal_ganglia</t>
  </si>
  <si>
    <t>ENSG00000092820</t>
  </si>
  <si>
    <t>EZR</t>
  </si>
  <si>
    <t>ENSG00000164691</t>
  </si>
  <si>
    <t>TAGAP</t>
  </si>
  <si>
    <t>ENSG00000175003</t>
  </si>
  <si>
    <t>SLC22A1</t>
  </si>
  <si>
    <t>ENSG00000225968</t>
  </si>
  <si>
    <t>ELFN1</t>
  </si>
  <si>
    <t>GTEx/v8/Cells_Cultured_fibroblasts:GTEx/v6/Cells_Transformed_fibroblasts</t>
  </si>
  <si>
    <t>ENSG00000002822</t>
  </si>
  <si>
    <t>ENSG00000176349</t>
  </si>
  <si>
    <t>AC110781.3</t>
  </si>
  <si>
    <t>GTEx/v8/Brain_Caudate_basal_ganglia:GTEx/v8/Brain_Hypothalamus:GTEx/v8/Brain_Nucleus_accumbens_basal_ganglia:GTEx/v8/Pituitary:GTEx/v7/Brain_Nucleus_accumbens_basal_ganglia:GTEx/v6/Brain_Nucleus_accumbens_basal_ganglia</t>
  </si>
  <si>
    <t>ENSG00000122687</t>
  </si>
  <si>
    <t>FTSJ2</t>
  </si>
  <si>
    <t>eQTLGen_cis_eQTLs:GTEx/v8/Brain_Caudate_basal_ganglia:GTEx/v8/Brain_Cortex:GTEx/v8/Esophagus_Mucosa:GTEx/v8/Lung</t>
  </si>
  <si>
    <t>ENSG00000106268</t>
  </si>
  <si>
    <t>NUDT1</t>
  </si>
  <si>
    <t>ENSG00000122584</t>
  </si>
  <si>
    <t>ENSG00000122547</t>
  </si>
  <si>
    <t>EEPD1</t>
  </si>
  <si>
    <t>ENSG00000183696</t>
  </si>
  <si>
    <t>UPP1</t>
  </si>
  <si>
    <t>ENSG00000152926</t>
  </si>
  <si>
    <t>ZNF117</t>
  </si>
  <si>
    <t>ENSG00000158321</t>
  </si>
  <si>
    <t>ENSG00000185274</t>
  </si>
  <si>
    <t>WBSCR17</t>
  </si>
  <si>
    <t>ENSG00000158560</t>
  </si>
  <si>
    <t>GTEx/v8/Muscle_Skeletal:GTEx/v8/Spleen:GTEx/v7/Brain_Cerebellum:GTEx/v7/Muscle_Skeletal</t>
  </si>
  <si>
    <t>ENSG00000004864</t>
  </si>
  <si>
    <t>SLC25A13</t>
  </si>
  <si>
    <t>eQTLcatalogue/BLUEPRINT_ge_monocyte:eQTLcatalogue/Fairfax_2014_IFN24:eQTLcatalogue/Fairfax_2014_LPS24:eQTLcatalogue/Fairfax_2014_LPS2:eQTLcatalogue/Nedelec_2016_ge_macrophage_Salmonella:eQTLcatalogue/Quach_2016_ge_monocyte_IAV:eQTLcatalogue/Quach_2016_ge_monocyte_LPS:eQTLcatalogue/Quach_2016_ge_monocyte_naive:eQTLcatalogue/Quach_2016_ge_monocyte_Pam3CSK4:eQTLcatalogue/Quach_2016_ge_monocyte_R848:eQTLGen_cis_eQTLs:BIOSQTL/BIOS_eQTL_geneLevel:GTEx/v8/Brain_Cerebellum</t>
  </si>
  <si>
    <t>ENSG00000128573</t>
  </si>
  <si>
    <t>EyeGEx:eQTLcatalogue/TwinsUK_ge_fat:PsychENCODE_eQTLs:CMC_SVA_cis:CMC_NoSVA_cis:GTEx/v8/Adipose_Subcutaneous:GTEx/v8/Adipose_Visceral_Omentum:GTEx/v8/Adrenal_Gland:GTEx/v8/Artery_Coronary:GTEx/v8/Brain_Anterior_cingulate_cortex_BA24:GTEx/v8/Pituitary:GTEx/v8/Thyroid:GTEx/v7/Adipose_Subcutaneous:GTEx/v7/Adipose_Visceral_Omentum:GTEx/v7/Artery_Coronary:GTEx/v7/Breast_Mammary_Tissue:GTEx/v7/Pituitary:GTEx/v6/Adipose_Subcutaneous:GTEx/v6/Pituitary</t>
  </si>
  <si>
    <t>rs13237149;rs34893739;rs5886697;rs12672683;rs60603579;rs2140619;rs12533005;rs12705966;rs10255943;rs10653514;rs1456021</t>
  </si>
  <si>
    <t>ENSG00000135272</t>
  </si>
  <si>
    <t>MDFIC</t>
  </si>
  <si>
    <t>EyeGEx:GTEx/v8/Artery_Tibial:GTEx/v8/Colon_Sigmoid:GTEx/v8/Heart_Atrial_Appendage:GTEx/v8/Muscle_Skeletal:GTEx/v8/Skin_Sun_Exposed_Lower_leg:GTEx/v7/Colon_Sigmoid:GTEx/v7/Muscle_Skeletal</t>
  </si>
  <si>
    <t>rs34893739;rs12533005;rs60603579;rs12705966;rs1456021</t>
  </si>
  <si>
    <t>ENSG00000106304</t>
  </si>
  <si>
    <t>SPAM1</t>
  </si>
  <si>
    <t>xQTLServer_eQTLs</t>
  </si>
  <si>
    <t>rs112313157;rs2526397;rs11717349</t>
  </si>
  <si>
    <t>ENSG00000165131</t>
  </si>
  <si>
    <t>C7orf34</t>
  </si>
  <si>
    <t>ENSG00000146904</t>
  </si>
  <si>
    <t>EPHA1</t>
  </si>
  <si>
    <t>ENSG00000253958</t>
  </si>
  <si>
    <t>CLDN23</t>
  </si>
  <si>
    <t>eQTLcatalogue/CEDAR_monocyte_CD14:eQTLcatalogue/Fairfax_2014_naive:GTEx/v8/Heart_Left_Ventricle:GTEx/v8/Skin_Not_Sun_Exposed_Suprapubic:GTEx/v8/Skin_Sun_Exposed_Lower_leg:GTEx/v6/Skin_Sun_Exposed_Lower_leg</t>
  </si>
  <si>
    <t>rs28371382;rs7817655</t>
  </si>
  <si>
    <t>ENSG00000147324</t>
  </si>
  <si>
    <t>MFHAS1</t>
  </si>
  <si>
    <t>eQTLcatalogue/BLUEPRINT_ge_monocyte:eQTLcatalogue/Fairfax_2012_B-cell_CD19:eQTLcatalogue/Fairfax_2014_LPS2:DICE/Monocyte_classical:DICE/T_CD4_TH2:DICE/T_CD4_memory_TREG:eQTLGen_cis_eQTLs:CMC_SVA_cis:GTEx/v8/Heart_Atrial_Appendage:GTEx/v8/Muscle_Skeletal:GTEx/v7/Heart_Atrial_Appendage</t>
  </si>
  <si>
    <t>ENSG00000104626</t>
  </si>
  <si>
    <t>ERI1</t>
  </si>
  <si>
    <t>eQTLcatalogue/BLUEPRINT_ge_neutrophil:eQTLcatalogue/CEDAR_neutrophil_CD15:eQTLcatalogue/Fairfax_2014_LPS24:eQTLcatalogue/Fairfax_2014_LPS2:eQTLcatalogue/GENCORD_ge_fibroblast:eQTLGen_cis_eQTLs:GTEx/v8/Artery_Aorta:GTEx/v8/Esophagus_Mucosa:GTEx/v8/Cells_Cultured_fibroblasts:GTEx/v8/Testis:GTEx/v7/Esophagus_Muscularis:GTEx/v7/Lung:GTEx/v7/Cells_Transformed_fibroblasts:GTEx/v6/Artery_Aorta:GTEx/v6/Cells_Transformed_fibroblasts</t>
  </si>
  <si>
    <t>ENSG00000173281</t>
  </si>
  <si>
    <t>PPP1R3B</t>
  </si>
  <si>
    <t>GTEx/v8/Artery_Tibial:GTEx/v8/Thyroid</t>
  </si>
  <si>
    <t>ENSG00000253426</t>
  </si>
  <si>
    <t>RP11-10A14.4</t>
  </si>
  <si>
    <t>GTEx/v8/Pituitary</t>
  </si>
  <si>
    <t>ENSG00000173273</t>
  </si>
  <si>
    <t>eQTLcatalogue/BrainSeq_ge_brain:eQTLcatalogue/Quach_2016_ge_monocyte_LPS:eQTLcatalogue/Quach_2016_ge_monocyte_Pam3CSK4:eQTLcatalogue/Quach_2016_ge_monocyte_R848:PsychENCODE_eQTLs:eQTLGen_cis_eQTLs:CMC_SVA_cis:GTEx/v8/Brain_Nucleus_accumbens_basal_ganglia:GTEx/v8/Brain_Putamen_basal_ganglia:GTEx/v8/Brain_Spinal_cord_cervical_c-1:GTEx/v8/Nerve_Tibial:GTEx/v8/Cells_Cultured_fibroblasts:GTEx/v8/Testis:GTEx/v7/Brain_Caudate_basal_ganglia:GTEx/v7/Brain_Putamen_basal_ganglia:GTEx/v7/Brain_Spinal_cord_cervical_c-1:GTEx/v7/Nerve_Tibial:GTEx/v7/Cells_Transformed_fibroblasts:GTEx/v6/Brain_Caudate_basal_ganglia:GTEx/v6/Brain_Putamen_basal_ganglia:GTEx/v6/Cells_Transformed_fibroblasts</t>
  </si>
  <si>
    <t>ENSG00000175806</t>
  </si>
  <si>
    <t>MSRA</t>
  </si>
  <si>
    <t>eQTLcatalogue/CEDAR_T-cell_CD4:eQTLcatalogue/Fairfax_2012_B-cell_CD19:eQTLcatalogue/Fairfax_2014_IFN24:eQTLcatalogue/Fairfax_2014_naive:eQTLcatalogue/TwinsUK_ge_LCL:DICE/T_CD4_memory_TREG:eQTLGen_cis_eQTLs:eQTLGen_trans_eQTLs:GTEx/v8/Brain_Spinal_cord_cervical_c-1:GTEx/v8/Skin_Sun_Exposed_Lower_leg:GTEx/v8/Testis:GTEx/v7/Brain_Spinal_cord_cervical_c-1</t>
  </si>
  <si>
    <t>rs28371382;rs7817655;rs7826218;rs34654589;rs34433151</t>
  </si>
  <si>
    <t>ENSG00000184647</t>
  </si>
  <si>
    <t>PRSS55</t>
  </si>
  <si>
    <t>rs28371382;rs7817655;rs2409754</t>
  </si>
  <si>
    <t>ENSG00000183638</t>
  </si>
  <si>
    <t>PsychENCODE_eQTLs:DICE/T_CD4_naive_TREG:BIOSQTL/BIOS_eQTL_geneLevel:GTEx/v8/Adipose_Subcutaneous:GTEx/v8/Adipose_Visceral_Omentum:GTEx/v8/Breast_Mammary_Tissue:GTEx/v8/Esophagus_Mucosa:GTEx/v8/Esophagus_Muscularis:GTEx/v8/Lung:GTEx/v8/Nerve_Tibial:GTEx/v8/Minor_Salivary_Gland:GTEx/v8/Skin_Not_Sun_Exposed_Suprapubic:GTEx/v8/Skin_Sun_Exposed_Lower_leg:GTEx/v8/Thyroid:GTEx/v8/Vagina:GTEx/v7/Adipose_Subcutaneous:GTEx/v7/Breast_Mammary_Tissue:GTEx/v7/Esophagus_Mucosa:GTEx/v7/Esophagus_Muscularis:GTEx/v7/Lung:GTEx/v7/Nerve_Tibial:GTEx/v7/Skin_Not_Sun_Exposed_Suprapubic:GTEx/v7/Skin_Sun_Exposed_Lower_leg:GTEx/v7/Thyroid:GTEx/v7/Vagina:GTEx/v6/Adipose_Subcutaneous:GTEx/v6/Esophagus_Mucosa:GTEx/v6/Nerve_Tibial</t>
  </si>
  <si>
    <t>rs28371382;rs7826218;rs2409754</t>
  </si>
  <si>
    <t>ENSG00000171060</t>
  </si>
  <si>
    <t>C8orf74</t>
  </si>
  <si>
    <t>ENSG00000171056</t>
  </si>
  <si>
    <t>PsychENCODE_eQTLs:eQTLGen_cis_eQTLs:GTEx/v8/Adipose_Subcutaneous:GTEx/v8/Brain_Cerebellar_Hemisphere:GTEx/v8/Brain_Cerebellum:GTEx/v8/Muscle_Skeletal:GTEx/v8/Nerve_Tibial:GTEx/v8/Pancreas:GTEx/v8/Thyroid</t>
  </si>
  <si>
    <t>rs7826218;rs2409754</t>
  </si>
  <si>
    <t>ENSG00000258724</t>
  </si>
  <si>
    <t>ENSG00000254093</t>
  </si>
  <si>
    <t>PINX1</t>
  </si>
  <si>
    <t>PsychENCODE_eQTLs:CMC_SVA_cis:CMC_NoSVA_cis:GTEx/v8/Adipose_Subcutaneous:GTEx/v8/Adipose_Visceral_Omentum:GTEx/v8/Testis</t>
  </si>
  <si>
    <t>rs7826218;rs2409754;rs28371382</t>
  </si>
  <si>
    <t>ENSG00000171044</t>
  </si>
  <si>
    <t>XKR6</t>
  </si>
  <si>
    <t>eQTLcatalogue/CEDAR_T-cell_CD4:eQTLcatalogue/Kasela_2017_T-cell_CD4:eQTLGen_cis_eQTLs:CMC_SVA_cis:GTEx/v8/Thyroid</t>
  </si>
  <si>
    <t>ENSG00000215346</t>
  </si>
  <si>
    <t>AF131215.5</t>
  </si>
  <si>
    <t>ENSG00000104643</t>
  </si>
  <si>
    <t>eQTLcatalogue/Nedelec_2016_ge_macrophage_Listeria:eQTLcatalogue/Nedelec_2016_ge_macrophage_Salmonella:eQTLcatalogue/Quach_2016_ge_monocyte_Pam3CSK4:PsychENCODE_eQTLs:eQTLGen_cis_eQTLs:BIOSQTL/BIOS_eQTL_geneLevel:GTEx/v8/Adipose_Subcutaneous:GTEx/v8/Artery_Coronary:GTEx/v8/Artery_Tibial:GTEx/v8/Colon_Sigmoid:GTEx/v8/Colon_Transverse:GTEx/v8/Esophagus_Gastroesophageal_Junction:GTEx/v8/Esophagus_Mucosa:GTEx/v8/Esophagus_Muscularis:GTEx/v8/Heart_Atrial_Appendage:GTEx/v8/Lung:GTEx/v8/Muscle_Skeletal:GTEx/v8/Nerve_Tibial:GTEx/v8/Cells_Cultured_fibroblasts:GTEx/v8/Skin_Sun_Exposed_Lower_leg:GTEx/v8/Stomach:GTEx/v8/Thyroid:GTEx/v7/Adipose_Subcutaneous:GTEx/v7/Artery_Aorta:GTEx/v7/Artery_Tibial:GTEx/v7/Colon_Sigmoid:GTEx/v7/Colon_Transverse:GTEx/v7/Heart_Atrial_Appendage:GTEx/v7/Muscle_Skeletal:GTEx/v7/Nerve_Tibial:GTEx/v7/Cells_Transformed_fibroblasts:GTEx/v7/Stomach:GTEx/v7/Thyroid:GTEx/v6/Colon_Sigmoid</t>
  </si>
  <si>
    <t>rs2409754;rs7826218</t>
  </si>
  <si>
    <t>ENSG00000177710</t>
  </si>
  <si>
    <t>SLC35G5</t>
  </si>
  <si>
    <t>eQTLcatalogue/BLUEPRINT_ge_T-cell:eQTLGen_cis_eQTLs:BIOSQTL/BIOS_eQTL_geneLevel:GTEx/v8/Whole_Blood:GTEx/v8/Brain_Hippocampus:GTEx/v8/Brain_Nucleus_accumbens_basal_ganglia:GTEx/v8/Esophagus_Gastroesophageal_Junction:GTEx/v8/Esophagus_Mucosa:GTEx/v8/Lung:GTEx/v8/Cells_Cultured_fibroblasts:GTEx/v8/Skin_Not_Sun_Exposed_Suprapubic:GTEx/v7/Adipose_Subcutaneous:GTEx/v7/Brain_Nucleus_accumbens_basal_ganglia</t>
  </si>
  <si>
    <t>ENSG00000184608</t>
  </si>
  <si>
    <t>C8orf12</t>
  </si>
  <si>
    <t>GTEx/v8/Muscle_Skeletal:GTEx/v8/Pancreas:GTEx/v7/Pancreas</t>
  </si>
  <si>
    <t>ENSG00000154319</t>
  </si>
  <si>
    <t>FAM167A</t>
  </si>
  <si>
    <t>eQTLcatalogue/CEDAR_B-cell_CD19:eQTLcatalogue/Fairfax_2012_B-cell_CD19:eQTLcatalogue/Fairfax_2014_naive:eQTLcatalogue/GENCORD_ge_LCL:eQTLcatalogue/GEUVADIS_ge_LCL:eQTLcatalogue/Lepik_2017_ge_blood:eQTLcatalogue/TwinsUK_ge_LCL:PsychENCODE_eQTLs:eQTLGen_cis_eQTLs:BIOSQTL/BIOS_eQTL_geneLevel:CMC_SVA_cis:CMC_NoSVA_cis:GTEx/v8/Whole_Blood:GTEx/v8/Brain_Caudate_basal_ganglia:GTEx/v8/Brain_Cortex:GTEx/v8/Brain_Frontal_Cortex_BA9:GTEx/v8/Brain_Putamen_basal_ganglia:GTEx/v8/Esophagus_Mucosa:GTEx/v8/Cells_Cultured_fibroblasts:GTEx/v8/Skin_Sun_Exposed_Lower_leg:GTEx/v8/Thyroid:GTEx/v7/Whole_Blood:GTEx/v7/Cells_Transformed_fibroblasts:GTEx/v7/Skin_Sun_Exposed_Lower_leg:GTEx/v6/Skin_Sun_Exposed_Lower_leg</t>
  </si>
  <si>
    <t>ENSG00000136573</t>
  </si>
  <si>
    <t>BLK</t>
  </si>
  <si>
    <t>eQTLcatalogue/CEDAR_B-cell_CD19:eQTLcatalogue/GENCORD_ge_LCL:eQTLcatalogue/GEUVADIS_ge_LCL:eQTLcatalogue/Kasela_2017_T-cell_CD4:eQTLcatalogue/Kasela_2017_T-cell_CD8:eQTLcatalogue/TwinsUK_ge_LCL:eQTLGen_cis_eQTLs:BIOSQTL/BIOS_eQTL_geneLevel:GTEx/v8/Adipose_Visceral_Omentum:GTEx/v8/Adrenal_Gland:GTEx/v8/Whole_Blood:GTEx/v8/Lung:GTEx/v8/Cells_Cultured_fibroblasts:GTEx/v8/Skin_Not_Sun_Exposed_Suprapubic:GTEx/v7/Lung:GTEx/v6/Cells_Transformed_fibroblasts</t>
  </si>
  <si>
    <t>ENSG00000255394</t>
  </si>
  <si>
    <t>C8orf49</t>
  </si>
  <si>
    <t>GTEx/v7/Stomach</t>
  </si>
  <si>
    <t>ENSG00000154328</t>
  </si>
  <si>
    <t>NEIL2</t>
  </si>
  <si>
    <t>eQTLcatalogue/Kasela_2017_T-cell_CD4:eQTLcatalogue/Quach_2016_ge_monocyte_IAV:eQTLGen_cis_eQTLs:GTEx/v8/Whole_Blood:GTEx/v8/Artery_Aorta:GTEx/v8/Heart_Atrial_Appendage:GTEx/v8/Heart_Left_Ventricle:GTEx/v8/Thyroid:GTEx/v7/Artery_Aorta:GTEx/v7/Ovary</t>
  </si>
  <si>
    <t>ENSG00000079459</t>
  </si>
  <si>
    <t>FDFT1</t>
  </si>
  <si>
    <t>eQTLcatalogue/CEDAR_T-cell_CD4:eQTLcatalogue/CEDAR_T-cell_CD8:eQTLcatalogue/Fairfax_2014_naive:eQTLcatalogue/Kasela_2017_T-cell_CD4:eQTLcatalogue/Lepik_2017_ge_blood:eQTLGen_cis_eQTLs:GTEx/v8/Whole_Blood:GTEx/v8/Artery_Aorta:GTEx/v8/Artery_Tibial:GTEx/v8/Cells_Cultured_fibroblasts:GTEx/v7/Artery_Tibial:GTEx/v7/Heart_Left_Ventricle</t>
  </si>
  <si>
    <t>ENSG00000255046</t>
  </si>
  <si>
    <t>RP11-297N6.4</t>
  </si>
  <si>
    <t>eQTLGen_cis_eQTLs:GTEx/v8/Whole_Blood:GTEx/v8/Thyroid</t>
  </si>
  <si>
    <t>ENSG00000164733</t>
  </si>
  <si>
    <t>CTSB</t>
  </si>
  <si>
    <t>eQTLcatalogue/BLUEPRINT_ge_monocyte:eQTLcatalogue/Fairfax_2014_LPS2:eQTLcatalogue/Lepik_2017_ge_blood:eQTLcatalogue/Quach_2016_ge_monocyte_LPS:PsychENCODE_eQTLs:eQTLGen_cis_eQTLs:CMC_SVA_cis:GTEx/v8/Artery_Tibial:GTEx/v8/Esophagus_Gastroesophageal_Junction:GTEx/v8/Esophagus_Muscularis:GTEx/v8/Nerve_Tibial:GTEx/v8/Skin_Sun_Exposed_Lower_leg:GTEx/v7/Esophagus_Muscularis</t>
  </si>
  <si>
    <t>ENSG00000205882</t>
  </si>
  <si>
    <t>DEFB134</t>
  </si>
  <si>
    <t>BRAINEAC/OCTX:GTEx/v8/Brain_Cerebellar_Hemisphere:GTEx/v8/Brain_Nucleus_accumbens_basal_ganglia</t>
  </si>
  <si>
    <t>ENSG00000255098</t>
  </si>
  <si>
    <t>RP11-481A20.11</t>
  </si>
  <si>
    <t>PsychENCODE_eQTLs:GTEx/v7/Brain_Cerebellar_Hemisphere:GTEx/v7/Brain_Cerebellum:GTEx/v7/Brain_Cortex:GTEx/v7/Brain_Hypothalamus:GTEx/v7/Colon_Sigmoid:GTEx/v7/Esophagus_Gastroesophageal_Junction:GTEx/v6/Brain_Cerebellar_Hemisphere</t>
  </si>
  <si>
    <t>ENSG00000223443</t>
  </si>
  <si>
    <t>USP17L2</t>
  </si>
  <si>
    <t>PsychENCODE_eQTLs:GTEx/v8/Brain_Cerebellum:GTEx/v8/Nerve_Tibial</t>
  </si>
  <si>
    <t>ENSG00000186523</t>
  </si>
  <si>
    <t>FAM86B1</t>
  </si>
  <si>
    <t>eQTLGen_cis_eQTLs:GTEx/v8/Muscle_Skeletal</t>
  </si>
  <si>
    <t>ENSG00000185053</t>
  </si>
  <si>
    <t>ENSG00000104723</t>
  </si>
  <si>
    <t>TUSC3</t>
  </si>
  <si>
    <t>GTEx/v8/Artery_Tibial</t>
  </si>
  <si>
    <t>ENSG00000120899</t>
  </si>
  <si>
    <t>PTK2B</t>
  </si>
  <si>
    <t>ENSG00000120915</t>
  </si>
  <si>
    <t>EPHX2</t>
  </si>
  <si>
    <t>ENSG00000131203</t>
  </si>
  <si>
    <t>IDO1</t>
  </si>
  <si>
    <t>ENSG00000104267</t>
  </si>
  <si>
    <t>CA2</t>
  </si>
  <si>
    <t>ENSG00000136999</t>
  </si>
  <si>
    <t>NOV</t>
  </si>
  <si>
    <t>ENSG00000147697</t>
  </si>
  <si>
    <t>GTEx/v8/Esophagus_Mucosa:GTEx/v8/Heart_Atrial_Appendage:GTEx/v8/Heart_Left_Ventricle:GTEx/v8/Muscle_Skeletal:GTEx/v8/Skin_Not_Sun_Exposed_Suprapubic:GTEx/v8/Skin_Sun_Exposed_Lower_leg:GTEx/v8/Thyroid:GTEx/v7/Esophagus_Mucosa:GTEx/v7/Heart_Left_Ventricle:GTEx/v7/Muscle_Skeletal:GTEx/v7/Skin_Not_Sun_Exposed_Suprapubic:GTEx/v7/Skin_Sun_Exposed_Lower_leg:GTEx/v6/Esophagus_Mucosa:GTEx/v6/Heart_Left_Ventricle:GTEx/v6/Muscle_Skeletal:GTEx/v6/Skin_Sun_Exposed_Lower_leg:GTEx/v6/Thyroid</t>
  </si>
  <si>
    <t>ENSG00000165071</t>
  </si>
  <si>
    <t>TMEM71</t>
  </si>
  <si>
    <t>ENSG00000104522</t>
  </si>
  <si>
    <t>TSTA3</t>
  </si>
  <si>
    <t>ENSG00000120217</t>
  </si>
  <si>
    <t>CD274</t>
  </si>
  <si>
    <t>ENSG00000135046</t>
  </si>
  <si>
    <t>ANXA1</t>
  </si>
  <si>
    <t>ENSG00000185963</t>
  </si>
  <si>
    <t>BICD2</t>
  </si>
  <si>
    <t>eQTLcatalogue/BLUEPRINT_ge_neutrophil</t>
  </si>
  <si>
    <t>ENSG00000127084</t>
  </si>
  <si>
    <t>FGD3</t>
  </si>
  <si>
    <t>ENSG00000165233</t>
  </si>
  <si>
    <t>C9orf89</t>
  </si>
  <si>
    <t>ENSG00000131669</t>
  </si>
  <si>
    <t>NINJ1</t>
  </si>
  <si>
    <t>ENSG00000165238</t>
  </si>
  <si>
    <t>eQTLGen_cis_eQTLs:GTEx/v8/Skin_Sun_Exposed_Lower_leg</t>
  </si>
  <si>
    <t>ENSG00000188938</t>
  </si>
  <si>
    <t>FAM120AOS</t>
  </si>
  <si>
    <t>eQTLcatalogue/BLUEPRINT_ge_monocyte:eQTLcatalogue/BLUEPRINT_ge_neutrophil:eQTLcatalogue/CEDAR_neutrophil_CD15:eQTLcatalogue/Lepik_2017_ge_blood:PsychENCODE_eQTLs:eQTLGen_cis_eQTLs:BIOSQTL/BIOS_eQTL_geneLevel:GTEx/v8/Colon_Sigmoid:GTEx/v8/Colon_Transverse:GTEx/v8/Esophagus_Mucosa:GTEx/v8/Esophagus_Muscularis:GTEx/v8/Lung:GTEx/v8/Cells_Cultured_fibroblasts:GTEx/v8/Skin_Not_Sun_Exposed_Suprapubic:GTEx/v7/Esophagus_Mucosa:GTEx/v7/Esophagus_Muscularis</t>
  </si>
  <si>
    <t>ENSG00000048828</t>
  </si>
  <si>
    <t>FAM120A</t>
  </si>
  <si>
    <t>eQTLcatalogue/Fairfax_2014_naive:eQTLGen_cis_eQTLs:GTEx/v8/Esophagus_Muscularis</t>
  </si>
  <si>
    <t>ENSG00000197724</t>
  </si>
  <si>
    <t>eQTLcatalogue/BLUEPRINT_ge_monocyte:eQTLcatalogue/Fairfax_2014_naive:PsychENCODE_eQTLs:eQTLGen_cis_eQTLs:CMC_SVA_cis:GTEx/v8/Testis:GTEx/v7/Esophagus_Gastroesophageal_Junction</t>
  </si>
  <si>
    <t>ENSG00000131668</t>
  </si>
  <si>
    <t>BARX1</t>
  </si>
  <si>
    <t>GTEx/v8/Nerve_Tibial:GTEx/v8/Skin_Sun_Exposed_Lower_leg:GTEx/v8/Small_Intestine_Terminal_Ileum</t>
  </si>
  <si>
    <t>ENSG00000136867</t>
  </si>
  <si>
    <t>SLC31A2</t>
  </si>
  <si>
    <t>ENSG00000136869</t>
  </si>
  <si>
    <t>eQTLcatalogue/BLUEPRINT_ge_neutrophil:eQTLcatalogue/CEDAR_neutrophil_CD15:eQTLcatalogue/Fairfax_2014_IFN24:eQTLcatalogue/TwinsUK_ge_blood:eQTLGen_cis_eQTLs:BIOSQTL/BIOS_eQTL_geneLevel:CMC_SVA_cis:GTEx/v8/Whole_Blood:GTEx/v8/Artery_Aorta:GTEx/v8/Esophagus_Muscularis:GTEx/v8/Heart_Atrial_Appendage:GTEx/v7/Artery_Aorta</t>
  </si>
  <si>
    <t>ENSG00000136950</t>
  </si>
  <si>
    <t>ARPC5L</t>
  </si>
  <si>
    <t>GTEx/v8/Heart_Atrial_Appendage:GTEx/v8/Thyroid:GTEx/v6/Thyroid</t>
  </si>
  <si>
    <t>ENSG00000136935</t>
  </si>
  <si>
    <t>GOLGA1</t>
  </si>
  <si>
    <t>eQTLGen_cis_eQTLs:GTEx/v8/Artery_Tibial:GTEx/v8/Colon_Transverse:GTEx/v8/Skin_Sun_Exposed_Lower_leg:GTEx/v7/Skin_Sun_Exposed_Lower_leg</t>
  </si>
  <si>
    <t>ENSG00000173611</t>
  </si>
  <si>
    <t>SCAI</t>
  </si>
  <si>
    <t>GTEx/v8/Adipose_Visceral_Omentum:GTEx/v8/Artery_Tibial:GTEx/v8/Muscle_Skeletal:GTEx/v8/Skin_Not_Sun_Exposed_Suprapubic:GTEx/v7/Adipose_Visceral_Omentum</t>
  </si>
  <si>
    <t>ENSG00000119414</t>
  </si>
  <si>
    <t>PPP6C</t>
  </si>
  <si>
    <t>PsychENCODE_eQTLs:eQTLGen_cis_eQTLs:GTEx/v8/Adrenal_Gland:GTEx/v8/Muscle_Skeletal:GTEx/v6/Adipose_Subcutaneous</t>
  </si>
  <si>
    <t>ENSG00000136933</t>
  </si>
  <si>
    <t>RABEPK</t>
  </si>
  <si>
    <t>PsychENCODE_eQTLs:eQTLGen_cis_eQTLs:BIOSQTL/BIOS_eQTL_geneLevel:CMC_SVA_cis:GTEx/v8/Esophagus_Mucosa:GTEx/v8/Skin_Not_Sun_Exposed_Suprapubic</t>
  </si>
  <si>
    <t>ENSG00000044574</t>
  </si>
  <si>
    <t>HSPA5</t>
  </si>
  <si>
    <t>eQTLGen_cis_eQTLs:GTEx/v8/Cells_Cultured_fibroblasts</t>
  </si>
  <si>
    <t>ENSG00000165219</t>
  </si>
  <si>
    <t>GAPVD1</t>
  </si>
  <si>
    <t>GTEx/v8/Muscle_Skeletal:GTEx/v8/Nerve_Tibial:GTEx/v8/Thyroid</t>
  </si>
  <si>
    <t>ENSG00000119487</t>
  </si>
  <si>
    <t>eQTLGen_cis_eQTLs:BIOSQTL/BIOS_eQTL_geneLevel:CMC_SVA_cis:BRAINEAC/CRBL:GTEx/v8/Adipose_Visceral_Omentum:GTEx/v8/Cells_Cultured_fibroblasts:GTEx/v8/Spleen:GTEx/v8/Testis:GTEx/v7/Adipose_Visceral_Omentum:GTEx/v7/Spleen</t>
  </si>
  <si>
    <t>ENSG00000167081</t>
  </si>
  <si>
    <t>eQTLcatalogue/BLUEPRINT_ge_T-cell:eQTLcatalogue/CEDAR_neutrophil_CD15:eQTLcatalogue/Fairfax_2014_IFN24:eQTLcatalogue/Fairfax_2014_LPS24:eQTLcatalogue/Fairfax_2014_LPS2:eQTLcatalogue/GENCORD_ge_fibroblast:eQTLcatalogue/TwinsUK_ge_fat:eQTLcatalogue/TwinsUK_ge_LCL:eQTLcatalogue/TwinsUK_ge_skin:PsychENCODE_eQTLs:DICE/T_CD4_naive:DICE/T_CD4_naive_activated:DICE/T_CD8_naive:DICE/T_CD4_TH1:DICE/T_CD4_TH1_17:DICE/T_CD4_naive_TREG:eQTLGen_cis_eQTLs:BIOSQTL/BIOS_eQTL_geneLevel:CMC_SVA_cis:GTEx/v8/Adipose_Subcutaneous:GTEx/v8/Adipose_Visceral_Omentum:GTEx/v8/Artery_Aorta:GTEx/v8/Artery_Coronary:GTEx/v8/Artery_Tibial:GTEx/v8/Breast_Mammary_Tissue:GTEx/v8/Colon_Sigmoid:GTEx/v8/Colon_Transverse:GTEx/v8/Esophagus_Gastroesophageal_Junction:GTEx/v8/Esophagus_Muscularis:GTEx/v8/Heart_Atrial_Appendage:GTEx/v8/Heart_Left_Ventricle:GTEx/v8/Lung:GTEx/v8/Nerve_Tibial:GTEx/v8/Pancreas:GTEx/v8/Prostate:GTEx/v8/Cells_Cultured_fibroblasts:GTEx/v8/Skin_Not_Sun_Exposed_Suprapubic:GTEx/v8/Skin_Sun_Exposed_Lower_leg:GTEx/v8/Stomach:GTEx/v8/Testis:GTEx/v7/Adipose_Subcutaneous:GTEx/v7/Adipose_Visceral_Omentum:GTEx/v7/Artery_Aorta:GTEx/v7/Artery_Coronary:GTEx/v7/Artery_Tibial:GTEx/v7/Colon_Sigmoid:GTEx/v7/Esophagus_Gastroesophageal_Junction:GTEx/v7/Esophagus_Muscularis:GTEx/v7/Heart_Atrial_Appendage:GTEx/v7/Heart_Left_Ventricle:GTEx/v7/Lung:GTEx/v7/Nerve_Tibial:GTEx/v7/Cells_Transformed_fibroblasts:GTEx/v7/Skin_Not_Sun_Exposed_Suprapubic:GTEx/v7/Skin_Sun_Exposed_Lower_leg:GTEx/v7/Stomach:GTEx/v7/Testis:GTEx/v6/Adipose_Subcutaneous:GTEx/v6/Artery_Aorta:GTEx/v6/Artery_Tibial:GTEx/v6/Colon_Sigmoid:GTEx/v6/Esophagus_Gastroesophageal_Junction:GTEx/v6/Esophagus_Muscularis:GTEx/v6/Heart_Atrial_Appendage:GTEx/v6/Heart_Left_Ventricle:GTEx/v6/Nerve_Tibial:GTEx/v6/Cells_Transformed_fibroblasts:GTEx/v6/Skin_Not_Sun_Exposed_Suprapubic:GTEx/v6/Skin_Sun_Exposed_Lower_leg:GTEx/v6/Stomach:GTEx/v6/Testis:GTEx/v6/Thyroid</t>
  </si>
  <si>
    <t>rs7024396;rs7023669</t>
  </si>
  <si>
    <t>ENSG00000196814</t>
  </si>
  <si>
    <t>MVB12B</t>
  </si>
  <si>
    <t>ENSG00000107281</t>
  </si>
  <si>
    <t>NPDC1</t>
  </si>
  <si>
    <t>ENSG00000186193</t>
  </si>
  <si>
    <t>SAPCD2</t>
  </si>
  <si>
    <t>ENSG00000188986</t>
  </si>
  <si>
    <t>NELFB</t>
  </si>
  <si>
    <t>ENSG00000187609</t>
  </si>
  <si>
    <t>eQTLGen_cis_eQTLs:BIOSQTL/BIOS_eQTL_geneLevel:CMC_SVA_cis:GTEx/v8/Artery_Tibial:GTEx/v8/Muscle_Skeletal:GTEx/v7/Muscle_Skeletal</t>
  </si>
  <si>
    <t>ENSG00000188747</t>
  </si>
  <si>
    <t>NOXA1</t>
  </si>
  <si>
    <t>ENSG00000165802</t>
  </si>
  <si>
    <t>NSMF</t>
  </si>
  <si>
    <t>ENSG00000130653</t>
  </si>
  <si>
    <t>PNPLA7</t>
  </si>
  <si>
    <t>ENSG00000067082</t>
  </si>
  <si>
    <t>KLF6</t>
  </si>
  <si>
    <t>ENSG00000165568</t>
  </si>
  <si>
    <t>AKR1E2</t>
  </si>
  <si>
    <t>eQTLcatalogue/TwinsUK_ge_LCL:eQTLGen_cis_eQTLs:BIOSQTL/BIOS_eQTL_geneLevel:CMC_SVA_cis</t>
  </si>
  <si>
    <t>ENSG00000187134</t>
  </si>
  <si>
    <t>EyeGEx:eQTLcatalogue/BLUEPRINT_ge_T-cell:eQTLcatalogue/Fairfax_2014_IFN24:eQTLcatalogue/Fairfax_2014_LPS24:eQTLcatalogue/Fairfax_2014_LPS2: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PsychENCODE_eQTLs:DICE/Monocyte_classical:eQTLGen_cis_eQTLs:BIOSQTL/BIOS_eQTL_geneLevel:xQTLServer_eQTLs:CMC_SVA_cis:CMC_NoSVA_cis:GTEx/v8/Whole_Blood:GTEx/v8/Artery_Tibial:GTEx/v8/Brain_Amygdala: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Colon_Sigmoid:GTEx/v8/Colon_Transverse:GTEx/v8/Esophagus_Gastroesophageal_Junction:GTEx/v8/Esophagus_Muscularis:GTEx/v8/Heart_Atrial_Appendage:GTEx/v8/Lung:GTEx/v8/Muscle_Skeletal:GTEx/v8/Nerve_Tibial:GTEx/v8/Cells_Cultured_fibroblasts:GTEx/v8/Skin_Not_Sun_Exposed_Suprapubic:GTEx/v8/Skin_Sun_Exposed_Lower_leg:GTEx/v8/Testis:GTEx/v8/Thyroid:GTEx/v7/Whole_Blood:GTEx/v7/Brain_Caudate_basal_ganglia:GTEx/v7/Brain_Cerebellar_Hemisphere:GTEx/v7/Brain_Cerebellum:GTEx/v7/Brain_Cortex:GTEx/v7/Brain_Putamen_basal_ganglia:GTEx/v7/Brain_Spinal_cord_cervical_c-1:GTEx/v7/Colon_Sigmoid:GTEx/v7/Colon_Transverse:GTEx/v7/Esophagus_Muscularis:GTEx/v7/Heart_Atrial_Appendage:GTEx/v7/Lung:GTEx/v7/Nerve_Tibial:GTEx/v7/Skin_Sun_Exposed_Lower_leg:GTEx/v7/Testis:GTEx/v7/Thyroid:GTEx/v6/Whole_Blood:GTEx/v6/Brain_Caudate_basal_ganglia:GTEx/v6/Brain_Cerebellar_Hemisphere:GTEx/v6/Brain_Cerebellum:GTEx/v6/Colon_Sigmoid:GTEx/v6/Colon_Transverse:GTEx/v6/Heart_Atrial_Appendage:GTEx/v6/Testis</t>
  </si>
  <si>
    <t>ENSG00000151632</t>
  </si>
  <si>
    <t>AKR1C2</t>
  </si>
  <si>
    <t>EyeGEx:eQTLcatalogue/BLUEPRINT_ge_T-cell:eQTLcatalogue/BrainSeq_ge_brain:eQTLcatalogue/CEDAR_ileum:eQTLcatalogue/CEDAR_rectum:eQTLcatalogue/CEDAR_transverse_colon:eQTLcatalogue/Fairfax_2014_LPS2:eQTLcatalogue/Kasela_2017_T-cell_CD4:eQTLcatalogue/Kasela_2017_T-cell_CD8:eQTLcatalogue/Quach_2016_ge_monocyte_IAV:eQTLcatalogue/Quach_2016_ge_monocyte_LPS:eQTLcatalogue/Quach_2016_ge_monocyte_naive:eQTLcatalogue/Quach_2016_ge_monocyte_Pam3CSK4:eQTLcatalogue/Quach_2016_ge_monocyte_R848:eQTLcatalogue/TwinsUK_ge_skin:PsychENCODE_eQTLs:DICE/T_CD4_naive:DICE/T_CD4_naive_activated:DICE/T_CD8_naive:DICE/T_CD8_naive_activated:DICE/Monocyte_classical:DICE/Monocyte_non_classical:DICE/T_CD4_TFH:DICE/T_CD4_TH1:DICE/T_CD4_TH17:DICE/T_CD4_TH1_17:DICE/T_CD4_TH2:DICE/T_CD4_memory_TREG:DICE/T_CD4_naive_TREG:eQTLGen_cis_eQTLs:BIOSQTL/BIOS_eQTL_geneLevel:xQTLServer_eQTLs:CMC_SVA_cis:CMC_NoSVA_cis:BRAINEAC/CRBL:BRAINEAC/WHMT:GTEx/v8/Adrenal_Gland: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Colon_Sigmoid:GTEx/v8/Esophagus_Gastroesophageal_Junction:GTEx/v8/Esophagus_Mucosa:GTEx/v8/Esophagus_Muscularis:GTEx/v8/Heart_Atrial_Appendage:GTEx/v8/Heart_Left_Ventricle:GTEx/v8/Kidney_Cortex:GTEx/v8/Lung:GTEx/v8/Muscle_Skeletal:GTEx/v8/Nerve_Tibial:GTEx/v8/Pancreas:GTEx/v8/Pituitary:GTEx/v8/Prostate:GTEx/v8/Cells_Cultured_fibroblasts:GTEx/v8/Skin_Not_Sun_Exposed_Suprapubic:GTEx/v8/Skin_Sun_Exposed_Lower_leg:GTEx/v8/Spleen:GTEx/v8/Stomach:GTEx/v8/Testis:GTEx/v8/Thyroid:GTEx/v8/Uterus:GTEx/v7/Adrenal_Gland:GTEx/v7/Whole_Blood:GTEx/v7/Artery_Aorta:GTEx/v7/Artery_Coronary:GTEx/v7/Artery_Tibial:GTEx/v7/Brain_Amygdala:GTEx/v7/Brain_Anterior_cingulate_cortex_BA24:GTEx/v7/Brain_Caudate_basal_ganglia:GTEx/v7/Brain_Cerebellar_Hemisphere:GTEx/v7/Brain_Cerebellum:GTEx/v7/Brain_Cortex:GTEx/v7/Brain_Frontal_Cortex_BA9:GTEx/v7/Brain_Hippocampus:GTEx/v7/Brain_Nucleus_accumbens_basal_ganglia:GTEx/v7/Brain_Putamen_basal_ganglia:GTEx/v7/Brain_Spinal_cord_cervical_c-1:GTEx/v7/Colon_Sigmoid:GTEx/v7/Esophagus_Gastroesophageal_Junction:GTEx/v7/Esophagus_Muscularis:GTEx/v7/Heart_Atrial_Appendage:GTEx/v7/Heart_Left_Ventricle:GTEx/v7/Lung:GTEx/v7/Muscle_Skeletal:GTEx/v7/Nerve_Tibial:GTEx/v7/Pancreas:GTEx/v7/Pituitary:GTEx/v7/Prostate:GTEx/v7/Cells_Transformed_fibroblasts:GTEx/v7/Skin_Not_Sun_Exposed_Suprapubic:GTEx/v7/Skin_Sun_Exposed_Lower_leg:GTEx/v7/Spleen:GTEx/v7/Stomach:GTEx/v7/Testis:GTEx/v7/Thyroid:GTEx/v7/Uterus:GTEx/v6/Adrenal_Gland:GTEx/v6/Whole_Blood:GTEx/v6/Artery_Aorta:GTEx/v6/Artery_Coronary:GTEx/v6/Artery_Tibial:GTEx/v6/Brain_Anterior_cingulate_cortex_BA24:GTEx/v6/Brain_Cerebellar_Hemisphere:GTEx/v6/Brain_Cerebellum:GTEx/v6/Brain_Cortex:GTEx/v6/Brain_Nucleus_accumbens_basal_ganglia:GTEx/v6/Colon_Sigmoid:GTEx/v6/Esophagus_Gastroesophageal_Junction:GTEx/v6/Esophagus_Muscularis:GTEx/v6/Heart_Atrial_Appendage:GTEx/v6/Heart_Left_Ventricle:GTEx/v6/Lung:GTEx/v6/Muscle_Skeletal:GTEx/v6/Nerve_Tibial:GTEx/v6/Pancreas:GTEx/v6/Prostate:GTEx/v6/Cells_Transformed_fibroblasts:GTEx/v6/Skin_Not_Sun_Exposed_Suprapubic:GTEx/v6/Skin_Sun_Exposed_Lower_leg:GTEx/v6/Spleen:GTEx/v6/Stomach:GTEx/v6/Testis:GTEx/v6/Thyroid</t>
  </si>
  <si>
    <t>ENSG00000196139</t>
  </si>
  <si>
    <t>AKR1C3</t>
  </si>
  <si>
    <t>PsychENCODE_eQTLs:GTEx/v8/Artery_Tibial:GTEx/v8/Muscle_Skeletal:GTEx/v8/Ovary:GTEx/v7/Muscle_Skeletal:GTEx/v7/Ovary:GTEx/v6/Muscle_Skeletal:GTEx/v6/Ovary</t>
  </si>
  <si>
    <t>ENSG00000182077</t>
  </si>
  <si>
    <t>PTCHD3</t>
  </si>
  <si>
    <t>ENSG00000171988</t>
  </si>
  <si>
    <t>JMJD1C</t>
  </si>
  <si>
    <t>ENSG00000107736</t>
  </si>
  <si>
    <t>CDH23</t>
  </si>
  <si>
    <t>rs11000138;rs10823894;rs1245573;rs896079;rs1245557</t>
  </si>
  <si>
    <t>ENSG00000214688</t>
  </si>
  <si>
    <t>C10orf105</t>
  </si>
  <si>
    <t>ENSG00000122863</t>
  </si>
  <si>
    <t>eQTLcatalogue/GENCORD_ge_LCL:eQTLcatalogue/GENCORD_ge_T-cell:eQTLcatalogue/GEUVADIS_ge_LCL:eQTLcatalogue/TwinsUK_ge_LCL:eQTLcatalogue/TwinsUK_ge_skin:PsychENCODE_eQTLs:xQTLServer_eQTLs:CMC_SVA_cis:CMC_NoSVA_cis:GTEx/v8/Cells_EBV-transformed_lymphocytes:GTEx/v8/Artery_Aorta:GTEx/v8/Artery_Tibial:GTEx/v8/Brain_Caudate_basal_ganglia:GTEx/v8/Brain_Cerebellum:GTEx/v8/Brain_Cortex:GTEx/v8/Brain_Putamen_basal_ganglia:GTEx/v8/Colon_Sigmoid:GTEx/v8/Colon_Transverse:GTEx/v8/Esophagus_Mucosa:GTEx/v8/Esophagus_Muscularis:GTEx/v8/Muscle_Skeletal:GTEx/v8/Nerve_Tibial:GTEx/v8/Pancreas:GTEx/v8/Prostate:GTEx/v8/Minor_Salivary_Gland:GTEx/v8/Cells_Cultured_fibroblasts:GTEx/v8/Small_Intestine_Terminal_Ileum:GTEx/v8/Testis:GTEx/v8/Thyroid:GTEx/v8/Uterus:GTEx/v7/Cells_EBV-transformed_lymphocytes:GTEx/v7/Artery_Tibial:GTEx/v7/Colon_Sigmoid:GTEx/v7/Colon_Transverse:GTEx/v7/Esophagus_Mucosa:GTEx/v7/Esophagus_Muscularis:GTEx/v7/Pancreas:GTEx/v7/Cells_Transformed_fibroblasts:GTEx/v7/Testis:GTEx/v7/Thyroid:GTEx/v7/Uterus:GTEx/v6/Cells_EBV-transformed_lymphocytes:GTEx/v6/Artery_Tibial:GTEx/v6/Colon_Sigmoid:GTEx/v6/Colon_Transverse:GTEx/v6/Esophagus_Mucosa:GTEx/v6/Muscle_Skeletal:GTEx/v6/Pancreas:GTEx/v6/Cells_Transformed_fibroblasts:GTEx/v6/Testis</t>
  </si>
  <si>
    <t>rs11000138;rs10823894;rs1245573;rs12248027;rs896079;rs1245557</t>
  </si>
  <si>
    <t>ENSG00000107742</t>
  </si>
  <si>
    <t>SPOCK2</t>
  </si>
  <si>
    <t>eQTLcatalogue/BLUEPRINT_ge_T-cell:eQTLcatalogue/CEDAR_B-cell_CD19:eQTLcatalogue/Fairfax_2012_B-cell_CD19:eQTLcatalogue/GEUVADIS_ge_LCL:eQTLcatalogue/TwinsUK_ge_fat:eQTLcatalogue/TwinsUK_ge_LCL:DICE/NK:eQTLGen_cis_eQTLs:BIOSQTL/BIOS_eQTL_geneLevel:GTEx/v8/Adipose_Subcutaneous:GTEx/v8/Adipose_Visceral_Omentum:GTEx/v8/Adrenal_Gland:GTEx/v8/Artery_Tibial:GTEx/v8/Brain_Cerebellar_Hemisphere:GTEx/v8/Brain_Cerebellum:GTEx/v8/Breast_Mammary_Tissue:GTEx/v8/Colon_Transverse:GTEx/v8/Esophagus_Gastroesophageal_Junction:GTEx/v8/Esophagus_Muscularis:GTEx/v8/Heart_Left_Ventricle:GTEx/v8/Muscle_Skeletal:GTEx/v8/Ovary:GTEx/v8/Skin_Not_Sun_Exposed_Suprapubic:GTEx/v8/Thyroid:GTEx/v7/Adipose_Subcutaneous:GTEx/v7/Adipose_Visceral_Omentum:GTEx/v7/Adrenal_Gland:GTEx/v7/Artery_Tibial:GTEx/v7/Brain_Cerebellar_Hemisphere:GTEx/v7/Brain_Cerebellum:GTEx/v7/Breast_Mammary_Tissue:GTEx/v7/Esophagus_Muscularis:GTEx/v7/Heart_Left_Ventricle:GTEx/v7/Muscle_Skeletal:GTEx/v7/Nerve_Tibial:GTEx/v7/Ovary:GTEx/v7/Pancreas:GTEx/v6/Adrenal_Gland:GTEx/v6/Artery_Tibial:GTEx/v6/Heart_Left_Ventricle:GTEx/v6/Muscle_Skeletal:GTEx/v6/Ovary</t>
  </si>
  <si>
    <t>rs1245573;rs896079;rs1245557;rs12248027;rs11000138;rs10823894</t>
  </si>
  <si>
    <t>ENSG00000138303</t>
  </si>
  <si>
    <t>ASCC1</t>
  </si>
  <si>
    <t>eQTLcatalogue/CEDAR_T-cell_CD8:eQTLcatalogue/Fairfax_2012_B-cell_CD19:eQTLcatalogue/Fairfax_2014_LPS24:eQTLcatalogue/Fairfax_2014_LPS2:eQTLcatalogue/Lepik_2017_ge_blood:eQTLcatalogue/TwinsUK_ge_fat:eQTLcatalogue/TwinsUK_ge_skin:PsychENCODE_eQTLs:eQTLGen_cis_eQTLs:BIOSQTL/BIOS_eQTL_geneLevel:CMC_SVA_cis:GTEx/v8/Adipose_Subcutaneous:GTEx/v8/Adipose_Visceral_Omentum:GTEx/v8/Adrenal_Gland:GTEx/v8/Whole_Blood:GTEx/v8/Artery_Aorta:GTEx/v8/Artery_Tibial:GTEx/v8/Colon_Sigmoid:GTEx/v8/Colon_Transverse:GTEx/v8/Esophagus_Mucosa:GTEx/v8/Esophagus_Muscularis:GTEx/v8/Heart_Atrial_Appendage:GTEx/v8/Lung:GTEx/v8/Nerve_Tibial:GTEx/v8/Pancreas:GTEx/v8/Cells_Cultured_fibroblasts:GTEx/v8/Skin_Not_Sun_Exposed_Suprapubic:GTEx/v8/Skin_Sun_Exposed_Lower_leg:GTEx/v8/Testis:GTEx/v8/Thyroid:GTEx/v7/Adipose_Subcutaneous:GTEx/v7/Adipose_Visceral_Omentum:GTEx/v7/Lung:GTEx/v7/Nerve_Tibial:GTEx/v7/Skin_Sun_Exposed_Lower_leg:GTEx/v7/Thyroid:GTEx/v6/Skin_Sun_Exposed_Lower_leg</t>
  </si>
  <si>
    <t>rs896079;rs1245573;rs10823894;rs11000138;rs1245557;rs12248027</t>
  </si>
  <si>
    <t>ENSG00000166295</t>
  </si>
  <si>
    <t>ENSG00000168209</t>
  </si>
  <si>
    <t>DDIT4</t>
  </si>
  <si>
    <t>CMC_NoSVA_cis:GTEx/v8/Colon_Transverse</t>
  </si>
  <si>
    <t>rs11000138;rs10823894;rs896079</t>
  </si>
  <si>
    <t>ENSG00000148719</t>
  </si>
  <si>
    <t>DNAJB12</t>
  </si>
  <si>
    <t>eQTLcatalogue/Fairfax_2014_naive:eQTLcatalogue/Lepik_2017_ge_blood:eQTLGen_cis_eQTLs:GTEx/v8/Adipose_Visceral_Omentum:GTEx/v8/Esophagus_Muscularis:GTEx/v8/Cells_Cultured_fibroblasts:GTEx/v8/Skin_Sun_Exposed_Lower_leg:GTEx/v8/Spleen:GTEx/v8/Thyroid:GTEx/v7/Thyroid:GTEx/v6/Whole_Blood:GTEx/v6/Thyroid</t>
  </si>
  <si>
    <t>rs10823894;rs11000138;rs1245573;rs896079;rs12248027;rs1245557</t>
  </si>
  <si>
    <t>ENSG00000107745</t>
  </si>
  <si>
    <t>MICU1</t>
  </si>
  <si>
    <t>eQTLGen_cis_eQTLs:GTEx/v8/Adipose_Subcutaneous:GTEx/v8/Whole_Blood:GTEx/v8/Artery_Tibial:GTEx/v8/Esophagus_Muscularis:GTEx/v7/Adipose_Subcutaneous:GTEx/v7/Colon_Transverse</t>
  </si>
  <si>
    <t>rs10823894;rs11000138;rs1245573;rs896079</t>
  </si>
  <si>
    <t>ENSG00000156026</t>
  </si>
  <si>
    <t>MCU</t>
  </si>
  <si>
    <t>GTEx/v8/Brain_Cerebellar_Hemisphere</t>
  </si>
  <si>
    <t>ENSG00000165338</t>
  </si>
  <si>
    <t>HECTD2</t>
  </si>
  <si>
    <t>ENSG00000119938</t>
  </si>
  <si>
    <t>PPP1R3C</t>
  </si>
  <si>
    <t>GTEx/v8/Esophagus_Mucosa:GTEx/v8/Skin_Sun_Exposed_Lower_leg</t>
  </si>
  <si>
    <t>ENSG00000107854</t>
  </si>
  <si>
    <t>TNKS2</t>
  </si>
  <si>
    <t>EyeGEx:eQTLcatalogue/TwinsUK_ge_fat:PsychENCODE_eQTLs:eQTLGen_cis_eQTLs:BIOSQTL/BIOS_eQTL_geneLevel:CMC_SVA_cis:CMC_NoSVA_cis:GTEx/v8/Adipose_Subcutaneous:GTEx/v8/Adipose_Visceral_Omentum:GTEx/v8/Artery_Tibial:GTEx/v8/Colon_Transverse:GTEx/v8/Esophagus_Gastroesophageal_Junction:GTEx/v8/Esophagus_Mucosa:GTEx/v8/Nerve_Tibial:GTEx/v8/Pancreas:GTEx/v8/Cells_Cultured_fibroblasts:GTEx/v8/Skin_Not_Sun_Exposed_Suprapubic:GTEx/v8/Skin_Sun_Exposed_Lower_leg:GTEx/v8/Spleen:GTEx/v8/Stomach:GTEx/v8/Thyroid:GTEx/v7/Adipose_Subcutaneous:GTEx/v7/Artery_Tibial:GTEx/v7/Colon_Transverse:GTEx/v7/Nerve_Tibial:GTEx/v7/Skin_Not_Sun_Exposed_Suprapubic:GTEx/v7/Skin_Sun_Exposed_Lower_leg:GTEx/v6/Esophagus_Gastroesophageal_Junction:GTEx/v6/Skin_Sun_Exposed_Lower_leg</t>
  </si>
  <si>
    <t>ENSG00000174721</t>
  </si>
  <si>
    <t>FGFBP3</t>
  </si>
  <si>
    <t>ENSG00000095564</t>
  </si>
  <si>
    <t>eQTLGen_cis_eQTLs:BIOSQTL/BIOS_eQTL_geneLevel:GTEx/v8/Adipose_Subcutaneous:GTEx/v8/Cells_Cultured_fibroblasts:GTEx/v7/Cells_Transformed_fibroblasts:GTEx/v6/Cells_Transformed_fibroblasts</t>
  </si>
  <si>
    <t>ENSG00000107864</t>
  </si>
  <si>
    <t>eQTLcatalogue/Kasela_2017_T-cell_CD8:eQTLGen_cis_eQTLs:BIOSQTL/BIOS_eQTL_geneLevel:GTEx/v8/Brain_Cerebellar_Hemisphere:GTEx/v8/Esophagus_Mucosa:GTEx/v8/Nerve_Tibial:GTEx/v7/Nerve_Tibial:GTEx/v6/Nerve_Tibial</t>
  </si>
  <si>
    <t>ENSG00000198060</t>
  </si>
  <si>
    <t>eQTLcatalogue/Fairfax_2014_IFN24:eQTLcatalogue/Fairfax_2014_LPS24:eQTLGen_cis_eQTLs:CMC_SVA_cis:CMC_NoSVA_cis:GTEx/v8/Colon_Transverse:GTEx/v8/Esophagus_Mucosa:GTEx/v8/Heart_Atrial_Appendage:GTEx/v8/Heart_Left_Ventricle:GTEx/v8/Liver:GTEx/v8/Lung:GTEx/v8/Nerve_Tibial:GTEx/v8/Skin_Not_Sun_Exposed_Suprapubic:GTEx/v8/Skin_Sun_Exposed_Lower_leg:GTEx/v8/Thyroid:GTEx/v7/Esophagus_Mucosa:GTEx/v7/Liver:GTEx/v6/Esophagus_Mucosa:GTEx/v6/Skin_Sun_Exposed_Lower_leg</t>
  </si>
  <si>
    <t>rs7071943;rs7909492</t>
  </si>
  <si>
    <t>ENSG00000152804</t>
  </si>
  <si>
    <t>HHEX</t>
  </si>
  <si>
    <t>ENSG00000095596</t>
  </si>
  <si>
    <t>CYP26A1</t>
  </si>
  <si>
    <t>ENSG00000176273</t>
  </si>
  <si>
    <t>SLC35G1</t>
  </si>
  <si>
    <t>ENSG00000052749</t>
  </si>
  <si>
    <t>RRP12</t>
  </si>
  <si>
    <t>ENSG00000203942</t>
  </si>
  <si>
    <t>C10orf62</t>
  </si>
  <si>
    <t>ENSG00000095713</t>
  </si>
  <si>
    <t>CRTAC1</t>
  </si>
  <si>
    <t>eQTLcatalogue/HipSci_ge_iPSC:PsychENCODE_eQTLs:CMC_SVA_cis:GTEx/v8/Skin_Sun_Exposed_Lower_leg</t>
  </si>
  <si>
    <t>ENSG00000166024</t>
  </si>
  <si>
    <t>eQTLcatalogue/TwinsUK_ge_skin:eQTLGen_cis_eQTLs:BIOSQTL/BIOS_eQTL_geneLevel:GTEx/v8/Adipose_Subcutaneous:GTEx/v8/Whole_Blood:GTEx/v8/Brain_Cerebellum:GTEx/v8/Esophagus_Mucosa:GTEx/v8/Lung:GTEx/v8/Nerve_Tibial:GTEx/v8/Pituitary:GTEx/v8/Skin_Not_Sun_Exposed_Suprapubic:GTEx/v8/Skin_Sun_Exposed_Lower_leg:GTEx/v7/Brain_Cerebellar_Hemisphere:GTEx/v7/Esophagus_Mucosa:GTEx/v7/Lung:GTEx/v7/Nerve_Tibial:GTEx/v7/Skin_Not_Sun_Exposed_Suprapubic:GTEx/v7/Skin_Sun_Exposed_Lower_leg:GTEx/v6/Lung:GTEx/v6/Nerve_Tibial:GTEx/v6/Skin_Sun_Exposed_Lower_leg</t>
  </si>
  <si>
    <t>ENSG00000138131</t>
  </si>
  <si>
    <t>LOXL4</t>
  </si>
  <si>
    <t>eQTLcatalogue/HipSci_ge_iPSC:eQTLGen_cis_eQTLs:GTEx/v8/Colon_Sigmoid:GTEx/v8/Esophagus_Gastroesophageal_Junction:GTEx/v8/Esophagus_Muscularis:GTEx/v8/Heart_Atrial_Appendage:GTEx/v8/Muscle_Skeletal:GTEx/v8/Cells_Cultured_fibroblasts:GTEx/v8/Testis:GTEx/v8/Thyroid:GTEx/v7/Colon_Sigmoid:GTEx/v7/Esophagus_Muscularis:GTEx/v7/Heart_Atrial_Appendage:GTEx/v7/Muscle_Skeletal:GTEx/v7/Testis:GTEx/v7/Thyroid:GTEx/v6/Esophagus_Muscularis</t>
  </si>
  <si>
    <t>ENSG00000119943</t>
  </si>
  <si>
    <t>PYROXD2</t>
  </si>
  <si>
    <t>GTEx/v8/Artery_Tibial:GTEx/v8/Esophagus_Mucosa:GTEx/v8/Heart_Atrial_Appendage:GTEx/v8/Heart_Left_Ventricle:GTEx/v8/Muscle_Skeletal:GTEx/v8/Cells_Cultured_fibroblasts:GTEx/v8/Skin_Sun_Exposed_Lower_leg:GTEx/v8/Thyroid</t>
  </si>
  <si>
    <t>ENSG00000138111</t>
  </si>
  <si>
    <t>TMEM180</t>
  </si>
  <si>
    <t>eQTLcatalogue/HipSci_ge_iPSC:PsychENCODE_eQTLs:eQTLGen_cis_eQTLs:GTEx/v8/Artery_Aorta:GTEx/v8/Artery_Tibial:GTEx/v8/Esophagus_Gastroesophageal_Junction:GTEx/v8/Esophagus_Muscularis:GTEx/v8/Nerve_Tibial:GTEx/v8/Thyroid:GTEx/v7/Nerve_Tibial:GTEx/v7/Thyroid</t>
  </si>
  <si>
    <t>ENSG00000138107</t>
  </si>
  <si>
    <t>ACTR1A</t>
  </si>
  <si>
    <t>ENSG00000171206</t>
  </si>
  <si>
    <t>TRIM8</t>
  </si>
  <si>
    <t>ENSG00000156398</t>
  </si>
  <si>
    <t>SFXN2</t>
  </si>
  <si>
    <t>eQTLGen_cis_eQTLs:GTEx/v8/Lung:GTEx/v8/Cells_Cultured_fibroblasts</t>
  </si>
  <si>
    <t>rs61869825;rs2863730</t>
  </si>
  <si>
    <t>ENSG00000166272</t>
  </si>
  <si>
    <t>WBP1L</t>
  </si>
  <si>
    <t>eQTLGen_cis_eQTLs:CMC_SVA_cis:GTEx/v8/Adipose_Visceral_Omentum:GTEx/v7/Adipose_Visceral_Omentum</t>
  </si>
  <si>
    <t>ENSG00000148795</t>
  </si>
  <si>
    <t>CYP17A1</t>
  </si>
  <si>
    <t>EyeGEx:eQTLGen_cis_eQTLs:GTEx/v8/Nerve_Tibial:GTEx/v7/Nerve_Tibial:GTEx/v6/Nerve_Tibial</t>
  </si>
  <si>
    <t>ENSG00000166275</t>
  </si>
  <si>
    <t>C10orf32</t>
  </si>
  <si>
    <t>EyeGEx:eQTLcatalogue/BLUEPRINT_ge_neutrophil:eQTLcatalogue/BrainSeq_ge_brain:eQTLcatalogue/CEDAR_monocyte_CD14:eQTLcatalogue/CEDAR_neutrophil_CD15:eQTLcatalogue/CEDAR_T-cell_CD4:eQTLcatalogue/CEDAR_transverse_colon:eQTLcatalogue/Fairfax_2012_B-cell_CD19:eQTLcatalogue/Fairfax_2014_IFN24:eQTLcatalogue/Fairfax_2014_LPS24:eQTLcatalogue/Fairfax_2014_LPS2:eQTLcatalogue/Fairfax_2014_naive:eQTLcatalogue/GENCORD_ge_LCL:eQTLcatalogue/GENCORD_ge_T-cell:eQTLcatalogue/Kasela_2017_T-cell_CD8:eQTLcatalogue/Lepik_2017_ge_blood:eQTLcatalogue/Naranbhai_2015_neutrophil_CD16:eQTLcatalogue/TwinsUK_ge_fat:eQTLcatalogue/TwinsUK_ge_LCL:PsychENCODE_eQTLs:DICE/B_cell_naive:DICE/Monocyte_non_classical:eQTLGen_cis_eQTLs:xQTLServer_eQTLs:CMC_SVA_cis:CMC_NoSVA_cis:GTEx/v8/Adipose_Subcutaneous:GTEx/v8/Adipose_Visceral_Omentum:GTEx/v8/Adrenal_Gland:GTEx/v8/Whole_Blood:GTEx/v8/Artery_Aorta:GTEx/v8/Artery_Tibial:GTEx/v8/Brain_Frontal_Cortex_BA9:GTEx/v8/Brain_Putamen_basal_ganglia:GTEx/v8/Breast_Mammary_Tissue:GTEx/v8/Colon_Sigmoid:GTEx/v8/Colon_Transverse:GTEx/v8/Esophagus_Mucosa:GTEx/v8/Esophagus_Muscularis:GTEx/v8/Heart_Atrial_Appendage:GTEx/v8/Heart_Left_Ventricle:GTEx/v8/Lung:GTEx/v8/Muscle_Skeletal:GTEx/v8/Nerve_Tibial:GTEx/v8/Pituitary:GTEx/v8/Cells_Cultured_fibroblasts:GTEx/v8/Skin_Not_Sun_Exposed_Suprapubic:GTEx/v8/Skin_Sun_Exposed_Lower_leg:GTEx/v8/Small_Intestine_Terminal_Ileum:GTEx/v8/Stomach:GTEx/v8/Thyroid:GTEx/v7/Adipose_Subcutaneous:GTEx/v7/Adipose_Visceral_Omentum:GTEx/v7/Whole_Blood:GTEx/v7/Artery_Tibial:GTEx/v7/Colon_Transverse:GTEx/v7/Esophagus_Mucosa:GTEx/v7/Esophagus_Muscularis:GTEx/v7/Heart_Atrial_Appendage:GTEx/v7/Lung:GTEx/v7/Muscle_Skeletal:GTEx/v7/Nerve_Tibial:GTEx/v7/Skin_Not_Sun_Exposed_Suprapubic:GTEx/v7/Skin_Sun_Exposed_Lower_leg:GTEx/v7/Thyroid</t>
  </si>
  <si>
    <t>ENSG00000270316</t>
  </si>
  <si>
    <t>C10orf32-ASMT</t>
  </si>
  <si>
    <t>ENSG00000214435</t>
  </si>
  <si>
    <t>AS3MT</t>
  </si>
  <si>
    <t>eQTLcatalogue/HipSci_ge_iPSC:PsychENCODE_eQTLs:eQTLGen_cis_eQTLs:CMC_SVA_cis:CMC_NoSVA_cis:GTEx/v8/Adipose_Subcutaneous:GTEx/v8/Adipose_Visceral_Omentum:GTEx/v8/Whole_Blood:GTEx/v8/Artery_Aorta:GTEx/v8/Artery_Tibial:GTEx/v8/Brain_Cerebellum:GTEx/v8/Breast_Mammary_Tissue:GTEx/v8/Colon_Sigmoid:GTEx/v8/Colon_Transverse:GTEx/v8/Esophagus_Gastroesophageal_Junction:GTEx/v8/Esophagus_Mucosa:GTEx/v8/Esophagus_Muscularis:GTEx/v8/Muscle_Skeletal:GTEx/v8/Nerve_Tibial:GTEx/v8/Cells_Cultured_fibroblasts:GTEx/v8/Skin_Not_Sun_Exposed_Suprapubic:GTEx/v8/Skin_Sun_Exposed_Lower_leg:GTEx/v8/Thyroid:GTEx/v7/Adipose_Subcutaneous:GTEx/v7/Whole_Blood:GTEx/v7/Artery_Tibial:GTEx/v7/Breast_Mammary_Tissue:GTEx/v7/Colon_Sigmoid:GTEx/v7/Esophagus_Gastroesophageal_Junction:GTEx/v7/Esophagus_Mucosa:GTEx/v7/Esophagus_Muscularis:GTEx/v7/Muscle_Skeletal:GTEx/v7/Nerve_Tibial:GTEx/v7/Pancreas:GTEx/v7/Cells_Transformed_fibroblasts:GTEx/v7/Skin_Not_Sun_Exposed_Suprapubic:GTEx/v7/Thyroid:GTEx/v6/Adrenal_Gland</t>
  </si>
  <si>
    <t>ENSG00000148842</t>
  </si>
  <si>
    <t>CNNM2</t>
  </si>
  <si>
    <t>eQTLcatalogue/TwinsUK_ge_fat:eQTLGen_cis_eQTLs:GTEx/v8/Whole_Blood</t>
  </si>
  <si>
    <t>ENSG00000076685</t>
  </si>
  <si>
    <t>NT5C2</t>
  </si>
  <si>
    <t>eQTLcatalogue/BLUEPRINT_ge_T-cell:eQTLcatalogue/Lepik_2017_ge_blood:PsychENCODE_eQTLs:DICE/T_CD4_naive_activated:DICE/T_CD8_naive_activated:eQTLGen_cis_eQTLs:BIOSQTL/BIOS_eQTL_geneLevel:CMC_SVA_cis:CMC_NoSVA_cis:GTEx/v8/Brain_Cerebellar_Hemisphere:GTEx/v8/Brain_Hippocampus:GTEx/v8/Nerve_Tibial:GTEx/v8/Minor_Salivary_Gland:GTEx/v8/Testis</t>
  </si>
  <si>
    <t>ENSG00000235376</t>
  </si>
  <si>
    <t>RPEL1</t>
  </si>
  <si>
    <t>ENSG00000148798</t>
  </si>
  <si>
    <t>INA</t>
  </si>
  <si>
    <t>eQTLcatalogue/Nedelec_2016_ge_macrophage_naive:PsychENCODE_eQTLs:CMC_SVA_cis:CMC_NoSVA_cis:GTEx/v8/Artery_Tibial:GTEx/v8/Brain_Cerebellar_Hemisphere:GTEx/v8/Brain_Frontal_Cortex_BA9:GTEx/v8/Testis:GTEx/v7/Testis:GTEx/v6/Testis</t>
  </si>
  <si>
    <t>ENSG00000156374</t>
  </si>
  <si>
    <t>PCGF6</t>
  </si>
  <si>
    <t>eQTLGen_cis_eQTLs:BIOSQTL/BIOS_eQTL_geneLevel:GTEx/v8/Skin_Sun_Exposed_Lower_leg</t>
  </si>
  <si>
    <t>ENSG00000148835</t>
  </si>
  <si>
    <t>TAF5</t>
  </si>
  <si>
    <t>ENSG00000173915</t>
  </si>
  <si>
    <t>USMG5</t>
  </si>
  <si>
    <t>3.27167000000001e-310</t>
  </si>
  <si>
    <t>EyeGEx:eQTLcatalogue/CEDAR_B-cell_CD19:eQTLcatalogue/CEDAR_ileum:eQTLcatalogue/CEDAR_monocyte_CD14:eQTLcatalogue/CEDAR_neutrophil_CD15:eQTLcatalogue/CEDAR_platelet:eQTLcatalogue/CEDAR_rectum:eQTLcatalogue/CEDAR_T-cell_CD4:eQTLcatalogue/CEDAR_T-cell_CD8:eQTLcatalogue/CEDAR_transverse_colon:eQTLcatalogue/Fairfax_2012_B-cell_CD19:eQTLcatalogue/Fairfax_2014_IFN24:eQTLcatalogue/Fairfax_2014_LPS24:eQTLcatalogue/Fairfax_2014_LPS2:eQTLcatalogue/Fairfax_2014_naive:eQTLcatalogue/GEUVADIS_ge_LCL:eQTLcatalogue/Kasela_2017_T-cell_CD4:eQTLcatalogue/Kasela_2017_T-cell_CD8:eQTLcatalogue/Lepik_2017_ge_blood:eQTLcatalogue/Naranbhai_2015_neutrophil_CD16:eQTLcatalogue/Quach_2016_ge_monocyte_Pam3CSK4:eQTLcatalogue/TwinsUK_ge_fat:PsychENCODE_eQTLs:eQTLGen_cis_eQTLs:BIOSQTL/BIOS_eQTL_geneLevel:CMC_SVA_cis:GTEx/v8/Adipose_Subcutaneous:GTEx/v8/Adipose_Visceral_Omentum:GTEx/v8/Cells_EBV-transformed_lymphocytes:GTEx/v8/Artery_Aorta:GTEx/v8/Artery_Tibial:GTEx/v8/Breast_Mammary_Tissue:GTEx/v8/Esophagus_Gastroesophageal_Junction:GTEx/v8/Heart_Atrial_Appendage:GTEx/v8/Heart_Left_Ventricle:GTEx/v8/Lung:GTEx/v8/Muscle_Skeletal:GTEx/v8/Nerve_Tibial:GTEx/v8/Cells_Cultured_fibroblasts:GTEx/v8/Skin_Not_Sun_Exposed_Suprapubic:GTEx/v8/Skin_Sun_Exposed_Lower_leg:GTEx/v8/Thyroid:GTEx/v7/Adipose_Visceral_Omentum:GTEx/v7/Cells_EBV-transformed_lymphocytes:GTEx/v7/Artery_Tibial:GTEx/v7/Heart_Left_Ventricle:GTEx/v7/Lung:GTEx/v7/Muscle_Skeletal:GTEx/v7/Cells_Transformed_fibroblasts:GTEx/v7/Skin_Sun_Exposed_Lower_leg</t>
  </si>
  <si>
    <t>ENSG00000148843</t>
  </si>
  <si>
    <t>EyeGEx:eQTLcatalogue/BLUEPRINT_ge_neutrophil:eQTLcatalogue/GEUVADIS_ge_LCL:eQTLcatalogue/HipSci_ge_iPSC:eQTLGen_cis_eQTLs:BIOSQTL/BIOS_eQTL_geneLevel:CMC_SVA_cis:GTEx/v8/Adipose_Subcutaneous:GTEx/v8/Adipose_Visceral_Omentum:GTEx/v8/Whole_Blood:GTEx/v8/Artery_Tibial:GTEx/v8/Brain_Cerebellar_Hemisphere:GTEx/v8/Brain_Cerebellum:GTEx/v8/Brain_Cortex:GTEx/v8/Breast_Mammary_Tissue:GTEx/v8/Esophagus_Gastroesophageal_Junction:GTEx/v8/Esophagus_Mucosa:GTEx/v8/Esophagus_Muscularis:GTEx/v8/Lung:GTEx/v8/Muscle_Skeletal:GTEx/v8/Nerve_Tibial:GTEx/v8/Pituitary:GTEx/v8/Skin_Not_Sun_Exposed_Suprapubic:GTEx/v8/Thyroid:GTEx/v7/Adipose_Subcutaneous:GTEx/v7/Brain_Cerebellar_Hemisphere:GTEx/v7/Brain_Cerebellum:GTEx/v7/Breast_Mammary_Tissue:GTEx/v7/Esophagus_Muscularis:GTEx/v7/Muscle_Skeletal:GTEx/v7/Nerve_Tibial:GTEx/v7/Thyroid:GTEx/v6/Adipose_Subcutaneous:GTEx/v6/Muscle_Skeletal:GTEx/v6/Nerve_Tibial:GTEx/v6/Thyroid</t>
  </si>
  <si>
    <t>ENSG00000138172</t>
  </si>
  <si>
    <t>CALHM2</t>
  </si>
  <si>
    <t>eQTLcatalogue/Fairfax_2014_IFN24:eQTLcatalogue/Fairfax_2014_LPS2:eQTLcatalogue/GENCORD_ge_fibroblast:eQTLcatalogue/TwinsUK_ge_fat:PsychENCODE_eQTLs:eQTLGen_cis_eQTLs:BIOSQTL/BIOS_eQTL_geneLevel:xQTLServer_eQTLs:CMC_SVA_cis:GTEx/v8/Adipose_Subcutaneous:GTEx/v8/Adipose_Visceral_Omentum:GTEx/v8/Cells_EBV-transformed_lymphocytes:GTEx/v8/Whole_Blood:GTEx/v8/Artery_Aorta:GTEx/v8/Artery_Tibial:GTEx/v8/Brain_Cortex:GTEx/v8/Brain_Frontal_Cortex_BA9:GTEx/v8/Brain_Putamen_basal_ganglia:GTEx/v8/Breast_Mammary_Tissue:GTEx/v8/Colon_Sigmoid:GTEx/v8/Colon_Transverse:GTEx/v8/Esophagus_Gastroesophageal_Junction:GTEx/v8/Esophagus_Mucosa:GTEx/v8/Esophagus_Muscularis:GTEx/v8/Heart_Atrial_Appendage:GTEx/v8/Muscle_Skeletal:GTEx/v8/Nerve_Tibial:GTEx/v8/Ovary:GTEx/v8/Pancreas:GTEx/v8/Cells_Cultured_fibroblasts:GTEx/v8/Skin_Not_Sun_Exposed_Suprapubic:GTEx/v8/Skin_Sun_Exposed_Lower_leg:GTEx/v8/Stomach:GTEx/v8/Thyroid:GTEx/v7/Adipose_Subcutaneous:GTEx/v7/Adipose_Visceral_Omentum:GTEx/v7/Artery_Tibial:GTEx/v7/Breast_Mammary_Tissue:GTEx/v7/Colon_Sigmoid:GTEx/v7/Colon_Transverse:GTEx/v7/Esophagus_Gastroesophageal_Junction:GTEx/v7/Esophagus_Mucosa:GTEx/v7/Esophagus_Muscularis:GTEx/v7/Heart_Atrial_Appendage:GTEx/v7/Muscle_Skeletal:GTEx/v7/Nerve_Tibial:GTEx/v7/Ovary:GTEx/v7/Pancreas:GTEx/v7/Cells_Transformed_fibroblasts:GTEx/v7/Skin_Not_Sun_Exposed_Suprapubic:GTEx/v7/Skin_Sun_Exposed_Lower_leg:GTEx/v7/Thyroid:GTEx/v6/Adipose_Subcutaneous:GTEx/v6/Breast_Mammary_Tissue:GTEx/v6/Heart_Atrial_Appendage:GTEx/v6/Nerve_Tibial:GTEx/v6/Cells_Transformed_fibroblasts:GTEx/v6/Skin_Not_Sun_Exposed_Suprapubic:GTEx/v6/Skin_Sun_Exposed_Lower_leg:GTEx/v6/Thyroid</t>
  </si>
  <si>
    <t>ENSG00000185933</t>
  </si>
  <si>
    <t>CALHM1</t>
  </si>
  <si>
    <t>PsychENCODE_eQTLs:eQTLGen_cis_eQTLs:BIOSQTL/BIOS_eQTL_geneLevel:CMC_SVA_cis:CMC_NoSVA_cis</t>
  </si>
  <si>
    <t>ENSG00000183128</t>
  </si>
  <si>
    <t>CALHM3</t>
  </si>
  <si>
    <t>BIOSQTL/BIOS_eQTL_geneLevel:GTEx/v7/Vagina</t>
  </si>
  <si>
    <t>ENSG00000107957</t>
  </si>
  <si>
    <t>SH3PXD2A</t>
  </si>
  <si>
    <t>ENSG00000107960</t>
  </si>
  <si>
    <t>OBFC1</t>
  </si>
  <si>
    <t>ENSG00000065613</t>
  </si>
  <si>
    <t>SLK</t>
  </si>
  <si>
    <t>ENSG00000148834</t>
  </si>
  <si>
    <t>GSTO1</t>
  </si>
  <si>
    <t>ENSG00000156395</t>
  </si>
  <si>
    <t>eQTLcatalogue/HipSci_ge_iPSC:DICE/T_CD4_naive:DICE/T_CD4_TH2:eQTLGen_cis_eQTLs:BIOSQTL/BIOS_eQTL_geneLevel:GTEx/v8/Adipose_Subcutaneous:GTEx/v8/Nerve_Tibial:GTEx/v8/Pituitary:GTEx/v7/Pituitary:GTEx/v6/Adipose_Subcutaneous</t>
  </si>
  <si>
    <t>rs2151970;rs10884031;rs11596214;rs35809488;rs4076474;rs10786831</t>
  </si>
  <si>
    <t>ENSG00000138162</t>
  </si>
  <si>
    <t>TACC2</t>
  </si>
  <si>
    <t>GTEx/v8/Artery_Aorta:GTEx/v8/Artery_Tibial:GTEx/v8/Esophagus_Muscularis:GTEx/v7/Artery_Aorta</t>
  </si>
  <si>
    <t>ENSG00000138152</t>
  </si>
  <si>
    <t>PsychENCODE_eQTLs:GTEx/v8/Adipose_Subcutaneous:GTEx/v8/Adipose_Visceral_Omentum:GTEx/v8/Artery_Aorta:GTEx/v8/Artery_Coronary:GTEx/v8/Artery_Tibial:GTEx/v8/Brain_Caudate_basal_ganglia:GTEx/v8/Brain_Cerebellum:GTEx/v8/Brain_Hippocampus:GTEx/v8/Breast_Mammary_Tissue:GTEx/v8/Colon_Sigmoid:GTEx/v8/Colon_Transverse:GTEx/v8/Esophagus_Gastroesophageal_Junction:GTEx/v8/Esophagus_Mucosa:GTEx/v8/Esophagus_Muscularis:GTEx/v8/Heart_Atrial_Appendage:GTEx/v8/Lung:GTEx/v8/Muscle_Skeletal:GTEx/v8/Nerve_Tibial:GTEx/v8/Ovary:GTEx/v8/Pancreas:GTEx/v8/Pituitary:GTEx/v8/Prostate:GTEx/v8/Minor_Salivary_Gland:GTEx/v8/Skin_Sun_Exposed_Lower_leg:GTEx/v8/Small_Intestine_Terminal_Ileum:GTEx/v8/Stomach:GTEx/v8/Thyroid:GTEx/v8/Uterus:GTEx/v8/Vagina:GTEx/v7/Adipose_Subcutaneous:GTEx/v7/Adipose_Visceral_Omentum:GTEx/v7/Artery_Aorta:GTEx/v7/Artery_Coronary:GTEx/v7/Artery_Tibial:GTEx/v7/Brain_Caudate_basal_ganglia:GTEx/v7/Brain_Cerebellum:GTEx/v7/Breast_Mammary_Tissue:GTEx/v7/Colon_Sigmoid:GTEx/v7/Colon_Transverse:GTEx/v7/Esophagus_Gastroesophageal_Junction:GTEx/v7/Esophagus_Mucosa:GTEx/v7/Esophagus_Muscularis:GTEx/v7/Heart_Atrial_Appendage:GTEx/v7/Lung:GTEx/v7/Muscle_Skeletal:GTEx/v7/Nerve_Tibial:GTEx/v7/Ovary:GTEx/v7/Pituitary:GTEx/v7/Prostate:GTEx/v7/Minor_Salivary_Gland:GTEx/v7/Skin_Sun_Exposed_Lower_leg:GTEx/v7/Small_Intestine_Terminal_Ileum:GTEx/v7/Stomach:GTEx/v7/Thyroid:GTEx/v7/Uterus:GTEx/v7/Vagina:GTEx/v6/Adipose_Subcutaneous:GTEx/v6/Adipose_Visceral_Omentum:GTEx/v6/Artery_Aorta:GTEx/v6/Artery_Coronary:GTEx/v6/Artery_Tibial:GTEx/v6/Breast_Mammary_Tissue:GTEx/v6/Colon_Sigmoid:GTEx/v6/Colon_Transverse:GTEx/v6/Esophagus_Gastroesophageal_Junction:GTEx/v6/Esophagus_Mucosa:GTEx/v6/Esophagus_Muscularis:GTEx/v6/Lung:GTEx/v6/Muscle_Skeletal:GTEx/v6/Nerve_Tibial:GTEx/v6/Pituitary:GTEx/v6/Prostate:GTEx/v6/Small_Intestine_Terminal_Ileum:GTEx/v6/Stomach:GTEx/v6/Thyroid:GTEx/v6/Uterus:GTEx/v6/Vagina</t>
  </si>
  <si>
    <t>ENSG00000107679</t>
  </si>
  <si>
    <t>PLEKHA1</t>
  </si>
  <si>
    <t>eQTLcatalogue/Fairfax_2014_IFN24:eQTLcatalogue/Kasela_2017_T-cell_CD4:DICE/T_CD4_TFH:DICE/T_CD4_TH1:DICE/T_CD4_TH17:DICE/T_CD4_memory_TREG:eQTLGen_cis_eQTLs:BIOSQTL/BIOS_eQTL_geneLevel:CMC_SVA_cis:GTEx/v8/Cells_Cultured_fibroblasts</t>
  </si>
  <si>
    <t>ENSG00000254636</t>
  </si>
  <si>
    <t>ARMS2</t>
  </si>
  <si>
    <t>GTEx/v8/Nerve_Tibial:GTEx/v8/Skin_Not_Sun_Exposed_Suprapubic:GTEx/v8/Testis</t>
  </si>
  <si>
    <t>ENSG00000187908</t>
  </si>
  <si>
    <t>DMBT1</t>
  </si>
  <si>
    <t>ENSG00000138161</t>
  </si>
  <si>
    <t>CUZD1</t>
  </si>
  <si>
    <t>ENSG00000188816</t>
  </si>
  <si>
    <t>HMX2</t>
  </si>
  <si>
    <t>DICE/T_CD8_naive_activated</t>
  </si>
  <si>
    <t>ENSG00000182022</t>
  </si>
  <si>
    <t>CHST15</t>
  </si>
  <si>
    <t>eQTLGen_cis_eQTLs:eQTLGen_trans_eQTLs:BIOSQTL/BIOS_eQTL_geneLevel</t>
  </si>
  <si>
    <t>rs4244796;rs695871</t>
  </si>
  <si>
    <t>60:69</t>
  </si>
  <si>
    <t>ENSG00000165660</t>
  </si>
  <si>
    <t>FAM175B</t>
  </si>
  <si>
    <t>ENSG00000197177</t>
  </si>
  <si>
    <t>GPR123</t>
  </si>
  <si>
    <t>PsychENCODE_eQTLs:CMC_SVA_cis:CMC_NoSVA_cis:GTEx/v8/Lung</t>
  </si>
  <si>
    <t>rs12241001;rs7083196</t>
  </si>
  <si>
    <t>ENSG00000171798</t>
  </si>
  <si>
    <t>eQTLcatalogue/TwinsUK_ge_skin:PsychENCODE_eQTLs:eQTLGen_cis_eQTLs:CMC_SVA_cis:GTEx/v8/Artery_Aorta:GTEx/v8/Brain_Cerebellar_Hemisphere:GTEx/v8/Brain_Cerebellum:GTEx/v8/Esophagus_Mucosa:GTEx/v8/Esophagus_Muscularis:GTEx/v8/Lung:GTEx/v8/Nerve_Tibial:GTEx/v8/Pancreas:GTEx/v8/Cells_Cultured_fibroblasts:GTEx/v8/Skin_Not_Sun_Exposed_Suprapubic:GTEx/v8/Skin_Sun_Exposed_Lower_leg:GTEx/v8/Testis:GTEx/v8/Thyroid:GTEx/v7/Brain_Cerebellar_Hemisphere:GTEx/v7/Brain_Cerebellum:GTEx/v7/Lung:GTEx/v7/Nerve_Tibial:GTEx/v7/Cells_Transformed_fibroblasts:GTEx/v7/Skin_Not_Sun_Exposed_Suprapubic:GTEx/v7/Skin_Sun_Exposed_Lower_leg:GTEx/v7/Thyroid:GTEx/v6/Brain_Cerebellum:GTEx/v6/Lung:GTEx/v6/Skin_Sun_Exposed_Lower_leg:GTEx/v6/Thyroid</t>
  </si>
  <si>
    <t>ENSG00000171794</t>
  </si>
  <si>
    <t>UTF1</t>
  </si>
  <si>
    <t>ENSG00000198546</t>
  </si>
  <si>
    <t>ZNF511</t>
  </si>
  <si>
    <t>ENSG00000165828</t>
  </si>
  <si>
    <t>PRAP1</t>
  </si>
  <si>
    <t>ENSG00000148803</t>
  </si>
  <si>
    <t>FUOM</t>
  </si>
  <si>
    <t>ENSG00000148832</t>
  </si>
  <si>
    <t>PAOX</t>
  </si>
  <si>
    <t>ENSG00000254536</t>
  </si>
  <si>
    <t>RP11-108K14.8</t>
  </si>
  <si>
    <t>ENSG00000214063</t>
  </si>
  <si>
    <t>TSPAN4</t>
  </si>
  <si>
    <t>rs2403661;rs61882381</t>
  </si>
  <si>
    <t>ENSG00000182208</t>
  </si>
  <si>
    <t>MOB2</t>
  </si>
  <si>
    <t>ENSG00000072952</t>
  </si>
  <si>
    <t>MRVI1</t>
  </si>
  <si>
    <t>ENSG00000197702</t>
  </si>
  <si>
    <t>PARVA</t>
  </si>
  <si>
    <t>ENSG00000133794</t>
  </si>
  <si>
    <t>EyeGEx:eQTLcatalogue/BLUEPRINT_ge_monocyte:eQTLcatalogue/BLUEPRINT_ge_neutrophil:eQTLcatalogue/BLUEPRINT_ge_T-cell:eQTLcatalogue/CEDAR_monocyte_CD14:eQTLcatalogue/CEDAR_neutrophil_CD15:eQTLcatalogue/CEDAR_T-cell_CD8:eQTLcatalogue/Fairfax_2014_IFN24:eQTLcatalogue/Fairfax_2014_LPS24:eQTLcatalogue/Fairfax_2014_naive:eQTLcatalogue/GENCORD_ge_fibroblast:eQTLcatalogue/GENCORD_ge_LCL:eQTLcatalogue/GEUVADIS_ge_LCL:eQTLcatalogue/Kasela_2017_T-cell_CD8:eQTLcatalogue/Lepik_2017_ge_blood:eQTLcatalogue/Naranbhai_2015_neutrophil_CD16:eQTLcatalogue/Quach_2016_ge_monocyte_IAV:eQTLcatalogue/Quach_2016_ge_monocyte_naive:eQTLcatalogue/Quach_2016_ge_monocyte_Pam3CSK4:eQTLcatalogue/Quach_2016_ge_monocyte_R848:eQTLcatalogue/TwinsUK_ge_blood:eQTLcatalogue/TwinsUK_ge_LCL:DICE/Monocyte_classical:eQTLGen_cis_eQTLs:BIOSQTL/BIOS_eQTL_geneLevel:GTEx/v8/Whole_Blood:GTEx/v8/Testis:GTEx/v7/Whole_Blood:GTEx/v7/Testis:GTEx/v6/Whole_Blood:GTEx/v6/Testis</t>
  </si>
  <si>
    <t>rs34369393;rs2403661;rs61882381;rs11022766;rs3816360;rs3901919</t>
  </si>
  <si>
    <t>ENSG00000148925</t>
  </si>
  <si>
    <t>BTBD10</t>
  </si>
  <si>
    <t>rs3901919;rs34369393;rs2403661;rs61882381;rs11022766</t>
  </si>
  <si>
    <t>ENSG00000110696</t>
  </si>
  <si>
    <t>C11orf58</t>
  </si>
  <si>
    <t>ENSG00000166689</t>
  </si>
  <si>
    <t>EyeGEx:eQTLcatalogue/HipSci_ge_iPSC:eQTLcatalogue/Kasela_2017_T-cell_CD4:eQTLcatalogue/Lepik_2017_ge_blood:DICE/T_CD4_TFH:DICE/T_CD4_naive_TREG:eQTLGen_cis_eQTLs:BIOSQTL/BIOS_eQTL_geneLevel:CMC_SVA_cis:CMC_NoSVA_cis:GTEx/v8/Pituitary:GTEx/v8/Cells_Cultured_fibroblasts</t>
  </si>
  <si>
    <t>ENSG00000110700</t>
  </si>
  <si>
    <t>RPS13</t>
  </si>
  <si>
    <t>PsychENCODE_eQTLs:eQTLGen_cis_eQTLs:GTEx/v8/Adipose_Visceral_Omentum:GTEx/v7/Breast_Mammary_Tissue:GTEx/v7/Heart_Atrial_Appendage</t>
  </si>
  <si>
    <t>ENSG00000011405</t>
  </si>
  <si>
    <t>PIK3C2A</t>
  </si>
  <si>
    <t>eQTLcatalogue/CEDAR_B-cell_CD19:eQTLcatalogue/CEDAR_ileum:eQTLcatalogue/CEDAR_monocyte_CD14:eQTLcatalogue/CEDAR_neutrophil_CD15:eQTLcatalogue/CEDAR_rectum:eQTLcatalogue/CEDAR_T-cell_CD4:eQTLcatalogue/CEDAR_T-cell_CD8:eQTLcatalogue/CEDAR_transverse_colon:eQTLcatalogue/Fairfax_2012_B-cell_CD19:eQTLcatalogue/Fairfax_2014_IFN24:eQTLcatalogue/Fairfax_2014_LPS24:eQTLcatalogue/Fairfax_2014_LPS2:eQTLcatalogue/Fairfax_2014_naive:eQTLcatalogue/Kasela_2017_T-cell_CD4:eQTLcatalogue/Naranbhai_2015_neutrophil_CD16:DICE/T_CD4_TH17:eQTLGen_cis_eQTLs:GTEx/v8/Nerve_Tibial:GTEx/v8/Cells_Cultured_fibroblasts:GTEx/v8/Skin_Not_Sun_Exposed_Suprapubic:GTEx/v7/Cells_Transformed_fibroblasts:GTEx/v7/Skin_Not_Sun_Exposed_Suprapubic:GTEx/v6/Cells_Transformed_fibroblasts</t>
  </si>
  <si>
    <t>rs757081;rs10832722</t>
  </si>
  <si>
    <t>ENSG00000070081</t>
  </si>
  <si>
    <t>NUCB2</t>
  </si>
  <si>
    <t>eQTLcatalogue/BLUEPRINT_ge_monocyte:eQTLcatalogue/Fairfax_2014_LPS2:eQTLcatalogue/Fairfax_2014_naive:eQTLcatalogue/GEUVADIS_ge_LCL:eQTLcatalogue/Nedelec_2016_ge_macrophage_Salmonella:eQTLcatalogue/Quach_2016_ge_monocyte_IAV:eQTLcatalogue/Quach_2016_ge_monocyte_R848:eQTLcatalogue/TwinsUK_ge_fat:eQTLcatalogue/TwinsUK_ge_LCL:PsychENCODE_eQTLs:DICE/NK:DICE/T_CD4_memory_TREG:eQTLGen_cis_eQTLs:BIOSQTL/BIOS_eQTL_geneLevel:xQTLServer_eQTLs:GTEx/v8/Adipose_Subcutaneous:GTEx/v8/Adipose_Visceral_Omentum:GTEx/v8/Adrenal_Gland:GTEx/v8/Cells_EBV-transformed_lymphocytes:GTEx/v8/Whole_Blood:GTEx/v8/Brain_Cerebellar_Hemisphere:GTEx/v8/Brain_Cerebellum:GTEx/v8/Breast_Mammary_Tissue:GTEx/v8/Colon_Transverse:GTEx/v8/Esophagus_Mucosa:GTEx/v8/Liver:GTEx/v8/Lung:GTEx/v8/Nerve_Tibial:GTEx/v8/Ovary:GTEx/v8/Pancreas:GTEx/v8/Cells_Cultured_fibroblasts:GTEx/v8/Small_Intestine_Terminal_Ileum:GTEx/v8/Spleen:GTEx/v8/Thyroid:GTEx/v7/Adipose_Subcutaneous:GTEx/v7/Cells_EBV-transformed_lymphocytes:GTEx/v7/Whole_Blood:GTEx/v7/Colon_Transverse:GTEx/v7/Esophagus_Mucosa:GTEx/v7/Liver:GTEx/v7/Nerve_Tibial:GTEx/v7/Ovary:GTEx/v7/Cells_Transformed_fibroblasts:GTEx/v7/Spleen:GTEx/v7/Thyroid:GTEx/v6/Cells_EBV-transformed_lymphocytes:GTEx/v6/Colon_Transverse:GTEx/v6/Cells_Transformed_fibroblasts</t>
  </si>
  <si>
    <t>ENSG00000188211</t>
  </si>
  <si>
    <t>NCR3LG1</t>
  </si>
  <si>
    <t>EyeGEx:eQTLcatalogue/GEUVADIS_ge_LCL:eQTLcatalogue/TwinsUK_ge_LCL:PsychENCODE_eQTLs:eQTLGen_cis_eQTLs:GTEx/v8/Adipose_Subcutaneous:GTEx/v8/Adipose_Visceral_Omentum:GTEx/v8/Adrenal_Gland:GTEx/v8/Artery_Tibial:GTEx/v8/Breast_Mammary_Tissue:GTEx/v8/Colon_Sigmoid:GTEx/v8/Colon_Transverse:GTEx/v8/Esophagus_Mucosa:GTEx/v8/Esophagus_Muscularis:GTEx/v8/Heart_Atrial_Appendage:GTEx/v8/Heart_Left_Ventricle:GTEx/v8/Lung:GTEx/v8/Nerve_Tibial:GTEx/v8/Cells_Cultured_fibroblasts:GTEx/v8/Skin_Not_Sun_Exposed_Suprapubic:GTEx/v8/Skin_Sun_Exposed_Lower_leg:GTEx/v8/Testis:GTEx/v8/Thyroid:GTEx/v7/Adipose_Subcutaneous:GTEx/v7/Adrenal_Gland:GTEx/v7/Artery_Tibial:GTEx/v7/Esophagus_Mucosa:GTEx/v7/Esophagus_Muscularis:GTEx/v7/Nerve_Tibial:GTEx/v7/Prostate:GTEx/v7/Cells_Transformed_fibroblasts:GTEx/v7/Skin_Not_Sun_Exposed_Suprapubic:GTEx/v7/Skin_Sun_Exposed_Lower_leg:GTEx/v7/Thyroid:GTEx/v6/Artery_Tibial:GTEx/v6/Esophagus_Mucosa:GTEx/v6/Skin_Sun_Exposed_Lower_leg</t>
  </si>
  <si>
    <t>ENSG00000187486</t>
  </si>
  <si>
    <t>KCNJ11</t>
  </si>
  <si>
    <t>eQTLcatalogue/Fairfax_2014_IFN24:eQTLcatalogue/Nedelec_2016_ge_macrophage_Listeria:eQTLcatalogue/Nedelec_2016_ge_macrophage_naive:eQTLcatalogue/Nedelec_2016_ge_macrophage_Salmonella:eQTLcatalogue/Quach_2016_ge_monocyte_LPS:eQTLcatalogue/Quach_2016_ge_monocyte_naive:PsychENCODE_eQTLs:eQTLGen_cis_eQTLs:BIOSQTL/BIOS_eQTL_geneLevel:CMC_SVA_cis:GTEx/v8/Brain_Caudate_basal_ganglia:GTEx/v8/Brain_Nucleus_accumbens_basal_ganglia:GTEx/v8/Brain_Putamen_basal_ganglia:GTEx/v8/Esophagus_Mucosa:GTEx/v8/Skin_Not_Sun_Exposed_Suprapubic:GTEx/v8/Skin_Sun_Exposed_Lower_leg:GTEx/v7/Esophagus_Mucosa:GTEx/v7/Skin_Not_Sun_Exposed_Suprapubic:GTEx/v7/Skin_Sun_Exposed_Lower_leg:GTEx/v6/Esophagus_Mucosa:GTEx/v6/Skin_Sun_Exposed_Lower_leg</t>
  </si>
  <si>
    <t>ENSG00000006071</t>
  </si>
  <si>
    <t>ABCC8</t>
  </si>
  <si>
    <t>GTEx/v8/Brain_Cerebellum:GTEx/v7/Muscle_Skeletal</t>
  </si>
  <si>
    <t>ENSG00000006611</t>
  </si>
  <si>
    <t>USH1C</t>
  </si>
  <si>
    <t>DICE/T_CD4_naive_TREG</t>
  </si>
  <si>
    <t>ENSG00000129159</t>
  </si>
  <si>
    <t>KCNC1</t>
  </si>
  <si>
    <t>GTEx/v6/Brain_Cortex</t>
  </si>
  <si>
    <t>ENSG00000179826</t>
  </si>
  <si>
    <t>MRGPRX3</t>
  </si>
  <si>
    <t>GTEx/v7/Skin_Sun_Exposed_Lower_leg</t>
  </si>
  <si>
    <t>ENSG00000148965</t>
  </si>
  <si>
    <t>SAA4</t>
  </si>
  <si>
    <t>GTEx/v8/Artery_Tibial:GTEx/v8/Brain_Cerebellum:GTEx/v8/Nerve_Tibial</t>
  </si>
  <si>
    <t>ENSG00000134339</t>
  </si>
  <si>
    <t>SAA2</t>
  </si>
  <si>
    <t>GTEx/v8/Artery_Tibial:GTEx/v8/Nerve_Tibial:GTEx/v7/Nerve_Tibial</t>
  </si>
  <si>
    <t>ENSG00000173432</t>
  </si>
  <si>
    <t>SAA1</t>
  </si>
  <si>
    <t>GTEx/v8/Nerve_Tibial:GTEx/v8/Cells_Cultured_fibroblasts:GTEx/v7/Nerve_Tibial:GTEx/v6/Nerve_Tibial</t>
  </si>
  <si>
    <t>rs10832918;rs4150526</t>
  </si>
  <si>
    <t>ENSG00000110756</t>
  </si>
  <si>
    <t>eQTLcatalogue/BLUEPRINT_ge_T-cell:eQTLcatalogue/CEDAR_T-cell_CD4:eQTLcatalogue/CEDAR_T-cell_CD8:eQTLcatalogue/Fairfax_2012_B-cell_CD19:eQTLcatalogue/Fairfax_2014_IFN24:eQTLcatalogue/Fairfax_2014_LPS24:eQTLcatalogue/Fairfax_2014_LPS2:eQTLcatalogue/GEUVADIS_ge_LCL:eQTLcatalogue/HipSci_ge_iPSC:eQTLcatalogue/Lepik_2017_ge_blood:eQTLcatalogue/Quach_2016_ge_monocyte_naive:eQTLcatalogue/TwinsUK_ge_LCL:eQTLGen_cis_eQTLs:BIOSQTL/BIOS_eQTL_geneLevel:GTEx/v8/Whole_Blood:GTEx/v8/Artery_Tibial:GTEx/v8/Brain_Cerebellar_Hemisphere:GTEx/v8/Brain_Cerebellum:GTEx/v8/Brain_Cortex:GTEx/v8/Brain_Spinal_cord_cervical_c-1:GTEx/v8/Esophagus_Mucosa:GTEx/v8/Lung:GTEx/v8/Muscle_Skeletal:GTEx/v8/Nerve_Tibial:GTEx/v8/Cells_Cultured_fibroblasts:GTEx/v8/Skin_Not_Sun_Exposed_Suprapubic:GTEx/v8/Spleen:GTEx/v7/Brain_Cerebellar_Hemisphere:GTEx/v7/Brain_Cerebellum:GTEx/v7/Esophagus_Mucosa:GTEx/v7/Lung:GTEx/v7/Muscle_Skeletal:GTEx/v7/Nerve_Tibial:GTEx/v7/Cells_Transformed_fibroblasts:GTEx/v7/Skin_Not_Sun_Exposed_Suprapubic:GTEx/v6/Brain_Cerebellar_Hemisphere:GTEx/v6/Lung:GTEx/v6/Muscle_Skeletal:GTEx/v6/Cells_Transformed_fibroblasts</t>
  </si>
  <si>
    <t>ENSG00000110768</t>
  </si>
  <si>
    <t>EyeGEx:eQTLcatalogue/Alasoo_2018_ge_macrophage_IFNg_Salmonella:eQTLcatalogue/Alasoo_2018_ge_macrophage_IFNg:eQTLcatalogue/Alasoo_2018_ge_macrophage_naive:eQTLcatalogue/Alasoo_2018_ge_macrophage_Salmonella:eQTLcatalogue/BLUEPRINT_ge_monocyte:eQTLcatalogue/BrainSeq_ge_brain:eQTLcatalogue/CEDAR_ileum:eQTLcatalogue/CEDAR_monocyte_CD14:eQTLcatalogue/CEDAR_T-cell_CD4:eQTLcatalogue/CEDAR_transverse_colon:eQTLcatalogue/Fairfax_2014_IFN24:eQTLcatalogue/Fairfax_2014_LPS24:eQTLcatalogue/Fairfax_2014_naive:eQTLcatalogue/GENCORD_ge_fibroblast:eQTLcatalogue/GENCORD_ge_LCL:eQTLcatalogue/GENCORD_ge_T-cell:eQTLcatalogue/GEUVADIS_ge_LCL:eQTLcatalogue/HipSci_ge_iPSC:eQTLcatalogue/Kasela_2017_T-cell_CD4:eQTLcatalogue/Lepik_2017_ge_blood:eQTLcatalogue/Nedelec_2016_ge_macrophage_naive:eQTLcatalogue/Quach_2016_ge_monocyte_IAV:eQTLcatalogue/Quach_2016_ge_monocyte_LPS:eQTLcatalogue/Quach_2016_ge_monocyte_naive:eQTLcatalogue/Quach_2016_ge_monocyte_Pam3CSK4:eQTLcatalogue/Quach_2016_ge_monocyte_R848:eQTLcatalogue/TwinsUK_ge_fat:eQTLcatalogue/TwinsUK_ge_LCL:eQTLcatalogue/TwinsUK_ge_skin:PsychENCODE_eQTLs:DICE/Monocyte_classical:DICE/T_CD4_TH2:eQTLGen_cis_eQTLs:BIOSQTL/BIOS_eQTL_geneLevel:xQTLServer_eQTLs:CMC_SVA_cis:CMC_NoSVA_cis:BRAINEAC/FCTX:BRAINEAC/aveALL:GTEx/v8/Adipose_Subcutaneous:GTEx/v8/Adipose_Visceral_Omentum:GTEx/v8/Adrenal_Gland:GTEx/v8/Cells_EBV-transformed_lymphocytes: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Vagina:GTEx/v7/Adipose_Subcutaneous:GTEx/v7/Adipose_Visceral_Omentum:GTEx/v7/Adrenal_Gland:GTEx/v7/Cells_EBV-transformed_lymphocytes:GTEx/v7/Whole_Blood:GTEx/v7/Artery_Aorta:GTEx/v7/Artery_Coronary:GTEx/v7/Artery_Tibial:GTEx/v7/Brain_Amygdala:GTEx/v7/Brain_Anterior_cingulate_cortex_BA24:GTEx/v7/Brain_Caudate_basal_ganglia:GTEx/v7/Brain_Cerebellar_Hemisphere:GTEx/v7/Brain_Cerebellum:GTEx/v7/Brain_Cortex:GTEx/v7/Brain_Frontal_Cortex_BA9:GTEx/v7/Brain_Hippocampus:GTEx/v7/Brain_Hypothalamus:GTEx/v7/Brain_Nucleus_accumbens_basal_ganglia:GTEx/v7/Brain_Putamen_basal_ganglia:GTEx/v7/Breast_Mammary_Tissue:GTEx/v7/Colon_Sigmoid:GTEx/v7/Colon_Transverse:GTEx/v7/Esophagus_Gastroesophageal_Junction:GTEx/v7/Esophagus_Mucosa:GTEx/v7/Esophagus_Muscularis:GTEx/v7/Heart_Atrial_Appendage:GTEx/v7/Heart_Left_Ventricle:GTEx/v7/Liver:GTEx/v7/Lung:GTEx/v7/Muscle_Skeletal:GTEx/v7/Nerve_Tibial:GTEx/v7/Pancreas:GTEx/v7/Pituitary:GTEx/v7/Prostate:GTEx/v7/Minor_Salivary_Gland:GTEx/v7/Cells_Transformed_fibroblasts:GTEx/v7/Skin_Not_Sun_Exposed_Suprapubic:GTEx/v7/Skin_Sun_Exposed_Lower_leg:GTEx/v7/Small_Intestine_Terminal_Ileum:GTEx/v7/Spleen:GTEx/v7/Stomach:GTEx/v7/Testis:GTEx/v7/Thyroid:GTEx/v6/Adipose_Subcutaneous:GTEx/v6/Adipose_Visceral_Omentum:GTEx/v6/Adrenal_Gland:GTEx/v6/Cells_EBV-transformed_lymphocytes:GTEx/v6/Whole_Blood:GTEx/v6/Artery_Aorta:GTEx/v6/Artery_Tibial:GTEx/v6/Brain_Caudate_basal_ganglia:GTEx/v6/Brain_Cerebellum:GTEx/v6/Brain_Cortex:GTEx/v6/Brain_Frontal_Cortex_BA9:GTEx/v6/Brain_Hypothalamus:GTEx/v6/Brain_Nucleus_accumbens_basal_ganglia:GTEx/v6/Breast_Mammary_Tissue:GTEx/v6/Colon_Sigmoid:GTEx/v6/Colon_Transverse:GTEx/v6/Esophagus_Mucosa:GTEx/v6/Esophagus_Muscularis:GTEx/v6/Heart_Atrial_Appendage:GTEx/v6/Heart_Left_Ventricle:GTEx/v6/Liver:GTEx/v6/Lung:GTEx/v6/Muscle_Skeletal:GTEx/v6/Nerve_Tibial:GTEx/v6/Pancreas:GTEx/v6/Cells_Transformed_fibroblasts:GTEx/v6/Skin_Not_Sun_Exposed_Suprapubic:GTEx/v6/Skin_Sun_Exposed_Lower_leg:GTEx/v6/Small_Intestine_Terminal_Ileum:GTEx/v6/Spleen:GTEx/v6/Stomach:GTEx/v6/Testis:GTEx/v6/Thyroid</t>
  </si>
  <si>
    <t>ENSG00000134333</t>
  </si>
  <si>
    <t>LDHA</t>
  </si>
  <si>
    <t>eQTLGen_cis_eQTLs:GTEx/v8/Muscle_Skeletal:GTEx/v7/Muscle_Skeletal:GTEx/v6/Muscle_Skeletal</t>
  </si>
  <si>
    <t>ENSG00000166796</t>
  </si>
  <si>
    <t>LDHC</t>
  </si>
  <si>
    <t>eQTLcatalogue/Quach_2016_ge_monocyte_IAV:eQTLGen_cis_eQTLs:BIOSQTL/BIOS_eQTL_geneLevel:GTEx/v6/Artery_Tibial</t>
  </si>
  <si>
    <t>ENSG00000166800</t>
  </si>
  <si>
    <t>LDHAL6A</t>
  </si>
  <si>
    <t>PsychENCODE_eQTLs:GTEx/v8/Thyroid:GTEx/v7/Thyroid</t>
  </si>
  <si>
    <t>ENSG00000074319</t>
  </si>
  <si>
    <t>TSG101</t>
  </si>
  <si>
    <t>GTEx/v8/Colon_Transverse:GTEx/v8/Muscle_Skeletal:GTEx/v7/Thyroid</t>
  </si>
  <si>
    <t>ENSG00000110786</t>
  </si>
  <si>
    <t>PTPN5</t>
  </si>
  <si>
    <t>GTEx/v8/Artery_Aorta</t>
  </si>
  <si>
    <t>ENSG00000025434</t>
  </si>
  <si>
    <t>NR1H3</t>
  </si>
  <si>
    <t>ENSG00000156587</t>
  </si>
  <si>
    <t>UBE2L6</t>
  </si>
  <si>
    <t>ENSG00000149131</t>
  </si>
  <si>
    <t>SERPING1</t>
  </si>
  <si>
    <t>ENSG00000168062</t>
  </si>
  <si>
    <t>BATF2</t>
  </si>
  <si>
    <t>ENSG00000204710</t>
  </si>
  <si>
    <t>SPDYC</t>
  </si>
  <si>
    <t>ENSG00000073921</t>
  </si>
  <si>
    <t>PICALM</t>
  </si>
  <si>
    <t>ENSG00000110330</t>
  </si>
  <si>
    <t>BIRC2</t>
  </si>
  <si>
    <t>ENSG00000150779</t>
  </si>
  <si>
    <t>TIMM8B</t>
  </si>
  <si>
    <t>ENSG00000197580</t>
  </si>
  <si>
    <t>BCO2</t>
  </si>
  <si>
    <t>GTEx/v7/Cells_Transformed_fibroblasts</t>
  </si>
  <si>
    <t>ENSG00000149294</t>
  </si>
  <si>
    <t>eQTLcatalogue/TwinsUK_ge_fat:eQTLGen_cis_eQTLs:eQTLGen_trans_eQTLs:BIOSQTL/BIOS_eQTL_geneLevel:GTEx/v8/Artery_Tibial:GTEx/v8/Muscle_Skeletal:GTEx/v8/Cells_Cultured_fibroblasts:GTEx/v8/Skin_Not_Sun_Exposed_Suprapubic:GTEx/v8/Skin_Sun_Exposed_Lower_leg:GTEx/v8/Testis:GTEx/v7/Muscle_Skeletal:GTEx/v7/Skin_Sun_Exposed_Lower_leg:GTEx/v7/Testis:GTEx/v6/Muscle_Skeletal</t>
  </si>
  <si>
    <t>rs10891493;rs2298526;rs1836798;rs61543133;rs695871</t>
  </si>
  <si>
    <t>65:69</t>
  </si>
  <si>
    <t>ENSG00000149292</t>
  </si>
  <si>
    <t>TTC12</t>
  </si>
  <si>
    <t>PsychENCODE_eQTLs:CMC_SVA_cis:GTEx/v6/Testis</t>
  </si>
  <si>
    <t>ENSG00000170209</t>
  </si>
  <si>
    <t>ANKK1</t>
  </si>
  <si>
    <t>eQTLGen_cis_eQTLs:BIOSQTL/BIOS_eQTL_geneLevel:GTEx/v8/Muscle_Skeletal:GTEx/v7/Muscle_Skeletal</t>
  </si>
  <si>
    <t>ENSG00000149295</t>
  </si>
  <si>
    <t>GTEx/v8/Adipose_Subcutaneous:GTEx/v8/Adipose_Visceral_Omentum:GTEx/v8/Colon_Sigmoid:GTEx/v8/Colon_Transverse:GTEx/v8/Esophagus_Gastroesophageal_Junction:GTEx/v8/Esophagus_Muscularis:GTEx/v8/Muscle_Skeletal:GTEx/v8/Stomach:GTEx/v7/Adipose_Subcutaneous:GTEx/v7/Adipose_Visceral_Omentum:GTEx/v7/Esophagus_Gastroesophageal_Junction:GTEx/v7/Esophagus_Muscularis:GTEx/v7/Muscle_Skeletal:GTEx/v7/Stomach:GTEx/v6/Adipose_Subcutaneous:GTEx/v6/Adipose_Visceral_Omentum:GTEx/v6/Esophagus_Muscularis</t>
  </si>
  <si>
    <t>ENSG00000139192</t>
  </si>
  <si>
    <t>TAPBPL</t>
  </si>
  <si>
    <t>ENSG00000150045</t>
  </si>
  <si>
    <t>KLRF1</t>
  </si>
  <si>
    <t>ENSG00000134532</t>
  </si>
  <si>
    <t>GTEx/v8/Prostate</t>
  </si>
  <si>
    <t>rs7303462;rs12308843</t>
  </si>
  <si>
    <t>ENSG00000133703</t>
  </si>
  <si>
    <t>KRAS</t>
  </si>
  <si>
    <t>ENSG00000139644</t>
  </si>
  <si>
    <t>TMBIM6</t>
  </si>
  <si>
    <t>ENSG00000161638</t>
  </si>
  <si>
    <t>ITGA5</t>
  </si>
  <si>
    <t>ENSG00000185482</t>
  </si>
  <si>
    <t>STAC3</t>
  </si>
  <si>
    <t>ENSG00000111087</t>
  </si>
  <si>
    <t>GLI1</t>
  </si>
  <si>
    <t>ENSG00000123329</t>
  </si>
  <si>
    <t>ARHGAP9</t>
  </si>
  <si>
    <t>eQTLGen_cis_eQTLs:GTEx/v8/Testis:GTEx/v7/Testis</t>
  </si>
  <si>
    <t>ENSG00000166986</t>
  </si>
  <si>
    <t>MARS</t>
  </si>
  <si>
    <t>GTEx/v6/Testis</t>
  </si>
  <si>
    <t>ENSG00000166987</t>
  </si>
  <si>
    <t>MBD6</t>
  </si>
  <si>
    <t>ENSG00000175203</t>
  </si>
  <si>
    <t>DCTN2</t>
  </si>
  <si>
    <t>ENSG00000155980</t>
  </si>
  <si>
    <t>KIF5A</t>
  </si>
  <si>
    <t>GTEx/v8/Pancreas:GTEx/v8/Thyroid:GTEx/v7/Stomach:GTEx/v7/Thyroid</t>
  </si>
  <si>
    <t>ENSG00000166908</t>
  </si>
  <si>
    <t>PIP4K2C</t>
  </si>
  <si>
    <t>eQTLcatalogue/BLUEPRINT_ge_T-cell:eQTLGen_cis_eQTLs:BIOSQTL/BIOS_eQTL_geneLevel:GTEx/v8/Nerve_Tibial:GTEx/v8/Pancreas</t>
  </si>
  <si>
    <t>ENSG00000240771</t>
  </si>
  <si>
    <t>ARHGEF25</t>
  </si>
  <si>
    <t>eQTLcatalogue/HipSci_ge_iPSC</t>
  </si>
  <si>
    <t>ENSG00000135502</t>
  </si>
  <si>
    <t>SLC26A10</t>
  </si>
  <si>
    <t>EyeGEx:GTEx/v8/Heart_Atrial_Appendage:GTEx/v8/Heart_Left_Ventricle:GTEx/v8/Lung:GTEx/v7/Heart_Atrial_Appendage:GTEx/v7/Heart_Left_Ventricle:GTEx/v6/Heart_Left_Ventricle</t>
  </si>
  <si>
    <t>ENSG00000135506</t>
  </si>
  <si>
    <t>OS9</t>
  </si>
  <si>
    <t>eQTLGen_cis_eQTLs:BIOSQTL/BIOS_eQTL_geneLevel:GTEx/v8/Artery_Tibial:GTEx/v8/Colon_Sigmoid:GTEx/v8/Esophagus_Gastroesophageal_Junction:GTEx/v8/Esophagus_Mucosa:GTEx/v8/Esophagus_Muscularis:GTEx/v8/Cells_Cultured_fibroblasts:GTEx/v8/Testis:GTEx/v7/Artery_Tibial:GTEx/v7/Esophagus_Gastroesophageal_Junction:GTEx/v7/Esophagus_Mucosa:GTEx/v7/Cells_Transformed_fibroblasts:GTEx/v7/Testis:GTEx/v6/Esophagus_Mucosa:GTEx/v6/Esophagus_Muscularis:GTEx/v6/Testis</t>
  </si>
  <si>
    <t>ENSG00000135439</t>
  </si>
  <si>
    <t>AGAP2</t>
  </si>
  <si>
    <t>GTEx/v8/Lung</t>
  </si>
  <si>
    <t>ENSG00000255737</t>
  </si>
  <si>
    <t>AGAP2-AS1</t>
  </si>
  <si>
    <t>ENSG00000135452</t>
  </si>
  <si>
    <t>TSPAN31</t>
  </si>
  <si>
    <t>eQTLcatalogue/CEDAR_T-cell_CD4:eQTLcatalogue/CEDAR_T-cell_CD8:eQTLcatalogue/Fairfax_2012_B-cell_CD19:eQTLcatalogue/Fairfax_2014_IFN24:eQTLcatalogue/Fairfax_2014_LPS24:eQTLcatalogue/Fairfax_2014_LPS2:eQTLcatalogue/Fairfax_2014_naive:eQTLcatalogue/Lepik_2017_ge_blood:PsychENCODE_eQTLs:eQTLGen_cis_eQTLs:BIOSQTL/BIOS_eQTL_geneLevel:GTEx/v8/Adipose_Subcutaneous:GTEx/v8/Whole_Blood:GTEx/v8/Artery_Tibial:GTEx/v8/Brain_Cerebellar_Hemisphere:GTEx/v8/Brain_Cerebellum:GTEx/v8/Colon_Transverse:GTEx/v8/Esophagus_Muscularis:GTEx/v8/Muscle_Skeletal:GTEx/v8/Nerve_Tibial:GTEx/v8/Cells_Cultured_fibroblasts:GTEx/v8/Skin_Sun_Exposed_Lower_leg:GTEx/v7/Artery_Tibial:GTEx/v6/Nerve_Tibial:GTEx/v6/Cells_Transformed_fibroblasts</t>
  </si>
  <si>
    <t>ENSG00000135446</t>
  </si>
  <si>
    <t>CDK4</t>
  </si>
  <si>
    <t>eQTLGen_cis_eQTLs:BIOSQTL/BIOS_eQTL_geneLevel:GTEx/v8/Nerve_Tibial</t>
  </si>
  <si>
    <t>ENSG00000139266</t>
  </si>
  <si>
    <t>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eQTLGen_cis_eQTLs:BIOSQTL/BIOS_eQTL_geneLevel:GTEx/v8/Artery_Tibial:GTEx/v8/Thyroid:GTEx/v7/Adipose_Visceral_Omentum:GTEx/v7/Thyroid</t>
  </si>
  <si>
    <t>ENSG00000111012</t>
  </si>
  <si>
    <t>CYP27B1</t>
  </si>
  <si>
    <t>eQTLcatalogue/Fairfax_2014_IFN24:eQTLcatalogue/Fairfax_2014_LPS24:eQTLcatalogue/Fairfax_2014_LPS2:eQTLcatalogue/Nedelec_2016_ge_macrophage_Listeria:eQTLcatalogue/Nedelec_2016_ge_macrophage_Salmonella:eQTLcatalogue/Quach_2016_ge_monocyte_IAV:eQTLcatalogue/Quach_2016_ge_monocyte_LPS:eQTLcatalogue/Quach_2016_ge_monocyte_naive:eQTLcatalogue/Quach_2016_ge_monocyte_Pam3CSK4:eQTLcatalogue/Quach_2016_ge_monocyte_R848:eQTLGen_cis_eQTLs:GTEx/v8/Adipose_Subcutaneous:GTEx/v8/Esophagus_Mucosa:GTEx/v8/Nerve_Tibial:GTEx/v8/Cells_Cultured_fibroblasts:GTEx/v8/Skin_Sun_Exposed_Lower_leg:GTEx/v8/Thyroid:GTEx/v7/Adipose_Subcutaneous:GTEx/v7/Brain_Caudate_basal_ganglia:GTEx/v7/Heart_Left_Ventricle:GTEx/v7/Nerve_Tibial:GTEx/v7/Cells_Transformed_fibroblasts:GTEx/v7/Skin_Sun_Exposed_Lower_leg:GTEx/v7/Thyroid:GTEx/v6/Thyroid</t>
  </si>
  <si>
    <t>ENSG00000037897</t>
  </si>
  <si>
    <t>METTL1</t>
  </si>
  <si>
    <t>eQTLcatalogue/CEDAR_T-cell_CD8:eQTLcatalogue/Fairfax_2014_IFN24:eQTLcatalogue/Fairfax_2014_LPS24:eQTLcatalogue/Fairfax_2014_LPS2:eQTLcatalogue/Nedelec_2016_ge_macrophage_naive:eQTLcatalogue/Quach_2016_ge_monocyte_LPS:eQTLcatalogue/Quach_2016_ge_monocyte_naive:eQTLcatalogue/Quach_2016_ge_monocyte_Pam3CSK4:eQTLcatalogue/Quach_2016_ge_monocyte_R848:eQTLGen_cis_eQTLs:BIOSQTL/BIOS_eQTL_geneLevel:GTEx/v8/Thyroid:GTEx/v7/Thyroid:GTEx/v6/Thyroid</t>
  </si>
  <si>
    <t>ENSG00000123427</t>
  </si>
  <si>
    <t>METTL21B</t>
  </si>
  <si>
    <t>EyeGEx:eQTLcatalogue/Alasoo_2018_ge_macrophage_IFNg_Salmonella:eQTLcatalogue/Alasoo_2018_ge_macrophage_IFNg:eQTLcatalogue/Alasoo_2018_ge_macrophage_naive:eQTLcatalogue/Alasoo_2018_ge_macrophage_Salmonella:eQTLcatalogue/BLUEPRINT_ge_monocyte:eQTLcatalogue/BLUEPRINT_ge_T-cell:eQTLcatalogue/BrainSeq_ge_brain:eQTLcatalogue/CEDAR_ileum:eQTLcatalogue/CEDAR_monocyte_CD14:eQTLcatalogue/CEDAR_rectum:eQTLcatalogue/CEDAR_T-cell_CD4:eQTLcatalogue/CEDAR_T-cell_CD8:eQTLcatalogue/Fairfax_2012_B-cell_CD19:eQTLcatalogue/Fairfax_2014_IFN24:eQTLcatalogue/Fairfax_2014_LPS24:eQTLcatalogue/Fairfax_2014_LPS2:eQTLcatalogue/Fairfax_2014_naive:eQTLcatalogue/GENCORD_ge_fibroblast:eQTLcatalogue/GENCORD_ge_LCL:eQTLcatalogue/GENCORD_ge_T-cell:eQTLcatalogue/GEUVADIS_ge_LCL:eQTLcatalogue/HipSci_ge_iPSC:eQTLcatalogue/Kasela_2017_T-cell_CD4:eQTLcatalogue/Kasela_2017_T-cell_CD8:eQTLcatalogue/Lepik_2017_ge_blood: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eQTLcatalogue/TwinsUK_ge_blood:eQTLcatalogue/TwinsUK_ge_fat:eQTLcatalogue/TwinsUK_ge_LCL:eQTLcatalogue/TwinsUK_ge_skin:PsychENCODE_eQTLs:DICE/T_CD4_naive:DICE/T_CD4_naive_activated:DICE/T_CD8_naive:DICE/T_CD8_naive_activated:DICE/Monocyte_classical:DICE/NK:DICE/T_CD4_TFH:DICE/T_CD4_TH1:DICE/T_CD4_TH17:DICE/T_CD4_TH1_17:DICE/T_CD4_TH2:DICE/T_CD4_memory_TREG:DICE/T_CD4_naive_TREG:eQTLGen_cis_eQTLs:BIOSQTL/BIOS_eQTL_geneLevel:CMC_SVA_cis:CMC_NoSVA_cis:BRAINEAC/CRBL:BRAINEAC/FCTX:BRAINEAC/HIPP:BRAINEAC/OCTX:BRAINEAC/WHMT:BRAINEAC/aveALL:GTEx/v8/Adipose_Subcutaneous:GTEx/v8/Adipose_Visceral_Omentum:GTEx/v8/Adrenal_Gland:GTEx/v8/Cells_EBV-transformed_lymphocytes: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Vagina:GTEx/v7/Adipose_Subcutaneous:GTEx/v7/Adipose_Visceral_Omentum:GTEx/v7/Adrenal_Gland:GTEx/v7/Cells_EBV-transformed_lymphocytes:GTEx/v7/Whole_Blood:GTEx/v7/Artery_Aorta:GTEx/v7/Artery_Coronary:GTEx/v7/Artery_Tibial:GTEx/v7/Brain_Amygdala:GTEx/v7/Brain_Anterior_cingulate_cortex_BA24:GTEx/v7/Brain_Caudate_basal_ganglia:GTEx/v7/Brain_Cerebellar_Hemisphere:GTEx/v7/Brain_Cerebellum:GTEx/v7/Brain_Cortex:GTEx/v7/Brain_Frontal_Cortex_BA9:GTEx/v7/Brain_Hippocampus:GTEx/v7/Brain_Hypothalamus:GTEx/v7/Brain_Nucleus_accumbens_basal_ganglia:GTEx/v7/Brain_Putamen_basal_ganglia:GTEx/v7/Brain_Spinal_cord_cervical_c-1:GTEx/v7/Brain_Substantia_nigra:GTEx/v7/Breast_Mammary_Tissue:GTEx/v7/Colon_Sigmoid:GTEx/v7/Colon_Transverse:GTEx/v7/Esophagus_Gastroesophageal_Junction:GTEx/v7/Esophagus_Mucosa:GTEx/v7/Esophagus_Muscularis:GTEx/v7/Heart_Atrial_Appendage:GTEx/v7/Heart_Left_Ventricle:GTEx/v7/Liver:GTEx/v7/Lung:GTEx/v7/Muscle_Skeletal:GTEx/v7/Nerve_Tibial:GTEx/v7/Ovary:GTEx/v7/Pancreas:GTEx/v7/Pituitary:GTEx/v7/Prostate:GTEx/v7/Cells_Transformed_fibroblasts:GTEx/v7/Skin_Not_Sun_Exposed_Suprapubic:GTEx/v7/Skin_Sun_Exposed_Lower_leg:GTEx/v7/Small_Intestine_Terminal_Ileum:GTEx/v7/Spleen:GTEx/v7/Stomach:GTEx/v7/Testis:GTEx/v7/Vagina:GTEx/v6/Adipose_Subcutaneous:GTEx/v6/Adipose_Visceral_Omentum:GTEx/v6/Adrenal_Gland:GTEx/v6/Cells_EBV-transformed_lymphocytes:GTEx/v6/Whole_Blood:GTEx/v6/Artery_Aorta:GTEx/v6/Artery_Coronary:GTEx/v6/Artery_Tibial:GTEx/v6/Brain_Anterior_cingulate_cortex_BA24:GTEx/v6/Brain_Caudate_basal_ganglia:GTEx/v6/Brain_Cerebellar_Hemisphere:GTEx/v6/Brain_Cerebellum:GTEx/v6/Brain_Cortex:GTEx/v6/Brain_Frontal_Cortex_BA9:GTEx/v6/Brain_Hippocampus:GTEx/v6/Brain_Hypothalamus:GTEx/v6/Brain_Nucleus_accumbens_basal_ganglia:GTEx/v6/Brain_Putamen_basal_ganglia:GTEx/v6/Breast_Mammary_Tissue:GTEx/v6/Colon_Sigmoid:GTEx/v6/Colon_Transverse:GTEx/v6/Esophagus_Gastroesophageal_Junction:GTEx/v6/Esophagus_Mucosa:GTEx/v6/Esophagus_Muscularis:GTEx/v6/Heart_Atrial_Appendage:GTEx/v6/Heart_Left_Ventricle:GTEx/v6/Lung:GTEx/v6/Muscle_Skeletal:GTEx/v6/Nerve_Tibial:GTEx/v6/Pancreas:GTEx/v6/Pituitary:GTEx/v6/Cells_Transformed_fibroblasts:GTEx/v6/Skin_Not_Sun_Exposed_Suprapubic:GTEx/v6/Skin_Sun_Exposed_Lower_leg:GTEx/v6/Spleen:GTEx/v6/Stomach:GTEx/v6/Testis:GTEx/v6/Vagina</t>
  </si>
  <si>
    <t>ENSG00000257921</t>
  </si>
  <si>
    <t>RP11-571M6.15</t>
  </si>
  <si>
    <t>PsychENCODE_eQTLs:BIOSQTL/BIOS_eQTL_geneLevel</t>
  </si>
  <si>
    <t>ENSG00000123297</t>
  </si>
  <si>
    <t>EyeGEx:eQTLcatalogue/Fairfax_2014_IFN24:eQTLcatalogue/Fairfax_2014_naive:PsychENCODE_eQTLs:eQTLGen_cis_eQTLs:BIOSQTL/BIOS_eQTL_geneLevel:xQTLServer_eQTLs:CMC_SVA_cis:CMC_NoSVA_cis:GTEx/v8/Adipose_Subcutaneous:GTEx/v8/Adipose_Visceral_Omentum:GTEx/v8/Adrenal_Gland:GTEx/v8/Cells_EBV-transformed_lymphocytes:GTEx/v8/Whole_Blood:GTEx/v8/Artery_Aorta:GTEx/v8/Artery_Coronary:GTEx/v8/Artery_Tibial:GTEx/v8/Brain_Anterior_cingulate_cortex_BA24:GTEx/v8/Brain_Caudate_basal_ganglia:GTEx/v8/Brain_Cortex:GTEx/v8/Brain_Frontal_Cortex_BA9:GTEx/v8/Brain_Hippocampus:GTEx/v8/Brain_Hypothalamus:GTEx/v8/Brain_Nucleus_accumbens_basal_ganglia:GTEx/v8/Brain_Putamen_basal_ganglia:GTEx/v8/Brain_Substantia_nigra:GTEx/v8/Breast_Mammary_Tissue:GTEx/v8/Colon_Sigmoid:GTEx/v8/Colon_Transverse:GTEx/v8/Esophagus_Gastroesophageal_Junction:GTEx/v8/Esophagus_Mucosa:GTEx/v8/Esophagus_Muscularis:GTEx/v8/Heart_Atrial_Appendage:GTEx/v8/Heart_Left_Ventricle:GTEx/v8/Liver:GTEx/v8/Lung:GTEx/v8/Muscle_Skeletal:GTEx/v8/Nerve_Tibial:GTEx/v8/Pancreas:GTEx/v8/Pituitary:GTEx/v8/Prostate:GTEx/v8/Minor_Salivary_Gland:GTEx/v8/Cells_Cultured_fibroblasts:GTEx/v8/Skin_Not_Sun_Exposed_Suprapubic:GTEx/v8/Skin_Sun_Exposed_Lower_leg:GTEx/v8/Small_Intestine_Terminal_Ileum:GTEx/v8/Spleen:GTEx/v8/Stomach:GTEx/v8/Testis:GTEx/v8/Thyroid:GTEx/v8/Uterus:GTEx/v7/Adipose_Subcutaneous:GTEx/v7/Adipose_Visceral_Omentum:GTEx/v7/Adrenal_Gland:GTEx/v7/Cells_EBV-transformed_lymphocytes:GTEx/v7/Artery_Aorta:GTEx/v7/Artery_Coronary:GTEx/v7/Artery_Tibial:GTEx/v7/Brain_Anterior_cingulate_cortex_BA24:GTEx/v7/Brain_Caudate_basal_ganglia:GTEx/v7/Brain_Cortex:GTEx/v7/Brain_Frontal_Cortex_BA9:GTEx/v7/Brain_Hippocampus:GTEx/v7/Brain_Nucleus_accumbens_basal_ganglia:GTEx/v7/Brain_Putamen_basal_ganglia:GTEx/v7/Breast_Mammary_Tissue:GTEx/v7/Colon_Sigmoid:GTEx/v7/Colon_Transverse:GTEx/v7/Esophagus_Gastroesophageal_Junction:GTEx/v7/Esophagus_Mucosa:GTEx/v7/Esophagus_Muscularis:GTEx/v7/Heart_Atrial_Appendage:GTEx/v7/Heart_Left_Ventricle:GTEx/v7/Liver:GTEx/v7/Lung:GTEx/v7/Muscle_Skeletal:GTEx/v7/Nerve_Tibial:GTEx/v7/Ovary:GTEx/v7/Pancreas:GTEx/v7/Pituitary:GTEx/v7/Prostate:GTEx/v7/Cells_Transformed_fibroblasts:GTEx/v7/Spleen:GTEx/v7/Stomach:GTEx/v7/Testis:GTEx/v7/Thyroid:GTEx/v7/Uterus:GTEx/v6/Adipose_Visceral_Omentum:GTEx/v6/Adrenal_Gland:GTEx/v6/Artery_Aorta:GTEx/v6/Artery_Tibial:GTEx/v6/Esophagus_Muscularis:GTEx/v6/Heart_Atrial_Appendage:GTEx/v6/Heart_Left_Ventricle:GTEx/v6/Muscle_Skeletal:GTEx/v6/Cells_Transformed_fibroblasts:GTEx/v6/Testis:GTEx/v6/Thyroid</t>
  </si>
  <si>
    <t>ENSG00000135407</t>
  </si>
  <si>
    <t>eQTLcatalogue/BLUEPRINT_ge_neutrophil:eQTLcatalogue/Lepik_2017_ge_blood:DICE/Monocyte_classical:DICE/Monocyte_non_classical:eQTLGen_cis_eQTLs:eQTLGen_trans_eQTLs:BIOSQTL/BIOS_eQTL_geneLevel:CMC_SVA_cis:GTEx/v8/Adipose_Subcutaneous:GTEx/v8/Skin_Sun_Exposed_Lower_leg</t>
  </si>
  <si>
    <t>rs1021469;rs34654589;rs34433151;rs11717349</t>
  </si>
  <si>
    <t>ENSG00000175215</t>
  </si>
  <si>
    <t>CTDSP2</t>
  </si>
  <si>
    <t>ENSG00000166896</t>
  </si>
  <si>
    <t>XRCC6BP1</t>
  </si>
  <si>
    <t>EyeGEx:eQTLcatalogue/BLUEPRINT_ge_monocyte:eQTLcatalogue/BrainSeq_ge_brain:eQTLcatalogue/CEDAR_B-cell_CD19:eQTLcatalogue/CEDAR_monocyte_CD14:eQTLcatalogue/CEDAR_T-cell_CD4:eQTLcatalogue/CEDAR_T-cell_CD8:eQTLcatalogue/Fairfax_2012_B-cell_CD19:eQTLcatalogue/Fairfax_2014_IFN24:eQTLcatalogue/Fairfax_2014_LPS24:eQTLcatalogue/Fairfax_2014_LPS2:eQTLcatalogue/Fairfax_2014_naive:eQTLcatalogue/GEUVADIS_ge_LCL:eQTLcatalogue/HipSci_ge_iPSC:eQTLcatalogue/Kasela_2017_T-cell_CD4:eQTLcatalogue/Kasela_2017_T-cell_CD8:eQTLcatalogue/Lepik_2017_ge_blood:eQTLcatalogue/Nedelec_2016_ge_macrophage_Listeria:eQTLcatalogue/Nedelec_2016_ge_macrophage_naive:eQTLcatalogue/Nedelec_2016_ge_macrophage_Salmonella:eQTLcatalogue/Quach_2016_ge_monocyte_naive:eQTLcatalogue/TwinsUK_ge_blood:eQTLcatalogue/TwinsUK_ge_fat:eQTLcatalogue/TwinsUK_ge_LCL:eQTLcatalogue/TwinsUK_ge_skin:eQTLcatalogue/van_de_Bunt_2015_ge_pancreatic_islet:PsychENCODE_eQTLs:DICE/T_CD4_naive:DICE/T_CD8_naive:DICE/T_CD8_naive_activated:DICE/Monocyte_classical:DICE/Monocyte_non_classical:DICE/T_CD4_TFH:DICE/T_CD4_TH1:DICE/T_CD4_TH17:DICE/T_CD4_TH1_17:DICE/T_CD4_TH2:DICE/T_CD4_memory_TREG:DICE/T_CD4_naive_TREG:eQTLGen_cis_eQTLs:BIOSQTL/BIOS_eQTL_geneLevel:xQTLServer_eQTLs:CMC_SVA_cis:CMC_NoSVA_cis:BRAINEAC/WHMT:GTEx/v8/Adipose_Subcutaneous:GTEx/v8/Adipose_Visceral_Omentum:GTEx/v8/Adrenal_Gland:GTEx/v8/Cells_EBV-transformed_lymphocytes: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east_Mammary_Tissue:GTEx/v8/Colon_Sigmoid:GTEx/v8/Colon_Transverse:GTEx/v8/Esophagus_Gastroesophageal_Junction:GTEx/v8/Esophagus_Mucosa:GTEx/v8/Esophagus_Muscularis:GTEx/v8/Heart_Atrial_Appendage:GTEx/v8/Heart_Left_Ventricle:GTEx/v8/Liver:GTEx/v8/Lung:GTEx/v8/Muscle_Skeletal:GTEx/v8/Nerve_Tibial:GTEx/v8/Pancreas:GTEx/v8/Pituitary:GTEx/v8/Prostate:GTEx/v8/Minor_Salivary_Gland:GTEx/v8/Cells_Cultured_fibroblasts:GTEx/v8/Skin_Not_Sun_Exposed_Suprapubic:GTEx/v8/Skin_Sun_Exposed_Lower_leg:GTEx/v8/Small_Intestine_Terminal_Ileum:GTEx/v8/Spleen:GTEx/v8/Stomach:GTEx/v8/Testis:GTEx/v8/Thyroid:GTEx/v8/Vagina:GTEx/v7/Adipose_Subcutaneous:GTEx/v7/Adipose_Visceral_Omentum:GTEx/v7/Adrenal_Gland:GTEx/v7/Cells_EBV-transformed_lymphocytes:GTEx/v7/Whole_Blood:GTEx/v7/Artery_Aorta:GTEx/v7/Artery_Coronary:GTEx/v7/Artery_Tibial:GTEx/v7/Brain_Anterior_cingulate_cortex_BA24:GTEx/v7/Brain_Caudate_basal_ganglia:GTEx/v7/Brain_Cerebellum:GTEx/v7/Breast_Mammary_Tissue:GTEx/v7/Colon_Sigmoid:GTEx/v7/Colon_Transverse:GTEx/v7/Esophagus_Gastroesophageal_Junction:GTEx/v7/Esophagus_Mucosa:GTEx/v7/Esophagus_Muscularis:GTEx/v7/Heart_Atrial_Appendage:GTEx/v7/Heart_Left_Ventricle:GTEx/v7/Liver:GTEx/v7/Lung:GTEx/v7/Muscle_Skeletal:GTEx/v7/Nerve_Tibial:GTEx/v7/Pancreas:GTEx/v7/Pituitary:GTEx/v7/Prostate:GTEx/v7/Cells_Transformed_fibroblasts:GTEx/v7/Skin_Not_Sun_Exposed_Suprapubic:GTEx/v7/Skin_Sun_Exposed_Lower_leg:GTEx/v7/Small_Intestine_Terminal_Ileum:GTEx/v7/Spleen:GTEx/v7/Stomach:GTEx/v7/Thyroid:GTEx/v6/Adipose_Subcutaneous:GTEx/v6/Adipose_Visceral_Omentum:GTEx/v6/Adrenal_Gland:GTEx/v6/Whole_Blood:GTEx/v6/Artery_Aorta:GTEx/v6/Artery_Coronary:GTEx/v6/Artery_Tibial:GTEx/v6/Breast_Mammary_Tissue:GTEx/v6/Colon_Sigmoid:GTEx/v6/Colon_Transverse:GTEx/v6/Esophagus_Gastroesophageal_Junction:GTEx/v6/Esophagus_Mucosa:GTEx/v6/Esophagus_Muscularis:GTEx/v6/Heart_Atrial_Appendage:GTEx/v6/Heart_Left_Ventricle:GTEx/v6/Lung:GTEx/v6/Muscle_Skeletal:GTEx/v6/Nerve_Tibial:GTEx/v6/Pancreas:GTEx/v6/Cells_Transformed_fibroblasts:GTEx/v6/Skin_Not_Sun_Exposed_Suprapubic:GTEx/v6/Skin_Sun_Exposed_Lower_leg:GTEx/v6/Thyroid</t>
  </si>
  <si>
    <t>ENSG00000070961</t>
  </si>
  <si>
    <t>ATP2B1</t>
  </si>
  <si>
    <t>ENSG00000235162</t>
  </si>
  <si>
    <t>C12orf75</t>
  </si>
  <si>
    <t>ENSG00000204852</t>
  </si>
  <si>
    <t>TCTN1</t>
  </si>
  <si>
    <t>eQTLGen_cis_eQTLs:GTEx/v6/Ovary</t>
  </si>
  <si>
    <t>ENSG00000198324</t>
  </si>
  <si>
    <t>FAM109A</t>
  </si>
  <si>
    <t>eQTLcatalogue/GEUVADIS_ge_LCL:eQTLGen_cis_eQTLs:BIOSQTL/BIOS_eQTL_geneLevel:GTEx/v8/Spleen:GTEx/v7/Lung</t>
  </si>
  <si>
    <t>ENSG00000111252</t>
  </si>
  <si>
    <t>SH2B3</t>
  </si>
  <si>
    <t>EyeGEx:eQTLcatalogue/BLUEPRINT_ge_neutrophil:eQTLcatalogue/GEUVADIS_ge_LCL:eQTLcatalogue/Lepik_2017_ge_blood:eQTLGen_cis_eQTLs:BIOSQTL/BIOS_eQTL_geneLevel:GTEx/v8/Pancreas</t>
  </si>
  <si>
    <t>ENSG00000204842</t>
  </si>
  <si>
    <t>ATXN2</t>
  </si>
  <si>
    <t>DICE/B_cell_naive:DICE/T_CD4_TH1:DICE/T_CD4_TH17:DICE/T_CD4_TH2:eQTLGen_cis_eQTLs:BIOSQTL/BIOS_eQTL_geneLevel:CMC_SVA_cis:GTEx/v8/Cells_Cultured_fibroblasts</t>
  </si>
  <si>
    <t>ENSG00000089234</t>
  </si>
  <si>
    <t>BRAP</t>
  </si>
  <si>
    <t>GTEx/v8/Testis:GTEx/v8/Thyroid:GTEx/v7/Testis:GTEx/v6/Testis</t>
  </si>
  <si>
    <t>ENSG00000111271</t>
  </si>
  <si>
    <t>ACAD10</t>
  </si>
  <si>
    <t>eQTLGen_cis_eQTLs:GTEx/v8/Heart_Atrial_Appendage:GTEx/v8/Heart_Left_Ventricle:GTEx/v8/Muscle_Skeletal:GTEx/v8/Cells_Cultured_fibroblasts:GTEx/v8/Testis:GTEx/v7/Heart_Atrial_Appendage:GTEx/v7/Testis</t>
  </si>
  <si>
    <t>ENSG00000257767</t>
  </si>
  <si>
    <t>RP11-162P23.2</t>
  </si>
  <si>
    <t>ENSG00000111275</t>
  </si>
  <si>
    <t>EyeGEx:eQTLcatalogue/BLUEPRINT_ge_monocyte:eQTLcatalogue/BLUEPRINT_ge_neutrophil:eQTLcatalogue/BrainSeq_ge_brain:eQTLcatalogue/CEDAR_ileum:eQTLcatalogue/CEDAR_rectum:eQTLcatalogue/Fairfax_2014_naive:eQTLcatalogue/HipSci_ge_iPSC:eQTLcatalogue/TwinsUK_ge_fat:eQTLcatalogue/TwinsUK_ge_skin:PsychENCODE_eQTLs:eQTLGen_cis_eQTLs:BIOSQTL/BIOS_eQTL_geneLevel:xQTLServer_eQTLs:CMC_SVA_cis:CMC_NoSVA_cis:GTEx/v8/Adipose_Subcutaneous:GTEx/v8/Adipose_Visceral_Omentum:GTEx/v8/Whole_Blood:GTEx/v8/Artery_Aorta:GTEx/v8/Artery_Tibial:GTEx/v8/Brain_Caudate_basal_ganglia:GTEx/v8/Brain_Cerebellar_Hemisphere:GTEx/v8/Brain_Cortex:GTEx/v8/Brain_Frontal_Cortex_BA9:GTEx/v8/Brain_Hippocampus:GTEx/v8/Brain_Hypothalamus:GTEx/v8/Brain_Nucleus_accumbens_basal_ganglia:GTEx/v8/Brain_Putamen_basal_ganglia:GTEx/v8/Breast_Mammary_Tissue:GTEx/v8/Colon_Sigmoid:GTEx/v8/Colon_Transverse:GTEx/v8/Esophagus_Gastroesophageal_Junction:GTEx/v8/Esophagus_Mucosa:GTEx/v8/Esophagus_Muscularis:GTEx/v8/Heart_Atrial_Appendage:GTEx/v8/Heart_Left_Ventricle:GTEx/v8/Lung:GTEx/v8/Nerve_Tibial:GTEx/v8/Minor_Salivary_Gland:GTEx/v8/Cells_Cultured_fibroblasts:GTEx/v8/Skin_Not_Sun_Exposed_Suprapubic:GTEx/v8/Skin_Sun_Exposed_Lower_leg:GTEx/v8/Stomach:GTEx/v8/Testis:GTEx/v8/Thyroid:GTEx/v7/Whole_Blood:GTEx/v7/Artery_Aorta:GTEx/v7/Artery_Tibial:GTEx/v7/Brain_Caudate_basal_ganglia:GTEx/v7/Brain_Cortex:GTEx/v7/Brain_Putamen_basal_ganglia:GTEx/v7/Breast_Mammary_Tissue:GTEx/v7/Esophagus_Mucosa:GTEx/v7/Heart_Left_Ventricle:GTEx/v7/Lung:GTEx/v7/Nerve_Tibial:GTEx/v7/Skin_Not_Sun_Exposed_Suprapubic:GTEx/v7/Skin_Sun_Exposed_Lower_leg:GTEx/v7/Testis:GTEx/v7/Thyroid:GTEx/v6/Artery_Aorta:GTEx/v6/Artery_Tibial:GTEx/v6/Brain_Cortex:GTEx/v6/Esophagus_Mucosa:GTEx/v6/Heart_Atrial_Appendage:GTEx/v6/Heart_Left_Ventricle:GTEx/v6/Nerve_Tibial:GTEx/v6/Skin_Not_Sun_Exposed_Suprapubic:GTEx/v6/Skin_Sun_Exposed_Lower_leg:GTEx/v6/Thyroid</t>
  </si>
  <si>
    <t>ENSG00000089022</t>
  </si>
  <si>
    <t>MAPKAPK5</t>
  </si>
  <si>
    <t>EyeGEx:eQTLcatalogue/BLUEPRINT_ge_T-cell:eQTLcatalogue/BrainSeq_ge_brain:eQTLcatalogue/Fairfax_2014_naive:eQTLcatalogue/Quach_2016_ge_monocyte_LPS:eQTLcatalogue/Quach_2016_ge_monocyte_naive:eQTLcatalogue/Quach_2016_ge_monocyte_Pam3CSK4:eQTLcatalogue/Quach_2016_ge_monocyte_R848:PsychENCODE_eQTLs:DICE/B_cell_naive:DICE/NK:eQTLGen_cis_eQTLs:BIOSQTL/BIOS_eQTL_geneLevel:GTEx/v8/Adipose_Subcutaneous:GTEx/v8/Adipose_Visceral_Omentum:GTEx/v8/Artery_Tibial:GTEx/v8/Brain_Cortex:GTEx/v8/Esophagus_Muscularis:GTEx/v8/Lung:GTEx/v8/Muscle_Skeletal:GTEx/v8/Nerve_Tibial:GTEx/v8/Minor_Salivary_Gland:GTEx/v8/Cells_Cultured_fibroblasts:GTEx/v8/Skin_Not_Sun_Exposed_Suprapubic:GTEx/v8/Skin_Sun_Exposed_Lower_leg:GTEx/v8/Testis:GTEx/v8/Thyroid:GTEx/v7/Artery_Tibial:GTEx/v7/Muscle_Skeletal:GTEx/v7/Testis:GTEx/v6/Muscle_Skeletal:GTEx/v6/Cells_Transformed_fibroblasts:GTEx/v6/Testis</t>
  </si>
  <si>
    <t>ENSG00000198270</t>
  </si>
  <si>
    <t>TMEM116</t>
  </si>
  <si>
    <t>EyeGEx:eQTLcatalogue/BLUEPRINT_ge_monocyte:eQTLcatalogue/BLUEPRINT_ge_T-cell:eQTLcatalogue/BrainSeq_ge_brain:eQTLcatalogue/Fairfax_2014_IFN24:eQTLcatalogue/Fairfax_2014_LPS24:eQTLcatalogue/Fairfax_2014_naive:eQTLcatalogue/GEUVADIS_ge_LCL:eQTLcatalogue/Lepik_2017_ge_blood:eQTLcatalogue/Nedelec_2016_ge_macrophage_Listeria:eQTLcatalogue/Nedelec_2016_ge_macrophage_naive:eQTLcatalogue/Quach_2016_ge_monocyte_IAV:eQTLcatalogue/Quach_2016_ge_monocyte_LPS:eQTLcatalogue/Quach_2016_ge_monocyte_naive:eQTLcatalogue/Quach_2016_ge_monocyte_Pam3CSK4:eQTLcatalogue/Quach_2016_ge_monocyte_R848:eQTLcatalogue/TwinsUK_ge_blood:eQTLcatalogue/TwinsUK_ge_fat:eQTLcatalogue/TwinsUK_ge_LCL:PsychENCODE_eQTLs:DICE/T_CD4_naive:DICE/T_CD8_naive:DICE/T_CD8_naive_activated:DICE/Monocyte_classical:DICE/Monocyte_non_classical:DICE/T_CD4_TH1:DICE/T_CD4_TH17:DICE/T_CD4_TH1_17:DICE/T_CD4_memory_TREG:eQTLGen_cis_eQTLs:BIOSQTL/BIOS_eQTL_geneLevel:GTEx/v8/Adipose_Subcutaneous:GTEx/v8/Adipose_Visceral_Omentum:GTEx/v8/Adrenal_Gland:GTEx/v8/Whole_Blood:GTEx/v8/Artery_Coronary:GTEx/v8/Artery_Tibial:GTEx/v8/Brain_Frontal_Cortex_BA9:GTEx/v8/Brain_Nucleus_accumbens_basal_ganglia:GTEx/v8/Brain_Putamen_basal_ganglia:GTEx/v8/Colon_Sigmoid:GTEx/v8/Colon_Transverse:GTEx/v8/Esophagus_Gastroesophageal_Junction:GTEx/v8/Esophagus_Mucosa:GTEx/v8/Esophagus_Muscularis:GTEx/v8/Heart_Atrial_Appendage:GTEx/v8/Heart_Left_Ventricle:GTEx/v8/Liver:GTEx/v8/Muscle_Skeletal:GTEx/v8/Nerve_Tibial:GTEx/v8/Pituitary:GTEx/v8/Prostate:GTEx/v8/Cells_Cultured_fibroblasts:GTEx/v8/Skin_Sun_Exposed_Lower_leg:GTEx/v8/Thyroid:GTEx/v7/Adipose_Subcutaneous:GTEx/v7/Adipose_Visceral_Omentum:GTEx/v7/Adrenal_Gland:GTEx/v7/Whole_Blood:GTEx/v7/Artery_Aorta:GTEx/v7/Artery_Coronary:GTEx/v7/Artery_Tibial:GTEx/v7/Brain_Anterior_cingulate_cortex_BA24:GTEx/v7/Brain_Frontal_Cortex_BA9:GTEx/v7/Colon_Sigmoid:GTEx/v7/Esophagus_Gastroesophageal_Junction:GTEx/v7/Esophagus_Mucosa:GTEx/v7/Esophagus_Muscularis:GTEx/v7/Heart_Atrial_Appendage:GTEx/v7/Muscle_Skeletal:GTEx/v7/Nerve_Tibial:GTEx/v7/Thyroid:GTEx/v6/Adipose_Subcutaneous:GTEx/v6/Adipose_Visceral_Omentum:GTEx/v6/Adrenal_Gland:GTEx/v6/Whole_Blood:GTEx/v6/Artery_Coronary:GTEx/v6/Artery_Tibial:GTEx/v6/Brain_Anterior_cingulate_cortex_BA24:GTEx/v6/Brain_Frontal_Cortex_BA9:GTEx/v6/Brain_Putamen_basal_ganglia:GTEx/v6/Colon_Sigmoid:GTEx/v6/Esophagus_Gastroesophageal_Junction:GTEx/v6/Esophagus_Mucosa:GTEx/v6/Esophagus_Muscularis:GTEx/v6/Heart_Atrial_Appendage:GTEx/v6/Heart_Left_Ventricle:GTEx/v6/Muscle_Skeletal:GTEx/v6/Nerve_Tibial:GTEx/v6/Thyroid</t>
  </si>
  <si>
    <t>ENSG00000089248</t>
  </si>
  <si>
    <t>ERP29</t>
  </si>
  <si>
    <t>eQTLcatalogue/Lepik_2017_ge_blood:DICE/T_CD4_naive:eQTLGen_cis_eQTLs:BIOSQTL/BIOS_eQTL_geneLevel:GTEx/v8/Skin_Sun_Exposed_Lower_leg</t>
  </si>
  <si>
    <t>ENSG00000111300</t>
  </si>
  <si>
    <t>NAA25</t>
  </si>
  <si>
    <t>eQTLcatalogue/BLUEPRINT_ge_monocyte:eQTLcatalogue/BLUEPRINT_ge_T-cell:eQTLcatalogue/BrainSeq_ge_brain:eQTLcatalogue/TwinsUK_ge_blood:eQTLcatalogue/TwinsUK_ge_LCL:PsychENCODE_eQTLs:eQTLGen_cis_eQTLs:BIOSQTL/BIOS_eQTL_geneLevel:GTEx/v8/Adipose_Subcutaneous:GTEx/v8/Brain_Caudate_basal_ganglia:GTEx/v8/Brain_Cerebellar_Hemisphere:GTEx/v8/Brain_Cerebellum:GTEx/v8/Brain_Cortex:GTEx/v8/Brain_Nucleus_accumbens_basal_ganglia:GTEx/v8/Brain_Putamen_basal_ganglia:GTEx/v8/Esophagus_Mucosa:GTEx/v8/Nerve_Tibial:GTEx/v8/Pancreas:GTEx/v8/Pituitary:GTEx/v8/Cells_Cultured_fibroblasts:GTEx/v8/Spleen:GTEx/v8/Thyroid:GTEx/v7/Adipose_Subcutaneous:GTEx/v7/Adipose_Visceral_Omentum:GTEx/v7/Brain_Cerebellum:GTEx/v7/Nerve_Tibial:GTEx/v7/Cells_Transformed_fibroblasts:GTEx/v7/Spleen:GTEx/v7/Thyroid:GTEx/v6/Brain_Caudate_basal_ganglia</t>
  </si>
  <si>
    <t>ENSG00000135148</t>
  </si>
  <si>
    <t>TRAFD1</t>
  </si>
  <si>
    <t>ENSG00000173064</t>
  </si>
  <si>
    <t>HECTD4</t>
  </si>
  <si>
    <t>PsychENCODE_eQTLs:DICE/T_CD4_naive:DICE/T_CD8_naive:DICE/Monocyte_classical:DICE/Monocyte_non_classical:DICE/NK:DICE/T_CD4_TFH:DICE/T_CD4_TH1:DICE/T_CD4_TH17:DICE/T_CD4_TH1_17:DICE/T_CD4_TH2:DICE/T_CD4_memory_TREG:DICE/T_CD4_naive_TREG:eQTLGen_cis_eQTLs:CMC_SVA_cis:GTEx/v8/Adipose_Subcutaneous:GTEx/v8/Artery_Aorta:GTEx/v8/Brain_Cerebellum:GTEx/v8/Breast_Mammary_Tissue:GTEx/v8/Colon_Transverse:GTEx/v8/Esophagus_Gastroesophageal_Junction:GTEx/v8/Lung:GTEx/v8/Nerve_Tibial:GTEx/v8/Cells_Cultured_fibroblasts:GTEx/v8/Skin_Not_Sun_Exposed_Suprapubic:GTEx/v7/Adipose_Subcutaneous:GTEx/v7/Artery_Tibial:GTEx/v7/Brain_Cerebellum:GTEx/v7/Skin_Not_Sun_Exposed_Suprapubic:GTEx/v6/Adipose_Subcutaneous:GTEx/v6/Nerve_Tibial:GTEx/v6/Thyroid</t>
  </si>
  <si>
    <t>ENSG00000089009</t>
  </si>
  <si>
    <t>ENSG00000179295</t>
  </si>
  <si>
    <t>PTPN11</t>
  </si>
  <si>
    <t>ENSG00000089169</t>
  </si>
  <si>
    <t>RPH3A</t>
  </si>
  <si>
    <t>ENSG00000089127</t>
  </si>
  <si>
    <t>OAS1</t>
  </si>
  <si>
    <t>ENSG00000111335</t>
  </si>
  <si>
    <t>OAS2</t>
  </si>
  <si>
    <t>ENSG00000151176</t>
  </si>
  <si>
    <t>PLBD2</t>
  </si>
  <si>
    <t>GTEx/v8/Thyroid</t>
  </si>
  <si>
    <t>ENSG00000176871</t>
  </si>
  <si>
    <t>WSB2</t>
  </si>
  <si>
    <t>ENSG00000176834</t>
  </si>
  <si>
    <t>VSIG10</t>
  </si>
  <si>
    <t>ENSG00000175727</t>
  </si>
  <si>
    <t>MLXIP</t>
  </si>
  <si>
    <t>rs11058282;rs10581680</t>
  </si>
  <si>
    <t>ENSG00000158113</t>
  </si>
  <si>
    <t>LRRC43</t>
  </si>
  <si>
    <t>eQTLcatalogue/CEDAR_ileum:GTEx/v8/Skin_Sun_Exposed_Lower_leg:GTEx/v8/Thyroid:GTEx/v7/Skin_Sun_Exposed_Lower_leg</t>
  </si>
  <si>
    <t>rs71444556;rs11058282</t>
  </si>
  <si>
    <t>ENSG00000176383</t>
  </si>
  <si>
    <t>B3GNT4</t>
  </si>
  <si>
    <t>ENSG00000184047</t>
  </si>
  <si>
    <t>DIABLO</t>
  </si>
  <si>
    <t>PsychENCODE_eQTLs:eQTLGen_cis_eQTLs:BIOSQTL/BIOS_eQTL_geneLevel</t>
  </si>
  <si>
    <t>rs11058282;rs10581680;rs35067339</t>
  </si>
  <si>
    <t>70:71</t>
  </si>
  <si>
    <t>ENSG00000256861</t>
  </si>
  <si>
    <t>RP11-512M8.5</t>
  </si>
  <si>
    <t>ENSG00000139719</t>
  </si>
  <si>
    <t>VPS33A</t>
  </si>
  <si>
    <t>GTEx/v6/Esophagus_Mucosa</t>
  </si>
  <si>
    <t>ENSG00000130779</t>
  </si>
  <si>
    <t>CLIP1</t>
  </si>
  <si>
    <t>eQTLcatalogue/CEDAR_platelet:eQTLcatalogue/Fairfax_2014_IFN24:eQTLcatalogue/TwinsUK_ge_fat:BIOSQTL/BIOS_eQTL_geneLevel:GTEx/v8/Adipose_Subcutaneous:GTEx/v8/Artery_Tibial:GTEx/v8/Esophagus_Mucosa:GTEx/v8/Esophagus_Muscularis:GTEx/v7/Adipose_Subcutaneous:GTEx/v7/Artery_Tibial</t>
  </si>
  <si>
    <t>ENSG00000033030</t>
  </si>
  <si>
    <t>eQTLGen_cis_eQTLs:BIOSQTL/BIOS_eQTL_geneLevel:GTEx/v8/Adipose_Subcutaneous:GTEx/v8/Adipose_Visceral_Omentum:GTEx/v8/Whole_Blood:GTEx/v8/Artery_Tibial:GTEx/v8/Brain_Cerebellar_Hemisphere:GTEx/v8/Skin_Not_Sun_Exposed_Suprapubic:GTEx/v8/Skin_Sun_Exposed_Lower_leg:GTEx/v8/Thyroid:GTEx/v7/Adipose_Subcutaneous:GTEx/v7/Esophagus_Mucosa:GTEx/v7/Thyroid:GTEx/v6/Adipose_Subcutaneous</t>
  </si>
  <si>
    <t>ENSG00000111011</t>
  </si>
  <si>
    <t>RSRC2</t>
  </si>
  <si>
    <t>eQTLcatalogue/BLUEPRINT_ge_neutrophil:eQTLcatalogue/Fairfax_2014_naive:eQTLcatalogue/Kasela_2017_T-cell_CD4:eQTLcatalogue/Kasela_2017_T-cell_CD8:eQTLcatalogue/Lepik_2017_ge_blood:PsychENCODE_eQTLs:BIOSQTL/BIOS_eQTL_geneLevel:GTEx/v8/Whole_Blood:GTEx/v8/Artery_Tibial:GTEx/v8/Muscle_Skeletal:GTEx/v7/Artery_Tibial:GTEx/v7/Nerve_Tibial:GTEx/v6/Whole_Blood</t>
  </si>
  <si>
    <t>ENSG00000184445</t>
  </si>
  <si>
    <t>EyeGEx:eQTLcatalogue/BLUEPRINT_ge_monocyte:eQTLGen_cis_eQTLs:BIOSQTL/BIOS_eQTL_geneLevel:GTEx/v8/Adipose_Visceral_Omentum:GTEx/v8/Adrenal_Gland:GTEx/v8/Brain_Anterior_cingulate_cortex_BA24:GTEx/v8/Brain_Frontal_Cortex_BA9:GTEx/v8/Esophagus_Mucosa:GTEx/v8/Heart_Left_Ventricle:GTEx/v8/Lung:GTEx/v8/Muscle_Skeletal:GTEx/v8/Nerve_Tibial:GTEx/v8/Cells_Cultured_fibroblasts:GTEx/v8/Skin_Not_Sun_Exposed_Suprapubic:GTEx/v8/Testis:GTEx/v7/Adipose_Subcutaneous:GTEx/v7/Adrenal_Gland:GTEx/v7/Brain_Frontal_Cortex_BA9:GTEx/v7/Esophagus_Mucosa:GTEx/v7/Nerve_Tibial:GTEx/v6/Nerve_Tibial</t>
  </si>
  <si>
    <t>ENSG00000196917</t>
  </si>
  <si>
    <t>HCAR1</t>
  </si>
  <si>
    <t>eQTLcatalogue/TwinsUK_ge_fat:BIOSQTL/BIOS_eQTL_geneLevel:GTEx/v8/Adipose_Visceral_Omentum:GTEx/v8/Thyroid:GTEx/v7/Thyroid</t>
  </si>
  <si>
    <t>rs11058282;rs10581680;rs7953894</t>
  </si>
  <si>
    <t>ENSG00000255398</t>
  </si>
  <si>
    <t>HCAR3</t>
  </si>
  <si>
    <t>ENSG00000139726</t>
  </si>
  <si>
    <t>DENR</t>
  </si>
  <si>
    <t>ENSG00000130783</t>
  </si>
  <si>
    <t>CCDC62</t>
  </si>
  <si>
    <t>PsychENCODE_eQTLs:GTEx/v8/Adipose_Visceral_Omentum:GTEx/v8/Brain_Cerebellum</t>
  </si>
  <si>
    <t>ENSG00000130787</t>
  </si>
  <si>
    <t>HIP1R</t>
  </si>
  <si>
    <t>ENSG00000139722</t>
  </si>
  <si>
    <t>VPS37B</t>
  </si>
  <si>
    <t>rs11058282;rs7953894;rs35067339</t>
  </si>
  <si>
    <t>ENSG00000150967</t>
  </si>
  <si>
    <t>EyeGEx:eQTLcatalogue/BLUEPRINT_ge_T-cell:eQTLcatalogue/CEDAR_T-cell_CD4:eQTLcatalogue/HipSci_ge_iPSC:eQTLcatalogue/Kasela_2017_T-cell_CD4:eQTLcatalogue/Kasela_2017_T-cell_CD8:eQTLcatalogue/TwinsUK_ge_skin:PsychENCODE_eQTLs:DICE/T_CD4_naive:DICE/T_CD8_naive:DICE/NK:DICE/T_CD4_TFH:DICE/T_CD4_TH17:DICE/T_CD4_TH1_17:DICE/T_CD4_TH2:DICE/T_CD4_memory_TREG:DICE/T_CD4_naive_TREG:eQTLGen_cis_eQTLs:BIOSQTL/BIOS_eQTL_geneLevel:GTEx/v8/Adipose_Subcutaneous:GTEx/v8/Adipose_Visceral_Omentum:GTEx/v8/Whole_Blood:GTEx/v8/Artery_Aorta:GTEx/v8/Artery_Tibial:GTEx/v8/Brain_Cerebellar_Hemisphere:GTEx/v8/Brain_Cerebellum:GTEx/v8/Colon_Sigmoid:GTEx/v8/Colon_Transverse:GTEx/v8/Esophagus_Gastroesophageal_Junction:GTEx/v8/Esophagus_Mucosa:GTEx/v8/Esophagus_Muscularis:GTEx/v8/Heart_Atrial_Appendage:GTEx/v8/Heart_Left_Ventricle:GTEx/v8/Liver:GTEx/v8/Lung:GTEx/v8/Muscle_Skeletal:GTEx/v8/Nerve_Tibial:GTEx/v8/Pancreas:GTEx/v8/Pituitary:GTEx/v8/Minor_Salivary_Gland:GTEx/v8/Cells_Cultured_fibroblasts:GTEx/v8/Skin_Not_Sun_Exposed_Suprapubic:GTEx/v8/Skin_Sun_Exposed_Lower_leg:GTEx/v8/Small_Intestine_Terminal_Ileum:GTEx/v8/Stomach:GTEx/v8/Testis:GTEx/v8/Thyroid:GTEx/v7/Whole_Blood:GTEx/v7/Artery_Aorta:GTEx/v7/Artery_Tibial:GTEx/v7/Brain_Cortex:GTEx/v7/Colon_Sigmoid:GTEx/v7/Colon_Transverse:GTEx/v7/Esophagus_Mucosa:GTEx/v7/Esophagus_Muscularis:GTEx/v7/Heart_Atrial_Appendage:GTEx/v7/Heart_Left_Ventricle:GTEx/v7/Liver:GTEx/v7/Lung:GTEx/v7/Muscle_Skeletal:GTEx/v7/Nerve_Tibial:GTEx/v7/Pancreas:GTEx/v7/Cells_Transformed_fibroblasts:GTEx/v7/Skin_Not_Sun_Exposed_Suprapubic:GTEx/v7/Skin_Sun_Exposed_Lower_leg:GTEx/v7/Small_Intestine_Terminal_Ileum:GTEx/v7/Testis:GTEx/v6/Whole_Blood:GTEx/v6/Artery_Tibial:GTEx/v6/Colon_Sigmoid:GTEx/v6/Colon_Transverse:GTEx/v6/Esophagus_Mucosa:GTEx/v6/Esophagus_Muscularis:GTEx/v6/Heart_Atrial_Appendage:GTEx/v6/Heart_Left_Ventricle:GTEx/v6/Liver:GTEx/v6/Lung:GTEx/v6/Nerve_Tibial:GTEx/v6/Pancreas:GTEx/v6/Cells_Transformed_fibroblasts:GTEx/v6/Skin_Not_Sun_Exposed_Suprapubic:GTEx/v6/Skin_Sun_Exposed_Lower_leg:GTEx/v6/Testis</t>
  </si>
  <si>
    <t>ENSG00000111325</t>
  </si>
  <si>
    <t>OGFOD2</t>
  </si>
  <si>
    <t>eQTLcatalogue/BrainSeq_ge_brain:eQTLcatalogue/GENCORD_ge_fibroblast:eQTLcatalogue/HipSci_ge_iPSC:PsychENCODE_eQTLs:eQTLGen_cis_eQTLs:BIOSQTL/BIOS_eQTL_geneLevel:xQTLServer_eQTLs:CMC_SVA_cis:CMC_NoSVA_cis:GTEx/v8/Adipose_Visceral_Omentum:GTEx/v8/Cells_EBV-transformed_lymphocytes:GTEx/v8/Artery_Aorta:GTEx/v8/Artery_Tibial:GTEx/v8/Brain_Cerebellum:GTEx/v8/Colon_Transverse:GTEx/v8/Esophagus_Mucosa:GTEx/v8/Esophagus_Muscularis:GTEx/v8/Heart_Left_Ventricle:GTEx/v8/Nerve_Tibial:GTEx/v8/Pancreas:GTEx/v8/Cells_Cultured_fibroblasts:GTEx/v7/Cells_EBV-transformed_lymphocytes:GTEx/v7/Esophagus_Mucosa:GTEx/v7/Cells_Transformed_fibroblasts:GTEx/v6/Brain_Hypothalamus:GTEx/v6/Cells_Transformed_fibroblasts</t>
  </si>
  <si>
    <t>rs35067339;rs7953894;rs11058282</t>
  </si>
  <si>
    <t>ENSG00000182196</t>
  </si>
  <si>
    <t>ARL6IP4</t>
  </si>
  <si>
    <t>eQTLcatalogue/Fairfax_2014_IFN24:eQTLcatalogue/Fairfax_2014_LPS24:eQTLcatalogue/Fairfax_2014_naive:PsychENCODE_eQTLs:eQTLGen_cis_eQTLs:BIOSQTL/BIOS_eQTL_geneLevel:GTEx/v8/Adipose_Visceral_Omentum:GTEx/v8/Whole_Blood:GTEx/v8/Breast_Mammary_Tissue:GTEx/v8/Colon_Transverse:GTEx/v8/Esophagus_Mucosa:GTEx/v8/Heart_Atrial_Appendage:GTEx/v8/Lung:GTEx/v8/Pancreas:GTEx/v8/Cells_Cultured_fibroblasts:GTEx/v8/Skin_Not_Sun_Exposed_Suprapubic:GTEx/v8/Stomach:GTEx/v8/Testis:GTEx/v8/Thyroid:GTEx/v7/Adipose_Visceral_Omentum:GTEx/v7/Whole_Blood:GTEx/v7/Colon_Transverse:GTEx/v7/Heart_Atrial_Appendage:GTEx/v7/Lung:GTEx/v7/Pancreas:GTEx/v7/Cells_Transformed_fibroblasts:GTEx/v7/Stomach:GTEx/v7/Testis:GTEx/v7/Thyroid:GTEx/v6/Brain_Nucleus_accumbens_basal_ganglia:GTEx/v6/Esophagus_Mucosa:GTEx/v6/Lung:GTEx/v6/Pancreas:GTEx/v6/Cells_Transformed_fibroblasts:GTEx/v6/Testis</t>
  </si>
  <si>
    <t>rs35067339;rs10581680;rs7953894</t>
  </si>
  <si>
    <t>ENSG00000090975</t>
  </si>
  <si>
    <t>PITPNM2</t>
  </si>
  <si>
    <t>eQTLGen_cis_eQTLs:BIOSQTL/BIOS_eQTL_geneLevel:GTEx/v8/Brain_Cerebellar_Hemisphere:GTEx/v8/Brain_Cerebellum:GTEx/v8/Esophagus_Mucosa:GTEx/v8/Testis:GTEx/v8/Thyroid:GTEx/v7/Brain_Cerebellar_Hemisphere:GTEx/v7/Brain_Cerebellum:GTEx/v7/Esophagus_Mucosa:GTEx/v7/Thyroid:GTEx/v6/Artery_Tibial:GTEx/v6/Brain_Cerebellar_Hemisphere:GTEx/v6/Thyroid</t>
  </si>
  <si>
    <t>rs35067339;rs7953894</t>
  </si>
  <si>
    <t>ENSG00000051825</t>
  </si>
  <si>
    <t>MPHOSPH9</t>
  </si>
  <si>
    <t>EyeGEx:eQTLcatalogue/GEUVADIS_ge_LCL:eQTLcatalogue/HipSci_ge_iPSC:eQTLcatalogue/Lepik_2017_ge_blood:eQTLcatalogue/Quach_2016_ge_monocyte_LPS:eQTLcatalogue/Quach_2016_ge_monocyte_naive:eQTLcatalogue/Quach_2016_ge_monocyte_Pam3CSK4:eQTLcatalogue/Quach_2016_ge_monocyte_R848:DICE/B_cell_naive:DICE/Monocyte_classical:DICE/Monocyte_non_classical:DICE/T_CD4_TFH:DICE/T_CD4_TH1:DICE/T_CD4_TH17:DICE/T_CD4_TH1_17:DICE/T_CD4_TH2:DICE/T_CD4_naive_TREG:eQTLGen_cis_eQTLs:BIOSQTL/BIOS_eQTL_geneLevel:CMC_SVA_cis:GTEx/v8/Adipose_Visceral_Omentum:GTEx/v8/Whole_Blood:GTEx/v8/Artery_Aorta:GTEx/v8/Artery_Tibial:GTEx/v8/Colon_Sigmoid:GTEx/v8/Colon_Transverse:GTEx/v8/Esophagus_Gastroesophageal_Junction:GTEx/v8/Esophagus_Muscularis:GTEx/v8/Heart_Atrial_Appendage:GTEx/v8/Heart_Left_Ventricle:GTEx/v8/Lung:GTEx/v8/Muscle_Skeletal:GTEx/v8/Nerve_Tibial:GTEx/v8/Pituitary:GTEx/v8/Cells_Cultured_fibroblasts:GTEx/v8/Skin_Not_Sun_Exposed_Suprapubic:GTEx/v8/Skin_Sun_Exposed_Lower_leg:GTEx/v8/Small_Intestine_Terminal_Ileum:GTEx/v8/Spleen:GTEx/v8/Testis:GTEx/v8/Thyroid:GTEx/v7/Adipose_Visceral_Omentum:GTEx/v7/Whole_Blood:GTEx/v7/Artery_Tibial:GTEx/v7/Brain_Caudate_basal_ganglia:GTEx/v7/Esophagus_Gastroesophageal_Junction:GTEx/v7/Esophagus_Muscularis:GTEx/v7/Heart_Atrial_Appendage:GTEx/v7/Heart_Left_Ventricle:GTEx/v7/Muscle_Skeletal:GTEx/v7/Nerve_Tibial:GTEx/v7/Skin_Not_Sun_Exposed_Suprapubic:GTEx/v7/Skin_Sun_Exposed_Lower_leg:GTEx/v7/Spleen:GTEx/v7/Testis:GTEx/v7/Thyroid:GTEx/v6/Whole_Blood:GTEx/v6/Artery_Tibial:GTEx/v6/Esophagus_Muscularis:GTEx/v6/Heart_Atrial_Appendage:GTEx/v6/Heart_Left_Ventricle:GTEx/v6/Nerve_Tibial:GTEx/v6/Skin_Sun_Exposed_Lower_leg:GTEx/v6/Stomach:GTEx/v6/Testis:GTEx/v6/Thyroid</t>
  </si>
  <si>
    <t>ENSG00000130921</t>
  </si>
  <si>
    <t>C12orf65</t>
  </si>
  <si>
    <t>eQTLcatalogue/Fairfax_2014_LPS2:eQTLcatalogue/HipSci_ge_iPSC:eQTLcatalogue/Nedelec_2016_ge_macrophage_Salmonella:eQTLcatalogue/Quach_2016_ge_monocyte_R848:PsychENCODE_eQTLs:eQTLGen_cis_eQTLs:BIOSQTL/BIOS_eQTL_geneLevel:xQTLServer_eQTLs:GTEx/v8/Adipose_Subcutaneous:GTEx/v8/Adipose_Visceral_Omentum:GTEx/v8/Artery_Aorta:GTEx/v8/Artery_Tibial:GTEx/v8/Breast_Mammary_Tissue:GTEx/v8/Colon_Sigmoid:GTEx/v8/Colon_Transverse:GTEx/v8/Esophagus_Gastroesophageal_Junction:GTEx/v8/Esophagus_Mucosa:GTEx/v8/Esophagus_Muscularis:GTEx/v8/Heart_Atrial_Appendage:GTEx/v8/Nerve_Tibial:GTEx/v8/Pancreas:GTEx/v8/Minor_Salivary_Gland:GTEx/v8/Cells_Cultured_fibroblasts:GTEx/v8/Skin_Not_Sun_Exposed_Suprapubic:GTEx/v8/Skin_Sun_Exposed_Lower_leg:GTEx/v8/Stomach:GTEx/v8/Thyroid:GTEx/v7/Adipose_Subcutaneous:GTEx/v7/Adipose_Visceral_Omentum:GTEx/v7/Artery_Aorta:GTEx/v7/Artery_Tibial:GTEx/v7/Breast_Mammary_Tissue:GTEx/v7/Colon_Sigmoid:GTEx/v7/Esophagus_Gastroesophageal_Junction:GTEx/v7/Esophagus_Mucosa:GTEx/v7/Esophagus_Muscularis:GTEx/v7/Nerve_Tibial:GTEx/v7/Cells_Transformed_fibroblasts:GTEx/v7/Skin_Not_Sun_Exposed_Suprapubic:GTEx/v7/Skin_Sun_Exposed_Lower_leg:GTEx/v7/Stomach:GTEx/v6/Adipose_Subcutaneous:GTEx/v6/Artery_Aorta:GTEx/v6/Colon_Sigmoid:GTEx/v6/Esophagus_Muscularis:GTEx/v6/Nerve_Tibial:GTEx/v6/Cells_Transformed_fibroblasts</t>
  </si>
  <si>
    <t>ENSG00000111328</t>
  </si>
  <si>
    <t>eQTLcatalogue/BLUEPRINT_ge_monocyte:eQTLcatalogue/BLUEPRINT_ge_neutrophil:eQTLcatalogue/BLUEPRINT_ge_T-cell:eQTLcatalogue/GENCORD_ge_fibroblast:eQTLcatalogue/GENCORD_ge_LCL:eQTLcatalogue/GENCORD_ge_T-cell:eQTLcatalogue/GEUVADIS_ge_LCL:eQTLcatalogue/HipSci_ge_iPSC:eQTLcatalogue/Lepik_2017_ge_blood:eQTLcatalogue/Nedelec_2016_ge_macrophage_Salmonella:eQTLcatalogue/Quach_2016_ge_monocyte_naive:eQTLcatalogue/TwinsUK_ge_fat:eQTLcatalogue/TwinsUK_ge_LCL:eQTLcatalogue/TwinsUK_ge_skin:PsychENCODE_eQTLs:DICE/Monocyte_classical:DICE/Monocyte_non_classical:eQTLGen_cis_eQTLs:BIOSQTL/BIOS_eQTL_geneLevel:CMC_SVA_cis:GTEx/v8/Adipose_Subcutaneous:GTEx/v8/Adipose_Visceral_Omentum:GTEx/v8/Whole_Blood:GTEx/v8/Artery_Aorta:GTEx/v8/Artery_Tibial:GTEx/v8/Breast_Mammary_Tissue:GTEx/v8/Colon_Sigmoid:GTEx/v8/Colon_Transverse:GTEx/v8/Esophagus_Gastroesophageal_Junction:GTEx/v8/Esophagus_Mucosa:GTEx/v8/Esophagus_Muscularis:GTEx/v8/Heart_Atrial_Appendage:GTEx/v8/Heart_Left_Ventricle:GTEx/v8/Liver:GTEx/v8/Lung:GTEx/v8/Nerve_Tibial:GTEx/v8/Pancreas:GTEx/v8/Prostate:GTEx/v8/Minor_Salivary_Gland:GTEx/v8/Cells_Cultured_fibroblasts:GTEx/v8/Skin_Not_Sun_Exposed_Suprapubic:GTEx/v8/Skin_Sun_Exposed_Lower_leg:GTEx/v8/Small_Intestine_Terminal_Ileum:GTEx/v8/Spleen:GTEx/v8/Stomach:GTEx/v8/Testis:GTEx/v8/Thyroid:GTEx/v8/Vagina:GTEx/v7/Adipose_Subcutaneous:GTEx/v7/Adipose_Visceral_Omentum:GTEx/v7/Whole_Blood:GTEx/v7/Artery_Aorta:GTEx/v7/Artery_Tibial:GTEx/v7/Breast_Mammary_Tissue:GTEx/v7/Colon_Sigmoid:GTEx/v7/Colon_Transverse:GTEx/v7/Esophagus_Gastroesophageal_Junction:GTEx/v7/Esophagus_Mucosa:GTEx/v7/Esophagus_Muscularis:GTEx/v7/Heart_Left_Ventricle:GTEx/v7/Liver:GTEx/v7/Lung:GTEx/v7/Nerve_Tibial:GTEx/v7/Pancreas:GTEx/v7/Cells_Transformed_fibroblasts:GTEx/v7/Skin_Not_Sun_Exposed_Suprapubic:GTEx/v7/Skin_Sun_Exposed_Lower_leg:GTEx/v7/Small_Intestine_Terminal_Ileum:GTEx/v7/Spleen:GTEx/v7/Stomach:GTEx/v7/Testis:GTEx/v7/Thyroid:GTEx/v6/Adipose_Subcutaneous:GTEx/v6/Adipose_Visceral_Omentum:GTEx/v6/Whole_Blood:GTEx/v6/Artery_Aorta:GTEx/v6/Artery_Tibial:GTEx/v6/Breast_Mammary_Tissue:GTEx/v6/Colon_Sigmoid:GTEx/v6/Colon_Transverse:GTEx/v6/Esophagus_Gastroesophageal_Junction:GTEx/v6/Esophagus_Mucosa:GTEx/v6/Esophagus_Muscularis:GTEx/v6/Lung:GTEx/v6/Nerve_Tibial:GTEx/v6/Pancreas:GTEx/v6/Cells_Transformed_fibroblasts:GTEx/v6/Skin_Not_Sun_Exposed_Suprapubic:GTEx/v6/Skin_Sun_Exposed_Lower_leg:GTEx/v6/Stomach:GTEx/v6/Testis:GTEx/v6/Thyroid</t>
  </si>
  <si>
    <t>rs35067339;rs7953894;rs11058282;rs10581680</t>
  </si>
  <si>
    <t>ENSG00000139697</t>
  </si>
  <si>
    <t>SBNO1</t>
  </si>
  <si>
    <t>EyeGEx:eQTLcatalogue/CEDAR_monocyte_CD14:eQTLcatalogue/CEDAR_neutrophil_CD15:eQTLcatalogue/CEDAR_T-cell_CD4:eQTLcatalogue/CEDAR_T-cell_CD8:eQTLcatalogue/TwinsUK_ge_fat:eQTLGen_cis_eQTLs:BIOSQTL/BIOS_eQTL_geneLevel:GTEx/v8/Artery_Tibial:GTEx/v8/Muscle_Skeletal:GTEx/v8/Cells_Cultured_fibroblasts:GTEx/v7/Lung</t>
  </si>
  <si>
    <t>ENSG00000183955</t>
  </si>
  <si>
    <t>SETD8</t>
  </si>
  <si>
    <t>EyeGEx:eQTLcatalogue/BLUEPRINT_ge_monocyte:eQTLcatalogue/BLUEPRINT_ge_neutrophil:eQTLcatalogue/CEDAR_monocyte_CD14:eQTLcatalogue/CEDAR_neutrophil_CD15:eQTLcatalogue/Fairfax_2014_naive:eQTLcatalogue/Lepik_2017_ge_blood:eQTLcatalogue/TwinsUK_ge_blood:PsychENCODE_eQTLs:eQTLGen_cis_eQTLs:BIOSQTL/BIOS_eQTL_geneLevel:xQTLServer_eQTLs:CMC_SVA_cis:GTEx/v8/Whole_Blood:GTEx/v8/Artery_Tibial:GTEx/v8/Brain_Cerebellar_Hemisphere:GTEx/v8/Brain_Cerebellum:GTEx/v8/Breast_Mammary_Tissue:GTEx/v8/Esophagus_Gastroesophageal_Junction:GTEx/v8/Esophagus_Mucosa:GTEx/v8/Esophagus_Muscularis:GTEx/v8/Heart_Atrial_Appendage:GTEx/v8/Muscle_Skeletal:GTEx/v8/Nerve_Tibial:GTEx/v8/Pancreas:GTEx/v8/Pituitary:GTEx/v8/Cells_Cultured_fibroblasts:GTEx/v8/Skin_Not_Sun_Exposed_Suprapubic:GTEx/v8/Skin_Sun_Exposed_Lower_leg:GTEx/v8/Spleen:GTEx/v8/Testis:GTEx/v8/Thyroid:GTEx/v7/Whole_Blood:GTEx/v7/Artery_Tibial:GTEx/v7/Brain_Caudate_basal_ganglia:GTEx/v7/Brain_Cerebellum:GTEx/v7/Esophagus_Mucosa:GTEx/v7/Esophagus_Muscularis:GTEx/v7/Muscle_Skeletal:GTEx/v7/Nerve_Tibial:GTEx/v7/Pancreas:GTEx/v7/Cells_Transformed_fibroblasts:GTEx/v7/Thyroid:GTEx/v6/Whole_Blood:GTEx/v6/Artery_Tibial:GTEx/v6/Brain_Cerebellum:GTEx/v6/Muscle_Skeletal:GTEx/v6/Pancreas:GTEx/v6/Cells_Transformed_fibroblasts:GTEx/v6/Thyroid</t>
  </si>
  <si>
    <t>rs35067339;rs11058282;rs7953894</t>
  </si>
  <si>
    <t>ENSG00000150977</t>
  </si>
  <si>
    <t>RILPL2</t>
  </si>
  <si>
    <t>eQTLcatalogue/CEDAR_B-cell_CD19:eQTLcatalogue/CEDAR_neutrophil_CD15:eQTLcatalogue/CEDAR_T-cell_CD4:eQTLcatalogue/CEDAR_T-cell_CD8:eQTLcatalogue/Fairfax_2012_B-cell_CD19:eQTLcatalogue/Fairfax_2014_LPS24:eQTLcatalogue/Fairfax_2014_naive:eQTLcatalogue/GENCORD_ge_LCL:eQTLcatalogue/GEUVADIS_ge_LCL:eQTLcatalogue/HipSci_ge_iPSC:eQTLcatalogue/Lepik_2017_ge_blood:eQTLcatalogue/TwinsUK_ge_LCL:eQTLcatalogue/TwinsUK_ge_skin:eQTLGen_cis_eQTLs:GTEx/v8/Pancreas:GTEx/v8/Cells_Cultured_fibroblasts:GTEx/v8/Skin_Sun_Exposed_Lower_leg:GTEx/v7/Cells_Transformed_fibroblasts:GTEx/v6/Cells_Transformed_fibroblasts</t>
  </si>
  <si>
    <t>ENSG00000184209</t>
  </si>
  <si>
    <t>SNRNP35</t>
  </si>
  <si>
    <t>eQTLcatalogue/BLUEPRINT_ge_T-cell:eQTLcatalogue/Fairfax_2014_naive:eQTLcatalogue/Kasela_2017_T-cell_CD4:eQTLcatalogue/Kasela_2017_T-cell_CD8:PsychENCODE_eQTLs:eQTLGen_cis_eQTLs:BIOSQTL/BIOS_eQTL_geneLevel</t>
  </si>
  <si>
    <t>ENSG00000188026</t>
  </si>
  <si>
    <t>RILPL1</t>
  </si>
  <si>
    <t>ENSG00000086598</t>
  </si>
  <si>
    <t>TMED2</t>
  </si>
  <si>
    <t>ENSG00000111364</t>
  </si>
  <si>
    <t>DDX55</t>
  </si>
  <si>
    <t>PsychENCODE_eQTLs:eQTLGen_cis_eQTLs:CMC_SVA_cis</t>
  </si>
  <si>
    <t>rs7953894;rs11058282;rs10581680</t>
  </si>
  <si>
    <t>ENSG00000111361</t>
  </si>
  <si>
    <t>EIF2B1</t>
  </si>
  <si>
    <t>ENSG00000111358</t>
  </si>
  <si>
    <t>GTF2H3</t>
  </si>
  <si>
    <t>ENSG00000168778</t>
  </si>
  <si>
    <t>TCTN2</t>
  </si>
  <si>
    <t>ENSG00000185344</t>
  </si>
  <si>
    <t>ATP6V0A2</t>
  </si>
  <si>
    <t>ENSG00000197653</t>
  </si>
  <si>
    <t>DNAH10</t>
  </si>
  <si>
    <t>GTEx/v8/Esophagus_Gastroesophageal_Junction:GTEx/v6/Brain_Cerebellum</t>
  </si>
  <si>
    <t>ENSG00000102804</t>
  </si>
  <si>
    <t>TSC22D1</t>
  </si>
  <si>
    <t>ENSG00000102796</t>
  </si>
  <si>
    <t>DHRS12</t>
  </si>
  <si>
    <t>ENSG00000139832</t>
  </si>
  <si>
    <t>RAB20</t>
  </si>
  <si>
    <t>ENSG00000165801</t>
  </si>
  <si>
    <t>ARHGEF40</t>
  </si>
  <si>
    <t>ENSG00000092199</t>
  </si>
  <si>
    <t>HNRNPC</t>
  </si>
  <si>
    <t>ENSG00000092067</t>
  </si>
  <si>
    <t>CEBPE</t>
  </si>
  <si>
    <t>ENSG00000092010</t>
  </si>
  <si>
    <t>PSME1</t>
  </si>
  <si>
    <t>ENSG00000129467</t>
  </si>
  <si>
    <t>ADCY4</t>
  </si>
  <si>
    <t>ENSG00000139915</t>
  </si>
  <si>
    <t>GTEx/v8/Brain_Caudate_basal_ganglia:GTEx/v8/Brain_Cerebellar_Hemisphere:GTEx/v8/Brain_Cortex:GTEx/v8/Brain_Nucleus_accumbens_basal_ganglia</t>
  </si>
  <si>
    <t>ENSG00000272781</t>
  </si>
  <si>
    <t>ENSG00000054654</t>
  </si>
  <si>
    <t>SYNE2</t>
  </si>
  <si>
    <t>ENSG00000072110</t>
  </si>
  <si>
    <t>ACTN1</t>
  </si>
  <si>
    <t>eQTLGen_cis_eQTLs:GTEx/v8/Adipose_Subcutaneous:GTEx/v8/Artery_Tibial:GTEx/v8/Cells_Cultured_fibroblasts</t>
  </si>
  <si>
    <t>ENSG00000139990</t>
  </si>
  <si>
    <t>DCAF5</t>
  </si>
  <si>
    <t>ENSG00000081177</t>
  </si>
  <si>
    <t>eQTLcatalogue/CEDAR_monocyte_CD14:eQTLGen_cis_eQTLs:GTEx/v8/Pancreas:GTEx/v8/Skin_Sun_Exposed_Lower_leg:GTEx/v7/Artery_Tibial</t>
  </si>
  <si>
    <t>ENSG00000029364</t>
  </si>
  <si>
    <t>SLC39A9</t>
  </si>
  <si>
    <t>ENSG00000133961</t>
  </si>
  <si>
    <t>NUMB</t>
  </si>
  <si>
    <t>ENSG00000170345</t>
  </si>
  <si>
    <t>FOS</t>
  </si>
  <si>
    <t>ENSG00000127152</t>
  </si>
  <si>
    <t>BCL11B</t>
  </si>
  <si>
    <t>ENSG00000140105</t>
  </si>
  <si>
    <t>WARS</t>
  </si>
  <si>
    <t>ENSG00000103769</t>
  </si>
  <si>
    <t>RAB11A</t>
  </si>
  <si>
    <t>ENSG00000166949</t>
  </si>
  <si>
    <t>DICE/T_CD4_naive_activated:DICE/T_CD8_naive_activated:eQTLGen_cis_eQTLs:BIOSQTL/BIOS_eQTL_geneLevel:GTEx/v8/Muscle_Skeletal:GTEx/v8/Testis:GTEx/v7/Muscle_Skeletal:GTEx/v7/Testis:GTEx/v6/Muscle_Skeletal</t>
  </si>
  <si>
    <t>ENSG00000103591</t>
  </si>
  <si>
    <t>AAGAB</t>
  </si>
  <si>
    <t>ENSG00000167139</t>
  </si>
  <si>
    <t>TBC1D21</t>
  </si>
  <si>
    <t>ENSG00000129038</t>
  </si>
  <si>
    <t>ENSG00000067221</t>
  </si>
  <si>
    <t>STOML1</t>
  </si>
  <si>
    <t>eQTLcatalogue/Fairfax_2014_IFN24:eQTLcatalogue/Fairfax_2014_LPS2:eQTLcatalogue/Lepik_2017_ge_blood:eQTLcatalogue/TwinsUK_ge_fat:PsychENCODE_eQTLs:eQTLGen_cis_eQTLs:BIOSQTL/BIOS_eQTL_geneLevel:GTEx/v8/Adipose_Subcutaneous:GTEx/v8/Whole_Blood:GTEx/v8/Breast_Mammary_Tissue:GTEx/v8/Nerve_Tibial:GTEx/v8/Thyroid:GTEx/v7/Nerve_Tibial:GTEx/v6/Whole_Blood</t>
  </si>
  <si>
    <t>rs4886860;rs62004866</t>
  </si>
  <si>
    <t>ENSG00000140464</t>
  </si>
  <si>
    <t>PML</t>
  </si>
  <si>
    <t>eQTLcatalogue/Fairfax_2014_IFN24:eQTLGen_cis_eQTLs:BIOSQTL/BIOS_eQTL_geneLevel:GTEx/v8/Whole_Blood:GTEx/v8/Esophagus_Gastroesophageal_Junction:GTEx/v8/Cells_Cultured_fibroblasts:GTEx/v8/Skin_Not_Sun_Exposed_Suprapubic:GTEx/v8/Skin_Sun_Exposed_Lower_leg:GTEx/v7/Cells_Transformed_fibroblasts:GTEx/v6/Cells_Transformed_fibroblasts</t>
  </si>
  <si>
    <t>ENSG00000159289</t>
  </si>
  <si>
    <t>GOLGA6A</t>
  </si>
  <si>
    <t>ENSG00000167178</t>
  </si>
  <si>
    <t>ISLR2</t>
  </si>
  <si>
    <t>GTEx/v8/Lung:GTEx/v8/Nerve_Tibial:GTEx/v8/Skin_Sun_Exposed_Lower_leg:GTEx/v8/Thyroid:GTEx/v7/Thyroid</t>
  </si>
  <si>
    <t>ENSG00000248540</t>
  </si>
  <si>
    <t>RP11-247C2.2</t>
  </si>
  <si>
    <t>LOC283731</t>
  </si>
  <si>
    <t>GTEx/v8/Nerve_Tibial:GTEx/v8/Thyroid:GTEx/v7/Thyroid</t>
  </si>
  <si>
    <t>ENSG00000137868</t>
  </si>
  <si>
    <t>STRA6</t>
  </si>
  <si>
    <t>GTEx/v8/Vagina</t>
  </si>
  <si>
    <t>ENSG00000138629</t>
  </si>
  <si>
    <t>UBL7</t>
  </si>
  <si>
    <t>eQTLGen_cis_eQTLs:GTEx/v8/Lung:GTEx/v8/Muscle_Skeletal</t>
  </si>
  <si>
    <t>ENSG00000140465</t>
  </si>
  <si>
    <t>CYP1A1</t>
  </si>
  <si>
    <t>ENSG00000140474</t>
  </si>
  <si>
    <t>ULK3</t>
  </si>
  <si>
    <t>ENSG00000170776</t>
  </si>
  <si>
    <t>AKAP13</t>
  </si>
  <si>
    <t>ENSG00000166748</t>
  </si>
  <si>
    <t>ENSG00000185087</t>
  </si>
  <si>
    <t>FAM169B</t>
  </si>
  <si>
    <t>ENSG00000206177</t>
  </si>
  <si>
    <t>HBM</t>
  </si>
  <si>
    <t>ENSG00000103355</t>
  </si>
  <si>
    <t>PRSS33</t>
  </si>
  <si>
    <t>ENSG00000102935</t>
  </si>
  <si>
    <t>ENSG00000205220</t>
  </si>
  <si>
    <t>PSMB10</t>
  </si>
  <si>
    <t>ENSG00000141096</t>
  </si>
  <si>
    <t>DPEP3</t>
  </si>
  <si>
    <t>ENSG00000167261</t>
  </si>
  <si>
    <t>DPEP2</t>
  </si>
  <si>
    <t>ENSG00000103089</t>
  </si>
  <si>
    <t>FA2H</t>
  </si>
  <si>
    <t>ENSG00000131143</t>
  </si>
  <si>
    <t>COX4I1</t>
  </si>
  <si>
    <t>ENSG00000075399</t>
  </si>
  <si>
    <t>VPS9D1</t>
  </si>
  <si>
    <t>ENSG00000170315</t>
  </si>
  <si>
    <t>UBB</t>
  </si>
  <si>
    <t>ENSG00000129270</t>
  </si>
  <si>
    <t>MMP28</t>
  </si>
  <si>
    <t>ENSG00000126353</t>
  </si>
  <si>
    <t>CCR7</t>
  </si>
  <si>
    <t>ENSG00000108861</t>
  </si>
  <si>
    <t>DUSP3</t>
  </si>
  <si>
    <t>ENSG00000178852</t>
  </si>
  <si>
    <t>EFCAB13</t>
  </si>
  <si>
    <t>PsychENCODE_eQTLs:eQTLGen_cis_eQTLs:GTEx/v8/Esophagus_Muscularis:GTEx/v8/Lung:GTEx/v8/Nerve_Tibial</t>
  </si>
  <si>
    <t>ENSG00000141279</t>
  </si>
  <si>
    <t>NPEPPS</t>
  </si>
  <si>
    <t>ENSG00000198933</t>
  </si>
  <si>
    <t>TBKBP1</t>
  </si>
  <si>
    <t>eQTLcatalogue/BLUEPRINT_ge_monocyte:eQTLcatalogue/TwinsUK_ge_blood:eQTLGen_cis_eQTLs:BIOSQTL/BIOS_eQTL_geneLevel:GTEx/v8/Artery_Aorta:GTEx/v8/Lung:GTEx/v8/Nerve_Tibial:GTEx/v8/Thyroid:GTEx/v7/Lung:GTEx/v6/Lung</t>
  </si>
  <si>
    <t>ENSG00000006025</t>
  </si>
  <si>
    <t>OSBPL7</t>
  </si>
  <si>
    <t>EyeGEx:GTEx/v8/Artery_Aorta:GTEx/v8/Artery_Tibial:GTEx/v8/Brain_Cerebellum:GTEx/v8/Esophagus_Gastroesophageal_Junction:GTEx/v8/Esophagus_Mucosa:GTEx/v8/Muscle_Skeletal:GTEx/v7/Artery_Aorta:GTEx/v7/Artery_Tibial:GTEx/v7/Esophagus_Mucosa:GTEx/v6/Artery_Aorta:GTEx/v6/Artery_Tibial:GTEx/v6/Esophagus_Mucosa</t>
  </si>
  <si>
    <t>ENSG00000159111</t>
  </si>
  <si>
    <t>MRPL10</t>
  </si>
  <si>
    <t>eQTLcatalogue/BLUEPRINT_ge_monocyte:eQTLcatalogue/Fairfax_2014_IFN24:eQTLcatalogue/Lepik_2017_ge_blood:eQTLcatalogue/Quach_2016_ge_monocyte_LPS:eQTLcatalogue/TwinsUK_ge_blood:PsychENCODE_eQTLs:eQTLGen_cis_eQTLs:BIOSQTL/BIOS_eQTL_geneLevel:xQTLServer_eQTLs:CMC_SVA_cis:GTEx/v8/Whole_Blood:GTEx/v8/Brain_Cerebellar_Hemisphere:GTEx/v8/Brain_Cerebellum:GTEx/v8/Esophagus_Mucosa:GTEx/v8/Esophagus_Muscularis:GTEx/v8/Cells_Cultured_fibroblasts:GTEx/v8/Skin_Sun_Exposed_Lower_leg:GTEx/v8/Testis:GTEx/v7/Brain_Cerebellar_Hemisphere:GTEx/v6/Esophagus_Muscularis:GTEx/v6/Cells_Transformed_fibroblasts:GTEx/v6/Thyroid</t>
  </si>
  <si>
    <t>ENSG00000141294</t>
  </si>
  <si>
    <t>LRRC46</t>
  </si>
  <si>
    <t>EyeGEx:eQTLcatalogue/GEUVADIS_ge_LCL:eQTLcatalogue/Lepik_2017_ge_blood:PsychENCODE_eQTLs:DICE/B_cell_naive:DICE/T_CD4_naive:DICE/T_CD8_naive:DICE/NK:DICE/T_CD4_TFH:DICE/T_CD4_TH1:DICE/T_CD4_TH17:DICE/T_CD4_TH2:DICE/T_CD4_memory_TREG:DICE/T_CD4_naive_TREG:BIOSQTL/BIOS_eQTL_geneLevel:GTEx/v8/Adipose_Subcutaneous:GTEx/v8/Brain_Cerebellar_Hemisphere:GTEx/v8/Brain_Cerebellum:GTEx/v8/Colon_Transverse:GTEx/v8/Esophagus_Mucosa:GTEx/v8/Nerve_Tibial:GTEx/v8/Pancreas:GTEx/v8/Pituitary:GTEx/v8/Prostate:GTEx/v8/Skin_Sun_Exposed_Lower_leg:GTEx/v8/Spleen:GTEx/v8/Stomach:GTEx/v8/Testis:GTEx/v8/Thyroid:GTEx/v7/Brain_Cerebellar_Hemisphere:GTEx/v7/Brain_Cerebellum:GTEx/v7/Pituitary:GTEx/v7/Stomach:GTEx/v7/Testis:GTEx/v7/Thyroid:GTEx/v6/Brain_Cerebellar_Hemisphere:GTEx/v6/Brain_Cerebellum:GTEx/v6/Testis:GTEx/v6/Thyroid</t>
  </si>
  <si>
    <t>ENSG00000141295</t>
  </si>
  <si>
    <t>EyeGEx:eQTLcatalogue/Alasoo_2018_ge_macrophage_IFNg_Salmonella:eQTLcatalogue/Alasoo_2018_ge_macrophage_IFNg:eQTLcatalogue/Alasoo_2018_ge_macrophage_naive:eQTLcatalogue/BLUEPRINT_ge_monocyte:eQTLcatalogue/BLUEPRINT_ge_T-cell:eQTLcatalogue/GENCORD_ge_fibroblast:eQTLcatalogue/GENCORD_ge_LCL:eQTLcatalogue/GENCORD_ge_T-cell:eQTLcatalogue/GEUVADIS_ge_LCL:eQTLcatalogue/HipSci_ge_iPSC:eQTLcatalogue/Lepik_2017_ge_blood:eQTLcatalogue/Schwartzentruber_2018_ge_sensory_neuron:eQTLcatalogue/TwinsUK_ge_blood:eQTLcatalogue/TwinsUK_ge_fat:eQTLcatalogue/TwinsUK_ge_LCL:eQTLcatalogue/TwinsUK_ge_skin:PsychENCODE_eQTLs:DICE/T_CD4_TFH:eQTLGen_cis_eQTLs:BIOSQTL/BIOS_eQTL_geneLevel:xQTLServer_eQTLs:CMC_SVA_cis:CMC_NoSVA_cis:GTEx/v8/Adipose_Subcutaneous:GTEx/v8/Adipose_Visceral_Omentum:GTEx/v8/Adrenal_Gland:GTEx/v8/Cells_EBV-transformed_lymphocytes: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Kidney_Cortex: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GTEx/v7/Adipose_Subcutaneous:GTEx/v7/Adipose_Visceral_Omentum:GTEx/v7/Adrenal_Gland:GTEx/v7/Cells_EBV-transformed_lymphocytes:GTEx/v7/Whole_Blood:GTEx/v7/Artery_Aorta:GTEx/v7/Artery_Coronary:GTEx/v7/Artery_Tibial:GTEx/v7/Brain_Amygdala:GTEx/v7/Brain_Cerebellar_Hemisphere:GTEx/v7/Brain_Cerebellum:GTEx/v7/Brain_Frontal_Cortex_BA9:GTEx/v7/Brain_Hypothalamus:GTEx/v7/Brain_Nucleus_accumbens_basal_ganglia:GTEx/v7/Brain_Putamen_basal_ganglia:GTEx/v7/Breast_Mammary_Tissue:GTEx/v7/Colon_Sigmoid:GTEx/v7/Colon_Transverse:GTEx/v7/Esophagus_Gastroesophageal_Junction:GTEx/v7/Esophagus_Mucosa:GTEx/v7/Esophagus_Muscularis:GTEx/v7/Heart_Atrial_Appendage:GTEx/v7/Heart_Left_Ventricle:GTEx/v7/Liver:GTEx/v7/Lung:GTEx/v7/Muscle_Skeletal:GTEx/v7/Nerve_Tibial:GTEx/v7/Ovary:GTEx/v7/Pancreas:GTEx/v7/Pituitary:GTEx/v7/Minor_Salivary_Gland:GTEx/v7/Cells_Transformed_fibroblasts:GTEx/v7/Skin_Not_Sun_Exposed_Suprapubic:GTEx/v7/Skin_Sun_Exposed_Lower_leg:GTEx/v7/Small_Intestine_Terminal_Ileum:GTEx/v7/Spleen:GTEx/v7/Stomach:GTEx/v7/Testis:GTEx/v7/Thyroid:GTEx/v7/Uterus:GTEx/v7/Vagina:GTEx/v6/Adipose_Subcutaneous:GTEx/v6/Adipose_Visceral_Omentum:GTEx/v6/Cells_EBV-transformed_lymphocytes:GTEx/v6/Whole_Blood:GTEx/v6/Artery_Aorta:GTEx/v6/Artery_Coronary:GTEx/v6/Artery_Tibial:GTEx/v6/Brain_Cerebellum:GTEx/v6/Breast_Mammary_Tissue:GTEx/v6/Colon_Sigmoid:GTEx/v6/Colon_Transverse:GTEx/v6/Esophagus_Gastroesophageal_Junction:GTEx/v6/Esophagus_Mucosa:GTEx/v6/Esophagus_Muscularis:GTEx/v6/Heart_Left_Ventricle:GTEx/v6/Lung:GTEx/v6/Muscle_Skeletal:GTEx/v6/Nerve_Tibial:GTEx/v6/Pancreas:GTEx/v6/Prostate:GTEx/v6/Cells_Transformed_fibroblasts:GTEx/v6/Skin_Not_Sun_Exposed_Suprapubic:GTEx/v6/Skin_Sun_Exposed_Lower_leg:GTEx/v6/Small_Intestine_Terminal_Ileum:GTEx/v6/Spleen:GTEx/v6/Stomach:GTEx/v6/Testis:GTEx/v6/Thyroid:GTEx/v6/Uterus:GTEx/v6/Vagina</t>
  </si>
  <si>
    <t>ENSG00000189120</t>
  </si>
  <si>
    <t>SP6</t>
  </si>
  <si>
    <t>PsychENCODE_eQTLs:BIOSQTL/BIOS_eQTL_geneLevel:GTEx/v8/Cells_Cultured_fibroblasts:GTEx/v8/Spleen:GTEx/v8/Testis:GTEx/v7/Testis:GTEx/v6/Testis</t>
  </si>
  <si>
    <t>ENSG00000167182</t>
  </si>
  <si>
    <t>SP2</t>
  </si>
  <si>
    <t>ENSG00000108439</t>
  </si>
  <si>
    <t>eQTLcatalogue/Fairfax_2014_IFN24:eQTLcatalogue/Fairfax_2014_naive:eQTLGen_cis_eQTLs:GTEx/v8/Brain_Cerebellum:GTEx/v8/Esophagus_Mucosa:GTEx/v7/Brain_Caudate_basal_ganglia:GTEx/v7/Brain_Cerebellum:GTEx/v6/Esophagus_Muscularis</t>
  </si>
  <si>
    <t>ENSG00000167183</t>
  </si>
  <si>
    <t>PRR15L</t>
  </si>
  <si>
    <t>ENSG00000108465</t>
  </si>
  <si>
    <t>CDK5RAP3</t>
  </si>
  <si>
    <t>eQTLGen_cis_eQTLs:GTEx/v8/Artery_Aorta:GTEx/v8/Artery_Tibial:GTEx/v8/Esophagus_Mucosa:GTEx/v8/Esophagus_Muscularis:GTEx/v8/Heart_Atrial_Appendage:GTEx/v8/Lung:GTEx/v8/Nerve_Tibial:GTEx/v8/Thyroid:GTEx/v7/Esophagus_Muscularis:GTEx/v7/Nerve_Tibial</t>
  </si>
  <si>
    <t>ENSG00000005243</t>
  </si>
  <si>
    <t>COPZ2</t>
  </si>
  <si>
    <t>eQTLGen_cis_eQTLs:BIOSQTL/BIOS_eQTL_geneLevel:GTEx/v8/Testis</t>
  </si>
  <si>
    <t>ENSG00000082641</t>
  </si>
  <si>
    <t>NFE2L1</t>
  </si>
  <si>
    <t>eQTLGen_cis_eQTLs:GTEx/v8/Testis</t>
  </si>
  <si>
    <t>ENSG00000108468</t>
  </si>
  <si>
    <t>CBX1</t>
  </si>
  <si>
    <t>ENSG00000002919</t>
  </si>
  <si>
    <t>SNX11</t>
  </si>
  <si>
    <t>eQTLGen_cis_eQTLs:BIOSQTL/BIOS_eQTL_geneLevel:CMC_NoSVA_cis:GTEx/v8/Whole_Blood</t>
  </si>
  <si>
    <t>ENSG00000141293</t>
  </si>
  <si>
    <t>SKAP1</t>
  </si>
  <si>
    <t>ENSG00000173917</t>
  </si>
  <si>
    <t>HOXB2</t>
  </si>
  <si>
    <t>eQTLcatalogue/Fairfax_2012_B-cell_CD19:eQTLGen_cis_eQTLs</t>
  </si>
  <si>
    <t>ENSG00000120093</t>
  </si>
  <si>
    <t>HOXB3</t>
  </si>
  <si>
    <t>ENSG00000182742</t>
  </si>
  <si>
    <t>HOXB4</t>
  </si>
  <si>
    <t>ENSG00000159199</t>
  </si>
  <si>
    <t>ATP5G1</t>
  </si>
  <si>
    <t>ENSG00000108960</t>
  </si>
  <si>
    <t>MMD</t>
  </si>
  <si>
    <t>ENSG00000197170</t>
  </si>
  <si>
    <t>PSMD12</t>
  </si>
  <si>
    <t>CMC_SVA_cis:CMC_NoSVA_cis</t>
  </si>
  <si>
    <t>ENSG00000171634</t>
  </si>
  <si>
    <t>EyeGEx:eQTLcatalogue/GENCORD_ge_LCL:eQTLcatalogue/GEUVADIS_ge_LCL:eQTLcatalogue/TwinsUK_ge_LCL:PsychENCODE_eQTLs:eQTLGen_cis_eQTLs:xQTLServer_eQTLs:CMC_SVA_cis:GTEx/v8/Cells_EBV-transformed_lymphocytes:GTEx/v8/Artery_Aorta:GTEx/v8/Brain_Caudate_basal_ganglia:GTEx/v8/Brain_Cerebellar_Hemisphere:GTEx/v8/Brain_Cerebellum:GTEx/v8/Esophagus_Muscularis:GTEx/v8/Heart_Atrial_Appendage:GTEx/v8/Heart_Left_Ventricle:GTEx/v8/Nerve_Tibial:GTEx/v8/Skin_Sun_Exposed_Lower_leg:GTEx/v8/Testis:GTEx/v7/Cells_EBV-transformed_lymphocytes:GTEx/v7/Brain_Cerebellum:GTEx/v7/Heart_Left_Ventricle:GTEx/v7/Nerve_Tibial:GTEx/v7/Skin_Sun_Exposed_Lower_leg:GTEx/v6/Nerve_Tibial:GTEx/v6/Skin_Sun_Exposed_Lower_leg</t>
  </si>
  <si>
    <t>ENSG00000186665</t>
  </si>
  <si>
    <t>C17orf58</t>
  </si>
  <si>
    <t>EyeGEx:eQTLcatalogue/CEDAR_transverse_colon:PsychENCODE_eQTLs:CMC_SVA_cis:CMC_NoSVA_cis:GTEx/v8/Heart_Left_Ventricle:GTEx/v6/Brain_Cortex</t>
  </si>
  <si>
    <t>ENSG00000182481</t>
  </si>
  <si>
    <t>KPNA2</t>
  </si>
  <si>
    <t>eQTLcatalogue/Lepik_2017_ge_blood:eQTLcatalogue/Quach_2016_ge_monocyte_IAV:eQTLcatalogue/Quach_2016_ge_monocyte_LPS:eQTLcatalogue/Quach_2016_ge_monocyte_naive:eQTLcatalogue/Quach_2016_ge_monocyte_Pam3CSK4:eQTLcatalogue/Quach_2016_ge_monocyte_R848:PsychENCODE_eQTLs:eQTLGen_cis_eQTLs:BIOSQTL/BIOS_eQTL_geneLevel:GTEx/v8/Artery_Tibial:GTEx/v8/Brain_Amygdala:GTEx/v8/Brain_Anterior_cingulate_cortex_BA24:GTEx/v8/Brain_Caudate_basal_ganglia:GTEx/v8/Brain_Cortex:GTEx/v8/Brain_Nucleus_accumbens_basal_ganglia:GTEx/v8/Breast_Mammary_Tissue:GTEx/v8/Esophagus_Muscularis:GTEx/v8/Thyroid:GTEx/v7/Brain_Caudate_basal_ganglia:GTEx/v7/Brain_Cortex:GTEx/v6/Brain_Cortex</t>
  </si>
  <si>
    <t>ENSG00000196704</t>
  </si>
  <si>
    <t>AMZ2</t>
  </si>
  <si>
    <t>ENSG00000141337</t>
  </si>
  <si>
    <t>ARSG</t>
  </si>
  <si>
    <t>ENSG00000125398</t>
  </si>
  <si>
    <t>SOX9</t>
  </si>
  <si>
    <t>ENSG00000108679</t>
  </si>
  <si>
    <t>LGALS3BP</t>
  </si>
  <si>
    <t>ENSG00000176014</t>
  </si>
  <si>
    <t>TUBB6</t>
  </si>
  <si>
    <t>ENSG00000141429</t>
  </si>
  <si>
    <t>GALNT1</t>
  </si>
  <si>
    <t>ENSG00000078043</t>
  </si>
  <si>
    <t>PIAS2</t>
  </si>
  <si>
    <t>eQTLcatalogue/Fairfax_2014_IFN24:eQTLcatalogue/Lepik_2017_ge_blood:eQTLGen_cis_eQTLs:GTEx/v8/Colon_Transverse:GTEx/v8/Esophagus_Muscularis:GTEx/v7/Thyroid</t>
  </si>
  <si>
    <t>ENSG00000167216</t>
  </si>
  <si>
    <t>KATNAL2</t>
  </si>
  <si>
    <t>ENSG00000266996</t>
  </si>
  <si>
    <t>TCEB3CL2</t>
  </si>
  <si>
    <t>ENSG00000234298</t>
  </si>
  <si>
    <t>TCEB3CL</t>
  </si>
  <si>
    <t>ENSG00000183791</t>
  </si>
  <si>
    <t>TCEB3C</t>
  </si>
  <si>
    <t>ENSG00000167220</t>
  </si>
  <si>
    <t>PsychENCODE_eQTLs:eQTLGen_cis_eQTLs:CMC_SVA_cis:CMC_NoSVA_cis:GTEx/v8/Muscle_Skeletal</t>
  </si>
  <si>
    <t>ENSG00000134049</t>
  </si>
  <si>
    <t>GTEx/v8/Skin_Not_Sun_Exposed_Suprapubic</t>
  </si>
  <si>
    <t>ENSG00000187323</t>
  </si>
  <si>
    <t>PsychENCODE_eQTLs:CMC_SVA_cis:CMC_NoSVA_cis:GTEx/v8/Adrenal_Gland:GTEx/v8/Brain_Cerebellum:GTEx/v8/Nerve_Tibial:GTEx/v7/Adrenal_Gland:GTEx/v7/Brain_Cerebellum:GTEx/v7/Nerve_Tibial</t>
  </si>
  <si>
    <t>rs11659401;rs4355024;rs62097939;rs9807185;rs10716007;rs62100780</t>
  </si>
  <si>
    <t>ENSG00000171791</t>
  </si>
  <si>
    <t>BCL2</t>
  </si>
  <si>
    <t>ENSG00000099860</t>
  </si>
  <si>
    <t>GADD45B</t>
  </si>
  <si>
    <t>ENSG00000175691</t>
  </si>
  <si>
    <t>ZNF77</t>
  </si>
  <si>
    <t>ENSG00000167676</t>
  </si>
  <si>
    <t>PLIN4</t>
  </si>
  <si>
    <t>ENSG00000087903</t>
  </si>
  <si>
    <t>RFX2</t>
  </si>
  <si>
    <t>ENSG00000174837</t>
  </si>
  <si>
    <t>EMR1</t>
  </si>
  <si>
    <t>ENSG00000090339</t>
  </si>
  <si>
    <t>ICAM1</t>
  </si>
  <si>
    <t>ENSG00000099308</t>
  </si>
  <si>
    <t>MAST3</t>
  </si>
  <si>
    <t>GTEx/v8/Esophagus_Mucosa:GTEx/v7/Esophagus_Mucosa</t>
  </si>
  <si>
    <t>ENSG00000130517</t>
  </si>
  <si>
    <t>PGPEP1</t>
  </si>
  <si>
    <t>ENSG00000130513</t>
  </si>
  <si>
    <t>GDF15</t>
  </si>
  <si>
    <t>ENSG00000175489</t>
  </si>
  <si>
    <t>LRRC25</t>
  </si>
  <si>
    <t>eQTLcatalogue/BLUEPRINT_ge_neutrophil:eQTLGen_cis_eQTLs:BIOSQTL/BIOS_eQTL_geneLevel:GTEx/v8/Whole_Blood:GTEx/v8/Brain_Nucleus_accumbens_basal_ganglia:GTEx/v7/Spleen</t>
  </si>
  <si>
    <t>ENSG00000130511</t>
  </si>
  <si>
    <t>SSBP4</t>
  </si>
  <si>
    <t>eQTLcatalogue/TwinsUK_ge_LCL:eQTLGen_cis_eQTLs:BIOSQTL/BIOS_eQTL_geneLevel:GTEx/v8/Artery_Aorta:GTEx/v8/Artery_Tibial:GTEx/v8/Esophagus_Mucosa:GTEx/v8/Heart_Left_Ventricle:GTEx/v8/Muscle_Skeletal:GTEx/v8/Skin_Not_Sun_Exposed_Suprapubic:GTEx/v8/Skin_Sun_Exposed_Lower_leg:GTEx/v7/Artery_Tibial:GTEx/v7/Esophagus_Mucosa:GTEx/v6/Esophagus_Mucosa</t>
  </si>
  <si>
    <t>ENSG00000105656</t>
  </si>
  <si>
    <t>ELL</t>
  </si>
  <si>
    <t>eQTLcatalogue/GEUVADIS_ge_LCL:eQTLcatalogue/TwinsUK_ge_LCL:PsychENCODE_eQTLs:eQTLGen_cis_eQTLs:eQTLGen_trans_eQTLs:BIOSQTL/BIOS_eQTL_geneLevel:GTEx/v8/Whole_Blood</t>
  </si>
  <si>
    <t>rs2238647;rs34654589;rs34433151;rs11717349</t>
  </si>
  <si>
    <t>ENSG00000105700</t>
  </si>
  <si>
    <t>KXD1</t>
  </si>
  <si>
    <t>ENSG00000221983</t>
  </si>
  <si>
    <t>UBA52</t>
  </si>
  <si>
    <t>eQTLcatalogue/Fairfax_2012_B-cell_CD19:eQTLcatalogue/Fairfax_2014_IFN24:eQTLcatalogue/Fairfax_2014_LPS2:eQTLcatalogue/Fairfax_2014_naive:eQTLcatalogue/Quach_2016_ge_monocyte_Pam3CSK4:eQTLcatalogue/TwinsUK_ge_fat:eQTLGen_cis_eQTLs:BIOSQTL/BIOS_eQTL_geneLevel:CMC_SVA_cis:BRAINEAC/TCTX:GTEx/v8/Adipose_Subcutaneous:GTEx/v8/Adipose_Visceral_Omentum:GTEx/v8/Artery_Aorta:GTEx/v8/Artery_Tibial:GTEx/v8/Esophagus_Muscularis:GTEx/v8/Heart_Atrial_Appendage:GTEx/v8/Heart_Left_Ventricle:GTEx/v8/Lung:GTEx/v8/Muscle_Skeletal:GTEx/v8/Nerve_Tibial:GTEx/v8/Cells_Cultured_fibroblasts:GTEx/v8/Skin_Not_Sun_Exposed_Suprapubic:GTEx/v8/Skin_Sun_Exposed_Lower_leg:GTEx/v8/Thyroid:GTEx/v7/Adipose_Subcutaneous:GTEx/v7/Adipose_Visceral_Omentum:GTEx/v7/Artery_Aorta:GTEx/v7/Artery_Tibial:GTEx/v7/Esophagus_Mucosa:GTEx/v7/Esophagus_Muscularis:GTEx/v7/Heart_Left_Ventricle:GTEx/v7/Muscle_Skeletal:GTEx/v7/Nerve_Tibial:GTEx/v7/Skin_Not_Sun_Exposed_Suprapubic:GTEx/v7/Skin_Sun_Exposed_Lower_leg:GTEx/v7/Spleen:GTEx/v7/Thyroid:GTEx/v6/Lung</t>
  </si>
  <si>
    <t>ENSG00000006016</t>
  </si>
  <si>
    <t>eQTLcatalogue/TwinsUK_ge_fat:PsychENCODE_eQTLs:BIOSQTL/BIOS_eQTL_geneLevel:CMC_SVA_cis:CMC_NoSVA_cis:GTEx/v8/Adipose_Visceral_Omentum:GTEx/v8/Artery_Aorta:GTEx/v8/Artery_Tibial:GTEx/v8/Brain_Cortex:GTEx/v8/Colon_Transverse:GTEx/v8/Liver:GTEx/v8/Muscle_Skeletal:GTEx/v8/Skin_Not_Sun_Exposed_Suprapubic:GTEx/v8/Skin_Sun_Exposed_Lower_leg:GTEx/v8/Stomach:GTEx/v8/Thyroid:GTEx/v7/Artery_Tibial:GTEx/v7/Muscle_Skeletal:GTEx/v7/Thyroid:GTEx/v6/Muscle_Skeletal:GTEx/v6/Thyroid</t>
  </si>
  <si>
    <t>ENSG00000006015</t>
  </si>
  <si>
    <t>C19orf60</t>
  </si>
  <si>
    <t>eQTLcatalogue/Alasoo_2018_ge_macrophage_naive:eQTLcatalogue/BLUEPRINT_ge_monocyte:eQTLcatalogue/BLUEPRINT_ge_neutrophil:eQTLcatalogue/CEDAR_B-cell_CD19:eQTLcatalogue/CEDAR_monocyte_CD14:eQTLcatalogue/CEDAR_neutrophil_CD15:eQTLcatalogue/Fairfax_2012_B-cell_CD19:eQTLcatalogue/Fairfax_2014_IFN24:eQTLcatalogue/Fairfax_2014_LPS24:eQTLcatalogue/Fairfax_2014_LPS2:eQTLcatalogue/Fairfax_2014_naive:eQTLcatalogue/Lepik_2017_ge_blood:eQTLcatalogue/Nedelec_2016_ge_macrophage_Listeria:eQTLcatalogue/Nedelec_2016_ge_macrophage_naive:eQTLcatalogue/Nedelec_2016_ge_macrophage_Salmonella:eQTLcatalogue/TwinsUK_ge_blood:PsychENCODE_eQTLs:eQTLGen_cis_eQTLs:BIOSQTL/BIOS_eQTL_geneLevel:GTEx/v8/Adipose_Visceral_Omentum:GTEx/v8/Whole_Blood:GTEx/v7/Whole_Blood:GTEx/v6/Whole_Blood</t>
  </si>
  <si>
    <t>ENSG00000105696</t>
  </si>
  <si>
    <t>TMEM59L</t>
  </si>
  <si>
    <t>EyeGEx:PsychENCODE_eQTLs:xQTLServer_eQTLs:GTEx/v8/Nerve_Tibial:GTEx/v7/Nerve_Tibial:GTEx/v6/Nerve_Tibial</t>
  </si>
  <si>
    <t>ENSG00000167487</t>
  </si>
  <si>
    <t>KLHL26</t>
  </si>
  <si>
    <t>ENSG00000105662</t>
  </si>
  <si>
    <t>CRTC1</t>
  </si>
  <si>
    <t>ENSG00000184162</t>
  </si>
  <si>
    <t>NR2C2AP</t>
  </si>
  <si>
    <t>ENSG00000128011</t>
  </si>
  <si>
    <t>LRFN1</t>
  </si>
  <si>
    <t>ENSG00000105205</t>
  </si>
  <si>
    <t>CLC</t>
  </si>
  <si>
    <t>ENSG00000105369</t>
  </si>
  <si>
    <t>CD79A</t>
  </si>
  <si>
    <t>ENSG00000125740</t>
  </si>
  <si>
    <t>FOSB</t>
  </si>
  <si>
    <t>ENSG00000168995</t>
  </si>
  <si>
    <t>SIGLEC7</t>
  </si>
  <si>
    <t>eQTLcatalogue/Alasoo_2018_ge_macrophage_IFNg:eQTLcatalogue/Fairfax_2014_IFN24:eQTLcatalogue/Nedelec_2016_ge_macrophage_Listeria:eQTLcatalogue/Nedelec_2016_ge_macrophage_naive:eQTLcatalogue/Nedelec_2016_ge_macrophage_Salmonella:eQTLcatalogue/Quach_2016_ge_monocyte_naive</t>
  </si>
  <si>
    <t>ENSG00000179213</t>
  </si>
  <si>
    <t>SIGLECL1</t>
  </si>
  <si>
    <t>ENSG00000142549</t>
  </si>
  <si>
    <t>ENSG00000186806</t>
  </si>
  <si>
    <t>VSIG10L</t>
  </si>
  <si>
    <t>GTEx/v8/Skin_Sun_Exposed_Lower_leg</t>
  </si>
  <si>
    <t>ENSG00000105379</t>
  </si>
  <si>
    <t>ETFB</t>
  </si>
  <si>
    <t>ENSG00000160318</t>
  </si>
  <si>
    <t>CLDND2</t>
  </si>
  <si>
    <t>ENSG00000105374</t>
  </si>
  <si>
    <t>NKG7</t>
  </si>
  <si>
    <t>ENSG00000105501</t>
  </si>
  <si>
    <t>SIGLEC5</t>
  </si>
  <si>
    <t>ENSG00000101460</t>
  </si>
  <si>
    <t>MAP1LC3A</t>
  </si>
  <si>
    <t>ENSG00000244274</t>
  </si>
  <si>
    <t>DBNDD2</t>
  </si>
  <si>
    <t>ENSG00000062598</t>
  </si>
  <si>
    <t>ELMO2</t>
  </si>
  <si>
    <t>ENSG00000064655</t>
  </si>
  <si>
    <t>GTEx/v8/Skin_Sun_Exposed_Lower_leg:GTEx/v7/Skin_Sun_Exposed_Lower_leg</t>
  </si>
  <si>
    <t>ENSG00000101040</t>
  </si>
  <si>
    <t>ENSG00000130702</t>
  </si>
  <si>
    <t>LAMA5</t>
  </si>
  <si>
    <t>ENSG00000101190</t>
  </si>
  <si>
    <t>TCFL5</t>
  </si>
  <si>
    <t>eQTLGen_cis_eQTLs:GTEx/v8/Nerve_Tibial</t>
  </si>
  <si>
    <t>rs11476531;rs13043797</t>
  </si>
  <si>
    <t>ENSG00000101191</t>
  </si>
  <si>
    <t>DIDO1</t>
  </si>
  <si>
    <t>BRAINEAC/OCTX</t>
  </si>
  <si>
    <t>rs13043797;rs73145513</t>
  </si>
  <si>
    <t>ENSG00000101197</t>
  </si>
  <si>
    <t>BIRC7</t>
  </si>
  <si>
    <t>ENSG00000101210</t>
  </si>
  <si>
    <t>EEF1A2</t>
  </si>
  <si>
    <t>ENSG00000125534</t>
  </si>
  <si>
    <t>PPDPF</t>
  </si>
  <si>
    <t>ENSG00000101216</t>
  </si>
  <si>
    <t>GMEB2</t>
  </si>
  <si>
    <t>eQTLGen_cis_eQTLs:BIOSQTL/BIOS_eQTL_geneLevel:GTEx/v8/Adipose_Visceral_Omentum:GTEx/v8/Artery_Aorta:GTEx/v8/Artery_Tibial:GTEx/v8/Brain_Cerebellar_Hemisphere:GTEx/v8/Brain_Cerebellum:GTEx/v8/Esophagus_Muscularis:GTEx/v8/Nerve_Tibial:GTEx/v7/Adipose_Visceral_Omentum:GTEx/v7/Artery_Aorta</t>
  </si>
  <si>
    <t>rs13043797;rs11476531;rs73145513</t>
  </si>
  <si>
    <t>ENSG00000197457</t>
  </si>
  <si>
    <t>STMN3</t>
  </si>
  <si>
    <t>EyeGEx:eQTLcatalogue/CEDAR_neutrophil_CD15:eQTLcatalogue/Fairfax_2012_B-cell_CD19:eQTLcatalogue/Fairfax_2014_naive:eQTLcatalogue/GENCORD_ge_LCL:eQTLcatalogue/Kasela_2017_T-cell_CD4:PsychENCODE_eQTLs:eQTLGen_cis_eQTLs:BIOSQTL/BIOS_eQTL_geneLevel:CMC_SVA_cis:GTEx/v8/Whole_Blood:GTEx/v8/Brain_Cerebellar_Hemisphere:GTEx/v8/Brain_Cerebellum:GTEx/v8/Brain_Cortex:GTEx/v7/Whole_Blood:GTEx/v7/Brain_Cerebellum:GTEx/v7/Brain_Cortex</t>
  </si>
  <si>
    <t>ENSG00000258366</t>
  </si>
  <si>
    <t>RTEL1</t>
  </si>
  <si>
    <t>PsychENCODE_eQTLs:BIOSQTL/BIOS_eQTL_geneLevel:GTEx/v8/Artery_Aorta:GTEx/v8/Artery_Tibial:GTEx/v8/Esophagus_Gastroesophageal_Junction:GTEx/v8/Esophagus_Muscularis:GTEx/v8/Testis:GTEx/v7/Artery_Aorta:GTEx/v7/Artery_Tibial</t>
  </si>
  <si>
    <t>ENSG00000026036</t>
  </si>
  <si>
    <t>RTEL1-TNFRSF6B</t>
  </si>
  <si>
    <t>ENSG00000243509</t>
  </si>
  <si>
    <t>TNFRSF6B</t>
  </si>
  <si>
    <t>BIOSQTL/BIOS_eQTL_geneLevel:GTEx/v8/Spleen</t>
  </si>
  <si>
    <t>rs73145513;rs13043797</t>
  </si>
  <si>
    <t>ENSG00000101246</t>
  </si>
  <si>
    <t>ARFRP1</t>
  </si>
  <si>
    <t>eQTLcatalogue/BLUEPRINT_ge_neutrophil:eQTLcatalogue/BrainSeq_ge_brain:CMC_SVA_cis:GTEx/v8/Whole_Blood:GTEx/v7/Whole_Blood</t>
  </si>
  <si>
    <t>rs73145513;rs11476531</t>
  </si>
  <si>
    <t>ENSG00000197114</t>
  </si>
  <si>
    <t>ZGPAT</t>
  </si>
  <si>
    <t>eQTLGen_cis_eQTLs:BIOSQTL/BIOS_eQTL_geneLevel:CMC_SVA_cis:GTEx/v8/Artery_Tibial</t>
  </si>
  <si>
    <t>ENSG00000273154</t>
  </si>
  <si>
    <t>RP4-583P15.15</t>
  </si>
  <si>
    <t>EyeGEx:eQTLcatalogue/BrainSeq_ge_brain:PsychENCODE_eQTLs</t>
  </si>
  <si>
    <t>ENSG00000203896</t>
  </si>
  <si>
    <t>LIME1</t>
  </si>
  <si>
    <t>BIOSQTL/BIOS_eQTL_geneLevel:GTEx/v8/Whole_Blood:GTEx/v8/Artery_Aorta:GTEx/v8/Skin_Not_Sun_Exposed_Suprapubic</t>
  </si>
  <si>
    <t>ENSG00000125520</t>
  </si>
  <si>
    <t>SLC2A4RG</t>
  </si>
  <si>
    <t>eQTLGen_cis_eQTLs:BIOSQTL/BIOS_eQTL_geneLevel:GTEx/v8/Thyroid:GTEx/v7/Thyroid</t>
  </si>
  <si>
    <t>rs13043797;rs73145513;rs11476531</t>
  </si>
  <si>
    <t>ENSG00000130584</t>
  </si>
  <si>
    <t>PsychENCODE_eQTLs:BIOSQTL/BIOS_eQTL_geneLevel:GTEx/v8/Thyroid:GTEx/v7/Thyroid</t>
  </si>
  <si>
    <t>ENSG00000269223</t>
  </si>
  <si>
    <t>AL158091.1</t>
  </si>
  <si>
    <t>ENSG00000183260</t>
  </si>
  <si>
    <t>ABHD16B</t>
  </si>
  <si>
    <t>ENSG00000268858</t>
  </si>
  <si>
    <t>C20ORF135</t>
  </si>
  <si>
    <t>eQTLcatalogue/BrainSeq_ge_brain</t>
  </si>
  <si>
    <t>ENSG00000101150</t>
  </si>
  <si>
    <t>TPD52L2</t>
  </si>
  <si>
    <t>ENSG00000198276</t>
  </si>
  <si>
    <t>UCKL1</t>
  </si>
  <si>
    <t>eQTLGen_cis_eQTLs:GTEx/v8/Esophagus_Mucosa</t>
  </si>
  <si>
    <t>rs11476531;rs73145513</t>
  </si>
  <si>
    <t>ENSG00000196700</t>
  </si>
  <si>
    <t>ZNF512B</t>
  </si>
  <si>
    <t>GTEx/v8/Brain_Cortex</t>
  </si>
  <si>
    <t>ENSG00000101161</t>
  </si>
  <si>
    <t>PRPF6</t>
  </si>
  <si>
    <t>GTEx/v8/Brain_Cerebellar_Hemisphere:GTEx/v8/Skin_Not_Sun_Exposed_Suprapubic:GTEx/v8/Skin_Sun_Exposed_Lower_leg:GTEx/v7/Skin_Sun_Exposed_Lower_leg</t>
  </si>
  <si>
    <t>ENSG00000171703</t>
  </si>
  <si>
    <t>TCEA2</t>
  </si>
  <si>
    <t>ENSG00000171700</t>
  </si>
  <si>
    <t>RGS19</t>
  </si>
  <si>
    <t>ENSG00000125510</t>
  </si>
  <si>
    <t>OPRL1</t>
  </si>
  <si>
    <t>ENSG00000196132</t>
  </si>
  <si>
    <t>MYT1</t>
  </si>
  <si>
    <t>EyeGEx</t>
  </si>
  <si>
    <t>ENSG00000160255</t>
  </si>
  <si>
    <t>ITGB2</t>
  </si>
  <si>
    <t>ENSG00000160256</t>
  </si>
  <si>
    <t>FAM207A</t>
  </si>
  <si>
    <t>GTEx/v8/Adipose_Subcutaneous:GTEx/v8/Artery_Tibial:GTEx/v7/Adipose_Subcutaneous:GTEx/v7/Artery_Tibial</t>
  </si>
  <si>
    <t>ENSG00000197381</t>
  </si>
  <si>
    <t>EyeGEx:eQTLcatalogue/Schwartzentruber_2018_ge_sensory_neuron:PsychENCODE_eQTLs:eQTLGen_cis_eQTLs:BIOSQTL/BIOS_eQTL_geneLevel:CMC_SVA_cis:CMC_NoSVA_cis:GTEx/v8/Brain_Cerebellar_Hemisphere:GTEx/v8/Brain_Cerebellum:GTEx/v8/Heart_Left_Ventricle:GTEx/v8/Cells_Cultured_fibroblasts:GTEx/v8/Testis:GTEx/v7/Brain_Cerebellum:GTEx/v7/Heart_Left_Ventricle</t>
  </si>
  <si>
    <t>ENSG00000186866</t>
  </si>
  <si>
    <t>POFUT2</t>
  </si>
  <si>
    <t>EyeGEx:eQTLcatalogue/Kasela_2017_T-cell_CD4:eQTLcatalogue/Lepik_2017_ge_blood:DICE/T_CD4_naive_TREG:eQTLGen_cis_eQTLs:BIOSQTL/BIOS_eQTL_geneLevel</t>
  </si>
  <si>
    <t>ENSG00000142156</t>
  </si>
  <si>
    <t>COL6A1</t>
  </si>
  <si>
    <t>ENSG00000099998</t>
  </si>
  <si>
    <t>GGT5</t>
  </si>
  <si>
    <t>ENSG00000100209</t>
  </si>
  <si>
    <t>HSCB</t>
  </si>
  <si>
    <t>GTEx/v7/Lung</t>
  </si>
  <si>
    <t>rs5763436;rs140110</t>
  </si>
  <si>
    <t>ENSG00000159873</t>
  </si>
  <si>
    <t>CCDC117</t>
  </si>
  <si>
    <t>ENSG00000100263</t>
  </si>
  <si>
    <t>RHBDD3</t>
  </si>
  <si>
    <t>ENSG00000100276</t>
  </si>
  <si>
    <t>RASL10A</t>
  </si>
  <si>
    <t>ENSG00000100285</t>
  </si>
  <si>
    <t>NEFH</t>
  </si>
  <si>
    <t>rs5763436;rs41165;rs140110</t>
  </si>
  <si>
    <t>ENSG00000100296</t>
  </si>
  <si>
    <t>THOC5</t>
  </si>
  <si>
    <t>eQTLcatalogue/Fairfax_2014_IFN24:eQTLcatalogue/Fairfax_2014_LPS24:eQTLcatalogue/Fairfax_2014_LPS2:eQTLcatalogue/Fairfax_2014_naive:eQTLcatalogue/TwinsUK_ge_fat:PsychENCODE_eQTLs:eQTLGen_cis_eQTLs:BIOSQTL/BIOS_eQTL_geneLevel:GTEx/v8/Adipose_Subcutaneous:GTEx/v8/Adipose_Visceral_Omentum:GTEx/v8/Whole_Blood:GTEx/v8/Artery_Aorta:GTEx/v8/Artery_Tibial:GTEx/v8/Colon_Sigmoid:GTEx/v8/Colon_Transverse:GTEx/v8/Esophagus_Gastroesophageal_Junction:GTEx/v8/Esophagus_Mucosa:GTEx/v8/Esophagus_Muscularis:GTEx/v8/Lung:GTEx/v8/Muscle_Skeletal:GTEx/v8/Nerve_Tibial:GTEx/v8/Skin_Not_Sun_Exposed_Suprapubic:GTEx/v8/Stomach:GTEx/v8/Testis:GTEx/v8/Vagina:GTEx/v7/Adipose_Visceral_Omentum:GTEx/v7/Artery_Aorta:GTEx/v7/Artery_Tibial:GTEx/v7/Breast_Mammary_Tissue:GTEx/v7/Colon_Sigmoid:GTEx/v7/Esophagus_Gastroesophageal_Junction:GTEx/v7/Esophagus_Muscularis:GTEx/v7/Lung:GTEx/v7/Muscle_Skeletal:GTEx/v7/Nerve_Tibial:GTEx/v6/Artery_Aorta:GTEx/v6/Artery_Tibial:GTEx/v6/Colon_Sigmoid:GTEx/v6/Esophagus_Muscularis:GTEx/v6/Lung:GTEx/v6/Muscle_Skeletal:GTEx/v6/Nerve_Tibial</t>
  </si>
  <si>
    <t>rs5763436;rs140110;rs41165;rs62226440</t>
  </si>
  <si>
    <t>ENSG00000184117</t>
  </si>
  <si>
    <t>NIPSNAP1</t>
  </si>
  <si>
    <t>EyeGEx:eQTLcatalogue/GENCORD_ge_LCL:eQTLcatalogue/GENCORD_ge_T-cell:eQTLcatalogue/GEUVADIS_ge_LCL:eQTLcatalogue/HipSci_ge_iPSC:eQTLcatalogue/TwinsUK_ge_LCL:PsychENCODE_eQTLs:eQTLGen_cis_eQTLs:BIOSQTL/BIOS_eQTL_geneLevel:CMC_SVA_cis:CMC_NoSVA_cis:GTEx/v8/Adipose_Subcutaneous:GTEx/v8/Adipose_Visceral_Omentum:GTEx/v8/Artery_Aorta:GTEx/v8/Artery_Tibial:GTEx/v8/Brain_Caudate_basal_ganglia:GTEx/v8/Brain_Putamen_basal_ganglia:GTEx/v8/Colon_Sigmoid:GTEx/v8/Esophagus_Gastroesophageal_Junction:GTEx/v8/Esophagus_Mucosa:GTEx/v8/Esophagus_Muscularis:GTEx/v8/Heart_Atrial_Appendage:GTEx/v8/Heart_Left_Ventricle:GTEx/v8/Lung:GTEx/v8/Nerve_Tibial:GTEx/v8/Pancreas:GTEx/v8/Prostate:GTEx/v8/Cells_Cultured_fibroblasts:GTEx/v8/Skin_Sun_Exposed_Lower_leg:GTEx/v8/Testis:GTEx/v8/Thyroid:GTEx/v7/Adipose_Subcutaneous:GTEx/v7/Artery_Aorta:GTEx/v7/Artery_Tibial:GTEx/v7/Breast_Mammary_Tissue:GTEx/v7/Esophagus_Gastroesophageal_Junction:GTEx/v7/Esophagus_Mucosa:GTEx/v7/Esophagus_Muscularis:GTEx/v7/Heart_Atrial_Appendage:GTEx/v7/Heart_Left_Ventricle:GTEx/v7/Pancreas:GTEx/v7/Cells_Transformed_fibroblasts:GTEx/v7/Testis:GTEx/v7/Thyroid:GTEx/v6/Cells_Transformed_fibroblasts</t>
  </si>
  <si>
    <t>ENSG00000186575</t>
  </si>
  <si>
    <t>NF2</t>
  </si>
  <si>
    <t>BIOSQTL/BIOS_eQTL_geneLevel:GTEx/v8/Esophagus_Muscularis:GTEx/v8/Cells_Cultured_fibroblasts:GTEx/v6/Cells_Transformed_fibroblasts</t>
  </si>
  <si>
    <t>rs62226440;rs140110</t>
  </si>
  <si>
    <t>ENSG00000100314</t>
  </si>
  <si>
    <t>CABP7</t>
  </si>
  <si>
    <t>PsychENCODE_eQTLs:BIOSQTL/BIOS_eQTL_geneLevel:CMC_SVA_cis:GTEx/v8/Brain_Cerebellar_Hemisphere:GTEx/v8/Brain_Cerebellum:GTEx/v8/Skin_Sun_Exposed_Lower_leg:GTEx/v7/Brain_Cerebellar_Hemisphere:GTEx/v7/Brain_Cerebellum:GTEx/v7/Skin_Sun_Exposed_Lower_leg</t>
  </si>
  <si>
    <t>ENSG00000100319</t>
  </si>
  <si>
    <t>ZMAT5</t>
  </si>
  <si>
    <t>EyeGEx:eQTLcatalogue/Lepik_2017_ge_blood:eQTLGen_cis_eQTLs:BIOSQTL/BIOS_eQTL_geneLevel:GTEx/v8/Cells_EBV-transformed_lymphocytes:GTEx/v8/Whole_Blood:GTEx/v8/Skin_Not_Sun_Exposed_Suprapubic:GTEx/v8/Skin_Sun_Exposed_Lower_leg:GTEx/v7/Whole_Blood:GTEx/v7/Skin_Not_Sun_Exposed_Suprapubic:GTEx/v7/Skin_Sun_Exposed_Lower_leg:GTEx/v6/Whole_Blood</t>
  </si>
  <si>
    <t>ENSG00000184076</t>
  </si>
  <si>
    <t>UQCR10</t>
  </si>
  <si>
    <t>EyeGEx:eQTLcatalogue/Alasoo_2018_ge_macrophage_naive:eQTLcatalogue/CEDAR_monocyte_CD14:eQTLcatalogue/CEDAR_neutrophil_CD15:eQTLcatalogue/CEDAR_platelet:eQTLcatalogue/CEDAR_rectum:eQTLcatalogue/CEDAR_T-cell_CD4:eQTLcatalogue/CEDAR_T-cell_CD8:eQTLcatalogue/CEDAR_transverse_colon:eQTLcatalogue/Fairfax_2012_B-cell_CD19:eQTLcatalogue/Fairfax_2014_IFN24:eQTLcatalogue/Fairfax_2014_LPS24:eQTLcatalogue/Fairfax_2014_LPS2:eQTLcatalogue/Fairfax_2014_naive:eQTLcatalogue/Lepik_2017_ge_blood:eQTLcatalogue/Naranbhai_2015_neutrophil_CD16:eQTLcatalogue/Quach_2016_ge_monocyte_naive:eQTLcatalogue/TwinsUK_ge_LCL:eQTLGen_cis_eQTLs:BIOSQTL/BIOS_eQTL_geneLevel:GTEx/v8/Adipose_Subcutaneous:GTEx/v8/Whole_Blood:GTEx/v8/Heart_Atrial_Appendage:GTEx/v8/Heart_Left_Ventricle:GTEx/v8/Cells_Cultured_fibroblasts:GTEx/v8/Skin_Not_Sun_Exposed_Suprapubic:GTEx/v8/Skin_Sun_Exposed_Lower_leg:GTEx/v7/Adipose_Subcutaneous:GTEx/v7/Heart_Left_Ventricle:GTEx/v7/Skin_Not_Sun_Exposed_Suprapubic:GTEx/v7/Skin_Sun_Exposed_Lower_leg:GTEx/v6/Adipose_Subcutaneous:GTEx/v6/Cells_EBV-transformed_lymphocytes:GTEx/v6/Skin_Sun_Exposed_Lower_leg</t>
  </si>
  <si>
    <t>rs140110;rs41165;rs5763436;rs62226440</t>
  </si>
  <si>
    <t>ENSG00000100325</t>
  </si>
  <si>
    <t>eQTLcatalogue/Alasoo_2018_ge_macrophage_naive:eQTLcatalogue/BLUEPRINT_ge_monocyte:eQTLcatalogue/GEUVADIS_ge_LCL:eQTLcatalogue/TwinsUK_ge_LCL:eQTLGen_cis_eQTLs:BIOSQTL/BIOS_eQTL_geneLevel:GTEx/v8/Whole_Blood:GTEx/v8/Artery_Tibial:GTEx/v8/Brain_Cerebellar_Hemisphere:GTEx/v8/Brain_Cerebellum:GTEx/v8/Muscle_Skeletal:GTEx/v8/Nerve_Tibial:GTEx/v8/Cells_Cultured_fibroblasts:GTEx/v8/Testis:GTEx/v8/Thyroid:GTEx/v7/Brain_Cerebellar_Hemisphere:GTEx/v7/Brain_Cerebellum:GTEx/v7/Cells_Transformed_fibroblasts:GTEx/v7/Testis:GTEx/v7/Thyroid:GTEx/v6/Cells_Transformed_fibroblasts:GTEx/v6/Skin_Sun_Exposed_Lower_leg:GTEx/v6/Testis:GTEx/v6/Thyroid</t>
  </si>
  <si>
    <t>rs62226440;rs41165;rs5763436;rs140110</t>
  </si>
  <si>
    <t>ENSG00000100330</t>
  </si>
  <si>
    <t>eQTLcatalogue/CEDAR_T-cell_CD4:eQTLcatalogue/CEDAR_T-cell_CD8:eQTLcatalogue/Fairfax_2014_IFN24:eQTLcatalogue/Fairfax_2014_LPS24:eQTLcatalogue/Fairfax_2014_naive:eQTLcatalogue/Kasela_2017_T-cell_CD4:eQTLcatalogue/Quach_2016_ge_monocyte_naive:eQTLcatalogue/Quach_2016_ge_monocyte_Pam3CSK4:eQTLcatalogue/Quach_2016_ge_monocyte_R848:eQTLcatalogue/TwinsUK_ge_fat:eQTLcatalogue/TwinsUK_ge_skin:PsychENCODE_eQTLs:eQTLGen_cis_eQTLs:BIOSQTL/BIOS_eQTL_geneLevel:xQTLServer_eQTLs:CMC_SVA_cis:GTEx/v8/Adipose_Subcutaneous:GTEx/v8/Adipose_Visceral_Omentum:GTEx/v8/Adrenal_Gland:GTEx/v8/Whole_Blood:GTEx/v8/Artery_Aorta:GTEx/v8/Artery_Tibial:GTEx/v8/Brain_Cerebellar_Hemisphere:GTEx/v8/Brain_Cerebellum:GTEx/v8/Brain_Frontal_Cortex_BA9:GTEx/v8/Brain_Hypothalamus:GTEx/v8/Breast_Mammary_Tissue:GTEx/v8/Colon_Sigmoid:GTEx/v8/Colon_Transverse:GTEx/v8/Esophagus_Gastroesophageal_Junction:GTEx/v8/Esophagus_Mucosa:GTEx/v8/Esophagus_Muscularis:GTEx/v8/Heart_Atrial_Appendage:GTEx/v8/Heart_Left_Ventricle:GTEx/v8/Lung:GTEx/v8/Muscle_Skeletal:GTEx/v8/Nerve_Tibial:GTEx/v8/Pancreas:GTEx/v8/Pituitary:GTEx/v8/Cells_Cultured_fibroblasts:GTEx/v8/Skin_Not_Sun_Exposed_Suprapubic:GTEx/v8/Skin_Sun_Exposed_Lower_leg:GTEx/v8/Spleen:GTEx/v8/Stomach:GTEx/v8/Testis:GTEx/v8/Thyroid:GTEx/v7/Adipose_Subcutaneous:GTEx/v7/Adipose_Visceral_Omentum:GTEx/v7/Adrenal_Gland:GTEx/v7/Artery_Aorta:GTEx/v7/Artery_Tibial:GTEx/v7/Brain_Cerebellum:GTEx/v7/Brain_Cortex:GTEx/v7/Breast_Mammary_Tissue:GTEx/v7/Esophagus_Mucosa:GTEx/v7/Esophagus_Muscularis:GTEx/v7/Heart_Atrial_Appendage:GTEx/v7/Heart_Left_Ventricle:GTEx/v7/Liver:GTEx/v7/Lung:GTEx/v7/Muscle_Skeletal:GTEx/v7/Nerve_Tibial:GTEx/v7/Pancreas:GTEx/v7/Cells_Transformed_fibroblasts:GTEx/v7/Skin_Not_Sun_Exposed_Suprapubic:GTEx/v7/Skin_Sun_Exposed_Lower_leg:GTEx/v7/Spleen:GTEx/v7/Stomach:GTEx/v7/Testis:GTEx/v7/Thyroid:GTEx/v6/Adipose_Subcutaneous:GTEx/v6/Artery_Tibial:GTEx/v6/Brain_Cortex:GTEx/v6/Esophagus_Mucosa:GTEx/v6/Heart_Atrial_Appendage:GTEx/v6/Lung:GTEx/v6/Muscle_Skeletal:GTEx/v6/Nerve_Tibial:GTEx/v6/Cells_Transformed_fibroblasts:GTEx/v6/Skin_Sun_Exposed_Lower_leg</t>
  </si>
  <si>
    <t>ENSG00000176635</t>
  </si>
  <si>
    <t>ENSG00000128342</t>
  </si>
  <si>
    <t>LIF</t>
  </si>
  <si>
    <t>eQTLcatalogue/BLUEPRINT_ge_monocyte:DICE/NK:eQTLGen_cis_eQTLs:BIOSQTL/BIOS_eQTL_geneLevel:GTEx/v8/Whole_Blood:GTEx/v8/Artery_Tibial:GTEx/v8/Muscle_Skeletal:GTEx/v8/Skin_Sun_Exposed_Lower_leg:GTEx/v7/Muscle_Skeletal</t>
  </si>
  <si>
    <t>ENSG00000239282</t>
  </si>
  <si>
    <t>GATSL3</t>
  </si>
  <si>
    <t>rs41165;rs5763436;rs140110</t>
  </si>
  <si>
    <t>ENSG00000248751</t>
  </si>
  <si>
    <t>RP1-130H16.18</t>
  </si>
  <si>
    <t>ENSG00000099995</t>
  </si>
  <si>
    <t>SF3A1</t>
  </si>
  <si>
    <t>eQTLGen_cis_eQTLs:GTEx/v8/Lung</t>
  </si>
  <si>
    <t>ENSG00000187860</t>
  </si>
  <si>
    <t>CCDC157</t>
  </si>
  <si>
    <t>ENSG00000099999</t>
  </si>
  <si>
    <t>RNF215</t>
  </si>
  <si>
    <t>ENSG00000100003</t>
  </si>
  <si>
    <t>SEC14L2</t>
  </si>
  <si>
    <t>rs5763436;rs140110;rs41165</t>
  </si>
  <si>
    <t>ENSG00000249590</t>
  </si>
  <si>
    <t>RP4-539M6.19</t>
  </si>
  <si>
    <t>ENSG00000242114</t>
  </si>
  <si>
    <t>MTFP1</t>
  </si>
  <si>
    <t>ENSG00000100012</t>
  </si>
  <si>
    <t>SEC14L3</t>
  </si>
  <si>
    <t>eQTLGen_cis_eQTLs:GTEx/v8/Whole_Blood</t>
  </si>
  <si>
    <t>ENSG00000214491</t>
  </si>
  <si>
    <t>SEC14L6</t>
  </si>
  <si>
    <t>GTEx/v8/Ovary</t>
  </si>
  <si>
    <t>ENSG00000185339</t>
  </si>
  <si>
    <t>TCN2</t>
  </si>
  <si>
    <t>GTEx/v7/Esophagus_Muscularis:GTEx/v7/Small_Intestine_Terminal_Ileum</t>
  </si>
  <si>
    <t>ENSG00000167065</t>
  </si>
  <si>
    <t>DUSP18</t>
  </si>
  <si>
    <t>rs5763436;rs41165;rs140110;rs695871</t>
  </si>
  <si>
    <t>69:87</t>
  </si>
  <si>
    <t>ENSG00000184792</t>
  </si>
  <si>
    <t>OSBP2</t>
  </si>
  <si>
    <t>ENSG00000198832</t>
  </si>
  <si>
    <t>SELM</t>
  </si>
  <si>
    <t>SELENOM</t>
  </si>
  <si>
    <t>ENSG00000128245</t>
  </si>
  <si>
    <t>YWHAH</t>
  </si>
  <si>
    <t>ENSG00000100281</t>
  </si>
  <si>
    <t>HMGXB4</t>
  </si>
  <si>
    <t>ENSG00000128284</t>
  </si>
  <si>
    <t>APOL3</t>
  </si>
  <si>
    <t>ENSG00000100353</t>
  </si>
  <si>
    <t>EIF3D</t>
  </si>
  <si>
    <t>ENSG00000100365</t>
  </si>
  <si>
    <t>NCF4</t>
  </si>
  <si>
    <t>ENSG00000100385</t>
  </si>
  <si>
    <t>IL2RB</t>
  </si>
  <si>
    <t>ENSG00000100246</t>
  </si>
  <si>
    <t>DNAL4</t>
  </si>
  <si>
    <t>ENSG00000159958</t>
  </si>
  <si>
    <t>TNFRSF13C</t>
  </si>
  <si>
    <t>ENSG00000005893</t>
  </si>
  <si>
    <t>LAMP2</t>
  </si>
  <si>
    <t>ENSG00000186376</t>
  </si>
  <si>
    <t>ZNF75D</t>
  </si>
  <si>
    <t>ensg</t>
  </si>
  <si>
    <t>ENSG00000116819</t>
  </si>
  <si>
    <t>TFAP2E</t>
  </si>
  <si>
    <t>PsychENCODE_eQTLs:eQTLGen_cis_eQTLs:BRAINEAC/SNIG</t>
  </si>
  <si>
    <t>rs12129542;rs2883059;rs11717349;rs34433151</t>
  </si>
  <si>
    <t>GTEx/v8/Muscle_Skeletal:GTEx/v8/Cells_Cultured_fibroblasts:GTEx/v8/Skin_Not_Sun_Exposed_Suprapubic:GTEx/v8/Skin_Sun_Exposed_Lower_leg:GTEx/v7/Skin_Sun_Exposed_Lower_leg:GTEx/v6/Cells_Transformed_fibroblasts</t>
  </si>
  <si>
    <t>eQTLcatalogue/BLUEPRINT_ge_monocyte:eQTLGen_cis_eQTLs:BIOSQTL/BIOS_eQTL_geneLevel:GTEx/v8/Adrenal_Gland:GTEx/v8/Whole_Blood:GTEx/v8/Esophagus_Mucosa:GTEx/v8/Pancreas:GTEx/v8/Skin_Not_Sun_Exposed_Suprapubic:GTEx/v8/Skin_Sun_Exposed_Lower_leg:GTEx/v8/Stomach:GTEx/v7/Esophagus_Mucosa:GTEx/v7/Pancreas:GTEx/v7/Skin_Not_Sun_Exposed_Suprapubic:GTEx/v6/Esophagus_Mucosa</t>
  </si>
  <si>
    <t>eQTLcatalogue/Nedelec_2016_ge_macrophage_naive:eQTLcatalogue/TwinsUK_ge_fat:eQTLcatalogue/TwinsUK_ge_LCL:PsychENCODE_eQTLs:GTEx/v8/Adipose_Subcutaneous:GTEx/v8/Adipose_Visceral_Omentum:GTEx/v8/Adrenal_Gland:GTEx/v8/Artery_Aorta:GTEx/v8/Artery_Tibial:GTEx/v8/Breast_Mammary_Tissue:GTEx/v8/Colon_Sigmoid:GTEx/v8/Esophagus_Gastroesophageal_Junction:GTEx/v8/Esophagus_Mucosa:GTEx/v8/Esophagus_Muscularis:GTEx/v8/Lung:GTEx/v8/Muscle_Skeletal:GTEx/v8/Nerve_Tibial:GTEx/v8/Prostate:GTEx/v8/Cells_Cultured_fibroblasts:GTEx/v8/Skin_Not_Sun_Exposed_Suprapubic:GTEx/v8/Skin_Sun_Exposed_Lower_leg:GTEx/v8/Thyroid:GTEx/v7/Adipose_Subcutaneous:GTEx/v7/Adipose_Visceral_Omentum:GTEx/v7/Adrenal_Gland:GTEx/v7/Artery_Aorta:GTEx/v7/Artery_Tibial:GTEx/v7/Breast_Mammary_Tissue:GTEx/v7/Colon_Sigmoid:GTEx/v7/Esophagus_Gastroesophageal_Junction:GTEx/v7/Esophagus_Mucosa:GTEx/v7/Esophagus_Muscularis:GTEx/v7/Lung:GTEx/v7/Nerve_Tibial:GTEx/v7/Cells_Transformed_fibroblasts:GTEx/v7/Skin_Not_Sun_Exposed_Suprapubic:GTEx/v7/Skin_Sun_Exposed_Lower_leg:GTEx/v7/Thyroid:GTEx/v6/Adipose_Subcutaneous:GTEx/v6/Lung</t>
  </si>
  <si>
    <t>EyeGEx:eQTLcatalogue/BLUEPRINT_ge_monocyte:eQTLcatalogue/BLUEPRINT_ge_neutrophil:eQTLcatalogue/Fairfax_2014_LPS24:eQTLcatalogue/Fairfax_2014_naive:eQTLcatalogue/GEUVADIS_ge_LCL:eQTLcatalogue/Lepik_2017_ge_blood:eQTLcatalogue/Quach_2016_ge_monocyte_IAV:eQTLcatalogue/TwinsUK_ge_LCL:eQTLGen_cis_eQTLs:BIOSQTL/BIOS_eQTL_geneLevel:CMC_SVA_cis:CMC_NoSVA_cis:GTEx/v8/Whole_Blood:GTEx/v8/Brain_Cerebellar_Hemisphere:GTEx/v8/Heart_Left_Ventricle:GTEx/v8/Muscle_Skeletal:GTEx/v8/Cells_Cultured_fibroblasts:GTEx/v7/Whole_Blood:GTEx/v7/Muscle_Skeletal:GTEx/v6/Muscle_Skeletal</t>
  </si>
  <si>
    <t>EyeGEx:eQTLcatalogue/BLUEPRINT_ge_neutrophil:eQTLcatalogue/BLUEPRINT_ge_T-cell:eQTLcatalogue/BrainSeq_ge_brain:eQTLcatalogue/TwinsUK_ge_skin:PsychENCODE_eQTLs:DICE/B_cell_naive:eQTLGen_cis_eQTLs:BIOSQTL/BIOS_eQTL_geneLevel:GTEx/v8/Adipose_Subcutaneous:GTEx/v8/Adipose_Visceral_Omentum:GTEx/v8/Adrenal_Gland:GTEx/v8/Cells_EBV-transformed_lymphocytes:GTEx/v8/Whole_Blood:GTEx/v8/Artery_Aorta:GTEx/v8/Artery_Tibial:GTEx/v8/Brain_Caudate_basal_ganglia:GTEx/v8/Brain_Cerebellar_Hemisphere:GTEx/v8/Brain_Cerebellum:GTEx/v8/Brain_Cortex:GTEx/v8/Brain_Hypothalamus:GTEx/v8/Brain_Nucleus_accumbens_basal_ganglia:GTEx/v8/Brain_Putamen_basal_ganglia:GTEx/v8/Breast_Mammary_Tissue:GTEx/v8/Colon_Sigmoid:GTEx/v8/Colon_Transverse:GTEx/v8/Esophagus_Gastroesophageal_Junction:GTEx/v8/Esophagus_Mucosa:GTEx/v8/Esophagus_Muscularis:GTEx/v8/Heart_Atrial_Appendage:GTEx/v8/Heart_Left_Ventricle:GTEx/v8/Lung:GTEx/v8/Muscle_Skeletal:GTEx/v8/Nerve_Tibial:GTEx/v8/Pituitary:GTEx/v8/Cells_Cultured_fibroblasts:GTEx/v8/Skin_Not_Sun_Exposed_Suprapubic:GTEx/v8/Skin_Sun_Exposed_Lower_leg:GTEx/v8/Spleen:GTEx/v8/Testis:GTEx/v8/Thyroid:GTEx/v7/Adipose_Subcutaneous:GTEx/v7/Adrenal_Gland:GTEx/v7/Cells_EBV-transformed_lymphocytes:GTEx/v7/Whole_Blood:GTEx/v7/Artery_Aorta:GTEx/v7/Artery_Tibial:GTEx/v7/Brain_Cerebellar_Hemisphere:GTEx/v7/Brain_Cerebellum:GTEx/v7/Brain_Cortex:GTEx/v7/Brain_Nucleus_accumbens_basal_ganglia:GTEx/v7/Colon_Sigmoid:GTEx/v7/Colon_Transverse:GTEx/v7/Esophagus_Gastroesophageal_Junction:GTEx/v7/Esophagus_Mucosa:GTEx/v7/Esophagus_Muscularis:GTEx/v7/Heart_Left_Ventricle:GTEx/v7/Lung:GTEx/v7/Muscle_Skeletal:GTEx/v7/Nerve_Tibial:GTEx/v7/Pituitary:GTEx/v7/Skin_Not_Sun_Exposed_Suprapubic:GTEx/v7/Skin_Sun_Exposed_Lower_leg:GTEx/v7/Spleen:GTEx/v7/Testis:GTEx/v7/Thyroid:GTEx/v6/Cells_EBV-transformed_lymphocytes:GTEx/v6/Whole_Blood:GTEx/v6/Artery_Aorta:GTEx/v6/Artery_Tibial:GTEx/v6/Brain_Cerebellum:GTEx/v6/Esophagus_Gastroesophageal_Junction:GTEx/v6/Esophagus_Mucosa:GTEx/v6/Esophagus_Muscularis:GTEx/v6/Muscle_Skeletal:GTEx/v6/Pituitary:GTEx/v6/Skin_Not_Sun_Exposed_Suprapubic:GTEx/v6/Skin_Sun_Exposed_Lower_leg:GTEx/v6/Testis</t>
  </si>
  <si>
    <t>eQTLcatalogue/Kasela_2017_T-cell_CD8:eQTLcatalogue/Lepik_2017_ge_blood:eQTLGen_cis_eQTLs:BIOSQTL/BIOS_eQTL_geneLevel:GTEx/v8/Lung</t>
  </si>
  <si>
    <t>ENSG00000162374</t>
  </si>
  <si>
    <t>ELAVL4</t>
  </si>
  <si>
    <t>ENSG00000142700</t>
  </si>
  <si>
    <t>GTEx/v8/Esophagus_Mucosa:GTEx/v8/Testis:GTEx/v7/Esophagus_Mucosa:GTEx/v6/Esophagus_Mucosa</t>
  </si>
  <si>
    <t>ENSG00000185104</t>
  </si>
  <si>
    <t>FAF1</t>
  </si>
  <si>
    <t>eQTLGen_cis_eQTLs:GTEx/v8/Muscle_Skeletal:GTEx/v7/Muscle_Skeletal</t>
  </si>
  <si>
    <t>rs7550594;rs6660621</t>
  </si>
  <si>
    <t>ENSG00000123080</t>
  </si>
  <si>
    <t>CDKN2C</t>
  </si>
  <si>
    <t>PsychENCODE_eQTLs:GTEx/v8/Brain_Cortex:GTEx/v8/Muscle_Skeletal</t>
  </si>
  <si>
    <t>ENSG00000085831</t>
  </si>
  <si>
    <t>TTC39A</t>
  </si>
  <si>
    <t>ENSG00000085832</t>
  </si>
  <si>
    <t>EPS15</t>
  </si>
  <si>
    <t>EyeGEx:eQTLcatalogue/TwinsUK_ge_fat:eQTLGen_cis_eQTLs:GTEx/v8/Adipose_Subcutaneous:GTEx/v8/Artery_Aorta:GTEx/v8/Artery_Coronary:GTEx/v8/Artery_Tibial:GTEx/v8/Brain_Cerebellum:GTEx/v8/Breast_Mammary_Tissue:GTEx/v8/Colon_Transverse:GTEx/v8/Esophagus_Gastroesophageal_Junction:GTEx/v8/Esophagus_Mucosa:GTEx/v8/Esophagus_Muscularis:GTEx/v8/Muscle_Skeletal:GTEx/v8/Nerve_Tibial:GTEx/v8/Cells_Cultured_fibroblasts:GTEx/v8/Skin_Not_Sun_Exposed_Suprapubic:GTEx/v8/Skin_Sun_Exposed_Lower_leg:GTEx/v8/Spleen:GTEx/v8/Thyroid:GTEx/v7/Adipose_Subcutaneous:GTEx/v7/Artery_Aorta:GTEx/v7/Breast_Mammary_Tissue:GTEx/v7/Colon_Transverse:GTEx/v7/Esophagus_Muscularis:GTEx/v7/Muscle_Skeletal:GTEx/v7/Skin_Sun_Exposed_Lower_leg:GTEx/v6/Adipose_Subcutaneous:GTEx/v6/Nerve_Tibial:GTEx/v6/Skin_Sun_Exposed_Lower_leg</t>
  </si>
  <si>
    <t>ENSG00000078618</t>
  </si>
  <si>
    <t>NRD1</t>
  </si>
  <si>
    <t>rs2883059;rs11717349;rs34433151</t>
  </si>
  <si>
    <t>eQTLcatalogue/CEDAR_platelet:eQTLcatalogue/GENCORD_ge_fibroblast:eQTLcatalogue/Nedelec_2016_ge_macrophage_naive:eQTLcatalogue/TwinsUK_ge_LCL:DICE/Monocyte_non_classical:eQTLGen_cis_eQTLs:BIOSQTL/BIOS_eQTL_geneLevel:GTEx/v8/Adipose_Subcutaneous:GTEx/v8/Colon_Transverse:GTEx/v8/Esophagus_Gastroesophageal_Junction:GTEx/v8/Esophagus_Muscularis:GTEx/v8/Lung:GTEx/v8/Muscle_Skeletal:GTEx/v8/Pancreas:GTEx/v8/Skin_Not_Sun_Exposed_Suprapubic:GTEx/v8/Skin_Sun_Exposed_Lower_leg:GTEx/v8/Small_Intestine_Terminal_Ileum:GTEx/v8/Thyroid:GTEx/v7/Esophagus_Gastroesophageal_Junction:GTEx/v7/Esophagus_Muscularis:GTEx/v7/Lung:GTEx/v7/Pancreas:GTEx/v7/Skin_Not_Sun_Exposed_Suprapubic:GTEx/v7/Skin_Sun_Exposed_Lower_leg:GTEx/v7/Thyroid:GTEx/v6/Esophagus_Gastroesophageal_Junction:GTEx/v6/Esophagus_Muscularis:GTEx/v6/Skin_Not_Sun_Exposed_Suprapubic:GTEx/v6/Skin_Sun_Exposed_Lower_leg:GTEx/v6/Thyroid</t>
  </si>
  <si>
    <t>ENSG00000143512</t>
  </si>
  <si>
    <t>HHIPL2</t>
  </si>
  <si>
    <t>BIOSQTL/BIOS_eQTL_geneLevel:GTEx/v8/Adipose_Subcutaneous:GTEx/v8/Artery_Coronary:GTEx/v8/Artery_Tibial:GTEx/v8/Brain_Cerebellum:GTEx/v8/Thyroid:GTEx/v7/Brain_Cerebellum:GTEx/v7/Thyroid</t>
  </si>
  <si>
    <t>rs2291834;rs28623657</t>
  </si>
  <si>
    <t>ENSG00000143498</t>
  </si>
  <si>
    <t>TAF1A</t>
  </si>
  <si>
    <t>EyeGEx:eQTLcatalogue/Alasoo_2018_ge_macrophage_IFNg:eQTLcatalogue/Alasoo_2018_ge_macrophage_Salmonella:eQTLcatalogue/BLUEPRINT_ge_T-cell:eQTLcatalogue/Fairfax_2014_IFN24:eQTLcatalogue/GENCORD_ge_LCL:eQTLcatalogue/GEUVADIS_ge_LCL:eQTLcatalogue/Lepik_2017_ge_blood:PsychENCODE_eQTLs:eQTLGen_cis_eQTLs:BIOSQTL/BIOS_eQTL_geneLevel:CMC_SVA_cis:CMC_NoSVA_cis:GTEx/v8/Adipose_Subcutaneous:GTEx/v8/Adipose_Visceral_Omentum:GTEx/v8/Cells_EBV-transformed_lymphocytes:GTEx/v8/Whole_Blood:GTEx/v8/Brain_Hypothalamus:GTEx/v8/Colon_Transverse:GTEx/v8/Esophagus_Gastroesophageal_Junction:GTEx/v8/Esophagus_Mucosa:GTEx/v8/Esophagus_Muscularis:GTEx/v8/Heart_Atrial_Appendage:GTEx/v8/Nerve_Tibial:GTEx/v8/Pituitary:GTEx/v8/Cells_Cultured_fibroblasts:GTEx/v8/Skin_Sun_Exposed_Lower_leg:GTEx/v8/Spleen:GTEx/v8/Testis:GTEx/v7/Adipose_Visceral_Omentum:GTEx/v7/Whole_Blood:GTEx/v7/Brain_Hypothalamus:GTEx/v7/Esophagus_Gastroesophageal_Junction:GTEx/v7/Esophagus_Mucosa:GTEx/v7/Esophagus_Muscularis:GTEx/v7/Cells_Transformed_fibroblasts:GTEx/v7/Testis:GTEx/v6/Testis</t>
  </si>
  <si>
    <t>ENSG00000154305</t>
  </si>
  <si>
    <t>MIA3</t>
  </si>
  <si>
    <t>eQTLcatalogue/BLUEPRINT_ge_neutrophil:eQTLcatalogue/GENCORD_ge_LCL:eQTLGen_cis_eQTLs:BIOSQTL/BIOS_eQTL_geneLevel:GTEx/v8/Adipose_Subcutaneous:GTEx/v8/Adipose_Visceral_Omentum:GTEx/v8/Artery_Aorta:GTEx/v8/Artery_Tibial:GTEx/v8/Brain_Caudate_basal_ganglia:GTEx/v8/Brain_Putamen_basal_ganglia:GTEx/v8/Colon_Sigmoid:GTEx/v8/Esophagus_Gastroesophageal_Junction:GTEx/v8/Esophagus_Mucosa:GTEx/v8/Esophagus_Muscularis:GTEx/v8/Lung:GTEx/v8/Nerve_Tibial:GTEx/v8/Pancreas:GTEx/v8/Cells_Cultured_fibroblasts:GTEx/v8/Skin_Not_Sun_Exposed_Suprapubic:GTEx/v8/Skin_Sun_Exposed_Lower_leg:GTEx/v8/Testis:GTEx/v8/Thyroid:GTEx/v7/Adipose_Subcutaneous:GTEx/v7/Adipose_Visceral_Omentum:GTEx/v7/Artery_Aorta:GTEx/v7/Artery_Tibial:GTEx/v7/Brain_Caudate_basal_ganglia:GTEx/v7/Colon_Sigmoid:GTEx/v7/Esophagus_Muscularis:GTEx/v7/Lung:GTEx/v7/Nerve_Tibial:GTEx/v7/Cells_Transformed_fibroblasts:GTEx/v7/Skin_Sun_Exposed_Lower_leg:GTEx/v7/Thyroid:GTEx/v6/Adipose_Subcutaneous:GTEx/v6/Artery_Aorta:GTEx/v6/Nerve_Tibial:GTEx/v6/Cells_Transformed_fibroblasts</t>
  </si>
  <si>
    <t>ENSG00000186063</t>
  </si>
  <si>
    <t>EyeGEx:eQTLcatalogue/Kasela_2017_T-cell_CD4:eQTLcatalogue/Kasela_2017_T-cell_CD8:eQTLcatalogue/Lepik_2017_ge_blood:eQTLcatalogue/Quach_2016_ge_monocyte_IAV:PsychENCODE_eQTLs:BIOSQTL/BIOS_eQTL_geneLevel:CMC_SVA_cis:GTEx/v8/Adrenal_Gland:GTEx/v8/Artery_Aorta:GTEx/v8/Artery_Tibial:GTEx/v8/Brain_Caudate_basal_ganglia:GTEx/v8/Brain_Cerebellar_Hemisphere:GTEx/v8/Brain_Cerebellum:GTEx/v8/Brain_Cortex:GTEx/v8/Brain_Frontal_Cortex_BA9:GTEx/v8/Brain_Hypothalamus:GTEx/v8/Brain_Nucleus_accumbens_basal_ganglia:GTEx/v8/Esophagus_Muscularis:GTEx/v8/Heart_Left_Ventricle:GTEx/v8/Lung:GTEx/v8/Muscle_Skeletal:GTEx/v8/Nerve_Tibial:GTEx/v8/Pituitary:GTEx/v7/Adrenal_Gland:GTEx/v7/Artery_Tibial:GTEx/v7/Brain_Cerebellar_Hemisphere:GTEx/v7/Brain_Cerebellum:GTEx/v7/Esophagus_Muscularis:GTEx/v6/Adrenal_Gland:GTEx/v6/Brain_Cerebellar_Hemisphere:GTEx/v6/Brain_Cerebellum:GTEx/v6/Esophagus_Muscularis</t>
  </si>
  <si>
    <t>ENSG00000162819</t>
  </si>
  <si>
    <t>BROX</t>
  </si>
  <si>
    <t>EyeGEx:eQTLcatalogue/CEDAR_T-cell_CD8:eQTLcatalogue/Lepik_2017_ge_blood:PsychENCODE_eQTLs:eQTLGen_cis_eQTLs:CMC_SVA_cis:GTEx/v8/Adipose_Subcutaneous:GTEx/v8/Brain_Nucleus_accumbens_basal_ganglia:GTEx/v8/Esophagus_Mucosa:GTEx/v8/Heart_Atrial_Appendage:GTEx/v8/Nerve_Tibial:GTEx/v8/Cells_Cultured_fibroblasts:GTEx/v8/Skin_Sun_Exposed_Lower_leg:GTEx/v7/Brain_Nucleus_accumbens_basal_ganglia:GTEx/v7/Colon_Sigmoid:GTEx/v7/Esophagus_Mucosa:GTEx/v7/Heart_Atrial_Appendage</t>
  </si>
  <si>
    <t>ENSG00000197520</t>
  </si>
  <si>
    <t>FAM177B</t>
  </si>
  <si>
    <t>eQTLcatalogue/CEDAR_B-cell_CD19:eQTLcatalogue/Fairfax_2012_B-cell_CD19:eQTLcatalogue/GENCORD_ge_LCL:eQTLcatalogue/Lepik_2017_ge_blood:eQTLGen_cis_eQTLs:BIOSQTL/BIOS_eQTL_geneLevel:GTEx/v8/Whole_Blood:GTEx/v8/Small_Intestine_Terminal_Ileum:GTEx/v8/Spleen:GTEx/v7/Whole_Blood:GTEx/v7/Spleen:GTEx/v6/Whole_Blood:GTEx/v6/Spleen</t>
  </si>
  <si>
    <t>ENSG00000154309</t>
  </si>
  <si>
    <t>DISP1</t>
  </si>
  <si>
    <t>DICE/B_cell_naive:eQTLGen_cis_eQTLs:GTEx/v8/Colon_Sigmoid</t>
  </si>
  <si>
    <t>ENSG00000203697</t>
  </si>
  <si>
    <t>CAPN8</t>
  </si>
  <si>
    <t>DICE/T_CD4_TH2</t>
  </si>
  <si>
    <t>ENSG00000138018</t>
  </si>
  <si>
    <t>EPT1</t>
  </si>
  <si>
    <t>GTEx/v8/Whole_Blood:GTEx/v7/Nerve_Tibial</t>
  </si>
  <si>
    <t>ENSG00000157884</t>
  </si>
  <si>
    <t>CIB4</t>
  </si>
  <si>
    <t>ENSG00000171303</t>
  </si>
  <si>
    <t>PsychENCODE_eQTLs:xQTLServer_eQTLs:CMC_SVA_cis:CMC_NoSVA_cis:GTEx/v8/Brain_Cortex:GTEx/v8/Brain_Frontal_Cortex_BA9:GTEx/v8/Heart_Atrial_Appendage:GTEx/v7/Brain_Frontal_Cortex_BA9</t>
  </si>
  <si>
    <t>ENSG00000213699</t>
  </si>
  <si>
    <t>SLC35F6</t>
  </si>
  <si>
    <t>eQTLcatalogue/BLUEPRINT_ge_neutrophil:eQTLcatalogue/Nedelec_2016_ge_macrophage_naive:eQTLcatalogue/Quach_2016_ge_monocyte_naive:eQTLcatalogue/TwinsUK_ge_skin:eQTLGen_cis_eQTLs:BIOSQTL/BIOS_eQTL_geneLevel:GTEx/v8/Adipose_Subcutaneous:GTEx/v8/Nerve_Tibial:GTEx/v8/Skin_Not_Sun_Exposed_Suprapubic:GTEx/v8/Skin_Sun_Exposed_Lower_leg:GTEx/v7/Skin_Not_Sun_Exposed_Suprapubic</t>
  </si>
  <si>
    <t>ENSG00000157851</t>
  </si>
  <si>
    <t>DPYSL5</t>
  </si>
  <si>
    <t>PsychENCODE_eQTLs:xQTLServer_eQTLs:CMC_SVA_cis:CMC_NoSVA_cis:GTEx/v8/Brain_Cerebellum:GTEx/v8/Brain_Cortex:GTEx/v8/Brain_Frontal_Cortex_BA9:GTEx/v8/Brain_Putamen_basal_ganglia:GTEx/v8/Brain_Substantia_nigra:GTEx/v8/Muscle_Skeletal:GTEx/v7/Brain_Cerebellum:GTEx/v7/Brain_Cortex:GTEx/v7/Muscle_Skeletal:GTEx/v6/Brain_Cerebellum:GTEx/v6/Brain_Cortex:GTEx/v6/Muscle_Skeletal</t>
  </si>
  <si>
    <t>ENSG00000084764</t>
  </si>
  <si>
    <t>MAPRE3</t>
  </si>
  <si>
    <t>PsychENCODE_eQTLs:eQTLGen_cis_eQTLs:GTEx/v8/Skin_Sun_Exposed_Lower_leg</t>
  </si>
  <si>
    <t>ENSG00000138030</t>
  </si>
  <si>
    <t>KHK</t>
  </si>
  <si>
    <t>eQTLcatalogue/Lepik_2017_ge_blood:eQTLcatalogue/TwinsUK_ge_fat:eQTLcatalogue/TwinsUK_ge_skin:eQTLGen_cis_eQTLs:GTEx/v8/Adipose_Subcutaneous:GTEx/v8/Whole_Blood:GTEx/v8/Artery_Tibial:GTEx/v8/Breast_Mammary_Tissue:GTEx/v8/Esophagus_Muscularis:GTEx/v8/Lung:GTEx/v8/Muscle_Skeletal:GTEx/v8/Cells_Cultured_fibroblasts:GTEx/v8/Skin_Not_Sun_Exposed_Suprapubic:GTEx/v8/Skin_Sun_Exposed_Lower_leg:GTEx/v8/Testis:GTEx/v7/Adipose_Subcutaneous:GTEx/v7/Esophagus_Gastroesophageal_Junction:GTEx/v7/Esophagus_Mucosa:GTEx/v7/Muscle_Skeletal:GTEx/v7/Skin_Not_Sun_Exposed_Suprapubic:GTEx/v7/Skin_Sun_Exposed_Lower_leg:GTEx/v6/Adipose_Subcutaneous:GTEx/v6/Muscle_Skeletal:GTEx/v6/Cells_Transformed_fibroblasts:GTEx/v6/Skin_Sun_Exposed_Lower_leg</t>
  </si>
  <si>
    <t>ENSG00000138085</t>
  </si>
  <si>
    <t>ATRAID</t>
  </si>
  <si>
    <t>ENSG00000163795</t>
  </si>
  <si>
    <t>ZNF513</t>
  </si>
  <si>
    <t>ENSG00000115216</t>
  </si>
  <si>
    <t>NRBP1</t>
  </si>
  <si>
    <t>rs11710037;rs2883059;rs11717349;rs34433151</t>
  </si>
  <si>
    <t>rs2883059;rs34433151</t>
  </si>
  <si>
    <t>eQTLGen_cis_eQTLs:CMC_SVA_cis</t>
  </si>
  <si>
    <t>DICE/Monocyte_classical:DICE/T_CD4_TH2:GTEx/v7/Cells_Transformed_fibroblasts</t>
  </si>
  <si>
    <t>rs73078357;rs73082337</t>
  </si>
  <si>
    <t>rs73078357;rs11710037</t>
  </si>
  <si>
    <t>eQTLGen_cis_eQTLs:GTEx/v8/Muscle_Skeletal:GTEx/v8/Spleen:GTEx/v8/Thyroid:GTEx/v7/Muscle_Skeletal</t>
  </si>
  <si>
    <t>PsychENCODE_eQTLs:eQTLGen_cis_eQTLs:CMC_SVA_cis:GTEx/v8/Adipose_Visceral_Omentum:GTEx/v8/Esophagus_Mucosa:GTEx/v8/Muscle_Skeletal:GTEx/v7/Esophagus_Mucosa</t>
  </si>
  <si>
    <t>eQTLcatalogue/Nedelec_2016_ge_macrophage_Listeria:PsychENCODE_eQTLs:eQTLGen_cis_eQTLs:CMC_SVA_cis:GTEx/v8/Esophagus_Mucosa:GTEx/v7/Adipose_Subcutaneous:GTEx/v7/Esophagus_Mucosa</t>
  </si>
  <si>
    <t>rs11710037;rs73082337;rs73078357;rs73079014</t>
  </si>
  <si>
    <t>rs11710037;rs73078357</t>
  </si>
  <si>
    <t>rs145321320;rs11710037</t>
  </si>
  <si>
    <t>rs73078357;rs73082337;rs73079014;rs11710037;rs145321320</t>
  </si>
  <si>
    <t>eQTLcatalogue/BLUEPRINT_ge_monocyte:eQTLcatalogue/BLUEPRINT_ge_T-cell:eQTLcatalogue/Fairfax_2014_LPS24:eQTLcatalogue/Nedelec_2016_ge_macrophage_naive:eQTLcatalogue/TwinsUK_ge_fat:eQTLcatalogue/TwinsUK_ge_skin:PsychENCODE_eQTLs:eQTLGen_cis_eQTLs:BIOSQTL/BIOS_eQTL_geneLevel:CMC_SVA_cis:GTEx/v8/Adipose_Subcutaneous:GTEx/v8/Adipose_Visceral_Omentum:GTEx/v8/Whole_Blood:GTEx/v8/Artery_Aorta:GTEx/v8/Artery_Tibial:GTEx/v8/Brain_Amygdala:GTEx/v8/Brain_Caudate_basal_ganglia:GTEx/v8/Brain_Cerebellar_Hemisphere:GTEx/v8/Brain_Cerebellum:GTEx/v8/Brain_Cortex:GTEx/v8/Brain_Frontal_Cortex_BA9:GTEx/v8/Brain_Hippocampus:GTEx/v8/Brain_Hypothalamus:GTEx/v8/Brain_Nucleus_accumbens_basal_ganglia:GTEx/v8/Brain_Putamen_basal_ganglia:GTEx/v8/Brain_Substantia_nigra:GTEx/v8/Breast_Mammary_Tissue:GTEx/v8/Colon_Sigmoid:GTEx/v8/Esophagus_Gastroesophageal_Junction:GTEx/v8/Esophagus_Mucosa:GTEx/v8/Esophagus_Muscularis:GTEx/v8/Heart_Atrial_Appendage:GTEx/v8/Heart_Left_Ventricle:GTEx/v8/Liver:GTEx/v8/Lung:GTEx/v8/Muscle_Skeletal:GTEx/v8/Nerve_Tibial:GTEx/v8/Pituitary:GTEx/v8/Prostate:GTEx/v8/Cells_Cultured_fibroblasts:GTEx/v8/Skin_Not_Sun_Exposed_Suprapubic:GTEx/v8/Skin_Sun_Exposed_Lower_leg:GTEx/v8/Testis:GTEx/v8/Thyroid:GTEx/v8/Uterus:GTEx/v7/Adipose_Subcutaneous:GTEx/v7/Adipose_Visceral_Omentum:GTEx/v7/Artery_Aorta:GTEx/v7/Artery_Tibial:GTEx/v7/Brain_Cerebellar_Hemisphere:GTEx/v7/Esophagus_Gastroesophageal_Junction:GTEx/v7/Esophagus_Mucosa:GTEx/v7/Esophagus_Muscularis:GTEx/v7/Heart_Left_Ventricle:GTEx/v7/Liver:GTEx/v7/Muscle_Skeletal:GTEx/v7/Nerve_Tibial:GTEx/v7/Cells_Transformed_fibroblasts:GTEx/v7/Skin_Sun_Exposed_Lower_leg:GTEx/v7/Testis:GTEx/v7/Thyroid:GTEx/v6/Adipose_Subcutaneous:GTEx/v6/Adrenal_Gland:GTEx/v6/Whole_Blood:GTEx/v6/Artery_Aorta:GTEx/v6/Artery_Tibial:GTEx/v6/Colon_Transverse:GTEx/v6/Esophagus_Muscularis:GTEx/v6/Nerve_Tibial:GTEx/v6/Cells_Transformed_fibroblasts:GTEx/v6/Thyroid</t>
  </si>
  <si>
    <t>rs73078357;rs145321320;rs11710037;rs73079014;rs73082337</t>
  </si>
  <si>
    <t>rs73078357;rs11710037;rs73079014;rs73082337</t>
  </si>
  <si>
    <t>eQTLcatalogue/TwinsUK_ge_fat:PsychENCODE_eQTLs:eQTLGen_cis_eQTLs:CMC_NoSVA_cis:GTEx/v8/Adipose_Subcutaneous:GTEx/v8/Artery_Tibial:GTEx/v8/Esophagus_Muscularis:GTEx/v8/Nerve_Tibial:GTEx/v8/Skin_Not_Sun_Exposed_Suprapubic:GTEx/v7/Nerve_Tibial</t>
  </si>
  <si>
    <t>rs73082337;rs145321320;rs11710037;rs73079014;rs73078357</t>
  </si>
  <si>
    <t>rs73078357;rs73082337;rs73079014;rs145321320</t>
  </si>
  <si>
    <t>PsychENCODE_eQTLs:DICE/B_cell_naive:DICE/T_CD8_naive:DICE/T_CD4_naive_TREG:eQTLGen_cis_eQTLs:BIOSQTL/BIOS_eQTL_geneLevel:GTEx/v8/Adipose_Subcutaneous:GTEx/v8/Lung:GTEx/v8/Nerve_Tibial:GTEx/v8/Skin_Not_Sun_Exposed_Suprapubic:GTEx/v8/Skin_Sun_Exposed_Lower_leg:GTEx/v8/Thyroid:GTEx/v7/Pancreas:GTEx/v7/Cells_Transformed_fibroblasts:GTEx/v7/Skin_Sun_Exposed_Lower_leg:GTEx/v7/Thyroid:GTEx/v6/Adrenal_Gland:GTEx/v6/Brain_Frontal_Cortex_BA9:GTEx/v6/Skin_Sun_Exposed_Lower_leg</t>
  </si>
  <si>
    <t>rs73082337;rs145321320;rs11710037;rs2247036;rs2883059;rs34433151;rs73078357;rs73079014;rs2526387</t>
  </si>
  <si>
    <t>EyeGEx:PsychENCODE_eQTLs:eQTLGen_cis_eQTLs:BIOSQTL/BIOS_eQTL_geneLevel:CMC_SVA_cis:GTEx/v8/Adipose_Subcutaneous:GTEx/v8/Adipose_Visceral_Omentum:GTEx/v8/Adrenal_Gland:GTEx/v8/Whole_Blood:GTEx/v8/Artery_Aorta:GTEx/v8/Artery_Tibial:GTEx/v8/Brain_Cerebellum:GTEx/v8/Brain_Cortex:GTEx/v8/Brain_Frontal_Cortex_BA9:GTEx/v8/Brain_Nucleus_accumbens_basal_ganglia:GTEx/v8/Colon_Transverse:GTEx/v8/Esophagus_Muscularis:GTEx/v8/Nerve_Tibial:GTEx/v8/Pancreas:GTEx/v8/Pituitary:GTEx/v8/Cells_Cultured_fibroblasts:GTEx/v8/Thyroid:GTEx/v7/Adrenal_Gland:GTEx/v7/Whole_Blood:GTEx/v7/Artery_Aorta:GTEx/v7/Brain_Cerebellum:GTEx/v7/Brain_Cortex:GTEx/v7/Lung:GTEx/v7/Nerve_Tibial:GTEx/v7/Pancreas:GTEx/v7/Pituitary:GTEx/v7/Cells_Transformed_fibroblasts:GTEx/v7/Thyroid:GTEx/v6/Lung</t>
  </si>
  <si>
    <t>rs145321320;rs73078357;rs73082337;rs73079014;rs2247036;rs2883059;rs34433151;rs2526387;rs11717349;rs11710037</t>
  </si>
  <si>
    <t>eQTLcatalogue/BLUEPRINT_ge_monocyte:eQTLcatalogue/BLUEPRINT_ge_neutrophil:eQTLcatalogue/CEDAR_monocyte_CD14:eQTLcatalogue/CEDAR_neutrophil_CD15:eQTLcatalogue/CEDAR_transverse_colon:eQTLcatalogue/Fairfax_2014_IFN24:eQTLcatalogue/Fairfax_2014_LPS24:eQTLcatalogue/Fairfax_2014_LPS2:eQTLcatalogue/Fairfax_2014_naive:eQTLcatalogue/HipSci_ge_iPSC:eQTLcatalogue/Lepik_2017_ge_blood:eQTLcatalogue/Quach_2016_ge_monocyte_IAV:eQTLcatalogue/Quach_2016_ge_monocyte_LPS:eQTLcatalogue/Quach_2016_ge_monocyte_naive:eQTLcatalogue/Quach_2016_ge_monocyte_Pam3CSK4:eQTLcatalogue/Quach_2016_ge_monocyte_R848:eQTLcatalogue/TwinsUK_ge_fat:eQTLcatalogue/TwinsUK_ge_LCL:eQTLcatalogue/TwinsUK_ge_skin:PsychENCODE_eQTLs:DICE/Monocyte_classical:eQTLGen_cis_eQTLs:BIOSQTL/BIOS_eQTL_geneLevel:CMC_SVA_cis:CMC_NoSVA_cis:BRAINEAC/CRBL:BRAINEAC/FCTX:BRAINEAC/THAL:BRAINEAC/WHMT:BRAINEAC/aveALL:GTEx/v8/Adipose_Subcutaneous:GTEx/v8/Adipose_Visceral_Omentum:GTEx/v8/Whole_Blood:GTEx/v8/Artery_Aorta:GTEx/v8/Artery_Tibial:GTEx/v8/Brain_Cerebellum:GTEx/v8/Breast_Mammary_Tissue:GTEx/v8/Colon_Sigmoid:GTEx/v8/Colon_Transverse:GTEx/v8/Esophagus_Gastroesophageal_Junction:GTEx/v8/Esophagus_Mucosa:GTEx/v8/Esophagus_Muscularis:GTEx/v8/Heart_Atrial_Appendage:GTEx/v8/Heart_Left_Ventricle:GTEx/v8/Lung:GTEx/v8/Muscle_Skeletal:GTEx/v8/Nerve_Tibial:GTEx/v8/Pancreas:GTEx/v8/Cells_Cultured_fibroblasts:GTEx/v8/Skin_Not_Sun_Exposed_Suprapubic:GTEx/v8/Skin_Sun_Exposed_Lower_leg:GTEx/v8/Spleen:GTEx/v8/Stomach:GTEx/v8/Testis:GTEx/v8/Thyroid:GTEx/v7/Adipose_Subcutaneous:GTEx/v7/Adipose_Visceral_Omentum:GTEx/v7/Whole_Blood:GTEx/v7/Artery_Tibial:GTEx/v7/Breast_Mammary_Tissue:GTEx/v7/Esophagus_Mucosa:GTEx/v7/Esophagus_Muscularis:GTEx/v7/Heart_Left_Ventricle:GTEx/v7/Lung:GTEx/v7/Muscle_Skeletal:GTEx/v7/Nerve_Tibial:GTEx/v7/Pancreas:GTEx/v7/Cells_Transformed_fibroblasts:GTEx/v7/Skin_Not_Sun_Exposed_Suprapubic:GTEx/v7/Skin_Sun_Exposed_Lower_leg:GTEx/v7/Stomach:GTEx/v7/Testis:GTEx/v6/Adipose_Subcutaneous:GTEx/v6/Whole_Blood:GTEx/v6/Esophagus_Mucosa:GTEx/v6/Muscle_Skeletal:GTEx/v6/Nerve_Tibial:GTEx/v6/Cells_Transformed_fibroblasts:GTEx/v6/Skin_Sun_Exposed_Lower_leg:GTEx/v6/Testis</t>
  </si>
  <si>
    <t>rs73082337;rs145321320;rs2883059;rs2247036;rs34433151;rs11710037;rs73078357;rs73079014;rs11717349;rs2526387</t>
  </si>
  <si>
    <t>eQTLGen_cis_eQTLs:BIOSQTL/BIOS_eQTL_geneLevel:GTEx/v8/Adipose_Subcutaneous:GTEx/v8/Brain_Cerebellum:GTEx/v8/Brain_Cortex:GTEx/v8/Colon_Transverse:GTEx/v8/Esophagus_Gastroesophageal_Junction:GTEx/v8/Esophagus_Muscularis:GTEx/v8/Muscle_Skeletal:GTEx/v8/Nerve_Tibial:GTEx/v8/Pancreas:GTEx/v8/Cells_Cultured_fibroblasts:GTEx/v8/Thyroid:GTEx/v7/Artery_Coronary:GTEx/v7/Esophagus_Gastroesophageal_Junction:GTEx/v7/Esophagus_Muscularis:GTEx/v7/Cells_Transformed_fibroblasts:GTEx/v6/Cells_Transformed_fibroblasts</t>
  </si>
  <si>
    <t>rs73082337;rs145321320;rs2526387</t>
  </si>
  <si>
    <t>EyeGEx:eQTLGen_cis_eQTLs:GTEx/v8/Artery_Aorta:GTEx/v8/Brain_Cerebellum:GTEx/v8/Esophagus_Gastroesophageal_Junction:GTEx/v8/Esophagus_Muscularis:GTEx/v8/Heart_Left_Ventricle:GTEx/v8/Muscle_Skeletal:GTEx/v8/Nerve_Tibial:GTEx/v7/Esophagus_Muscularis</t>
  </si>
  <si>
    <t>rs73082337;rs2247036;rs73079014;rs73078357;rs11710037;rs145321320;rs2526387;rs2883059;rs34433151</t>
  </si>
  <si>
    <t>rs73082337;rs145321320</t>
  </si>
  <si>
    <t>EyeGEx:PsychENCODE_eQTLs:eQTLGen_cis_eQTLs:BIOSQTL/BIOS_eQTL_geneLevel:GTEx/v8/Adipose_Subcutaneous:GTEx/v8/Adipose_Visceral_Omentum:GTEx/v8/Whole_Blood:GTEx/v8/Artery_Aorta:GTEx/v8/Artery_Tibial:GTEx/v8/Brain_Cerebellum:GTEx/v8/Brain_Nucleus_accumbens_basal_ganglia:GTEx/v8/Breast_Mammary_Tissue:GTEx/v8/Colon_Sigmoid:GTEx/v8/Colon_Transverse:GTEx/v8/Esophagus_Gastroesophageal_Junction:GTEx/v8/Esophagus_Mucosa:GTEx/v8/Esophagus_Muscularis:GTEx/v8/Heart_Atrial_Appendage:GTEx/v8/Heart_Left_Ventricle:GTEx/v8/Lung:GTEx/v8/Nerve_Tibial:GTEx/v8/Pancreas:GTEx/v8/Pituitary:GTEx/v8/Prostate:GTEx/v8/Skin_Not_Sun_Exposed_Suprapubic:GTEx/v8/Skin_Sun_Exposed_Lower_leg:GTEx/v8/Small_Intestine_Terminal_Ileum:GTEx/v8/Spleen:GTEx/v8/Stomach:GTEx/v8/Testis:GTEx/v8/Thyroid:GTEx/v7/Adipose_Subcutaneous:GTEx/v7/Adipose_Visceral_Omentum:GTEx/v7/Whole_Blood:GTEx/v7/Colon_Transverse:GTEx/v7/Esophagus_Muscularis:GTEx/v7/Lung:GTEx/v7/Nerve_Tibial:GTEx/v7/Pancreas:GTEx/v7/Pituitary:GTEx/v7/Skin_Not_Sun_Exposed_Suprapubic:GTEx/v7/Skin_Sun_Exposed_Lower_leg:GTEx/v7/Spleen:GTEx/v7/Testis:GTEx/v7/Thyroid:GTEx/v6/Whole_Blood:GTEx/v6/Colon_Transverse:GTEx/v6/Pituitary:GTEx/v6/Testis</t>
  </si>
  <si>
    <t>rs73082337;rs145321320;rs2526387;rs2883059;rs11710037;rs73078357;rs73079014;rs11717349;rs34433151</t>
  </si>
  <si>
    <t>rs73082337;rs73079014</t>
  </si>
  <si>
    <t>eQTLGen_cis_eQTLs:BIOSQTL/BIOS_eQTL_geneLevel:GTEx/v8/Adipose_Visceral_Omentum</t>
  </si>
  <si>
    <t>rs73082337;rs73078357;rs73079014;rs145321320;rs2526387</t>
  </si>
  <si>
    <t>eQTLGen_cis_eQTLs:GTEx/v8/Whole_Blood:GTEx/v8/Brain_Amygdala:GTEx/v8/Brain_Cerebellum:GTEx/v7/Nerve_Tibial</t>
  </si>
  <si>
    <t>rs73078357;rs73079014;rs73082337;rs145321320;rs2883059;rs34433151;rs1046953</t>
  </si>
  <si>
    <t>eQTLcatalogue/CEDAR_platelet:eQTLcatalogue/GEUVADIS_ge_LCL:eQTLcatalogue/TwinsUK_ge_LCL:eQTLcatalogue/TwinsUK_ge_skin:eQTLGen_cis_eQTLs:BIOSQTL/BIOS_eQTL_geneLevel:GTEx/v8/Adipose_Subcutaneous:GTEx/v8/Cells_EBV-transformed_lymphocytes:GTEx/v8/Artery_Tibial:GTEx/v8/Colon_Sigmoid:GTEx/v8/Esophagus_Mucosa:GTEx/v8/Esophagus_Muscularis:GTEx/v8/Lung:GTEx/v8/Muscle_Skeletal:GTEx/v8/Nerve_Tibial:GTEx/v8/Ovary:GTEx/v8/Pancreas:GTEx/v8/Cells_Cultured_fibroblasts:GTEx/v8/Skin_Not_Sun_Exposed_Suprapubic:GTEx/v8/Skin_Sun_Exposed_Lower_leg:GTEx/v8/Thyroid:GTEx/v7/Adipose_Subcutaneous:GTEx/v7/Colon_Sigmoid:GTEx/v7/Esophagus_Mucosa:GTEx/v7/Muscle_Skeletal:GTEx/v7/Nerve_Tibial:GTEx/v7/Cells_Transformed_fibroblasts:GTEx/v7/Skin_Not_Sun_Exposed_Suprapubic:GTEx/v7/Skin_Sun_Exposed_Lower_leg:GTEx/v7/Thyroid:GTEx/v6/Cells_Transformed_fibroblasts:GTEx/v6/Skin_Sun_Exposed_Lower_leg:GTEx/v6/Thyroid</t>
  </si>
  <si>
    <t>rs145321320;rs2526387;rs73078357;rs73079014;rs73082337;rs11710037;rs2247036;rs2883059;rs34433151;rs11717349;rs2624838;rs1046953</t>
  </si>
  <si>
    <t>EyeGEx:eQTLcatalogue/TwinsUK_ge_fat:GTEx/v8/Adipose_Subcutaneous:GTEx/v8/Adipose_Visceral_Omentum:GTEx/v8/Artery_Aorta:GTEx/v8/Artery_Coronary:GTEx/v8/Artery_Tibial:GTEx/v8/Breast_Mammary_Tissue:GTEx/v8/Colon_Sigmoid:GTEx/v8/Esophagus_Gastroesophageal_Junction:GTEx/v8/Esophagus_Muscularis:GTEx/v8/Heart_Atrial_Appendage:GTEx/v8/Heart_Left_Ventricle:GTEx/v8/Lung:GTEx/v8/Muscle_Skeletal:GTEx/v8/Nerve_Tibial:GTEx/v8/Spleen:GTEx/v8/Testis:GTEx/v7/Adipose_Visceral_Omentum:GTEx/v7/Artery_Aorta:GTEx/v7/Artery_Tibial:GTEx/v7/Esophagus_Muscularis:GTEx/v7/Heart_Atrial_Appendage:GTEx/v7/Heart_Left_Ventricle:GTEx/v7/Lung:GTEx/v6/Artery_Tibial</t>
  </si>
  <si>
    <t>rs73082337;rs145321320;rs11710037;rs2883059;rs2247036;rs34433151;rs11717349;rs1046953;rs73078357;rs73079014;rs2526387</t>
  </si>
  <si>
    <t>GTEx/v8/Adipose_Subcutaneous:GTEx/v8/Adipose_Visceral_Omentum:GTEx/v8/Artery_Aorta:GTEx/v8/Artery_Coronary:GTEx/v8/Artery_Tibial:GTEx/v8/Colon_Sigmoid:GTEx/v8/Esophagus_Gastroesophageal_Junction:GTEx/v8/Esophagus_Muscularis:GTEx/v8/Heart_Atrial_Appendage:GTEx/v8/Lung:GTEx/v8/Muscle_Skeletal:GTEx/v8/Nerve_Tibial:GTEx/v8/Spleen:GTEx/v7/Adipose_Visceral_Omentum:GTEx/v7/Artery_Aorta:GTEx/v7/Artery_Tibial:GTEx/v7/Esophagus_Gastroesophageal_Junction:GTEx/v7/Esophagus_Muscularis:GTEx/v7/Heart_Left_Ventricle:GTEx/v6/Pancreas</t>
  </si>
  <si>
    <t>rs145321320;rs73079014;rs73078357;rs73082337;rs2526387;rs11710037</t>
  </si>
  <si>
    <t>EyeGEx:eQTLcatalogue/Quach_2016_ge_monocyte_LPS:eQTLcatalogue/Quach_2016_ge_monocyte_naive:eQTLcatalogue/Quach_2016_ge_monocyte_Pam3CSK4:eQTLcatalogue/Quach_2016_ge_monocyte_R848:eQTLcatalogue/TwinsUK_ge_LCL:eQTLGen_cis_eQTLs:BIOSQTL/BIOS_eQTL_geneLevel:CMC_SVA_cis:GTEx/v8/Artery_Aorta:GTEx/v7/Artery_Aorta</t>
  </si>
  <si>
    <t>rs11710037;rs73082337;rs73079014;rs73078357;rs2247036;rs145321320;rs2526387;rs2883059;rs11717349</t>
  </si>
  <si>
    <t>EyeGEx:eQTLcatalogue/CEDAR_monocyte_CD14:eQTLcatalogue/CEDAR_neutrophil_CD15:eQTLcatalogue/CEDAR_T-cell_CD4:eQTLcatalogue/Fairfax_2014_IFN24:eQTLcatalogue/Fairfax_2014_LPS24:eQTLcatalogue/Fairfax_2014_naive:eQTLcatalogue/Quach_2016_ge_monocyte_IAV:eQTLcatalogue/Quach_2016_ge_monocyte_LPS:eQTLcatalogue/Quach_2016_ge_monocyte_naive:eQTLcatalogue/Quach_2016_ge_monocyte_Pam3CSK4:eQTLcatalogue/Quach_2016_ge_monocyte_R848:eQTLcatalogue/TwinsUK_ge_LCL:PsychENCODE_eQTLs:eQTLGen_cis_eQTLs:BIOSQTL/BIOS_eQTL_geneLevel:GTEx/v8/Artery_Tibial:GTEx/v8/Colon_Transverse:GTEx/v8/Heart_Atrial_Appendage:GTEx/v8/Muscle_Skeletal:GTEx/v7/Brain_Nucleus_accumbens_basal_ganglia:GTEx/v7/Muscle_Skeletal</t>
  </si>
  <si>
    <t>rs73079014;rs73078357;rs73082337;rs11710037;rs145321320;rs2247036;rs2526387;rs2883059;rs34433151;rs11717349;rs2624838;rs1046953</t>
  </si>
  <si>
    <t>EyeGEx:PsychENCODE_eQTLs:eQTLGen_cis_eQTLs:BIOSQTL/BIOS_eQTL_geneLevel:xQTLServer_eQTLs:CMC_SVA_cis:GTEx/v8/Adrenal_Gland:GTEx/v8/Artery_Aorta:GTEx/v8/Artery_Tibial:GTEx/v8/Brain_Anterior_cingulate_cortex_BA24:GTEx/v8/Brain_Caudate_basal_ganglia:GTEx/v8/Brain_Cerebellar_Hemisphere:GTEx/v8/Brain_Cerebellum:GTEx/v8/Brain_Cortex:GTEx/v8/Brain_Frontal_Cortex_BA9:GTEx/v8/Brain_Hippocampus:GTEx/v8/Brain_Nucleus_accumbens_basal_ganglia:GTEx/v8/Esophagus_Mucosa:GTEx/v8/Muscle_Skeletal:GTEx/v8/Cells_Cultured_fibroblasts:GTEx/v8/Skin_Not_Sun_Exposed_Suprapubic:GTEx/v8/Skin_Sun_Exposed_Lower_leg:GTEx/v8/Small_Intestine_Terminal_Ileum:GTEx/v8/Thyroid:GTEx/v7/Artery_Aorta:GTEx/v7/Brain_Anterior_cingulate_cortex_BA24:GTEx/v7/Brain_Caudate_basal_ganglia:GTEx/v7/Brain_Cerebellar_Hemisphere:GTEx/v7/Brain_Cerebellum:GTEx/v7/Brain_Cortex:GTEx/v7/Brain_Frontal_Cortex_BA9:GTEx/v7/Brain_Hippocampus:GTEx/v7/Brain_Nucleus_accumbens_basal_ganglia:GTEx/v7/Esophagus_Mucosa:GTEx/v7/Cells_Transformed_fibroblasts:GTEx/v7/Thyroid:GTEx/v6/Adrenal_Gland:GTEx/v6/Artery_Aorta:GTEx/v6/Artery_Tibial:GTEx/v6/Brain_Cerebellar_Hemisphere:GTEx/v6/Brain_Cerebellum:GTEx/v6/Brain_Cortex:GTEx/v6/Brain_Frontal_Cortex_BA9:GTEx/v6/Colon_Sigmoid:GTEx/v6/Esophagus_Mucosa:GTEx/v6/Esophagus_Muscularis:GTEx/v6/Heart_Atrial_Appendage:GTEx/v6/Nerve_Tibial:GTEx/v6/Cells_Transformed_fibroblasts:GTEx/v6/Skin_Sun_Exposed_Lower_leg:GTEx/v6/Thyroid</t>
  </si>
  <si>
    <t>rs11710037;rs145321320;rs2247036;rs73078357;rs73082337;rs73079014;rs2883059;rs34433151;rs11717349;rs2526387;rs2624838;rs1046953</t>
  </si>
  <si>
    <t>GTEx/v8/Adipose_Visceral_Omentum:GTEx/v8/Artery_Tibial:GTEx/v8/Muscle_Skeletal:GTEx/v8/Nerve_Tibial:GTEx/v7/Adipose_Visceral_Omentum:GTEx/v7/Whole_Blood:GTEx/v7/Muscle_Skeletal:GTEx/v6/Muscle_Skeletal</t>
  </si>
  <si>
    <t>rs11710037;rs145321320;rs73079014;rs73078357;rs73082337;rs2624838;rs2247036;rs2883059;rs34433151;rs2526387;rs11717349</t>
  </si>
  <si>
    <t>eQTLcatalogue/HipSci_ge_iPSC:eQTLcatalogue/Quach_2016_ge_monocyte_naive:PsychENCODE_eQTLs:eQTLGen_cis_eQTLs:BIOSQTL/BIOS_eQTL_geneLevel:GTEx/v8/Adipose_Subcutaneous:GTEx/v8/Artery_Aorta:GTEx/v8/Artery_Tibial:GTEx/v8/Colon_Transverse:GTEx/v8/Esophagus_Gastroesophageal_Junction:GTEx/v8/Esophagus_Muscularis:GTEx/v8/Cells_Cultured_fibroblasts:GTEx/v8/Spleen:GTEx/v8/Thyroid:GTEx/v7/Adipose_Subcutaneous:GTEx/v7/Cells_Transformed_fibroblasts:GTEx/v7/Thyroid:GTEx/v6/Cells_Transformed_fibroblasts</t>
  </si>
  <si>
    <t>rs73079014;rs73078357;rs73082337;rs11710037;rs145321320;rs2526387;rs2247036;rs2883059;rs34433151;rs11717349;rs2624838;rs1046953</t>
  </si>
  <si>
    <t>eQTLcatalogue/Fairfax_2012_B-cell_CD19:eQTLcatalogue/Fairfax_2014_naive:eQTLcatalogue/Kasela_2017_T-cell_CD4:eQTLcatalogue/Kasela_2017_T-cell_CD8:PsychENCODE_eQTLs:DICE/B_cell_naive:DICE/T_CD4_naive:DICE/T_CD8_naive:DICE/Monocyte_classical:DICE/Monocyte_non_classical:DICE/NK:DICE/T_CD4_TFH:DICE/T_CD4_TH17:DICE/T_CD4_TH1_17:DICE/T_CD4_TH2:DICE/T_CD4_memory_TREG:DICE/T_CD4_naive_TREG:eQTLGen_cis_eQTLs:BIOSQTL/BIOS_eQTL_geneLevel:xQTLServer_eQTLs:CMC_SVA_cis:GTEx/v8/Adipose_Subcutaneous:GTEx/v8/Adipose_Visceral_Omentum:GTEx/v8/Cells_EBV-transformed_lymphocytes:GTEx/v8/Whole_Blood:GTEx/v8/Artery_Aorta:GTEx/v8/Artery_Coronary:GTEx/v8/Artery_Tibial: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ubstantia_nigra:GTEx/v8/Breast_Mammary_Tissue:GTEx/v8/Colon_Sigmoid:GTEx/v8/Colon_Transverse:GTEx/v8/Esophagus_Gastroesophageal_Junction:GTEx/v8/Esophagus_Mucosa:GTEx/v8/Esophagus_Muscularis:GTEx/v8/Heart_Atrial_Appendage:GTEx/v8/Heart_Left_Ventricle: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GTEx/v7/Adipose_Subcutaneous:GTEx/v7/Adipose_Visceral_Omentum:GTEx/v7/Whole_Blood:GTEx/v7/Artery_Aorta:GTEx/v7/Artery_Coronary:GTEx/v7/Artery_Tibial:GTEx/v7/Brain_Anterior_cingulate_cortex_BA24:GTEx/v7/Brain_Caudate_basal_ganglia:GTEx/v7/Brain_Cerebellar_Hemisphere:GTEx/v7/Brain_Cerebellum:GTEx/v7/Brain_Cortex:GTEx/v7/Brain_Frontal_Cortex_BA9:GTEx/v7/Brain_Nucleus_accumbens_basal_ganglia:GTEx/v7/Breast_Mammary_Tissue:GTEx/v7/Colon_Sigmoid:GTEx/v7/Colon_Transverse:GTEx/v7/Esophagus_Gastroesophageal_Junction:GTEx/v7/Esophagus_Mucosa:GTEx/v7/Esophagus_Muscularis:GTEx/v7/Heart_Atrial_Appendage:GTEx/v7/Lung:GTEx/v7/Muscle_Skeletal:GTEx/v7/Nerve_Tibial:GTEx/v7/Pancreas:GTEx/v7/Pituitary:GTEx/v7/Prostate:GTEx/v7/Cells_Transformed_fibroblasts:GTEx/v7/Skin_Not_Sun_Exposed_Suprapubic:GTEx/v7/Skin_Sun_Exposed_Lower_leg:GTEx/v7/Spleen:GTEx/v7/Stomach:GTEx/v7/Testis:GTEx/v7/Thyroid:GTEx/v7/Vagina:GTEx/v6/Adipose_Subcutaneous:GTEx/v6/Adipose_Visceral_Omentum:GTEx/v6/Cells_EBV-transformed_lymphocytes:GTEx/v6/Whole_Blood:GTEx/v6/Artery_Aorta:GTEx/v6/Artery_Coronary:GTEx/v6/Artery_Tibial:GTEx/v6/Brain_Caudate_basal_ganglia:GTEx/v6/Brain_Cerebellum:GTEx/v6/Breast_Mammary_Tissue:GTEx/v6/Colon_Sigmoid:GTEx/v6/Colon_Transverse:GTEx/v6/Esophagus_Gastroesophageal_Junction:GTEx/v6/Esophagus_Mucosa:GTEx/v6/Esophagus_Muscularis:GTEx/v6/Heart_Atrial_Appendage:GTEx/v6/Lung:GTEx/v6/Muscle_Skeletal:GTEx/v6/Nerve_Tibial:GTEx/v6/Cells_Transformed_fibroblasts:GTEx/v6/Skin_Not_Sun_Exposed_Suprapubic:GTEx/v6/Skin_Sun_Exposed_Lower_leg:GTEx/v6/Spleen:GTEx/v6/Stomach:GTEx/v6/Testis:GTEx/v6/Thyroid</t>
  </si>
  <si>
    <t>rs11710037;rs73079014;rs73078357;rs73082337;rs145321320;rs2526387;rs2247036;rs2883059;rs34433151;rs11717349;rs2624838;rs1046953</t>
  </si>
  <si>
    <t>eQTLcatalogue/CEDAR_T-cell_CD8:eQTLcatalogue/Fairfax_2012_B-cell_CD19:eQTLcatalogue/Fairfax_2014_LPS2:eQTLcatalogue/Kasela_2017_T-cell_CD4:eQTLcatalogue/Kasela_2017_T-cell_CD8:PsychENCODE_eQTLs:DICE/B_cell_naive:DICE/T_CD8_naive:DICE/T_CD4_TH17:DICE/T_CD4_TH1_17:eQTLGen_cis_eQTLs:GTEx/v8/Adipose_Subcutaneous:GTEx/v8/Adipose_Visceral_Omentum:GTEx/v8/Artery_Aorta:GTEx/v8/Artery_Coronary:GTEx/v8/Artery_Tibial:GTEx/v8/Breast_Mammary_Tissue:GTEx/v8/Colon_Sigmoid:GTEx/v8/Colon_Transverse:GTEx/v8/Esophagus_Gastroesophageal_Junction:GTEx/v8/Esophagus_Mucosa:GTEx/v8/Esophagus_Muscularis:GTEx/v8/Heart_Atrial_Appendage:GTEx/v8/Heart_Left_Ventricle:GTEx/v8/Lung:GTEx/v8/Muscle_Skeletal:GTEx/v8/Nerve_Tibial:GTEx/v8/Ovary:GTEx/v8/Pancreas:GTEx/v8/Pituitary:GTEx/v8/Prostate:GTEx/v8/Cells_Cultured_fibroblasts:GTEx/v8/Skin_Not_Sun_Exposed_Suprapubic:GTEx/v8/Skin_Sun_Exposed_Lower_leg:GTEx/v8/Stomach:GTEx/v8/Thyroid:GTEx/v7/Adipose_Subcutaneous:GTEx/v7/Adipose_Visceral_Omentum:GTEx/v7/Artery_Aorta:GTEx/v7/Artery_Coronary:GTEx/v7/Artery_Tibial:GTEx/v7/Breast_Mammary_Tissue:GTEx/v7/Colon_Sigmoid:GTEx/v7/Colon_Transverse:GTEx/v7/Esophagus_Mucosa:GTEx/v7/Esophagus_Muscularis:GTEx/v7/Heart_Atrial_Appendage:GTEx/v7/Heart_Left_Ventricle:GTEx/v7/Lung:GTEx/v7/Muscle_Skeletal:GTEx/v7/Nerve_Tibial:GTEx/v7/Ovary:GTEx/v7/Pancreas:GTEx/v7/Pituitary:GTEx/v7/Skin_Not_Sun_Exposed_Suprapubic:GTEx/v7/Skin_Sun_Exposed_Lower_leg:GTEx/v7/Thyroid:GTEx/v6/Adipose_Subcutaneous:GTEx/v6/Artery_Aorta:GTEx/v6/Artery_Tibial:GTEx/v6/Breast_Mammary_Tissue:GTEx/v6/Esophagus_Mucosa:GTEx/v6/Esophagus_Muscularis:GTEx/v6/Lung:GTEx/v6/Muscle_Skeletal:GTEx/v6/Nerve_Tibial:GTEx/v6/Cells_Transformed_fibroblasts:GTEx/v6/Thyroid</t>
  </si>
  <si>
    <t>rs11710037;rs73079014;rs73078357;rs73082337;rs145321320;rs2526387;rs2883059;rs11717349;rs34433151;rs2624838;rs2247036;rs1046953</t>
  </si>
  <si>
    <t>rs11710037;rs73079014;rs73078357;rs73082337;rs2247036;rs2883059;rs34433151;rs145321320;rs2526387;rs2624838;rs11717349</t>
  </si>
  <si>
    <t>eQTLGen_cis_eQTLs:BIOSQTL/BIOS_eQTL_geneLevel:GTEx/v8/Artery_Tibial:GTEx/v8/Brain_Cortex:GTEx/v8/Liver:GTEx/v8/Thyroid</t>
  </si>
  <si>
    <t>rs11710037;rs73079014;rs145321320;rs73078357;rs73082337;rs2247036;rs2883059;rs11717349;rs2526387;rs2624838;rs1046953;rs34433151</t>
  </si>
  <si>
    <t>rs11710037;rs145321320;rs2247036;rs73079014;rs73078357;rs73082337;rs2883059;rs34433151;rs2526387;rs2624838;rs1046953;rs11717349</t>
  </si>
  <si>
    <t>rs11710037;rs145321320;rs2247036;rs2883059;rs34433151;rs11717349;rs73079014;rs73078357;rs73082337;rs2624838</t>
  </si>
  <si>
    <t>rs11710037;rs145321320;rs2247036;rs73079014;rs2883059;rs34433151;rs2526387;rs11717349;rs2624838;rs1046953;rs73078357;rs73082337</t>
  </si>
  <si>
    <t>rs2247036;rs145321320;rs73079014;rs11710037;rs73078357;rs73082337;rs2883059;rs34433151;rs2526387;rs11717349</t>
  </si>
  <si>
    <t>rs2247036;rs145321320;rs73079014;rs73078357;rs73082337;rs11710037;rs2883059;rs34433151;rs2526387;rs11717349;rs2624838;rs1046953</t>
  </si>
  <si>
    <t>GTEx/v8/Adipose_Subcutaneous:GTEx/v8/Adipose_Visceral_Omentum:GTEx/v8/Artery_Tibial:GTEx/v8/Brain_Cerebellar_Hemisphere:GTEx/v8/Esophagus_Gastroesophageal_Junction:GTEx/v8/Esophagus_Mucosa:GTEx/v8/Esophagus_Muscularis:GTEx/v8/Muscle_Skeletal:GTEx/v8/Nerve_Tibial:GTEx/v8/Skin_Not_Sun_Exposed_Suprapubic:GTEx/v8/Skin_Sun_Exposed_Lower_leg:GTEx/v8/Thyroid:GTEx/v7/Adipose_Subcutaneous:GTEx/v7/Artery_Tibial:GTEx/v7/Esophagus_Muscularis:GTEx/v7/Thyroid</t>
  </si>
  <si>
    <t>rs145321320;rs2247036;rs73079014;rs2883059;rs11717349;rs34433151;rs11710037;rs2526387;rs1046953</t>
  </si>
  <si>
    <t>rs2247036;rs145321320;rs73079014;rs11710037;rs73078357;rs73082337;rs2883059;rs34433151;rs2624838;rs1046953;rs2526387;rs11717349</t>
  </si>
  <si>
    <t>rs2247036;rs73079014;rs145321320;rs11710037;rs73082337;rs73078357;rs2883059;rs34433151;rs11717349;rs2526387;rs2624838;rs1046953</t>
  </si>
  <si>
    <t>rs73079014;rs145321320;rs2247036;rs2883059;rs34433151;rs11710037;rs73078357;rs73082337;rs11717349;rs2526387;rs2624838;rs1046953</t>
  </si>
  <si>
    <t>EyeGEx:CMC_SVA_cis:GTEx/v8/Skin_Not_Sun_Exposed_Suprapubic:GTEx/v8/Testis:GTEx/v7/Skin_Not_Sun_Exposed_Suprapubic</t>
  </si>
  <si>
    <t>rs2247036;rs145321320;rs73079014;rs2883059;rs34433151;rs2526387;rs11710037;rs2624838;rs1046953;rs11717349</t>
  </si>
  <si>
    <t>rs145321320;rs2247036;rs2883059;rs34433151;rs2526387;rs73079014;rs11710037;rs2624838;rs1046953;rs11717349</t>
  </si>
  <si>
    <t>rs2883059;rs2247036;rs34433151;rs2526387;rs11717349;rs2624838;rs1046953;rs73079014;rs73078357;rs73082337;rs11710037;rs145321320</t>
  </si>
  <si>
    <t>GTEx/v8/Artery_Aorta:GTEx/v8/Colon_Sigmoid:GTEx/v8/Colon_Transverse:GTEx/v8/Esophagus_Muscularis:GTEx/v8/Lung:GTEx/v8/Pituitary:GTEx/v8/Small_Intestine_Terminal_Ileum:GTEx/v8/Stomach:GTEx/v8/Thyroid:GTEx/v7/Artery_Aorta:GTEx/v7/Esophagus_Muscularis:GTEx/v7/Small_Intestine_Terminal_Ileum:GTEx/v7/Thyroid:GTEx/v6/Artery_Aorta:GTEx/v6/Artery_Tibial:GTEx/v6/Colon_Transverse:GTEx/v6/Esophagus_Muscularis:GTEx/v6/Small_Intestine_Terminal_Ileum:GTEx/v6/Thyroid</t>
  </si>
  <si>
    <t>rs2883059;rs2247036;rs34433151;rs11710037;rs145321320;rs2526387;rs11717349;rs2624838;rs1046953</t>
  </si>
  <si>
    <t>rs2883059;rs2247036;rs34433151;rs2526387;rs11717349;rs11710037;rs73079014;rs2624838;rs1046953;rs145321320</t>
  </si>
  <si>
    <t>rs2883059;rs34433151;rs2526387;rs11717349;rs73082337;rs73079014;rs73078357;rs11710037;rs145321320;rs2247036;rs2624838;rs1046953</t>
  </si>
  <si>
    <t>rs2883059;rs34433151;rs2526387;rs11717349;rs11710037;rs2247036;rs2624838;rs1046953</t>
  </si>
  <si>
    <t>rs11717349;rs2883059;rs2624838;rs1046953;rs34433151;rs11710037;rs2247036;rs2526387;rs145321320</t>
  </si>
  <si>
    <t>rs2624838;rs11717349;rs11710037;rs2247036;rs2883059;rs34433151</t>
  </si>
  <si>
    <t>rs2624838;rs11717349;rs145321320;rs2883059;rs34433151</t>
  </si>
  <si>
    <t>rs2247036;rs2883059;rs34433151</t>
  </si>
  <si>
    <t>rs2883059;rs34433151;rs11717349;rs2624838;rs2526387;rs1046953;rs73079014</t>
  </si>
  <si>
    <t>rs145321320;rs2526387;rs2883059;rs34433151;rs11717349;rs2624838;rs73079014;rs73078357;rs73082337;rs2247036;rs1046953;rs11710037</t>
  </si>
  <si>
    <t>rs73079014;rs2883059;rs34433151;rs2526387;rs11717349;rs2624838;rs73078357;rs73082337;rs11710037;rs145321320;rs2247036;rs1046953</t>
  </si>
  <si>
    <t>rs2624838;rs11717349;rs73079014;rs2883059;rs2247036;rs34433151;rs2526387;rs1046953;rs11710037;rs73078357;rs73082337</t>
  </si>
  <si>
    <t>rs2883059;rs2247036;rs34433151</t>
  </si>
  <si>
    <t>rs2883059;rs2247036;rs34433151;rs11717349;rs1046953;rs2526387;rs2624838</t>
  </si>
  <si>
    <t>rs34433151;rs2883059;rs11717349;rs2247036;rs2526387</t>
  </si>
  <si>
    <t>rs2883059;rs11717349;rs34433151;rs1046953</t>
  </si>
  <si>
    <t>rs145321320;rs2526387;rs2624838;rs11717349;rs2883059;rs1046953;rs34433151;rs2247036</t>
  </si>
  <si>
    <t>rs11717349;rs2526387;rs2624838;rs34433151;rs1046953;rs2883059</t>
  </si>
  <si>
    <t>PsychENCODE_eQTLs:eQTLGen_cis_eQTLs:CMC_SVA_cis:GTEx/v8/Whole_Blood:GTEx/v8/Esophagus_Muscularis:GTEx/v8/Heart_Atrial_Appendage:GTEx/v8/Muscle_Skeletal:GTEx/v8/Nerve_Tibial</t>
  </si>
  <si>
    <t>rs11717349;rs1046953;rs34433151;rs145321320;rs11710037;rs2247036;rs2883059;rs2526387;rs2624838;rs73079014</t>
  </si>
  <si>
    <t>rs2247036;rs11717349;rs2883059;rs34433151;rs145321320;rs11710037;rs73079014;rs2526387;rs2624838;rs1046953</t>
  </si>
  <si>
    <t>rs11710037;rs11717349;rs1046953;rs34433151;rs145321320;rs2883059;rs2247036;rs73079014;rs2526387;rs2624838</t>
  </si>
  <si>
    <t>rs62226440;rs41165</t>
  </si>
  <si>
    <t>EyeGEx:eQTLcatalogue/BLUEPRINT_ge_monocyte:eQTLcatalogue/CEDAR_B-cell_CD19:eQTLcatalogue/CEDAR_T-cell_CD4:eQTLcatalogue/CEDAR_T-cell_CD8:eQTLcatalogue/CEDAR_transverse_colon:eQTLcatalogue/Fairfax_2012_B-cell_CD19:eQTLcatalogue/Fairfax_2014_LPS24:eQTLcatalogue/Fairfax_2014_LPS2:eQTLcatalogue/Fairfax_2014_naive:eQTLcatalogue/GENCORD_ge_LCL:eQTLcatalogue/GEUVADIS_ge_LCL:eQTLcatalogue/HipSci_ge_iPSC:eQTLcatalogue/Lepik_2017_ge_blood:eQTLcatalogue/TwinsUK_ge_LCL:eQTLcatalogue/TwinsUK_ge_skin:PsychENCODE_eQTLs:eQTLGen_cis_eQTLs:BIOSQTL/BIOS_eQTL_geneLevel:GTEx/v8/Adipose_Subcutaneous:GTEx/v8/Adipose_Visceral_Omentum:GTEx/v8/Adrenal_Gland:GTEx/v8/Whole_Blood:GTEx/v8/Artery_Aorta:GTEx/v8/Artery_Tibial:GTEx/v8/Colon_Sigmoid:GTEx/v8/Colon_Transverse:GTEx/v8/Esophagus_Gastroesophageal_Junction:GTEx/v8/Esophagus_Mucosa:GTEx/v8/Esophagus_Muscularis:GTEx/v8/Heart_Left_Ventricle:GTEx/v8/Lung:GTEx/v8/Muscle_Skeletal:GTEx/v8/Nerve_Tibial:GTEx/v8/Pancreas:GTEx/v8/Prostate:GTEx/v8/Minor_Salivary_Gland:GTEx/v8/Cells_Cultured_fibroblasts:GTEx/v8/Skin_Not_Sun_Exposed_Suprapubic:GTEx/v8/Skin_Sun_Exposed_Lower_leg:GTEx/v8/Spleen:GTEx/v8/Thyroid:GTEx/v7/Adipose_Subcutaneous:GTEx/v7/Adipose_Visceral_Omentum:GTEx/v7/Adrenal_Gland:GTEx/v7/Whole_Blood:GTEx/v7/Artery_Aorta:GTEx/v7/Artery_Tibial:GTEx/v7/Esophagus_Mucosa:GTEx/v7/Heart_Left_Ventricle:GTEx/v7/Lung:GTEx/v7/Muscle_Skeletal:GTEx/v7/Nerve_Tibial:GTEx/v7/Pancreas:GTEx/v7/Cells_Transformed_fibroblasts:GTEx/v7/Skin_Sun_Exposed_Lower_leg:GTEx/v7/Thyroid:GTEx/v6/Adipose_Subcutaneous:GTEx/v6/Whole_Blood:GTEx/v6/Artery_Tibial:GTEx/v6/Esophagus_Mucosa:GTEx/v6/Muscle_Skeletal:GTEx/v6/Nerve_Tibial:GTEx/v6/Thyroid</t>
  </si>
  <si>
    <t>rs2009668;rs7639047</t>
  </si>
  <si>
    <t>PsychENCODE_eQTLs:BIOSQTL/BIOS_eQTL_geneLevel:GTEx/v8/Artery_Tibial:GTEx/v8/Brain_Cerebellar_Hemisphere:GTEx/v8/Brain_Putamen_basal_ganglia:GTEx/v8/Colon_Sigmoid:GTEx/v8/Colon_Transverse:GTEx/v8/Esophagus_Gastroesophageal_Junction:GTEx/v8/Esophagus_Muscularis:GTEx/v8/Muscle_Skeletal:GTEx/v8/Thyroid:GTEx/v7/Artery_Tibial:GTEx/v7/Colon_Sigmoid:GTEx/v7/Esophagus_Gastroesophageal_Junction:GTEx/v7/Esophagus_Muscularis:GTEx/v7/Muscle_Skeletal:GTEx/v6/Muscle_Skeletal</t>
  </si>
  <si>
    <t>ENSG00000240303</t>
  </si>
  <si>
    <t>ACAD11</t>
  </si>
  <si>
    <t>GTEx/v8/Esophagus_Muscularis</t>
  </si>
  <si>
    <t>EyeGEx:eQTLcatalogue/Fairfax_2012_B-cell_CD19:eQTLcatalogue/Quach_2016_ge_monocyte_IAV:eQTLcatalogue/Quach_2016_ge_monocyte_LPS:eQTLcatalogue/Quach_2016_ge_monocyte_naive:eQTLcatalogue/Quach_2016_ge_monocyte_Pam3CSK4:eQTLcatalogue/Quach_2016_ge_monocyte_R848:eQTLcatalogue/TwinsUK_ge_fat:PsychENCODE_eQTLs:eQTLGen_cis_eQTLs:BIOSQTL/BIOS_eQTL_geneLevel:CMC_SVA_cis:GTEx/v8/Adipose_Subcutaneous:GTEx/v8/Adipose_Visceral_Omentum:GTEx/v8/Whole_Blood:GTEx/v8/Artery_Aorta:GTEx/v8/Artery_Tibial:GTEx/v8/Breast_Mammary_Tissue:GTEx/v8/Colon_Sigmoid:GTEx/v8/Colon_Transverse:GTEx/v8/Esophagus_Gastroesophageal_Junction:GTEx/v8/Esophagus_Mucosa:GTEx/v8/Esophagus_Muscularis:GTEx/v8/Heart_Left_Ventricle:GTEx/v8/Lung:GTEx/v8/Muscle_Skeletal:GTEx/v8/Nerve_Tibial:GTEx/v8/Pancreas:GTEx/v8/Cells_Cultured_fibroblasts:GTEx/v8/Skin_Not_Sun_Exposed_Suprapubic:GTEx/v8/Skin_Sun_Exposed_Lower_leg:GTEx/v8/Stomach:GTEx/v8/Testis:GTEx/v8/Thyroid:GTEx/v7/Adipose_Subcutaneous:GTEx/v7/Artery_Tibial:GTEx/v7/Esophagus_Gastroesophageal_Junction:GTEx/v7/Esophagus_Mucosa:GTEx/v7/Esophagus_Muscularis:GTEx/v7/Lung:GTEx/v7/Muscle_Skeletal:GTEx/v7/Nerve_Tibial:GTEx/v7/Cells_Transformed_fibroblasts:GTEx/v7/Thyroid:GTEx/v6/Esophagus_Mucosa:GTEx/v6/Muscle_Skeletal:GTEx/v6/Nerve_Tibial:GTEx/v6/Cells_Transformed_fibroblasts</t>
  </si>
  <si>
    <t>GTEx/v8/Artery_Tibial:GTEx/v8/Esophagus_Mucosa:GTEx/v8/Heart_Left_Ventricle:GTEx/v8/Skin_Not_Sun_Exposed_Suprapubic:GTEx/v7/Esophagus_Mucosa:GTEx/v7/Heart_Left_Ventricle</t>
  </si>
  <si>
    <t>ENSG00000215375</t>
  </si>
  <si>
    <t>MYL5</t>
  </si>
  <si>
    <t>ENSG00000169026</t>
  </si>
  <si>
    <t>MFSD7</t>
  </si>
  <si>
    <t>ENSG00000185619</t>
  </si>
  <si>
    <t>PCGF3</t>
  </si>
  <si>
    <t>eQTLcatalogue/Lepik_2017_ge_blood:eQTLcatalogue/TwinsUK_ge_blood:eQTLGen_cis_eQTLs:BIOSQTL/BIOS_eQTL_geneLevel:GTEx/v8/Whole_Blood:GTEx/v8/Nerve_Tibial:GTEx/v7/Brain_Cerebellar_Hemisphere:GTEx/v6/Whole_Blood</t>
  </si>
  <si>
    <t>ENSG00000178950</t>
  </si>
  <si>
    <t>BIOSQTL/BIOS_eQTL_geneLevel:GTEx/v8/Adipose_Subcutaneous:GTEx/v8/Adipose_Visceral_Omentum:GTEx/v8/Whole_Blood:GTEx/v8/Artery_Aorta:GTEx/v8/Artery_Tibial:GTEx/v8/Breast_Mammary_Tissue:GTEx/v8/Colon_Sigmoid:GTEx/v8/Esophagus_Gastroesophageal_Junction:GTEx/v8/Esophagus_Muscularis:GTEx/v8/Heart_Left_Ventricle:GTEx/v8/Nerve_Tibial:GTEx/v8/Skin_Not_Sun_Exposed_Suprapubic:GTEx/v7/Adipose_Subcutaneous:GTEx/v7/Whole_Blood:GTEx/v7/Artery_Aorta:GTEx/v7/Artery_Tibial:GTEx/v7/Colon_Sigmoid:GTEx/v7/Esophagus_Muscularis:GTEx/v7/Muscle_Skeletal:GTEx/v7/Nerve_Tibial:GTEx/v6/Adipose_Subcutaneous:GTEx/v6/Artery_Aorta:GTEx/v6/Artery_Tibial:GTEx/v6/Esophagus_Muscularis</t>
  </si>
  <si>
    <t>ENSG00000127419</t>
  </si>
  <si>
    <t>TMEM175</t>
  </si>
  <si>
    <t>eQTLcatalogue/CEDAR_T-cell_CD8:BIOSQTL/BIOS_eQTL_geneLevel:GTEx/v8/Brain_Cortex</t>
  </si>
  <si>
    <t>ENSG00000145214</t>
  </si>
  <si>
    <t>DGKQ</t>
  </si>
  <si>
    <t>eQTLcatalogue/BLUEPRINT_ge_neutrophil:eQTLcatalogue/CEDAR_neutrophil_CD15:eQTLcatalogue/GEUVADIS_ge_LCL:eQTLcatalogue/Kasela_2017_T-cell_CD4:eQTLcatalogue/Lepik_2017_ge_blood:eQTLcatalogue/Quach_2016_ge_monocyte_IAV:eQTLcatalogue/Quach_2016_ge_monocyte_naive:eQTLcatalogue/Quach_2016_ge_monocyte_Pam3CSK4:eQTLcatalogue/TwinsUK_ge_LCL:PsychENCODE_eQTLs:eQTLGen_cis_eQTLs:BIOSQTL/BIOS_eQTL_geneLevel:xQTLServer_eQTLs:CMC_SVA_cis:GTEx/v8/Whole_Blood:GTEx/v8/Artery_Tibial:GTEx/v8/Brain_Caudate_basal_ganglia:GTEx/v8/Brain_Cortex:GTEx/v8/Brain_Frontal_Cortex_BA9:GTEx/v8/Lung:GTEx/v8/Muscle_Skeletal:GTEx/v7/Whole_Blood:GTEx/v7/Brain_Cortex:GTEx/v7/Lung:GTEx/v7/Muscle_Skeletal:GTEx/v6/Whole_Blood:GTEx/v6/Brain_Cortex:GTEx/v6/Muscle_Skeletal</t>
  </si>
  <si>
    <t>ENSG00000145217</t>
  </si>
  <si>
    <t>SLC26A1</t>
  </si>
  <si>
    <t>eQTLcatalogue/BrainSeq_ge_brain:eQTLcatalogue/TwinsUK_ge_fat:eQTLcatalogue/TwinsUK_ge_skin:eQTLGen_cis_eQTLs:BIOSQTL/BIOS_eQTL_geneLevel:CMC_SVA_cis:GTEx/v8/Adipose_Subcutaneous:GTEx/v8/Adipose_Visceral_Omentum:GTEx/v8/Whole_Blood:GTEx/v8/Artery_Aorta:GTEx/v8/Artery_Coronary:GTEx/v8/Artery_Tibial:GTEx/v8/Brain_Caudate_basal_ganglia:GTEx/v8/Brain_Cerebellar_Hemisphere:GTEx/v8/Brain_Cerebellum:GTEx/v8/Brain_Cortex:GTEx/v8/Brain_Frontal_Cortex_BA9:GTEx/v8/Brain_Putamen_basal_ganglia:GTEx/v8/Breast_Mammary_Tissue:GTEx/v8/Colon_Sigmoid:GTEx/v8/Colon_Transverse:GTEx/v8/Esophagus_Gastroesophageal_Junction:GTEx/v8/Esophagus_Mucosa:GTEx/v8/Esophagus_Muscularis:GTEx/v8/Heart_Atrial_Appendage:GTEx/v8/Heart_Left_Ventricle:GTEx/v8/Lung:GTEx/v8/Muscle_Skeletal:GTEx/v8/Nerve_Tibial:GTEx/v8/Ovary:GTEx/v8/Pancreas:GTEx/v8/Pituitary:GTEx/v8/Prostate:GTEx/v8/Cells_Cultured_fibroblasts:GTEx/v8/Skin_Not_Sun_Exposed_Suprapubic:GTEx/v8/Skin_Sun_Exposed_Lower_leg:GTEx/v8/Small_Intestine_Terminal_Ileum:GTEx/v8/Spleen:GTEx/v8/Stomach:GTEx/v8/Testis:GTEx/v8/Thyroid:GTEx/v8/Vagina:GTEx/v7/Adipose_Subcutaneous:GTEx/v7/Adipose_Visceral_Omentum:GTEx/v7/Whole_Blood:GTEx/v7/Artery_Aorta:GTEx/v7/Artery_Coronary:GTEx/v7/Artery_Tibial:GTEx/v7/Brain_Caudate_basal_ganglia:GTEx/v7/Brain_Cerebellar_Hemisphere:GTEx/v7/Brain_Cerebellum:GTEx/v7/Brain_Cortex:GTEx/v7/Breast_Mammary_Tissue:GTEx/v7/Colon_Sigmoid:GTEx/v7/Colon_Transverse:GTEx/v7/Esophagus_Gastroesophageal_Junction:GTEx/v7/Esophagus_Mucosa:GTEx/v7/Esophagus_Muscularis:GTEx/v7/Heart_Atrial_Appendage:GTEx/v7/Heart_Left_Ventricle:GTEx/v7/Lung:GTEx/v7/Muscle_Skeletal:GTEx/v7/Nerve_Tibial:GTEx/v7/Pancreas:GTEx/v7/Pituitary:GTEx/v7/Cells_Transformed_fibroblasts:GTEx/v7/Skin_Not_Sun_Exposed_Suprapubic:GTEx/v7/Skin_Sun_Exposed_Lower_leg:GTEx/v7/Spleen:GTEx/v7/Stomach:GTEx/v7/Testis:GTEx/v7/Thyroid:GTEx/v6/Adipose_Subcutaneous:GTEx/v6/Whole_Blood:GTEx/v6/Artery_Aorta:GTEx/v6/Artery_Coronary:GTEx/v6/Artery_Tibial:GTEx/v6/Brain_Cerebellum:GTEx/v6/Brain_Cortex:GTEx/v6/Brain_Hippocampus:GTEx/v6/Breast_Mammary_Tissue:GTEx/v6/Colon_Sigmoid:GTEx/v6/Colon_Transverse:GTEx/v6/Esophagus_Gastroesophageal_Junction:GTEx/v6/Esophagus_Mucosa:GTEx/v6/Esophagus_Muscularis:GTEx/v6/Heart_Atrial_Appendage:GTEx/v6/Heart_Left_Ventricle:GTEx/v6/Lung:GTEx/v6/Nerve_Tibial:GTEx/v6/Ovary:GTEx/v6/Cells_Transformed_fibroblasts:GTEx/v6/Skin_Not_Sun_Exposed_Suprapubic:GTEx/v6/Skin_Sun_Exposed_Lower_leg:GTEx/v6/Spleen:GTEx/v6/Thyroid</t>
  </si>
  <si>
    <t>ENSG00000127415</t>
  </si>
  <si>
    <t>IDUA</t>
  </si>
  <si>
    <t>eQTLGen_cis_eQTLs:BIOSQTL/BIOS_eQTL_geneLevel:GTEx/v8/Whole_Blood:GTEx/v8/Artery_Coronary:GTEx/v8/Artery_Tibial:GTEx/v8/Esophagus_Mucosa:GTEx/v8/Esophagus_Muscularis:GTEx/v8/Nerve_Tibial:GTEx/v8/Testis:GTEx/v7/Whole_Blood:GTEx/v7/Esophagus_Mucosa:GTEx/v7/Nerve_Tibial:GTEx/v6/Esophagus_Muscularis</t>
  </si>
  <si>
    <t>ENSG00000127418</t>
  </si>
  <si>
    <t>FGFRL1</t>
  </si>
  <si>
    <t>eQTLcatalogue/TwinsUK_ge_LCL:BIOSQTL/BIOS_eQTL_geneLevel</t>
  </si>
  <si>
    <t>ENSG00000178222</t>
  </si>
  <si>
    <t>RNF212</t>
  </si>
  <si>
    <t>ENSG00000159692</t>
  </si>
  <si>
    <t>CTBP1</t>
  </si>
  <si>
    <t>ENSG00000090316</t>
  </si>
  <si>
    <t>MAEA</t>
  </si>
  <si>
    <t>GTEx/v8/Colon_Transverse</t>
  </si>
  <si>
    <t>ENSG00000163945</t>
  </si>
  <si>
    <t>UVSSA</t>
  </si>
  <si>
    <t>PsychENCODE_eQTLs:eQTLGen_cis_eQTLs:CMC_SVA_cis:GTEx/v8/Adipose_Subcutaneous:GTEx/v8/Adipose_Visceral_Omentum:GTEx/v8/Adrenal_Gland:GTEx/v8/Whole_Blood:GTEx/v8/Artery_Aorta:GTEx/v8/Artery_Tibial:GTEx/v8/Brain_Cerebellum:GTEx/v8/Breast_Mammary_Tissue:GTEx/v8/Colon_Transverse:GTEx/v8/Esophagus_Mucosa:GTEx/v8/Esophagus_Muscularis:GTEx/v8/Heart_Atrial_Appendage:GTEx/v8/Lung:GTEx/v8/Muscle_Skeletal:GTEx/v8/Nerve_Tibial:GTEx/v8/Pancreas:GTEx/v8/Cells_Cultured_fibroblasts:GTEx/v8/Skin_Not_Sun_Exposed_Suprapubic:GTEx/v8/Skin_Sun_Exposed_Lower_leg:GTEx/v8/Spleen:GTEx/v8/Stomach:GTEx/v8/Testis:GTEx/v8/Thyroid:GTEx/v8/Vagina:GTEx/v7/Adipose_Subcutaneous:GTEx/v7/Adipose_Visceral_Omentum:GTEx/v7/Whole_Blood:GTEx/v7/Artery_Aorta:GTEx/v7/Artery_Tibial:GTEx/v7/Breast_Mammary_Tissue:GTEx/v7/Colon_Transverse:GTEx/v7/Esophagus_Mucosa:GTEx/v7/Esophagus_Muscularis:GTEx/v7/Heart_Atrial_Appendage:GTEx/v7/Lung:GTEx/v7/Muscle_Skeletal:GTEx/v7/Nerve_Tibial:GTEx/v7/Pancreas:GTEx/v7/Cells_Transformed_fibroblasts:GTEx/v7/Skin_Not_Sun_Exposed_Suprapubic:GTEx/v7/Skin_Sun_Exposed_Lower_leg:GTEx/v7/Spleen:GTEx/v7/Stomach:GTEx/v7/Thyroid:GTEx/v7/Vagina:GTEx/v6/Adipose_Subcutaneous:GTEx/v6/Whole_Blood:GTEx/v6/Esophagus_Mucosa:GTEx/v6/Lung:GTEx/v6/Nerve_Tibial:GTEx/v6/Skin_Sun_Exposed_Lower_leg:GTEx/v6/Stomach:GTEx/v6/Thyroid</t>
  </si>
  <si>
    <t>ENSG00000179979</t>
  </si>
  <si>
    <t>CRIPAK</t>
  </si>
  <si>
    <t>PsychENCODE_eQTLs:eQTLGen_cis_eQTLs:CMC_SVA_cis:GTEx/v8/Adipose_Subcutaneous:GTEx/v8/Adipose_Visceral_Omentum:GTEx/v8/Whole_Blood:GTEx/v8/Artery_Aorta:GTEx/v8/Artery_Tibial:GTEx/v8/Colon_Transverse:GTEx/v8/Esophagus_Mucosa:GTEx/v8/Esophagus_Muscularis:GTEx/v8/Muscle_Skeletal:GTEx/v8/Nerve_Tibial:GTEx/v8/Cells_Cultured_fibroblasts:GTEx/v8/Skin_Not_Sun_Exposed_Suprapubic:GTEx/v8/Skin_Sun_Exposed_Lower_leg:GTEx/v8/Testis:GTEx/v8/Thyroid:GTEx/v7/Adipose_Subcutaneous:GTEx/v7/Artery_Aorta:GTEx/v7/Artery_Tibial:GTEx/v7/Breast_Mammary_Tissue:GTEx/v7/Colon_Transverse:GTEx/v7/Esophagus_Mucosa:GTEx/v7/Esophagus_Muscularis:GTEx/v7/Muscle_Skeletal:GTEx/v7/Skin_Sun_Exposed_Lower_leg:GTEx/v7/Thyroid:GTEx/v6/Adipose_Subcutaneous:GTEx/v6/Artery_Aorta:GTEx/v6/Esophagus_Mucosa:GTEx/v6/Muscle_Skeletal</t>
  </si>
  <si>
    <t>rs2471338;rs149109767</t>
  </si>
  <si>
    <t>GTEx/v8/Esophagus_Gastroesophageal_Junction:GTEx/v8/Thyroid:GTEx/v7/Thyroid</t>
  </si>
  <si>
    <t>eQTLcatalogue/BLUEPRINT_ge_monocyte:eQTLcatalogue/CEDAR_monocyte_CD14:eQTLcatalogue/Fairfax_2014_IFN24:eQTLcatalogue/Fairfax_2014_naive:eQTLcatalogue/Lepik_2017_ge_blood:eQTLcatalogue/TwinsUK_ge_blood:DICE/Monocyte_classical:DICE/Monocyte_non_classical:eQTLGen_cis_eQTLs:BIOSQTL/BIOS_eQTL_geneLevel:GTEx/v8/Adrenal_Gland:GTEx/v8/Whole_Blood:GTEx/v8/Heart_Left_Ventricle:GTEx/v8/Lung:GTEx/v8/Cells_Cultured_fibroblasts:GTEx/v8/Thyroid:GTEx/v7/Lung:GTEx/v7/Thyroid:GTEx/v6/Whole_Blood</t>
  </si>
  <si>
    <t>eQTLcatalogue/Quach_2016_ge_monocyte_IAV:eQTLcatalogue/Quach_2016_ge_monocyte_LPS:eQTLcatalogue/Quach_2016_ge_monocyte_R848:BIOSQTL/BIOS_eQTL_geneLevel:GTEx/v8/Whole_Blood:GTEx/v8/Muscle_Skeletal:GTEx/v8/Nerve_Tibial:GTEx/v8/Cells_Cultured_fibroblasts:GTEx/v8/Thyroid:GTEx/v7/Whole_Blood:GTEx/v7/Muscle_Skeletal:GTEx/v7/Nerve_Tibial</t>
  </si>
  <si>
    <t>rs149109767;rs2471338</t>
  </si>
  <si>
    <t>BIOSQTL/BIOS_eQTL_geneLevel:GTEx/v8/Adipose_Subcutaneous:GTEx/v8/Thyroid</t>
  </si>
  <si>
    <t>eQTLcatalogue/BLUEPRINT_ge_T-cell:DICE/T_CD4_naive:DICE/T_CD8_naive:DICE/T_CD4_TFH:DICE/T_CD4_TH1:DICE/T_CD4_memory_TREG:DICE/T_CD4_naive_TREG:eQTLGen_cis_eQTLs:GTEx/v8/Adipose_Visceral_Omentum:GTEx/v8/Pancreas:GTEx/v8/Thyroid</t>
  </si>
  <si>
    <t>eQTLcatalogue/Quach_2016_ge_monocyte_LPS:eQTLcatalogue/Quach_2016_ge_monocyte_Pam3CSK4</t>
  </si>
  <si>
    <t>rs34592089;rs72686716;rs13101632;rs13107325;rs6855246</t>
  </si>
  <si>
    <t>rs57957741;rs151411;rs13107325;rs6855246;rs13105581;rs13101632;rs72686716;rs34592089</t>
  </si>
  <si>
    <t>rs6536630;rs35654250;rs3733385</t>
  </si>
  <si>
    <t>eQTLcatalogue/Lepik_2017_ge_blood:eQTLGen_cis_eQTLs:BIOSQTL/BIOS_eQTL_geneLevel:GTEx/v8/Whole_Blood:GTEx/v8/Testis:GTEx/v7/Testis:GTEx/v6/Testis</t>
  </si>
  <si>
    <t>ENSG00000153132</t>
  </si>
  <si>
    <t>CLGN</t>
  </si>
  <si>
    <t>ENSG00000182631</t>
  </si>
  <si>
    <t>RXFP3</t>
  </si>
  <si>
    <t>rs35895021;rs35391;rs16891982</t>
  </si>
  <si>
    <t>ENSG00000164175</t>
  </si>
  <si>
    <t>ENSG00000242110</t>
  </si>
  <si>
    <t>AMACR</t>
  </si>
  <si>
    <t>PsychENCODE_eQTLs:GTEx/v8/Adipose_Subcutaneous:GTEx/v8/Heart_Atrial_Appendage:GTEx/v8/Nerve_Tibial:GTEx/v8/Thyroid</t>
  </si>
  <si>
    <t>rs35391;rs16891982</t>
  </si>
  <si>
    <t>ENSG00000173930</t>
  </si>
  <si>
    <t>SLCO4C1</t>
  </si>
  <si>
    <t>eQTLcatalogue/CEDAR_transverse_colon:eQTLGen_cis_eQTLs</t>
  </si>
  <si>
    <t>ENSG00000145730</t>
  </si>
  <si>
    <t>EyeGEx:eQTLcatalogue/BLUEPRINT_ge_monocyte:eQTLcatalogue/BLUEPRINT_ge_neutrophil:eQTLcatalogue/BLUEPRINT_ge_T-cell:eQTLcatalogue/CEDAR_monocyte_CD14:eQTLcatalogue/CEDAR_neutrophil_CD15:eQTLcatalogue/CEDAR_T-cell_CD4:eQTLcatalogue/CEDAR_transverse_colon:eQTLcatalogue/Fairfax_2012_B-cell_CD19:eQTLcatalogue/Fairfax_2014_LPS2:eQTLcatalogue/Fairfax_2014_naive:eQTLcatalogue/GEUVADIS_ge_LCL:eQTLcatalogue/Lepik_2017_ge_blood:eQTLcatalogue/Naranbhai_2015_neutrophil_CD16:eQTLcatalogue/Nedelec_2016_ge_macrophage_Listeria:eQTLcatalogue/Nedelec_2016_ge_macrophage_naive:eQTLcatalogue/Quach_2016_ge_monocyte_naive:eQTLcatalogue/Quach_2016_ge_monocyte_Pam3CSK4:eQTLcatalogue/Quach_2016_ge_monocyte_R848:eQTLcatalogue/TwinsUK_ge_blood:eQTLcatalogue/TwinsUK_ge_LCL:PsychENCODE_eQTLs:DICE/T_CD4_naive_activated:DICE/T_CD8_naive_activated:DICE/Monocyte_classical:DICE/Monocyte_non_classical:DICE/T_CD4_TFH:DICE/T_CD4_TH17:DICE/T_CD4_TH2:DICE/T_CD4_memory_TREG:eQTLGen_cis_eQTLs:BIOSQTL/BIOS_eQTL_geneLevel:CMC_SVA_cis:GTEx/v8/Whole_Blood:GTEx/v8/Brain_Cerebellar_Hemisphere:GTEx/v8/Brain_Cerebellum:GTEx/v8/Brain_Hippocampus:GTEx/v8/Brain_Nucleus_accumbens_basal_ganglia:GTEx/v8/Esophagus_Mucosa:GTEx/v8/Heart_Atrial_Appendage:GTEx/v8/Heart_Left_Ventricle:GTEx/v8/Muscle_Skeletal:GTEx/v8/Nerve_Tibial:GTEx/v8/Pituitary:GTEx/v8/Cells_Cultured_fibroblasts:GTEx/v8/Skin_Not_Sun_Exposed_Suprapubic:GTEx/v8/Skin_Sun_Exposed_Lower_leg:GTEx/v8/Spleen:GTEx/v8/Testis:GTEx/v8/Thyroid:GTEx/v7/Whole_Blood:GTEx/v7/Brain_Cerebellar_Hemisphere:GTEx/v7/Brain_Cerebellum:GTEx/v7/Esophagus_Mucosa:GTEx/v7/Heart_Atrial_Appendage:GTEx/v7/Cells_Transformed_fibroblasts:GTEx/v7/Skin_Sun_Exposed_Lower_leg:GTEx/v6/Whole_Blood:GTEx/v6/Brain_Cerebellar_Hemisphere:GTEx/v6/Brain_Cerebellum:GTEx/v6/Heart_Left_Ventricle:GTEx/v6/Cells_Transformed_fibroblasts:GTEx/v6/Skin_Sun_Exposed_Lower_leg</t>
  </si>
  <si>
    <t>ENSG00000145723</t>
  </si>
  <si>
    <t>GIN1</t>
  </si>
  <si>
    <t>eQTLcatalogue/BLUEPRINT_ge_neutrophil:eQTLcatalogue/CEDAR_B-cell_CD19:eQTLcatalogue/CEDAR_monocyte_CD14:eQTLcatalogue/CEDAR_neutrophil_CD15:eQTLcatalogue/CEDAR_rectum:eQTLcatalogue/CEDAR_T-cell_CD4:eQTLcatalogue/CEDAR_T-cell_CD8:eQTLcatalogue/Fairfax_2012_B-cell_CD19:eQTLcatalogue/Fairfax_2014_IFN24:eQTLcatalogue/Fairfax_2014_LPS24:eQTLcatalogue/Fairfax_2014_LPS2:eQTLcatalogue/Fairfax_2014_naive:eQTLcatalogue/HipSci_ge_iPSC:PsychENCODE_eQTLs:eQTLGen_cis_eQTLs:CMC_SVA_cis:GTEx/v8/Adipose_Subcutaneous:GTEx/v8/Whole_Blood:GTEx/v8/Artery_Tibial:GTEx/v8/Brain_Cerebellum:GTEx/v8/Brain_Hippocampus:GTEx/v8/Breast_Mammary_Tissue:GTEx/v8/Colon_Sigmoid:GTEx/v8/Esophagus_Mucosa:GTEx/v8/Esophagus_Muscularis:GTEx/v8/Heart_Atrial_Appendage:GTEx/v8/Heart_Left_Ventricle:GTEx/v8/Lung:GTEx/v8/Muscle_Skeletal:GTEx/v8/Nerve_Tibial:GTEx/v8/Cells_Cultured_fibroblasts:GTEx/v8/Skin_Sun_Exposed_Lower_leg:GTEx/v8/Uterus:GTEx/v7/Artery_Tibial:GTEx/v7/Brain_Hippocampus:GTEx/v7/Esophagus_Muscularis:GTEx/v7/Heart_Atrial_Appendage:GTEx/v7/Muscle_Skeletal:GTEx/v7/Nerve_Tibial:GTEx/v6/Muscle_Skeletal:GTEx/v6/Nerve_Tibial</t>
  </si>
  <si>
    <t>ENSG00000145725</t>
  </si>
  <si>
    <t>PPIP5K2</t>
  </si>
  <si>
    <t>EyeGEx:eQTLcatalogue/Alasoo_2018_ge_macrophage_IFNg:eQTLcatalogue/BLUEPRINT_ge_monocyte:eQTLcatalogue/BLUEPRINT_ge_neutrophil:eQTLcatalogue/BLUEPRINT_ge_T-cell:eQTLcatalogue/GENCORD_ge_LCL:eQTLcatalogue/GEUVADIS_ge_LCL:eQTLcatalogue/HipSci_ge_iPSC:eQTLcatalogue/Lepik_2017_ge_blood:eQTLcatalogue/Quach_2016_ge_monocyte_IAV:eQTLcatalogue/Quach_2016_ge_monocyte_LPS:eQTLcatalogue/Quach_2016_ge_monocyte_naive:eQTLcatalogue/TwinsUK_ge_blood:eQTLcatalogue/TwinsUK_ge_fat:eQTLcatalogue/TwinsUK_ge_LCL:PsychENCODE_eQTLs:DICE/T_CD4_naive_activated:DICE/T_CD8_naive_activated:DICE/Monocyte_non_classical:DICE/NK:DICE/T_CD4_naive_TREG:eQTLGen_cis_eQTLs:BIOSQTL/BIOS_eQTL_geneLevel:GTEx/v8/Adipose_Subcutaneous:GTEx/v8/Adrenal_Gland:GTEx/v8/Cells_EBV-transformed_lymphocytes:GTEx/v8/Whole_Blood:GTEx/v8/Artery_Aorta:GTEx/v8/Artery_Tibial:GTEx/v8/Brain_Caudate_basal_ganglia:GTEx/v8/Brain_Cortex:GTEx/v8/Brain_Hippocampus:GTEx/v8/Brain_Nucleus_accumbens_basal_ganglia:GTEx/v8/Brain_Spinal_cord_cervical_c-1:GTEx/v8/Breast_Mammary_Tissue:GTEx/v8/Colon_Sigmoid:GTEx/v8/Esophagus_Gastroesophageal_Junction:GTEx/v8/Esophagus_Muscularis:GTEx/v8/Heart_Left_Ventricle:GTEx/v8/Lung:GTEx/v8/Nerve_Tibial:GTEx/v8/Pituitary:GTEx/v8/Prostate:GTEx/v8/Cells_Cultured_fibroblasts:GTEx/v8/Skin_Sun_Exposed_Lower_leg:GTEx/v8/Small_Intestine_Terminal_Ileum:GTEx/v8/Spleen:GTEx/v8/Stomach:GTEx/v8/Testis:GTEx/v8/Thyroid:GTEx/v7/Adipose_Subcutaneous:GTEx/v7/Adrenal_Gland:GTEx/v7/Cells_EBV-transformed_lymphocytes:GTEx/v7/Whole_Blood:GTEx/v7/Artery_Aorta:GTEx/v7/Artery_Tibial:GTEx/v7/Brain_Spinal_cord_cervical_c-1:GTEx/v7/Breast_Mammary_Tissue:GTEx/v7/Colon_Sigmoid:GTEx/v7/Esophagus_Gastroesophageal_Junction:GTEx/v7/Esophagus_Muscularis:GTEx/v7/Lung:GTEx/v7/Nerve_Tibial:GTEx/v7/Pituitary:GTEx/v7/Skin_Sun_Exposed_Lower_leg:GTEx/v7/Spleen:GTEx/v7/Stomach:GTEx/v7/Thyroid:GTEx/v6/Adipose_Subcutaneous:GTEx/v6/Adrenal_Gland:GTEx/v6/Cells_EBV-transformed_lymphocytes:GTEx/v6/Whole_Blood:GTEx/v6/Artery_Aorta:GTEx/v6/Artery_Tibial:GTEx/v6/Colon_Sigmoid:GTEx/v6/Esophagus_Muscularis:GTEx/v6/Nerve_Tibial:GTEx/v6/Pituitary:GTEx/v6/Spleen:GTEx/v6/Stomach:GTEx/v6/Thyroid</t>
  </si>
  <si>
    <t>ENSG00000181751</t>
  </si>
  <si>
    <t>C5orf30</t>
  </si>
  <si>
    <t>DICE/T_CD4_memory_TREG:DICE/T_CD4_naive_TREG:GTEx/v8/Cells_Cultured_fibroblasts</t>
  </si>
  <si>
    <t>GTEx/v8/Adipose_Visceral_Omentum:GTEx/v8/Breast_Mammary_Tissue</t>
  </si>
  <si>
    <t>eQTLGen_cis_eQTLs:CMC_SVA_cis:GTEx/v8/Esophagus_Mucosa:GTEx/v8/Skin_Sun_Exposed_Lower_leg:GTEx/v8/Thyroid:GTEx/v7/Skin_Sun_Exposed_Lower_leg:GTEx/v7/Thyroid:GTEx/v6/Thyroid</t>
  </si>
  <si>
    <t>eQTLGen_cis_eQTLs:BIOSQTL/BIOS_eQTL_geneLevel:GTEx/v8/Adipose_Subcutaneous:GTEx/v8/Esophagus_Mucosa:GTEx/v8/Esophagus_Muscularis:GTEx/v8/Muscle_Skeletal:GTEx/v8/Nerve_Tibial:GTEx/v8/Cells_Cultured_fibroblasts:GTEx/v8/Skin_Not_Sun_Exposed_Suprapubic:GTEx/v8/Skin_Sun_Exposed_Lower_leg:GTEx/v7/Esophagus_Muscularis:GTEx/v7/Cells_Transformed_fibroblasts:GTEx/v7/Skin_Sun_Exposed_Lower_leg</t>
  </si>
  <si>
    <t>rs7774122;rs149868248;rs2764209</t>
  </si>
  <si>
    <t>eQTLGen_cis_eQTLs:CMC_SVA_cis:GTEx/v8/Esophagus_Muscularis</t>
  </si>
  <si>
    <t>rs7774122;rs149868248</t>
  </si>
  <si>
    <t>rs149868248;rs2764209</t>
  </si>
  <si>
    <t>EyeGEx:eQTLcatalogue/BLUEPRINT_ge_monocyte:eQTLcatalogue/BLUEPRINT_ge_neutrophil:eQTLcatalogue/BLUEPRINT_ge_T-cell:eQTLcatalogue/BrainSeq_ge_brain:eQTLcatalogue/CEDAR_transverse_colon:eQTLcatalogue/Fairfax_2014_IFN24:eQTLcatalogue/Fairfax_2014_LPS24:eQTLcatalogue/Fairfax_2014_naive:eQTLcatalogue/HipSci_ge_iPSC:eQTLcatalogue/Lepik_2017_ge_blood:eQTLcatalogue/TwinsUK_ge_LCL:PsychENCODE_eQTLs:DICE/T_CD4_TFH:eQTLGen_cis_eQTLs:BIOSQTL/BIOS_eQTL_geneLevel:xQTLServer_eQTLs:CMC_SVA_cis:CMC_NoSVA_cis:GTEx/v8/Adipose_Subcutaneous:GTEx/v8/Adipose_Visceral_Omentum:GTEx/v8/Adrenal_Gland:GTEx/v8/Whole_Blood:GTEx/v8/Artery_Aorta:GTEx/v8/Artery_Coronary:GTEx/v8/Artery_Tibial:GTEx/v8/Brain_Amygdala:GTEx/v8/Brain_Anterior_cingulate_cortex_BA24:GTEx/v8/Brain_Caudate_basal_ganglia:GTEx/v8/Brain_Cerebellar_Hemisphere:GTEx/v8/Brain_Cortex:GTEx/v8/Brain_Frontal_Cortex_BA9:GTEx/v8/Brain_Hippocampus:GTEx/v8/Brain_Hypothalamus:GTEx/v8/Brain_Nucleus_accumbens_basal_ganglia:GTEx/v8/Brain_Putamen_basal_ganglia:GTEx/v8/Breast_Mammary_Tissue:GTEx/v8/Colon_Sigmoid:GTEx/v8/Colon_Transverse:GTEx/v8/Esophagus_Gastroesophageal_Junction:GTEx/v8/Esophagus_Mucosa:GTEx/v8/Esophagus_Muscularis:GTEx/v8/Heart_Atrial_Appendage:GTEx/v8/Heart_Left_Ventricle:GTEx/v8/Liver:GTEx/v8/Lung:GTEx/v8/Muscle_Skeletal:GTEx/v8/Nerve_Tibial:GTEx/v8/Pancreas:GTEx/v8/Minor_Salivary_Gland:GTEx/v8/Cells_Cultured_fibroblasts:GTEx/v8/Skin_Not_Sun_Exposed_Suprapubic:GTEx/v8/Skin_Sun_Exposed_Lower_leg:GTEx/v8/Small_Intestine_Terminal_Ileum:GTEx/v8/Spleen:GTEx/v8/Stomach:GTEx/v8/Testis:GTEx/v8/Thyroid:GTEx/v7/Adipose_Subcutaneous:GTEx/v7/Adrenal_Gland:GTEx/v7/Whole_Blood:GTEx/v7/Artery_Aorta:GTEx/v7/Artery_Tibial:GTEx/v7/Brain_Amygdala:GTEx/v7/Brain_Anterior_cingulate_cortex_BA24:GTEx/v7/Brain_Caudate_basal_ganglia:GTEx/v7/Brain_Cortex:GTEx/v7/Brain_Frontal_Cortex_BA9:GTEx/v7/Brain_Hippocampus:GTEx/v7/Brain_Hypothalamus:GTEx/v7/Brain_Nucleus_accumbens_basal_ganglia:GTEx/v7/Brain_Putamen_basal_ganglia:GTEx/v7/Colon_Transverse:GTEx/v7/Esophagus_Mucosa:GTEx/v7/Esophagus_Muscularis:GTEx/v7/Heart_Atrial_Appendage:GTEx/v7/Heart_Left_Ventricle:GTEx/v7/Lung:GTEx/v7/Muscle_Skeletal:GTEx/v7/Nerve_Tibial:GTEx/v7/Pancreas:GTEx/v7/Cells_Transformed_fibroblasts:GTEx/v7/Skin_Not_Sun_Exposed_Suprapubic:GTEx/v7/Skin_Sun_Exposed_Lower_leg:GTEx/v7/Stomach:GTEx/v7/Testis:GTEx/v7/Thyroid:GTEx/v6/Whole_Blood:GTEx/v6/Artery_Tibial:GTEx/v6/Brain_Caudate_basal_ganglia:GTEx/v6/Brain_Cortex:GTEx/v6/Brain_Frontal_Cortex_BA9:GTEx/v6/Brain_Nucleus_accumbens_basal_ganglia:GTEx/v6/Colon_Transverse:GTEx/v6/Lung:GTEx/v6/Muscle_Skeletal:GTEx/v6/Nerve_Tibial:GTEx/v6/Pancreas:GTEx/v6/Skin_Sun_Exposed_Lower_leg:GTEx/v6/Testis:GTEx/v6/Thyroid</t>
  </si>
  <si>
    <t>rs149868248;rs2764209;rs7774122</t>
  </si>
  <si>
    <t>eQTLcatalogue/BLUEPRINT_ge_monocyte:eQTLcatalogue/BLUEPRINT_ge_T-cell:eQTLcatalogue/BrainSeq_ge_brain:eQTLcatalogue/CEDAR_monocyte_CD14:eQTLcatalogue/CEDAR_T-cell_CD4:eQTLcatalogue/Fairfax_2012_B-cell_CD19:eQTLcatalogue/Fairfax_2014_naive:eQTLcatalogue/HipSci_ge_iPSC:eQTLcatalogue/Kasela_2017_T-cell_CD4:eQTLcatalogue/Kasela_2017_T-cell_CD8:eQTLcatalogue/Lepik_2017_ge_blood:eQTLcatalogue/TwinsUK_ge_fat:eQTLcatalogue/TwinsUK_ge_LCL:eQTLcatalogue/TwinsUK_ge_skin:PsychENCODE_eQTLs:DICE/T_CD4_TH17:eQTLGen_cis_eQTLs:BIOSQTL/BIOS_eQTL_geneLevel:CMC_SVA_cis:CMC_NoSVA_cis:GTEx/v8/Adipose_Subcutaneous:GTEx/v8/Adipose_Visceral_Omentum:GTEx/v8/Adrenal_Gland:GTEx/v8/Artery_Tibial:GTEx/v8/Brain_Amygdala:GTEx/v8/Brain_Caudate_basal_ganglia:GTEx/v8/Brain_Cortex:GTEx/v8/Brain_Frontal_Cortex_BA9:GTEx/v8/Brain_Hippocampus:GTEx/v8/Brain_Nucleus_accumbens_basal_ganglia:GTEx/v8/Brain_Putamen_basal_ganglia:GTEx/v8/Breast_Mammary_Tissue:GTEx/v8/Colon_Sigmoid:GTEx/v8/Colon_Transverse:GTEx/v8/Esophagus_Gastroesophageal_Junction:GTEx/v8/Esophagus_Mucosa:GTEx/v8/Esophagus_Muscularis:GTEx/v8/Heart_Atrial_Appendage:GTEx/v8/Heart_Left_Ventricle:GTEx/v8/Liver:GTEx/v8/Lung:GTEx/v8/Muscle_Skeletal:GTEx/v8/Nerve_Tibial:GTEx/v8/Pancreas:GTEx/v8/Minor_Salivary_Gland:GTEx/v8/Cells_Cultured_fibroblasts:GTEx/v8/Skin_Not_Sun_Exposed_Suprapubic:GTEx/v8/Skin_Sun_Exposed_Lower_leg:GTEx/v8/Stomach:GTEx/v8/Testis:GTEx/v8/Thyroid:GTEx/v7/Adipose_Subcutaneous:GTEx/v7/Adipose_Visceral_Omentum:GTEx/v7/Adrenal_Gland:GTEx/v7/Artery_Tibial:GTEx/v7/Brain_Caudate_basal_ganglia:GTEx/v7/Brain_Cortex:GTEx/v7/Brain_Frontal_Cortex_BA9:GTEx/v7/Brain_Hippocampus:GTEx/v7/Brain_Nucleus_accumbens_basal_ganglia:GTEx/v7/Brain_Putamen_basal_ganglia:GTEx/v7/Colon_Sigmoid:GTEx/v7/Esophagus_Mucosa:GTEx/v7/Esophagus_Muscularis:GTEx/v7/Heart_Atrial_Appendage:GTEx/v7/Heart_Left_Ventricle:GTEx/v7/Lung:GTEx/v7/Muscle_Skeletal:GTEx/v7/Pancreas:GTEx/v7/Cells_Transformed_fibroblasts:GTEx/v7/Skin_Not_Sun_Exposed_Suprapubic:GTEx/v7/Skin_Sun_Exposed_Lower_leg:GTEx/v7/Thyroid:GTEx/v6/Adipose_Subcutaneous:GTEx/v6/Adrenal_Gland:GTEx/v6/Artery_Tibial:GTEx/v6/Brain_Caudate_basal_ganglia:GTEx/v6/Brain_Nucleus_accumbens_basal_ganglia:GTEx/v6/Brain_Putamen_basal_ganglia:GTEx/v6/Esophagus_Mucosa:GTEx/v6/Heart_Atrial_Appendage:GTEx/v6/Lung:GTEx/v6/Nerve_Tibial:GTEx/v6/Skin_Sun_Exposed_Lower_leg:GTEx/v6/Thyroid</t>
  </si>
  <si>
    <t>EyeGEx:eQTLcatalogue/BLUEPRINT_ge_monocyte:eQTLcatalogue/BLUEPRINT_ge_neutrophil:eQTLcatalogue/BLUEPRINT_ge_T-cell:eQTLcatalogue/BrainSeq_ge_brain:eQTLcatalogue/CEDAR_monocyte_CD14:eQTLcatalogue/CEDAR_T-cell_CD4:eQTLcatalogue/CEDAR_T-cell_CD8:eQTLcatalogue/Fairfax_2014_IFN24:eQTLcatalogue/Fairfax_2014_LPS24:eQTLcatalogue/Fairfax_2014_LPS2:eQTLcatalogue/Fairfax_2014_naive:eQTLcatalogue/GENCORD_ge_fibroblast:eQTLcatalogue/GENCORD_ge_LCL:eQTLcatalogue/GEUVADIS_ge_LCL:eQTLcatalogue/Kasela_2017_T-cell_CD4:eQTLcatalogue/Lepik_2017_ge_blood: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eQTLcatalogue/TwinsUK_ge_blood:eQTLcatalogue/TwinsUK_ge_fat:eQTLcatalogue/TwinsUK_ge_LCL:eQTLcatalogue/TwinsUK_ge_skin:PsychENCODE_eQTLs:DICE/B_cell_naive:DICE/T_CD4_naive:DICE/T_CD4_naive_activated:DICE/T_CD8_naive:DICE/T_CD8_naive_activated:DICE/Monocyte_classical:DICE/Monocyte_non_classical:DICE/NK:DICE/T_CD4_TFH:DICE/T_CD4_TH1:DICE/T_CD4_TH17:DICE/T_CD4_TH1_17:DICE/T_CD4_TH2:DICE/T_CD4_memory_TREG:DICE/T_CD4_naive_TREG:eQTLGen_cis_eQTLs:BIOSQTL/BIOS_eQTL_geneLevel:CMC_SVA_cis:CMC_NoSVA_cis:GTEx/v8/Adipose_Subcutaneous:GTEx/v8/Adipose_Visceral_Omentum:GTEx/v8/Adrenal_Gland: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Putamen_basal_ganglia:GTEx/v8/Brain_Spinal_cord_cervical_c-1:GTEx/v8/Breast_Mammary_Tissue:GTEx/v8/Colon_Sigmoid:GTEx/v8/Colon_Transverse:GTEx/v8/Esophagus_Gastroesophageal_Junction:GTEx/v8/Esophagus_Mucosa:GTEx/v8/Esophagus_Muscularis:GTEx/v8/Heart_Atrial_Appendage:GTEx/v8/Heart_Left_Ventricle: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GTEx/v7/Adipose_Subcutaneous:GTEx/v7/Adipose_Visceral_Omentum:GTEx/v7/Adrenal_Gland:GTEx/v7/Cells_EBV-transformed_lymphocytes:GTEx/v7/Whole_Blood:GTEx/v7/Artery_Aorta:GTEx/v7/Artery_Coronary:GTEx/v7/Artery_Tibial:GTEx/v7/Brain_Amygdala:GTEx/v7/Brain_Caudate_basal_ganglia:GTEx/v7/Brain_Cerebellar_Hemisphere:GTEx/v7/Brain_Cerebellum:GTEx/v7/Brain_Cortex:GTEx/v7/Brain_Frontal_Cortex_BA9:GTEx/v7/Brain_Hippocampus:GTEx/v7/Brain_Nucleus_accumbens_basal_ganglia:GTEx/v7/Brain_Putamen_basal_ganglia:GTEx/v7/Brain_Spinal_cord_cervical_c-1:GTEx/v7/Breast_Mammary_Tissue:GTEx/v7/Colon_Sigmoid:GTEx/v7/Colon_Transverse:GTEx/v7/Esophagus_Gastroesophageal_Junction:GTEx/v7/Esophagus_Mucosa:GTEx/v7/Esophagus_Muscularis:GTEx/v7/Heart_Atrial_Appendage:GTEx/v7/Heart_Left_Ventricle:GTEx/v7/Liver:GTEx/v7/Lung:GTEx/v7/Muscle_Skeletal:GTEx/v7/Nerve_Tibial:GTEx/v7/Pancreas:GTEx/v7/Pituitary:GTEx/v7/Cells_Transformed_fibroblasts:GTEx/v7/Skin_Not_Sun_Exposed_Suprapubic:GTEx/v7/Skin_Sun_Exposed_Lower_leg:GTEx/v7/Spleen:GTEx/v7/Stomach:GTEx/v7/Thyroid:GTEx/v7/Uterus:GTEx/v7/Vagina:GTEx/v6/Adipose_Subcutaneous:GTEx/v6/Adipose_Visceral_Omentum:GTEx/v6/Adrenal_Gland:GTEx/v6/Whole_Blood:GTEx/v6/Artery_Aorta:GTEx/v6/Artery_Coronary:GTEx/v6/Artery_Tibial:GTEx/v6/Brain_Cerebellar_Hemisphere:GTEx/v6/Breast_Mammary_Tissue:GTEx/v6/Colon_Sigmoid:GTEx/v6/Colon_Transverse:GTEx/v6/Esophagus_Gastroesophageal_Junction:GTEx/v6/Esophagus_Mucosa:GTEx/v6/Esophagus_Muscularis:GTEx/v6/Heart_Atrial_Appendage:GTEx/v6/Heart_Left_Ventricle:GTEx/v6/Lung:GTEx/v6/Muscle_Skeletal:GTEx/v6/Nerve_Tibial:GTEx/v6/Pancreas:GTEx/v6/Cells_Transformed_fibroblasts:GTEx/v6/Skin_Sun_Exposed_Lower_leg:GTEx/v6/Spleen:GTEx/v6/Stomach</t>
  </si>
  <si>
    <t>eQTLcatalogue/BLUEPRINT_ge_monocyte:eQTLcatalogue/Quach_2016_ge_monocyte_IAV</t>
  </si>
  <si>
    <t>GTEx/v8/Breast_Mammary_Tissue:GTEx/v7/Heart_Atrial_Appendage</t>
  </si>
  <si>
    <t>rs9296435;rs12154055</t>
  </si>
  <si>
    <t>EyeGEx:eQTLcatalogue/TwinsUK_ge_fat:CMC_SVA_cis:GTEx/v8/Adipose_Subcutaneous:GTEx/v8/Adipose_Visceral_Omentum:GTEx/v8/Adrenal_Gland:GTEx/v8/Artery_Coronary:GTEx/v8/Pituitary:GTEx/v7/Adipose_Subcutaneous:GTEx/v7/Adipose_Visceral_Omentum:GTEx/v7/Artery_Coronary:GTEx/v7/Breast_Mammary_Tissue:GTEx/v7/Pituitary:GTEx/v6/Adipose_Subcutaneous:GTEx/v6/Pituitary</t>
  </si>
  <si>
    <t>rs12532000;rs2049604;rs4117983;rs60603579;rs1527149;rs10280045;rs1229760;rs10255943;rs10653514;rs1840661</t>
  </si>
  <si>
    <t>rs10280045;rs60603579;rs1229760;rs1840661;rs4117983</t>
  </si>
  <si>
    <t>rs2526387;rs2624838;rs11717349</t>
  </si>
  <si>
    <t>ENSG00000215372</t>
  </si>
  <si>
    <t>ZNF705G</t>
  </si>
  <si>
    <t>BRAINEAC/PUTM</t>
  </si>
  <si>
    <t>ENSG00000215356</t>
  </si>
  <si>
    <t>ZNF705B</t>
  </si>
  <si>
    <t>ENSG00000268955</t>
  </si>
  <si>
    <t>LRLE1</t>
  </si>
  <si>
    <t>eQTLcatalogue/BLUEPRINT_ge_neutrophil:BIOSQTL/BIOS_eQTL_geneLevel</t>
  </si>
  <si>
    <t>ENSG00000182319</t>
  </si>
  <si>
    <t>SGK223</t>
  </si>
  <si>
    <t>DICE/T_CD4_TH17:eQTLGen_cis_eQTLs:BIOSQTL/BIOS_eQTL_geneLevel:GTEx/v7/Adipose_Subcutaneous:GTEx/v7/Adipose_Visceral_Omentum:GTEx/v7/Testis:GTEx/v7/Thyroid:GTEx/v6/Thyroid</t>
  </si>
  <si>
    <t>eQTLcatalogue/CEDAR_monocyte_CD14:eQTLcatalogue/Fairfax_2014_naive:eQTLcatalogue/TwinsUK_ge_skin:BIOSQTL/BIOS_eQTL_geneLevel:GTEx/v8/Heart_Left_Ventricle:GTEx/v8/Skin_Not_Sun_Exposed_Suprapubic:GTEx/v8/Skin_Sun_Exposed_Lower_leg:GTEx/v7/Skin_Not_Sun_Exposed_Suprapubic:GTEx/v7/Skin_Sun_Exposed_Lower_leg:GTEx/v6/Skin_Sun_Exposed_Lower_leg</t>
  </si>
  <si>
    <t>rs2945891;rs28371382;rs13282006</t>
  </si>
  <si>
    <t>eQTLcatalogue/BLUEPRINT_ge_monocyte:eQTLcatalogue/Fairfax_2012_B-cell_CD19:eQTLcatalogue/Fairfax_2014_LPS2:eQTLcatalogue/Lepik_2017_ge_blood:DICE/Monocyte_classical:DICE/T_CD4_TH1:DICE/T_CD4_TH2:DICE/T_CD4_memory_TREG:eQTLGen_cis_eQTLs:CMC_SVA_cis:GTEx/v8/Esophagus_Gastroesophageal_Junction:GTEx/v8/Heart_Atrial_Appendage:GTEx/v8/Lung:GTEx/v8/Muscle_Skeletal:GTEx/v7/Heart_Atrial_Appendage:GTEx/v7/Muscle_Skeletal:GTEx/v6/Heart_Atrial_Appendage:GTEx/v6/Muscle_Skeletal</t>
  </si>
  <si>
    <t>rs2945891;rs13282006;rs28371382</t>
  </si>
  <si>
    <t>eQTLcatalogue/BLUEPRINT_ge_monocyte:eQTLcatalogue/BLUEPRINT_ge_neutrophil:eQTLcatalogue/CEDAR_monocyte_CD14:eQTLcatalogue/CEDAR_neutrophil_CD15:eQTLcatalogue/Fairfax_2012_B-cell_CD19:eQTLcatalogue/Fairfax_2014_IFN24:eQTLcatalogue/Fairfax_2014_LPS24:eQTLcatalogue/Fairfax_2014_LPS2:eQTLcatalogue/Fairfax_2014_naive:eQTLcatalogue/GENCORD_ge_fibroblast:DICE/T_CD4_TH17:DICE/T_CD4_TH2:eQTLGen_cis_eQTLs:CMC_SVA_cis:GTEx/v8/Artery_Aorta:GTEx/v8/Esophagus_Mucosa:GTEx/v8/Esophagus_Muscularis:GTEx/v8/Cells_Cultured_fibroblasts:GTEx/v8/Testis:GTEx/v7/Esophagus_Muscularis:GTEx/v7/Lung:GTEx/v7/Cells_Transformed_fibroblasts:GTEx/v6/Artery_Aorta:GTEx/v6/Esophagus_Gastroesophageal_Junction:GTEx/v6/Cells_Transformed_fibroblasts</t>
  </si>
  <si>
    <t>eQTLcatalogue/BLUEPRINT_ge_monocyte:eQTLGen_cis_eQTLs:GTEx/v8/Artery_Tibial:GTEx/v8/Pancreas:GTEx/v8/Thyroid</t>
  </si>
  <si>
    <t>eQTLcatalogue/BrainSeq_ge_brain:eQTLcatalogue/Quach_2016_ge_monocyte_LPS:eQTLcatalogue/Quach_2016_ge_monocyte_Pam3CSK4:eQTLcatalogue/Quach_2016_ge_monocyte_R848:PsychENCODE_eQTLs:eQTLGen_cis_eQTLs:CMC_SVA_cis:GTEx/v8/Brain_Nucleus_accumbens_basal_ganglia:GTEx/v8/Brain_Putamen_basal_ganglia:GTEx/v8/Brain_Spinal_cord_cervical_c-1:GTEx/v8/Nerve_Tibial:GTEx/v8/Cells_Cultured_fibroblasts:GTEx/v7/Brain_Caudate_basal_ganglia:GTEx/v7/Brain_Putamen_basal_ganglia:GTEx/v7/Brain_Spinal_cord_cervical_c-1:GTEx/v7/Nerve_Tibial:GTEx/v7/Cells_Transformed_fibroblasts:GTEx/v6/Brain_Caudate_basal_ganglia:GTEx/v6/Brain_Putamen_basal_ganglia</t>
  </si>
  <si>
    <t>rs28371382;rs13282006</t>
  </si>
  <si>
    <t>eQTLcatalogue/CEDAR_T-cell_CD4:eQTLcatalogue/Fairfax_2012_B-cell_CD19:eQTLcatalogue/Fairfax_2014_IFN24:eQTLcatalogue/Fairfax_2014_naive:eQTLcatalogue/TwinsUK_ge_LCL:eQTLGen_cis_eQTLs:eQTLGen_trans_eQTLs:GTEx/v8/Brain_Spinal_cord_cervical_c-1:GTEx/v8/Skin_Sun_Exposed_Lower_leg:GTEx/v8/Testis:GTEx/v7/Brain_Spinal_cord_cervical_c-1</t>
  </si>
  <si>
    <t>rs28371382;rs13282006;rs2883059;rs34433151</t>
  </si>
  <si>
    <t>PsychENCODE_eQTLs:GTEx/v8/Lung:GTEx/v8/Nerve_Tibial</t>
  </si>
  <si>
    <t>CMC_SVA_trans</t>
  </si>
  <si>
    <t>ENSG00000175606</t>
  </si>
  <si>
    <t>TMEM70</t>
  </si>
  <si>
    <t>ENSG00000044459</t>
  </si>
  <si>
    <t>eQTLcatalogue/BLUEPRINT_ge_monocyte:eQTLcatalogue/BLUEPRINT_ge_neutrophil:eQTLcatalogue/BrainSeq_ge_brain:eQTLcatalogue/Fairfax_2014_IFN24:eQTLcatalogue/Fairfax_2014_naive:eQTLcatalogue/GENCORD_ge_LCL:eQTLcatalogue/HipSci_ge_iPSC:eQTLcatalogue/Lepik_2017_ge_blood:eQTLcatalogue/Nedelec_2016_ge_macrophage_naive:eQTLcatalogue/Quach_2016_ge_monocyte_naive:eQTLcatalogue/TwinsUK_ge_fat:PsychENCODE_eQTLs:eQTLGen_cis_eQTLs:BIOSQTL/BIOS_eQTL_geneLevel:CMC_SVA_cis:CMC_NoSVA_cis:GTEx/v8/Adipose_Subcutaneous:GTEx/v8/Adipose_Visceral_Omentum:GTEx/v8/Adrenal_Gland:GTEx/v8/Whole_Blood:GTEx/v8/Artery_Aorta:GTEx/v8/Artery_Coronary:GTEx/v8/Artery_Tibial:GTEx/v8/Brain_Caudate_basal_ganglia:GTEx/v8/Brain_Cerebellum:GTEx/v8/Brain_Cortex:GTEx/v8/Brain_Frontal_Cortex_BA9:GTEx/v8/Brain_Hippocampus:GTEx/v8/Brain_Hypothalamus: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Liver:GTEx/v8/Lung:GTEx/v8/Muscle_Skeletal:GTEx/v8/Nerve_Tibial:GTEx/v8/Ovary:GTEx/v8/Pancreas:GTEx/v8/Prostate:GTEx/v8/Cells_Cultured_fibroblasts:GTEx/v8/Skin_Not_Sun_Exposed_Suprapubic:GTEx/v8/Skin_Sun_Exposed_Lower_leg:GTEx/v8/Small_Intestine_Terminal_Ileum:GTEx/v8/Stomach:GTEx/v8/Thyroid:GTEx/v8/Uterus:GTEx/v7/Adipose_Subcutaneous:GTEx/v7/Adipose_Visceral_Omentum:GTEx/v7/Adrenal_Gland:GTEx/v7/Whole_Blood:GTEx/v7/Artery_Aorta:GTEx/v7/Artery_Coronary:GTEx/v7/Artery_Tibial:GTEx/v7/Brain_Caudate_basal_ganglia:GTEx/v7/Brain_Cerebellum:GTEx/v7/Brain_Cortex:GTEx/v7/Brain_Frontal_Cortex_BA9:GTEx/v7/Brain_Hippocampus:GTEx/v7/Brain_Substantia_nigra:GTEx/v7/Breast_Mammary_Tissue:GTEx/v7/Colon_Sigmoid:GTEx/v7/Colon_Transverse:GTEx/v7/Esophagus_Gastroesophageal_Junction:GTEx/v7/Esophagus_Mucosa:GTEx/v7/Esophagus_Muscularis:GTEx/v7/Heart_Atrial_Appendage:GTEx/v7/Heart_Left_Ventricle:GTEx/v7/Liver:GTEx/v7/Lung:GTEx/v7/Muscle_Skeletal:GTEx/v7/Nerve_Tibial:GTEx/v7/Ovary:GTEx/v7/Pancreas:GTEx/v7/Prostate:GTEx/v7/Cells_Transformed_fibroblasts:GTEx/v7/Skin_Not_Sun_Exposed_Suprapubic:GTEx/v7/Skin_Sun_Exposed_Lower_leg:GTEx/v7/Stomach:GTEx/v7/Thyroid:GTEx/v6/Adipose_Subcutaneous:GTEx/v6/Adipose_Visceral_Omentum:GTEx/v6/Adrenal_Gland:GTEx/v6/Artery_Aorta:GTEx/v6/Artery_Coronary:GTEx/v6/Artery_Tibial:GTEx/v6/Brain_Cortex:GTEx/v6/Esophagus_Mucosa:GTEx/v6/Esophagus_Muscularis:GTEx/v6/Heart_Atrial_Appendage:GTEx/v6/Heart_Left_Ventricle:GTEx/v6/Liver:GTEx/v6/Lung:GTEx/v6/Nerve_Tibial:GTEx/v6/Pancreas:GTEx/v6/Cells_Transformed_fibroblasts:GTEx/v6/Thyroid</t>
  </si>
  <si>
    <t>eQTLcatalogue/BLUEPRINT_ge_monocyte:eQTLcatalogue/BLUEPRINT_ge_neutrophil:eQTLcatalogue/CEDAR_neutrophil_CD15:eQTLcatalogue/Lepik_2017_ge_blood:PsychENCODE_eQTLs:eQTLGen_cis_eQTLs:BIOSQTL/BIOS_eQTL_geneLevel:GTEx/v8/Colon_Transverse:GTEx/v8/Esophagus_Mucosa:GTEx/v8/Esophagus_Muscularis:GTEx/v8/Cells_Cultured_fibroblasts:GTEx/v8/Skin_Not_Sun_Exposed_Suprapubic:GTEx/v7/Esophagus_Mucosa:GTEx/v7/Esophagus_Muscularis</t>
  </si>
  <si>
    <t>rs7023669;rs7856095</t>
  </si>
  <si>
    <t>rs7022335;rs73581567</t>
  </si>
  <si>
    <t>rs7022335;rs73581567;rs11562624</t>
  </si>
  <si>
    <t>rs73581567;rs11562624</t>
  </si>
  <si>
    <t>ENSG00000078114</t>
  </si>
  <si>
    <t>NEBL</t>
  </si>
  <si>
    <t>ENSG00000204682</t>
  </si>
  <si>
    <t>CASC10</t>
  </si>
  <si>
    <t>GTEx/v8/Artery_Aorta:GTEx/v8/Artery_Tibial:GTEx/v8/Brain_Cerebellum:GTEx/v8/Esophagus_Muscularis:GTEx/v8/Nerve_Tibial:GTEx/v8/Skin_Sun_Exposed_Lower_leg:GTEx/v8/Spleen:GTEx/v8/Testis:GTEx/v7/Skin_Sun_Exposed_Lower_leg:GTEx/v7/Spleen:GTEx/v7/Testis:GTEx/v6/Colon_Sigmoid</t>
  </si>
  <si>
    <t>ENSG00000180592</t>
  </si>
  <si>
    <t>SKIDA1</t>
  </si>
  <si>
    <t>ENSG00000078403</t>
  </si>
  <si>
    <t>eQTLcatalogue/BLUEPRINT_ge_T-cell:eQTLcatalogue/Fairfax_2014_naive:eQTLcatalogue/Quach_2016_ge_monocyte_naive:eQTLcatalogue/Quach_2016_ge_monocyte_Pam3CSK4:eQTLcatalogue/Quach_2016_ge_monocyte_R848:GTEx/v8/Brain_Anterior_cingulate_cortex_BA24:GTEx/v8/Skin_Not_Sun_Exposed_Suprapubic:GTEx/v8/Skin_Sun_Exposed_Lower_leg:GTEx/v8/Thyroid:GTEx/v7/Skin_Sun_Exposed_Lower_leg:GTEx/v6/Skin_Sun_Exposed_Lower_leg</t>
  </si>
  <si>
    <t>ENSG00000136770</t>
  </si>
  <si>
    <t>DNAJC1</t>
  </si>
  <si>
    <t>rs1245518;rs3740129;rs7913636;rs896079;rs1245556;rs1245555</t>
  </si>
  <si>
    <t>rs1245518;rs3740129;rs7913636;rs12248027;rs896079;rs1245556;rs1245555</t>
  </si>
  <si>
    <t>eQTLcatalogue/BLUEPRINT_ge_T-cell:eQTLcatalogue/CEDAR_B-cell_CD19:eQTLcatalogue/Fairfax_2012_B-cell_CD19:eQTLcatalogue/GEUVADIS_ge_LCL:eQTLcatalogue/TwinsUK_ge_fat:eQTLcatalogue/TwinsUK_ge_LCL:DICE/NK:eQTLGen_cis_eQTLs:BIOSQTL/BIOS_eQTL_geneLevel:GTEx/v8/Adipose_Subcutaneous:GTEx/v8/Adipose_Visceral_Omentum:GTEx/v8/Adrenal_Gland:GTEx/v8/Artery_Tibial:GTEx/v8/Brain_Cerebellar_Hemisphere:GTEx/v8/Brain_Cerebellum:GTEx/v8/Breast_Mammary_Tissue:GTEx/v8/Colon_Transverse:GTEx/v8/Esophagus_Gastroesophageal_Junction:GTEx/v8/Esophagus_Muscularis:GTEx/v8/Heart_Atrial_Appendage:GTEx/v8/Heart_Left_Ventricle:GTEx/v8/Lung:GTEx/v8/Muscle_Skeletal:GTEx/v8/Ovary:GTEx/v8/Pancreas:GTEx/v8/Skin_Not_Sun_Exposed_Suprapubic:GTEx/v8/Thyroid:GTEx/v7/Adipose_Subcutaneous:GTEx/v7/Adipose_Visceral_Omentum:GTEx/v7/Adrenal_Gland:GTEx/v7/Artery_Tibial:GTEx/v7/Brain_Cerebellar_Hemisphere:GTEx/v7/Brain_Cerebellum:GTEx/v7/Breast_Mammary_Tissue:GTEx/v7/Colon_Transverse:GTEx/v7/Esophagus_Muscularis:GTEx/v7/Heart_Left_Ventricle:GTEx/v7/Muscle_Skeletal:GTEx/v7/Nerve_Tibial:GTEx/v7/Ovary:GTEx/v7/Pancreas:GTEx/v7/Thyroid:GTEx/v6/Adipose_Visceral_Omentum:GTEx/v6/Adrenal_Gland:GTEx/v6/Artery_Tibial:GTEx/v6/Brain_Cerebellar_Hemisphere:GTEx/v6/Breast_Mammary_Tissue:GTEx/v6/Esophagus_Muscularis:GTEx/v6/Heart_Left_Ventricle:GTEx/v6/Muscle_Skeletal:GTEx/v6/Ovary:GTEx/v6/Pancreas:GTEx/v6/Thyroid</t>
  </si>
  <si>
    <t>rs1245518;rs7913636;rs896079;rs1245556;rs12248027;rs1245555;rs3740129</t>
  </si>
  <si>
    <t>eQTLcatalogue/BLUEPRINT_ge_neutrophil:eQTLcatalogue/BLUEPRINT_ge_T-cell:eQTLcatalogue/CEDAR_B-cell_CD19:eQTLcatalogue/CEDAR_neutrophil_CD15:eQTLcatalogue/CEDAR_T-cell_CD8:eQTLcatalogue/Fairfax_2012_B-cell_CD19:eQTLcatalogue/Fairfax_2014_IFN24:eQTLcatalogue/Fairfax_2014_LPS24:eQTLcatalogue/Fairfax_2014_LPS2:eQTLcatalogue/Fairfax_2014_naive:eQTLcatalogue/GEUVADIS_ge_LCL:eQTLcatalogue/Kasela_2017_T-cell_CD4:eQTLcatalogue/Kasela_2017_T-cell_CD8:eQTLcatalogue/Lepik_2017_ge_blood:eQTLcatalogue/TwinsUK_ge_fat:eQTLcatalogue/TwinsUK_ge_skin:PsychENCODE_eQTLs:eQTLGen_cis_eQTLs:BIOSQTL/BIOS_eQTL_geneLevel:CMC_SVA_cis:GTEx/v8/Adipose_Subcutaneous:GTEx/v8/Adipose_Visceral_Omentum:GTEx/v8/Adrenal_Gland:GTEx/v8/Whole_Blood:GTEx/v8/Artery_Aorta:GTEx/v8/Artery_Coronary:GTEx/v8/Artery_Tibial:GTEx/v8/Brain_Caudate_basal_ganglia:GTEx/v8/Brain_Hypothalamus:GTEx/v8/Breast_Mammary_Tissue:GTEx/v8/Colon_Sigmoid:GTEx/v8/Colon_Transverse:GTEx/v8/Esophagus_Gastroesophageal_Junction:GTEx/v8/Esophagus_Mucosa:GTEx/v8/Esophagus_Muscularis:GTEx/v8/Heart_Atrial_Appendage:GTEx/v8/Lung:GTEx/v8/Nerve_Tibial:GTEx/v8/Ovary:GTEx/v8/Pancreas:GTEx/v8/Cells_Cultured_fibroblasts:GTEx/v8/Skin_Not_Sun_Exposed_Suprapubic:GTEx/v8/Skin_Sun_Exposed_Lower_leg:GTEx/v8/Spleen:GTEx/v8/Stomach:GTEx/v8/Testis:GTEx/v8/Thyroid:GTEx/v7/Adipose_Subcutaneous:GTEx/v7/Adipose_Visceral_Omentum:GTEx/v7/Artery_Aorta:GTEx/v7/Artery_Tibial:GTEx/v7/Brain_Caudate_basal_ganglia:GTEx/v7/Brain_Cortex:GTEx/v7/Brain_Hippocampus:GTEx/v7/Colon_Sigmoid:GTEx/v7/Colon_Transverse:GTEx/v7/Esophagus_Gastroesophageal_Junction:GTEx/v7/Esophagus_Mucosa:GTEx/v7/Esophagus_Muscularis:GTEx/v7/Lung:GTEx/v7/Nerve_Tibial:GTEx/v7/Pancreas:GTEx/v7/Cells_Transformed_fibroblasts:GTEx/v7/Skin_Not_Sun_Exposed_Suprapubic:GTEx/v7/Skin_Sun_Exposed_Lower_leg:GTEx/v7/Stomach:GTEx/v7/Thyroid:GTEx/v6/Adipose_Subcutaneous:GTEx/v6/Brain_Hypothalamus:GTEx/v6/Esophagus_Muscularis:GTEx/v6/Nerve_Tibial:GTEx/v6/Skin_Sun_Exposed_Lower_leg</t>
  </si>
  <si>
    <t>rs1245555;rs896079;rs7913636;rs3740129;rs1245518;rs1245556;rs12248027</t>
  </si>
  <si>
    <t>eQTLGen_cis_eQTLs:GTEx/v8/Heart_Left_Ventricle</t>
  </si>
  <si>
    <t>eQTLGen_cis_eQTLs:CMC_NoSVA_cis:GTEx/v8/Colon_Transverse</t>
  </si>
  <si>
    <t>rs1245555;rs1245518;rs3740129;rs896079</t>
  </si>
  <si>
    <t>eQTLcatalogue/Fairfax_2014_naive:eQTLcatalogue/Lepik_2017_ge_blood:eQTLGen_cis_eQTLs:BIOSQTL/BIOS_eQTL_geneLevel:GTEx/v8/Adipose_Visceral_Omentum:GTEx/v8/Esophagus_Mucosa:GTEx/v8/Esophagus_Muscularis:GTEx/v8/Lung:GTEx/v8/Nerve_Tibial:GTEx/v8/Cells_Cultured_fibroblasts:GTEx/v8/Skin_Sun_Exposed_Lower_leg:GTEx/v8/Spleen:GTEx/v8/Thyroid:GTEx/v7/Esophagus_Mucosa:GTEx/v7/Thyroid:GTEx/v6/Whole_Blood:GTEx/v6/Thyroid</t>
  </si>
  <si>
    <t>rs3740129;rs1245518;rs1245555;rs7913636;rs896079;rs12248027;rs1245556</t>
  </si>
  <si>
    <t>EyeGEx:eQTLGen_cis_eQTLs:GTEx/v8/Adipose_Subcutaneous:GTEx/v8/Whole_Blood:GTEx/v8/Artery_Tibial:GTEx/v8/Esophagus_Muscularis:GTEx/v8/Cells_Cultured_fibroblasts:GTEx/v8/Skin_Sun_Exposed_Lower_leg:GTEx/v7/Adipose_Subcutaneous:GTEx/v7/Colon_Transverse</t>
  </si>
  <si>
    <t>rs1245555;rs3740129;rs1245518;rs7913636;rs896079</t>
  </si>
  <si>
    <t>rs896079;rs1245555</t>
  </si>
  <si>
    <t>ENSG00000122884</t>
  </si>
  <si>
    <t>P4HA1</t>
  </si>
  <si>
    <t>GTEx/v8/Adipose_Subcutaneous:GTEx/v8/Artery_Tibial:GTEx/v8/Esophagus_Mucosa:GTEx/v8/Skin_Sun_Exposed_Lower_leg:GTEx/v7/Esophagus_Mucosa:GTEx/v7/Skin_Sun_Exposed_Lower_leg:GTEx/v6/Nerve_Tibial</t>
  </si>
  <si>
    <t>EyeGEx:PsychENCODE_eQTLs:eQTLGen_cis_eQTLs:BIOSQTL/BIOS_eQTL_geneLevel:CMC_SVA_cis:CMC_NoSVA_cis:GTEx/v8/Adipose_Subcutaneous:GTEx/v8/Adipose_Visceral_Omentum:GTEx/v8/Artery_Tibial:GTEx/v8/Colon_Transverse:GTEx/v8/Esophagus_Gastroesophageal_Junction:GTEx/v8/Nerve_Tibial:GTEx/v8/Pancreas:GTEx/v8/Cells_Cultured_fibroblasts:GTEx/v8/Skin_Not_Sun_Exposed_Suprapubic:GTEx/v8/Skin_Sun_Exposed_Lower_leg:GTEx/v8/Spleen:GTEx/v8/Stomach:GTEx/v8/Thyroid:GTEx/v7/Artery_Tibial:GTEx/v7/Nerve_Tibial:GTEx/v7/Skin_Not_Sun_Exposed_Suprapubic:GTEx/v7/Skin_Sun_Exposed_Lower_leg:GTEx/v6/Skin_Sun_Exposed_Lower_leg</t>
  </si>
  <si>
    <t>eQTLcatalogue/Kasela_2017_T-cell_CD8:eQTLcatalogue/TwinsUK_ge_LCL:eQTLGen_cis_eQTLs:BIOSQTL/BIOS_eQTL_geneLevel:GTEx/v8/Brain_Cerebellar_Hemisphere:GTEx/v8/Esophagus_Mucosa:GTEx/v8/Nerve_Tibial:GTEx/v7/Nerve_Tibial:GTEx/v6/Nerve_Tibial</t>
  </si>
  <si>
    <t>eQTLcatalogue/CEDAR_monocyte_CD14:eQTLcatalogue/Fairfax_2012_B-cell_CD19:eQTLcatalogue/Fairfax_2014_IFN24:eQTLcatalogue/Fairfax_2014_LPS24:eQTLGen_cis_eQTLs:BIOSQTL/BIOS_eQTL_geneLevel:CMC_SVA_cis:CMC_NoSVA_cis:GTEx/v8/Colon_Transverse:GTEx/v8/Esophagus_Mucosa:GTEx/v8/Heart_Atrial_Appendage:GTEx/v8/Heart_Left_Ventricle:GTEx/v8/Liver:GTEx/v8/Lung:GTEx/v8/Nerve_Tibial:GTEx/v8/Skin_Not_Sun_Exposed_Suprapubic:GTEx/v8/Skin_Sun_Exposed_Lower_leg:GTEx/v8/Thyroid:GTEx/v7/Colon_Transverse:GTEx/v7/Esophagus_Mucosa:GTEx/v7/Liver:GTEx/v7/Nerve_Tibial:GTEx/v7/Skin_Not_Sun_Exposed_Suprapubic:GTEx/v7/Skin_Sun_Exposed_Lower_leg:GTEx/v7/Thyroid:GTEx/v6/Adrenal_Gland:GTEx/v6/Colon_Transverse:GTEx/v6/Esophagus_Mucosa:GTEx/v6/Nerve_Tibial:GTEx/v6/Skin_Sun_Exposed_Lower_leg</t>
  </si>
  <si>
    <t>eQTLcatalogue/HipSci_ge_iPSC:PsychENCODE_eQTLs:CMC_SVA_cis</t>
  </si>
  <si>
    <t>eQTLcatalogue/Fairfax_2014_LPS2:eQTLcatalogue/Fairfax_2014_naive:eQTLcatalogue/TwinsUK_ge_skin:eQTLGen_cis_eQTLs:BIOSQTL/BIOS_eQTL_geneLevel:GTEx/v8/Adipose_Subcutaneous:GTEx/v8/Whole_Blood:GTEx/v8/Brain_Cerebellum:GTEx/v8/Esophagus_Mucosa:GTEx/v8/Lung:GTEx/v8/Nerve_Tibial:GTEx/v8/Pituitary:GTEx/v8/Skin_Not_Sun_Exposed_Suprapubic:GTEx/v8/Skin_Sun_Exposed_Lower_leg:GTEx/v7/Brain_Cerebellar_Hemisphere:GTEx/v7/Esophagus_Mucosa:GTEx/v7/Lung:GTEx/v7/Nerve_Tibial:GTEx/v7/Pituitary:GTEx/v7/Skin_Not_Sun_Exposed_Suprapubic:GTEx/v7/Skin_Sun_Exposed_Lower_leg:GTEx/v6/Lung:GTEx/v6/Nerve_Tibial:GTEx/v6/Skin_Sun_Exposed_Lower_leg</t>
  </si>
  <si>
    <t>eQTLcatalogue/HipSci_ge_iPSC:eQTLGen_cis_eQTLs:BIOSQTL/BIOS_eQTL_geneLevel:GTEx/v8/Colon_Sigmoid:GTEx/v8/Esophagus_Gastroesophageal_Junction:GTEx/v8/Esophagus_Muscularis:GTEx/v8/Heart_Atrial_Appendage:GTEx/v8/Muscle_Skeletal:GTEx/v8/Cells_Cultured_fibroblasts:GTEx/v8/Testis:GTEx/v8/Thyroid:GTEx/v7/Colon_Sigmoid:GTEx/v7/Esophagus_Muscularis:GTEx/v7/Heart_Atrial_Appendage:GTEx/v7/Muscle_Skeletal:GTEx/v7/Testis:GTEx/v7/Thyroid:GTEx/v6/Esophagus_Muscularis</t>
  </si>
  <si>
    <t>GTEx/v8/Artery_Tibial:GTEx/v8/Esophagus_Mucosa:GTEx/v8/Heart_Atrial_Appendage:GTEx/v8/Heart_Left_Ventricle:GTEx/v8/Muscle_Skeletal:GTEx/v8/Cells_Cultured_fibroblasts:GTEx/v8/Skin_Sun_Exposed_Lower_leg:GTEx/v8/Thyroid:GTEx/v6/Cells_Transformed_fibroblasts</t>
  </si>
  <si>
    <t>rs2863730;rs72846198;rs3014192</t>
  </si>
  <si>
    <t>ENSG00000107882</t>
  </si>
  <si>
    <t>SUFU</t>
  </si>
  <si>
    <t>eQTLcatalogue/Quach_2016_ge_monocyte_LPS</t>
  </si>
  <si>
    <t>rs72846198;rs2863730;rs3014192</t>
  </si>
  <si>
    <t>rs72846198;rs3014192;rs2863730</t>
  </si>
  <si>
    <t>rs72846198;rs2863730</t>
  </si>
  <si>
    <t>eQTLGen_cis_eQTLs:BIOSQTL/BIOS_eQTL_geneLevel:GTEx/v8/Pituitary:GTEx/v8/Skin_Sun_Exposed_Lower_leg</t>
  </si>
  <si>
    <t>eQTLcatalogue/Fairfax_2014_IFN24:eQTLcatalogue/Fairfax_2014_LPS2:eQTLcatalogue/GENCORD_ge_fibroblast:eQTLcatalogue/Lepik_2017_ge_blood:eQTLcatalogue/TwinsUK_ge_fat:PsychENCODE_eQTLs:eQTLGen_cis_eQTLs:BIOSQTL/BIOS_eQTL_geneLevel:xQTLServer_eQTLs:CMC_SVA_cis:GTEx/v8/Adipose_Subcutaneous:GTEx/v8/Adipose_Visceral_Omentum:GTEx/v8/Cells_EBV-transformed_lymphocytes:GTEx/v8/Whole_Blood:GTEx/v8/Artery_Aorta:GTEx/v8/Artery_Tibial:GTEx/v8/Brain_Cortex:GTEx/v8/Brain_Frontal_Cortex_BA9:GTEx/v8/Brain_Putamen_basal_ganglia:GTEx/v8/Breast_Mammary_Tissue:GTEx/v8/Colon_Sigmoid:GTEx/v8/Colon_Transverse:GTEx/v8/Esophagus_Gastroesophageal_Junction:GTEx/v8/Esophagus_Mucosa:GTEx/v8/Esophagus_Muscularis:GTEx/v8/Heart_Atrial_Appendage:GTEx/v8/Muscle_Skeletal:GTEx/v8/Nerve_Tibial:GTEx/v8/Ovary:GTEx/v8/Pancreas:GTEx/v8/Cells_Cultured_fibroblasts:GTEx/v8/Skin_Not_Sun_Exposed_Suprapubic:GTEx/v8/Skin_Sun_Exposed_Lower_leg:GTEx/v8/Stomach:GTEx/v8/Thyroid:GTEx/v7/Adipose_Subcutaneous:GTEx/v7/Adipose_Visceral_Omentum:GTEx/v7/Artery_Tibial:GTEx/v7/Breast_Mammary_Tissue:GTEx/v7/Colon_Sigmoid:GTEx/v7/Colon_Transverse:GTEx/v7/Esophagus_Gastroesophageal_Junction:GTEx/v7/Esophagus_Mucosa:GTEx/v7/Esophagus_Muscularis:GTEx/v7/Heart_Atrial_Appendage:GTEx/v7/Muscle_Skeletal:GTEx/v7/Nerve_Tibial:GTEx/v7/Ovary:GTEx/v7/Pancreas:GTEx/v7/Cells_Transformed_fibroblasts:GTEx/v7/Skin_Not_Sun_Exposed_Suprapubic:GTEx/v7/Skin_Sun_Exposed_Lower_leg:GTEx/v7/Thyroid:GTEx/v6/Adipose_Subcutaneous:GTEx/v6/Whole_Blood:GTEx/v6/Breast_Mammary_Tissue:GTEx/v6/Heart_Atrial_Appendage:GTEx/v6/Nerve_Tibial:GTEx/v6/Cells_Transformed_fibroblasts:GTEx/v6/Skin_Not_Sun_Exposed_Suprapubic:GTEx/v6/Skin_Sun_Exposed_Lower_leg:GTEx/v6/Thyroid</t>
  </si>
  <si>
    <t>rs3014192;rs2863730</t>
  </si>
  <si>
    <t>ENSG00000107954</t>
  </si>
  <si>
    <t>NEURL1</t>
  </si>
  <si>
    <t>ENSG00000065621</t>
  </si>
  <si>
    <t>GSTO2</t>
  </si>
  <si>
    <t>rs10884029;rs11599236;rs35809488;rs4076474;rs12250380</t>
  </si>
  <si>
    <t>eQTLcatalogue/TwinsUK_ge_skin:PsychENCODE_eQTLs:CMC_SVA_cis:GTEx/v8/Artery_Aorta:GTEx/v8/Brain_Cerebellum:GTEx/v8/Esophagus_Muscularis:GTEx/v8/Nerve_Tibial:GTEx/v8/Pancreas:GTEx/v8/Cells_Cultured_fibroblasts:GTEx/v8/Skin_Not_Sun_Exposed_Suprapubic:GTEx/v8/Skin_Sun_Exposed_Lower_leg:GTEx/v8/Testis:GTEx/v8/Thyroid:GTEx/v7/Nerve_Tibial:GTEx/v7/Cells_Transformed_fibroblasts:GTEx/v7/Skin_Not_Sun_Exposed_Suprapubic:GTEx/v7/Skin_Sun_Exposed_Lower_leg:GTEx/v7/Thyroid:GTEx/v6/Skin_Sun_Exposed_Lower_leg:GTEx/v6/Thyroid</t>
  </si>
  <si>
    <t>rs7942486;rs998089;rs11022768;rs11022766;rs3901919</t>
  </si>
  <si>
    <t>rs3901919;rs998089;rs7942486;rs11022768;rs11022766</t>
  </si>
  <si>
    <t>EyeGEx:eQTLcatalogue/HipSci_ge_iPSC:eQTLcatalogue/Kasela_2017_T-cell_CD4:eQTLcatalogue/Lepik_2017_ge_blood:DICE/T_CD4_TFH:DICE/T_CD4_naive_TREG:eQTLGen_cis_eQTLs:BIOSQTL/BIOS_eQTL_geneLevel:GTEx/v8/Pituitary:GTEx/v8/Cells_Cultured_fibroblasts</t>
  </si>
  <si>
    <t>eQTLcatalogue/CEDAR_ileum:eQTLcatalogue/CEDAR_monocyte_CD14:eQTLcatalogue/CEDAR_neutrophil_CD15:eQTLcatalogue/CEDAR_rectum:eQTLcatalogue/CEDAR_T-cell_CD4:eQTLcatalogue/CEDAR_T-cell_CD8:eQTLcatalogue/CEDAR_transverse_colon:eQTLcatalogue/Fairfax_2012_B-cell_CD19:eQTLcatalogue/Fairfax_2014_IFN24:eQTLcatalogue/Fairfax_2014_LPS24:eQTLcatalogue/Fairfax_2014_LPS2:eQTLcatalogue/Fairfax_2014_naive:eQTLcatalogue/Kasela_2017_T-cell_CD4:eQTLGen_cis_eQTLs</t>
  </si>
  <si>
    <t>eQTLcatalogue/TwinsUK_ge_LCL:GTEx/v8/Colon_Transverse:GTEx/v8/Esophagus_Mucosa</t>
  </si>
  <si>
    <t>GTEx/v8/Artery_Tibial:GTEx/v8/Esophagus_Mucosa:GTEx/v8/Nerve_Tibial:GTEx/v8/Skin_Sun_Exposed_Lower_leg:GTEx/v7/Artery_Tibial:GTEx/v7/Esophagus_Mucosa:GTEx/v7/Skin_Sun_Exposed_Lower_leg:GTEx/v6/Artery_Tibial</t>
  </si>
  <si>
    <t>GTEx/v8/Brain_Caudate_basal_ganglia:GTEx/v8/Esophagus_Mucosa:GTEx/v8/Skin_Not_Sun_Exposed_Suprapubic:GTEx/v8/Skin_Sun_Exposed_Lower_leg:GTEx/v7/Esophagus_Mucosa</t>
  </si>
  <si>
    <t>ENSG00000175575</t>
  </si>
  <si>
    <t>PAAF1</t>
  </si>
  <si>
    <t>eQTLGen_cis_eQTLs:GTEx/v8/Artery_Aorta</t>
  </si>
  <si>
    <t>ENSG00000175538</t>
  </si>
  <si>
    <t>KCNE3</t>
  </si>
  <si>
    <t>eQTLGen_cis_eQTLs:BIOSQTL/BIOS_eQTL_geneLevel:GTEx/v8/Brain_Nucleus_accumbens_basal_ganglia:GTEx/v8/Breast_Mammary_Tissue</t>
  </si>
  <si>
    <t>ENSG00000077514</t>
  </si>
  <si>
    <t>PsychENCODE_eQTLs:GTEx/v8/Muscle_Skeletal:GTEx/v8/Pancreas:GTEx/v8/Testis:GTEx/v8/Thyroid:GTEx/v7/Testis</t>
  </si>
  <si>
    <t>ENSG00000054938</t>
  </si>
  <si>
    <t>CHRDL2</t>
  </si>
  <si>
    <t>PsychENCODE_eQTLs:GTEx/v8/Brain_Cortex</t>
  </si>
  <si>
    <t>ENSG00000166435</t>
  </si>
  <si>
    <t>XRRA1</t>
  </si>
  <si>
    <t>eQTLGen_cis_eQTLs:BIOSQTL/BIOS_eQTL_geneLevel:GTEx/v8/Artery_Tibial:GTEx/v8/Muscle_Skeletal:GTEx/v8/Cells_Cultured_fibroblasts:GTEx/v8/Skin_Not_Sun_Exposed_Suprapubic:GTEx/v8/Skin_Sun_Exposed_Lower_leg:GTEx/v7/Muscle_Skeletal:GTEx/v7/Skin_Sun_Exposed_Lower_leg</t>
  </si>
  <si>
    <t>rs2298526;rs72337200</t>
  </si>
  <si>
    <t>ENSG00000086827</t>
  </si>
  <si>
    <t>ZW10</t>
  </si>
  <si>
    <t>ENSG00000228607</t>
  </si>
  <si>
    <t>CLDN25</t>
  </si>
  <si>
    <t>ENSG00000109906</t>
  </si>
  <si>
    <t>ZBTB16</t>
  </si>
  <si>
    <t>ENSG00000182379</t>
  </si>
  <si>
    <t>NXPH4</t>
  </si>
  <si>
    <t>BRAINEAC/HIPP</t>
  </si>
  <si>
    <t>eQTLGen_cis_eQTLs:GTEx/v8/Thyroid:GTEx/v7/Stomach</t>
  </si>
  <si>
    <t>rs10877035;rs67840872</t>
  </si>
  <si>
    <t>eQTLcatalogue/HipSci_ge_iPSC:GTEx/v7/Skin_Sun_Exposed_Lower_leg</t>
  </si>
  <si>
    <t>EyeGEx:GTEx/v8/Cells_EBV-transformed_lymphocytes:GTEx/v8/Heart_Atrial_Appendage:GTEx/v8/Heart_Left_Ventricle:GTEx/v8/Lung:GTEx/v7/Heart_Atrial_Appendage:GTEx/v7/Heart_Left_Ventricle:GTEx/v6/Heart_Left_Ventricle</t>
  </si>
  <si>
    <t>ENSG00000135454</t>
  </si>
  <si>
    <t>B4GALNT1</t>
  </si>
  <si>
    <t>eQTLcatalogue/CEDAR_T-cell_CD4:eQTLcatalogue/CEDAR_T-cell_CD8:eQTLcatalogue/Fairfax_2012_B-cell_CD19:eQTLcatalogue/Fairfax_2014_IFN24:eQTLcatalogue/Fairfax_2014_LPS24:eQTLcatalogue/Fairfax_2014_LPS2:eQTLcatalogue/Fairfax_2014_naive:eQTLcatalogue/Lepik_2017_ge_blood:PsychENCODE_eQTLs:eQTLGen_cis_eQTLs:BIOSQTL/BIOS_eQTL_geneLevel:GTEx/v8/Adipose_Subcutaneous:GTEx/v8/Whole_Blood:GTEx/v8/Artery_Tibial:GTEx/v8/Brain_Cerebellar_Hemisphere:GTEx/v8/Brain_Cerebellum:GTEx/v8/Colon_Transverse:GTEx/v8/Esophagus_Muscularis:GTEx/v8/Muscle_Skeletal:GTEx/v8/Nerve_Tibial:GTEx/v8/Cells_Cultured_fibroblasts:GTEx/v7/Artery_Tibial:GTEx/v6/Artery_Tibial:GTEx/v6/Nerve_Tibial:GTEx/v6/Cells_Transformed_fibroblasts</t>
  </si>
  <si>
    <t>eQTLGen_cis_eQTLs:BIOSQTL/BIOS_eQTL_geneLevel:GTEx/v8/Nerve_Tibial:GTEx/v7/Nerve_Tibial</t>
  </si>
  <si>
    <t>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eQTLGen_cis_eQTLs:BIOSQTL/BIOS_eQTL_geneLevel:GTEx/v8/Artery_Tibial:GTEx/v8/Thyroid:GTEx/v7/Thyroid:GTEx/v6/Thyroid</t>
  </si>
  <si>
    <t>eQTLcatalogue/Fairfax_2014_IFN24:eQTLcatalogue/Fairfax_2014_LPS24:eQTLcatalogue/Fairfax_2014_LPS2:eQTLcatalogue/Nedelec_2016_ge_macrophage_Listeria:eQTLcatalogue/Nedelec_2016_ge_macrophage_Salmonella:eQTLcatalogue/Quach_2016_ge_monocyte_IAV:eQTLcatalogue/Quach_2016_ge_monocyte_LPS:eQTLcatalogue/Quach_2016_ge_monocyte_naive:eQTLcatalogue/Quach_2016_ge_monocyte_Pam3CSK4:eQTLcatalogue/Quach_2016_ge_monocyte_R848:eQTLGen_cis_eQTLs:GTEx/v8/Adipose_Subcutaneous:GTEx/v8/Esophagus_Mucosa:GTEx/v8/Nerve_Tibial:GTEx/v8/Cells_Cultured_fibroblasts:GTEx/v8/Skin_Sun_Exposed_Lower_leg:GTEx/v8/Thyroid:GTEx/v7/Adipose_Subcutaneous:GTEx/v7/Heart_Left_Ventricle:GTEx/v7/Nerve_Tibial:GTEx/v7/Cells_Transformed_fibroblasts:GTEx/v7/Skin_Sun_Exposed_Lower_leg:GTEx/v7/Thyroid:GTEx/v6/Thyroid</t>
  </si>
  <si>
    <t>EyeGEx:eQTLcatalogue/Alasoo_2018_ge_macrophage_IFNg_Salmonella:eQTLcatalogue/Alasoo_2018_ge_macrophage_IFNg:eQTLcatalogue/Alasoo_2018_ge_macrophage_naive:eQTLcatalogue/Alasoo_2018_ge_macrophage_Salmonella:eQTLcatalogue/BLUEPRINT_ge_monocyte:eQTLcatalogue/BLUEPRINT_ge_T-cell:eQTLcatalogue/BrainSeq_ge_brain:eQTLcatalogue/CEDAR_ileum:eQTLcatalogue/CEDAR_monocyte_CD14:eQTLcatalogue/CEDAR_rectum:eQTLcatalogue/CEDAR_T-cell_CD4:eQTLcatalogue/CEDAR_T-cell_CD8:eQTLcatalogue/Fairfax_2012_B-cell_CD19:eQTLcatalogue/Fairfax_2014_IFN24:eQTLcatalogue/Fairfax_2014_LPS24:eQTLcatalogue/Fairfax_2014_LPS2:eQTLcatalogue/Fairfax_2014_naive:eQTLcatalogue/GENCORD_ge_fibroblast:eQTLcatalogue/GENCORD_ge_LCL:eQTLcatalogue/GENCORD_ge_T-cell:eQTLcatalogue/GEUVADIS_ge_LCL:eQTLcatalogue/HipSci_ge_iPSC:eQTLcatalogue/Kasela_2017_T-cell_CD4:eQTLcatalogue/Kasela_2017_T-cell_CD8:eQTLcatalogue/Lepik_2017_ge_blood: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eQTLcatalogue/TwinsUK_ge_blood:eQTLcatalogue/TwinsUK_ge_fat:eQTLcatalogue/TwinsUK_ge_LCL:eQTLcatalogue/TwinsUK_ge_skin:PsychENCODE_eQTLs:DICE/T_CD4_naive:DICE/T_CD4_naive_activated:DICE/T_CD8_naive:DICE/T_CD8_naive_activated:DICE/Monocyte_classical:DICE/NK:DICE/T_CD4_TFH:DICE/T_CD4_TH1:DICE/T_CD4_TH17:DICE/T_CD4_TH1_17:DICE/T_CD4_TH2:DICE/T_CD4_memory_TREG:DICE/T_CD4_naive_TREG:eQTLGen_cis_eQTLs:BIOSQTL/BIOS_eQTL_geneLevel:CMC_SVA_cis:CMC_NoSVA_cis:BRAINEAC/CRBL:BRAINEAC/FCTX:BRAINEAC/HIPP:BRAINEAC/OCTX:BRAINEAC/PUTM:BRAINEAC/WHMT:BRAINEAC/aveALL:GTEx/v8/Adipose_Subcutaneous:GTEx/v8/Adipose_Visceral_Omentum:GTEx/v8/Adrenal_Gland:GTEx/v8/Cells_EBV-transformed_lymphocytes: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Vagina:GTEx/v7/Adipose_Subcutaneous:GTEx/v7/Adipose_Visceral_Omentum:GTEx/v7/Adrenal_Gland:GTEx/v7/Cells_EBV-transformed_lymphocytes:GTEx/v7/Whole_Blood:GTEx/v7/Artery_Aorta:GTEx/v7/Artery_Coronary:GTEx/v7/Artery_Tibial:GTEx/v7/Brain_Amygdala:GTEx/v7/Brain_Anterior_cingulate_cortex_BA24:GTEx/v7/Brain_Caudate_basal_ganglia:GTEx/v7/Brain_Cerebellar_Hemisphere:GTEx/v7/Brain_Cerebellum:GTEx/v7/Brain_Cortex:GTEx/v7/Brain_Frontal_Cortex_BA9:GTEx/v7/Brain_Hippocampus:GTEx/v7/Brain_Hypothalamus:GTEx/v7/Brain_Nucleus_accumbens_basal_ganglia:GTEx/v7/Brain_Putamen_basal_ganglia:GTEx/v7/Brain_Spinal_cord_cervical_c-1:GTEx/v7/Brain_Substantia_nigra:GTEx/v7/Breast_Mammary_Tissue:GTEx/v7/Colon_Sigmoid:GTEx/v7/Colon_Transverse:GTEx/v7/Esophagus_Gastroesophageal_Junction:GTEx/v7/Esophagus_Mucosa:GTEx/v7/Esophagus_Muscularis:GTEx/v7/Heart_Atrial_Appendage:GTEx/v7/Heart_Left_Ventricle:GTEx/v7/Liver:GTEx/v7/Lung:GTEx/v7/Muscle_Skeletal:GTEx/v7/Nerve_Tibial:GTEx/v7/Ovary:GTEx/v7/Pancreas:GTEx/v7/Pituitary:GTEx/v7/Cells_Transformed_fibroblasts:GTEx/v7/Skin_Not_Sun_Exposed_Suprapubic:GTEx/v7/Skin_Sun_Exposed_Lower_leg:GTEx/v7/Small_Intestine_Terminal_Ileum:GTEx/v7/Spleen:GTEx/v7/Stomach:GTEx/v7/Testis:GTEx/v7/Vagina:GTEx/v6/Adipose_Subcutaneous:GTEx/v6/Adipose_Visceral_Omentum:GTEx/v6/Adrenal_Gland:GTEx/v6/Cells_EBV-transformed_lymphocytes:GTEx/v6/Whole_Blood:GTEx/v6/Artery_Aorta:GTEx/v6/Artery_Coronary:GTEx/v6/Artery_Tibial:GTEx/v6/Brain_Anterior_cingulate_cortex_BA24:GTEx/v6/Brain_Caudate_basal_ganglia:GTEx/v6/Brain_Cerebellar_Hemisphere:GTEx/v6/Brain_Cerebellum:GTEx/v6/Brain_Cortex:GTEx/v6/Brain_Frontal_Cortex_BA9:GTEx/v6/Brain_Hippocampus:GTEx/v6/Brain_Hypothalamus:GTEx/v6/Brain_Nucleus_accumbens_basal_ganglia:GTEx/v6/Brain_Putamen_basal_ganglia:GTEx/v6/Breast_Mammary_Tissue:GTEx/v6/Colon_Sigmoid:GTEx/v6/Colon_Transverse:GTEx/v6/Esophagus_Gastroesophageal_Junction:GTEx/v6/Esophagus_Mucosa:GTEx/v6/Esophagus_Muscularis:GTEx/v6/Heart_Atrial_Appendage:GTEx/v6/Heart_Left_Ventricle:GTEx/v6/Lung:GTEx/v6/Muscle_Skeletal:GTEx/v6/Nerve_Tibial:GTEx/v6/Pancreas:GTEx/v6/Pituitary:GTEx/v6/Cells_Transformed_fibroblasts:GTEx/v6/Skin_Not_Sun_Exposed_Suprapubic:GTEx/v6/Skin_Sun_Exposed_Lower_leg:GTEx/v6/Spleen:GTEx/v6/Stomach:GTEx/v6/Testis:GTEx/v6/Vagina</t>
  </si>
  <si>
    <t>eQTLcatalogue/BLUEPRINT_ge_neutrophil:eQTLcatalogue/Lepik_2017_ge_blood:eQTLGen_cis_eQTLs:eQTLGen_trans_eQTLs:BIOSQTL/BIOS_eQTL_geneLevel:CMC_SVA_cis:GTEx/v8/Adipose_Subcutaneous:GTEx/v8/Skin_Sun_Exposed_Lower_leg</t>
  </si>
  <si>
    <t>rs67840872;rs10877035;rs2883059;rs11717349;rs34433151</t>
  </si>
  <si>
    <t>EyeGEx:eQTLcatalogue/Alasoo_2018_ge_macrophage_IFNg:eQTLcatalogue/Alasoo_2018_ge_macrophage_naive:eQTLcatalogue/Alasoo_2018_ge_macrophage_Salmonella:eQTLcatalogue/BLUEPRINT_ge_monocyte:eQTLcatalogue/BLUEPRINT_ge_neutrophil:eQTLcatalogue/BLUEPRINT_ge_T-cell:eQTLcatalogue/BrainSeq_ge_brain:eQTLcatalogue/CEDAR_B-cell_CD19:eQTLcatalogue/CEDAR_monocyte_CD14:eQTLcatalogue/CEDAR_neutrophil_CD15:eQTLcatalogue/CEDAR_T-cell_CD4:eQTLcatalogue/CEDAR_T-cell_CD8:eQTLcatalogue/Fairfax_2012_B-cell_CD19:eQTLcatalogue/Fairfax_2014_IFN24:eQTLcatalogue/Fairfax_2014_LPS24:eQTLcatalogue/Fairfax_2014_LPS2:eQTLcatalogue/Fairfax_2014_naive:eQTLcatalogue/GENCORD_ge_fibroblast:eQTLcatalogue/GENCORD_ge_LCL:eQTLcatalogue/GENCORD_ge_T-cell:eQTLcatalogue/GEUVADIS_ge_LCL:eQTLcatalogue/HipSci_ge_iPSC:eQTLcatalogue/Kasela_2017_T-cell_CD4:eQTLcatalogue/Kasela_2017_T-cell_CD8:eQTLcatalogue/Lepik_2017_ge_blood:eQTLcatalogue/Naranbhai_2015_neutrophil_CD16:eQTLcatalogue/Nedelec_2016_ge_macrophage_Listeria:eQTLcatalogue/Nedelec_2016_ge_macrophage_naive:eQTLcatalogue/Nedelec_2016_ge_macrophage_Salmonella:eQTLcatalogue/Quach_2016_ge_monocyte_naive:eQTLcatalogue/Schwartzentruber_2018_ge_sensory_neuron:eQTLcatalogue/TwinsUK_ge_blood:eQTLcatalogue/TwinsUK_ge_fat:eQTLcatalogue/TwinsUK_ge_LCL:eQTLcatalogue/TwinsUK_ge_skin:eQTLcatalogue/van_de_Bunt_2015_ge_pancreatic_islet:PsychENCODE_eQTLs:scRNA_eQTLs/PBMC:DICE/B_cell_naive:DICE/T_CD4_naive:DICE/T_CD4_naive_activated:DICE/T_CD8_naive:DICE/T_CD8_naive_activated:DICE/Monocyte_classical:DICE/Monocyte_non_classical:DICE/NK:DICE/T_CD4_TFH:DICE/T_CD4_TH1:DICE/T_CD4_TH17:DICE/T_CD4_TH1_17:DICE/T_CD4_TH2:DICE/T_CD4_memory_TREG:DICE/T_CD4_naive_TREG:eQTLGen_cis_eQTLs:BIOSQTL/BIOS_eQTL_geneLevel:xQTLServer_eQTLs:CMC_SVA_cis:CMC_NoSVA_cis:BRAINEAC/MEDU:BRAINEAC/WHMT:GTEx/v8/Adipose_Subcutaneous:GTEx/v8/Adipose_Visceral_Omentum:GTEx/v8/Adrenal_Gland:GTEx/v8/Cells_EBV-transformed_lymphocytes: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Kidney_Cortex: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GTEx/v7/Adipose_Subcutaneous:GTEx/v7/Adipose_Visceral_Omentum:GTEx/v7/Adrenal_Gland:GTEx/v7/Cells_EBV-transformed_lymphocytes:GTEx/v7/Whole_Blood:GTEx/v7/Artery_Aorta:GTEx/v7/Artery_Coronary:GTEx/v7/Artery_Tibial:GTEx/v7/Brain_Amygdala:GTEx/v7/Brain_Anterior_cingulate_cortex_BA24:GTEx/v7/Brain_Caudate_basal_ganglia:GTEx/v7/Brain_Cerebellar_Hemisphere:GTEx/v7/Brain_Cerebellum:GTEx/v7/Brain_Cortex:GTEx/v7/Brain_Frontal_Cortex_BA9:GTEx/v7/Brain_Hippocampus:GTEx/v7/Brain_Hypothalamus:GTEx/v7/Brain_Nucleus_accumbens_basal_ganglia:GTEx/v7/Brain_Putamen_basal_ganglia:GTEx/v7/Brain_Spinal_cord_cervical_c-1:GTEx/v7/Brain_Substantia_nigra:GTEx/v7/Breast_Mammary_Tissue:GTEx/v7/Colon_Sigmoid:GTEx/v7/Colon_Transverse:GTEx/v7/Esophagus_Gastroesophageal_Junction:GTEx/v7/Esophagus_Mucosa:GTEx/v7/Esophagus_Muscularis:GTEx/v7/Heart_Atrial_Appendage:GTEx/v7/Heart_Left_Ventricle:GTEx/v7/Liver:GTEx/v7/Lung:GTEx/v7/Muscle_Skeletal:GTEx/v7/Nerve_Tibial:GTEx/v7/Ovary:GTEx/v7/Pancreas:GTEx/v7/Pituitary:GTEx/v7/Prostate:GTEx/v7/Minor_Salivary_Gland:GTEx/v7/Cells_Transformed_fibroblasts:GTEx/v7/Skin_Not_Sun_Exposed_Suprapubic:GTEx/v7/Skin_Sun_Exposed_Lower_leg:GTEx/v7/Small_Intestine_Terminal_Ileum:GTEx/v7/Spleen:GTEx/v7/Stomach:GTEx/v7/Testis:GTEx/v7/Thyroid:GTEx/v7/Uterus:GTEx/v7/Vagina:GTEx/v6/Adipose_Subcutaneous:GTEx/v6/Adipose_Visceral_Omentum:GTEx/v6/Adrenal_Gland:GTEx/v6/Cells_EBV-transformed_lymphocytes:GTEx/v6/Whole_Blood:GTEx/v6/Artery_Aorta:GTEx/v6/Artery_Coronary:GTEx/v6/Artery_Tibial:GTEx/v6/Brain_Anterior_cingulate_cortex_BA24:GTEx/v6/Brain_Caudate_basal_ganglia:GTEx/v6/Brain_Cerebellar_Hemisphere:GTEx/v6/Brain_Cerebellum:GTEx/v6/Brain_Cortex:GTEx/v6/Brain_Frontal_Cortex_BA9:GTEx/v6/Brain_Hippocampus:GTEx/v6/Brain_Hypothalamus:GTEx/v6/Brain_Nucleus_accumbens_basal_ganglia:GTEx/v6/Brain_Putamen_basal_ganglia:GTEx/v6/Breast_Mammary_Tissue:GTEx/v6/Colon_Sigmoid:GTEx/v6/Colon_Transverse:GTEx/v6/Esophagus_Gastroesophageal_Junction:GTEx/v6/Esophagus_Mucosa:GTEx/v6/Esophagus_Muscularis:GTEx/v6/Heart_Atrial_Appendage:GTEx/v6/Heart_Left_Ventricle:GTEx/v6/Liver:GTEx/v6/Lung:GTEx/v6/Muscle_Skeletal:GTEx/v6/Nerve_Tibial:GTEx/v6/Ovary:GTEx/v6/Pancreas:GTEx/v6/Pituitary:GTEx/v6/Prostate:GTEx/v6/Cells_Transformed_fibroblasts:GTEx/v6/Skin_Not_Sun_Exposed_Suprapubic:GTEx/v6/Skin_Sun_Exposed_Lower_leg:GTEx/v6/Small_Intestine_Terminal_Ileum:GTEx/v6/Spleen:GTEx/v6/Stomach:GTEx/v6/Testis:GTEx/v6/Thyroid:GTEx/v6/Uterus:GTEx/v6/Vagina</t>
  </si>
  <si>
    <t>ENSG00000185046</t>
  </si>
  <si>
    <t>ANKS1B</t>
  </si>
  <si>
    <t>eQTLcatalogue/TwinsUK_ge_fat:BIOSQTL/BIOS_eQTL_geneLevel:GTEx/v8/Adipose_Subcutaneous:GTEx/v8/Artery_Tibial:GTEx/v7/Adipose_Subcutaneous</t>
  </si>
  <si>
    <t>eQTLGen_cis_eQTLs:BIOSQTL/BIOS_eQTL_geneLevel:GTEx/v8/Adipose_Subcutaneous:GTEx/v8/Adipose_Visceral_Omentum:GTEx/v8/Artery_Tibial:GTEx/v8/Skin_Not_Sun_Exposed_Suprapubic:GTEx/v8/Skin_Sun_Exposed_Lower_leg:GTEx/v8/Thyroid:GTEx/v7/Adipose_Subcutaneous:GTEx/v7/Thyroid:GTEx/v6/Adipose_Subcutaneous</t>
  </si>
  <si>
    <t>eQTLcatalogue/BLUEPRINT_ge_neutrophil:eQTLcatalogue/Kasela_2017_T-cell_CD4:eQTLcatalogue/Kasela_2017_T-cell_CD8:eQTLcatalogue/Lepik_2017_ge_blood:PsychENCODE_eQTLs:BIOSQTL/BIOS_eQTL_geneLevel:GTEx/v8/Whole_Blood:GTEx/v8/Artery_Tibial:GTEx/v8/Muscle_Skeletal:GTEx/v7/Artery_Tibial:GTEx/v6/Whole_Blood</t>
  </si>
  <si>
    <t>BIOSQTL/BIOS_eQTL_geneLevel:GTEx/v8/Thyroid:GTEx/v7/Thyroid</t>
  </si>
  <si>
    <t>rs10847242;rs7953894</t>
  </si>
  <si>
    <t>eQTLcatalogue/BLUEPRINT_ge_T-cell:eQTLcatalogue/TwinsUK_ge_skin:DICE/NK:DICE/T_CD4_TH17:eQTLGen_cis_eQTLs:BIOSQTL/BIOS_eQTL_geneLevel:GTEx/v8/Adipose_Subcutaneous:GTEx/v8/Adipose_Visceral_Omentum:GTEx/v8/Artery_Tibial:GTEx/v8/Brain_Cerebellar_Hemisphere:GTEx/v8/Brain_Cerebellum:GTEx/v8/Colon_Sigmoid:GTEx/v8/Colon_Transverse:GTEx/v8/Esophagus_Gastroesophageal_Junction:GTEx/v8/Esophagus_Muscularis:GTEx/v8/Heart_Atrial_Appendage:GTEx/v8/Heart_Left_Ventricle:GTEx/v8/Liver:GTEx/v8/Muscle_Skeletal:GTEx/v8/Nerve_Tibial:GTEx/v8/Pancreas:GTEx/v8/Cells_Cultured_fibroblasts:GTEx/v8/Skin_Not_Sun_Exposed_Suprapubic:GTEx/v8/Skin_Sun_Exposed_Lower_leg:GTEx/v8/Small_Intestine_Terminal_Ileum:GTEx/v8/Testis:GTEx/v8/Thyroid:GTEx/v7/Artery_Tibial:GTEx/v7/Heart_Left_Ventricle:GTEx/v7/Liver:GTEx/v7/Muscle_Skeletal:GTEx/v7/Pancreas:GTEx/v7/Cells_Transformed_fibroblasts:GTEx/v7/Skin_Not_Sun_Exposed_Suprapubic:GTEx/v7/Skin_Sun_Exposed_Lower_leg:GTEx/v7/Small_Intestine_Terminal_Ileum:GTEx/v6/Esophagus_Muscularis:GTEx/v6/Liver:GTEx/v6/Skin_Not_Sun_Exposed_Suprapubic:GTEx/v6/Skin_Sun_Exposed_Lower_leg</t>
  </si>
  <si>
    <t>BIOSQTL/BIOS_eQTL_geneLevel:GTEx/v8/Cells_Cultured_fibroblasts</t>
  </si>
  <si>
    <t>eQTLGen_cis_eQTLs:BIOSQTL/BIOS_eQTL_geneLevel:GTEx/v8/Colon_Transverse:GTEx/v8/Esophagus_Mucosa:GTEx/v8/Pancreas:GTEx/v8/Cells_Cultured_fibroblasts:GTEx/v8/Stomach:GTEx/v8/Testis:GTEx/v7/Colon_Transverse:GTEx/v7/Pancreas:GTEx/v7/Cells_Transformed_fibroblasts:GTEx/v7/Stomach:GTEx/v7/Testis:GTEx/v7/Thyroid:GTEx/v6/Cells_Transformed_fibroblasts</t>
  </si>
  <si>
    <t>BIOSQTL/BIOS_eQTL_geneLevel:GTEx/v8/Thyroid:GTEx/v6/Artery_Tibial</t>
  </si>
  <si>
    <t>EyeGEx:eQTLGen_cis_eQTLs:GTEx/v8/Adipose_Visceral_Omentum:GTEx/v8/Artery_Aorta:GTEx/v8/Artery_Tibial:GTEx/v8/Esophagus_Gastroesophageal_Junction:GTEx/v8/Esophagus_Muscularis:GTEx/v8/Heart_Atrial_Appendage:GTEx/v8/Cells_Cultured_fibroblasts:GTEx/v8/Skin_Not_Sun_Exposed_Suprapubic:GTEx/v8/Skin_Sun_Exposed_Lower_leg:GTEx/v8/Testis:GTEx/v8/Thyroid:GTEx/v7/Adipose_Visceral_Omentum:GTEx/v7/Artery_Tibial:GTEx/v7/Esophagus_Muscularis:GTEx/v7/Testis:GTEx/v7/Thyroid:GTEx/v6/Testis:GTEx/v6/Thyroid</t>
  </si>
  <si>
    <t>eQTLcatalogue/BLUEPRINT_ge_monocyte:eQTLcatalogue/TwinsUK_ge_fat:eQTLcatalogue/TwinsUK_ge_skin:eQTLGen_cis_eQTLs:GTEx/v8/Adipose_Subcutaneous:GTEx/v8/Adipose_Visceral_Omentum:GTEx/v8/Artery_Aorta:GTEx/v8/Colon_Sigmoid:GTEx/v8/Colon_Transverse:GTEx/v8/Esophagus_Mucosa:GTEx/v8/Nerve_Tibial:GTEx/v8/Pancreas:GTEx/v8/Cells_Cultured_fibroblasts:GTEx/v8/Skin_Not_Sun_Exposed_Suprapubic:GTEx/v8/Skin_Sun_Exposed_Lower_leg:GTEx/v8/Testis:GTEx/v8/Thyroid:GTEx/v7/Adipose_Subcutaneous:GTEx/v7/Colon_Sigmoid:GTEx/v7/Esophagus_Mucosa:GTEx/v7/Cells_Transformed_fibroblasts:GTEx/v7/Skin_Sun_Exposed_Lower_leg:GTEx/v6/Adipose_Subcutaneous:GTEx/v6/Nerve_Tibial:GTEx/v6/Cells_Transformed_fibroblasts:GTEx/v6/Skin_Sun_Exposed_Lower_leg</t>
  </si>
  <si>
    <t>rs7953894;rs10847242</t>
  </si>
  <si>
    <t>eQTLcatalogue/CEDAR_T-cell_CD4:eQTLGen_cis_eQTLs:GTEx/v8/Cells_Cultured_fibroblasts</t>
  </si>
  <si>
    <t>eQTLcatalogue/Lepik_2017_ge_blood:eQTLGen_cis_eQTLs:GTEx/v8/Nerve_Tibial:GTEx/v8/Cells_Cultured_fibroblasts:GTEx/v7/Cells_Transformed_fibroblasts</t>
  </si>
  <si>
    <t>eQTLcatalogue/CEDAR_T-cell_CD8:eQTLcatalogue/Fairfax_2012_B-cell_CD19:eQTLcatalogue/Lepik_2017_ge_blood:eQTLcatalogue/TwinsUK_ge_LCL:eQTLcatalogue/TwinsUK_ge_skin:eQTLGen_cis_eQTLs:GTEx/v8/Cells_Cultured_fibroblasts</t>
  </si>
  <si>
    <t>rs36030569;rs8012767;rs3007061</t>
  </si>
  <si>
    <t>ENSG00000081181</t>
  </si>
  <si>
    <t>ARG2</t>
  </si>
  <si>
    <t>rs266344;rs12901081</t>
  </si>
  <si>
    <t>ENSG00000103599</t>
  </si>
  <si>
    <t>IQCH</t>
  </si>
  <si>
    <t>GTEx/v8/Colon_Sigmoid</t>
  </si>
  <si>
    <t>ENSG00000078328</t>
  </si>
  <si>
    <t>EyeGEx:eQTLcatalogue/GENCORD_ge_LCL:eQTLcatalogue/GEUVADIS_ge_LCL:eQTLcatalogue/TwinsUK_ge_LCL:PsychENCODE_eQTLs:eQTLGen_cis_eQTLs:xQTLServer_eQTLs:CMC_SVA_cis:GTEx/v8/Cells_EBV-transformed_lymphocytes:GTEx/v8/Artery_Aorta:GTEx/v8/Brain_Caudate_basal_ganglia:GTEx/v8/Brain_Cerebellar_Hemisphere:GTEx/v8/Brain_Cerebellum:GTEx/v8/Esophagus_Muscularis:GTEx/v8/Heart_Atrial_Appendage:GTEx/v8/Heart_Left_Ventricle:GTEx/v8/Nerve_Tibial:GTEx/v8/Skin_Sun_Exposed_Lower_leg:GTEx/v8/Testis:GTEx/v7/Cells_EBV-transformed_lymphocytes:GTEx/v7/Brain_Cerebellar_Hemisphere:GTEx/v7/Brain_Cerebellum:GTEx/v7/Heart_Left_Ventricle:GTEx/v7/Nerve_Tibial:GTEx/v7/Skin_Sun_Exposed_Lower_leg:GTEx/v6/Brain_Cerebellum:GTEx/v6/Nerve_Tibial:GTEx/v6/Skin_Sun_Exposed_Lower_leg</t>
  </si>
  <si>
    <t>EyeGEx:eQTLcatalogue/CEDAR_transverse_colon:PsychENCODE_eQTLs:CMC_SVA_cis:CMC_NoSVA_cis:GTEx/v8/Esophagus_Mucosa:GTEx/v8/Heart_Left_Ventricle:GTEx/v6/Brain_Cortex:GTEx/v6/Esophagus_Mucosa</t>
  </si>
  <si>
    <t>EyeGEx:eQTLcatalogue/Lepik_2017_ge_blood:eQTLcatalogue/Quach_2016_ge_monocyte_IAV:eQTLcatalogue/Quach_2016_ge_monocyte_LPS:eQTLcatalogue/Quach_2016_ge_monocyte_naive:eQTLcatalogue/Quach_2016_ge_monocyte_Pam3CSK4:eQTLcatalogue/Quach_2016_ge_monocyte_R848:PsychENCODE_eQTLs:eQTLGen_cis_eQTLs:BIOSQTL/BIOS_eQTL_geneLevel:GTEx/v8/Artery_Tibial:GTEx/v8/Brain_Amygdala:GTEx/v8/Brain_Anterior_cingulate_cortex_BA24:GTEx/v8/Brain_Caudate_basal_ganglia:GTEx/v8/Brain_Cortex:GTEx/v8/Brain_Nucleus_accumbens_basal_ganglia:GTEx/v8/Breast_Mammary_Tissue:GTEx/v8/Esophagus_Muscularis:GTEx/v8/Thyroid:GTEx/v7/Brain_Caudate_basal_ganglia:GTEx/v7/Brain_Cortex:GTEx/v6/Brain_Caudate_basal_ganglia:GTEx/v6/Brain_Cortex</t>
  </si>
  <si>
    <t>DICE/T_CD4_TFH:eQTLGen_cis_eQTLs</t>
  </si>
  <si>
    <t>eQTLcatalogue/BLUEPRINT_ge_monocyte:eQTLcatalogue/BLUEPRINT_ge_neutrophil:eQTLcatalogue/CEDAR_monocyte_CD14:eQTLcatalogue/CEDAR_neutrophil_CD15:eQTLcatalogue/CEDAR_T-cell_CD4:eQTLcatalogue/CEDAR_T-cell_CD8:eQTLcatalogue/Fairfax_2012_B-cell_CD19:eQTLcatalogue/Fairfax_2014_IFN24:eQTLcatalogue/Fairfax_2014_LPS24:eQTLcatalogue/Fairfax_2014_LPS2:eQTLcatalogue/Fairfax_2014_naive:eQTLcatalogue/Kasela_2017_T-cell_CD4:eQTLcatalogue/Kasela_2017_T-cell_CD8:eQTLcatalogue/Lepik_2017_ge_blood: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eQTLcatalogue/TwinsUK_ge_blood:eQTLcatalogue/TwinsUK_ge_fat:eQTLcatalogue/TwinsUK_ge_LCL:eQTLcatalogue/TwinsUK_ge_skin:DICE/Monocyte_classical:DICE/Monocyte_non_classical:eQTLGen_cis_eQTLs:BIOSQTL/BIOS_eQTL_geneLevel:GTEx/v8/Adipose_Subcutaneous:GTEx/v8/Whole_Blood:GTEx/v8/Artery_Tibial:GTEx/v8/Brain_Anterior_cingulate_cortex_BA24:GTEx/v8/Brain_Caudate_basal_ganglia:GTEx/v8/Brain_Cerebellar_Hemisphere:GTEx/v8/Brain_Cerebellum:GTEx/v8/Brain_Frontal_Cortex_BA9:GTEx/v8/Brain_Hypothalamus:GTEx/v8/Brain_Nucleus_accumbens_basal_ganglia:GTEx/v8/Breast_Mammary_Tissue:GTEx/v8/Colon_Sigmoid:GTEx/v8/Colon_Transverse:GTEx/v8/Esophagus_Gastroesophageal_Junction:GTEx/v8/Esophagus_Mucosa:GTEx/v8/Esophagus_Muscularis:GTEx/v8/Heart_Atrial_Appendage:GTEx/v8/Heart_Left_Ventricle:GTEx/v8/Lung:GTEx/v8/Muscle_Skeletal:GTEx/v8/Nerve_Tibial:GTEx/v8/Skin_Not_Sun_Exposed_Suprapubic:GTEx/v8/Skin_Sun_Exposed_Lower_leg:GTEx/v8/Small_Intestine_Terminal_Ileum:GTEx/v8/Thyroid:GTEx/v7/Adipose_Subcutaneous:GTEx/v7/Whole_Blood:GTEx/v7/Artery_Tibial:GTEx/v7/Colon_Transverse:GTEx/v7/Esophagus_Mucosa:GTEx/v7/Esophagus_Muscularis:GTEx/v7/Heart_Left_Ventricle:GTEx/v7/Lung:GTEx/v7/Skin_Not_Sun_Exposed_Suprapubic:GTEx/v7/Skin_Sun_Exposed_Lower_leg:GTEx/v7/Thyroid:GTEx/v6/Adipose_Subcutaneous:GTEx/v6/Nerve_Tibial:GTEx/v6/Skin_Sun_Exposed_Lower_leg:GTEx/v6/Thyroid</t>
  </si>
  <si>
    <t>eQTLcatalogue/GEUVADIS_ge_LCL:eQTLcatalogue/HipSci_ge_iPSC:PsychENCODE_eQTLs:DICE/B_cell_naive:DICE/T_CD4_naive:DICE/T_CD8_naive:DICE/T_CD8_naive_activated:DICE/T_CD4_TH17:DICE/T_CD4_memory_TREG:GTEx/v8/Artery_Tibial:GTEx/v8/Heart_Atrial_Appendage:GTEx/v8/Heart_Left_Ventricle:GTEx/v8/Lung:GTEx/v8/Cells_Cultured_fibroblasts:GTEx/v8/Testis:GTEx/v8/Thyroid:GTEx/v7/Artery_Tibial:GTEx/v7/Heart_Atrial_Appendage:GTEx/v7/Heart_Left_Ventricle:GTEx/v7/Testis:GTEx/v6/Cells_Transformed_fibroblasts:GTEx/v6/Testis</t>
  </si>
  <si>
    <t>ENSG00000206181</t>
  </si>
  <si>
    <t>TCEB3B</t>
  </si>
  <si>
    <t>eQTLcatalogue/Alasoo_2018_ge_macrophage_IFNg_Salmonella:eQTLcatalogue/Alasoo_2018_ge_macrophage_Salmonella:eQTLcatalogue/CEDAR_monocyte_CD14:eQTLcatalogue/Fairfax_2014_IFN24:eQTLcatalogue/Fairfax_2014_LPS24:eQTLcatalogue/Fairfax_2014_LPS2:eQTLcatalogue/Fairfax_2014_naive:eQTLcatalogue/GEUVADIS_ge_LCL:eQTLcatalogue/HipSci_ge_iPSC:PsychENCODE_eQTLs:DICE/T_CD4_naive_activated:DICE/T_CD8_naive_activated:DICE/T_CD4_memory_TREG:eQTLGen_cis_eQTLs:CMC_SVA_cis:CMC_NoSVA_cis:GTEx/v8/Adrenal_Gland:GTEx/v8/Muscle_Skeletal:GTEx/v7/Muscle_Skeletal:GTEx/v6/Muscle_Skeletal</t>
  </si>
  <si>
    <t>ENSG00000267228</t>
  </si>
  <si>
    <t>eQTLcatalogue/TwinsUK_ge_skin:PsychENCODE_eQTLs:BIOSQTL/BIOS_eQTL_geneLevel:GTEx/v8/Adipose_Visceral_Omentum:GTEx/v8/Adrenal_Gland:GTEx/v8/Whole_Blood:GTEx/v8/Esophagus_Mucosa:GTEx/v8/Muscle_Skeletal:GTEx/v8/Nerve_Tibial:GTEx/v8/Ovary:GTEx/v8/Pancreas:GTEx/v8/Cells_Cultured_fibroblasts:GTEx/v8/Skin_Not_Sun_Exposed_Suprapubic:GTEx/v8/Skin_Sun_Exposed_Lower_leg:GTEx/v8/Thyroid:GTEx/v7/Adrenal_Gland:GTEx/v7/Esophagus_Mucosa:GTEx/v7/Muscle_Skeletal:GTEx/v7/Pancreas:GTEx/v7/Skin_Not_Sun_Exposed_Suprapubic:GTEx/v7/Skin_Sun_Exposed_Lower_leg:GTEx/v7/Thyroid</t>
  </si>
  <si>
    <t>ENSG00000215474</t>
  </si>
  <si>
    <t>SKOR2</t>
  </si>
  <si>
    <t>PsychENCODE_eQTLs:CMC_SVA_cis:GTEx/v8/Nerve_Tibial:GTEx/v7/Brain_Cerebellum:GTEx/v7/Nerve_Tibial</t>
  </si>
  <si>
    <t>ENSG00000196628</t>
  </si>
  <si>
    <t>ENSG00000091164</t>
  </si>
  <si>
    <t>TXNL1</t>
  </si>
  <si>
    <t>rs41165;rs131264</t>
  </si>
  <si>
    <t>eQTLcatalogue/Fairfax_2014_IFN24:eQTLcatalogue/Fairfax_2014_LPS24:eQTLcatalogue/Fairfax_2014_LPS2:eQTLcatalogue/Fairfax_2014_naive:eQTLcatalogue/TwinsUK_ge_fat:PsychENCODE_eQTLs:eQTLGen_cis_eQTLs:BIOSQTL/BIOS_eQTL_geneLevel:GTEx/v8/Adipose_Subcutaneous:GTEx/v8/Adipose_Visceral_Omentum:GTEx/v8/Artery_Aorta:GTEx/v8/Artery_Tibial:GTEx/v8/Colon_Sigmoid:GTEx/v8/Colon_Transverse:GTEx/v8/Esophagus_Gastroesophageal_Junction:GTEx/v8/Esophagus_Mucosa:GTEx/v8/Esophagus_Muscularis:GTEx/v8/Lung:GTEx/v8/Muscle_Skeletal:GTEx/v8/Nerve_Tibial:GTEx/v8/Skin_Not_Sun_Exposed_Suprapubic:GTEx/v8/Testis:GTEx/v8/Vagina:GTEx/v7/Artery_Aorta:GTEx/v7/Artery_Tibial:GTEx/v7/Colon_Sigmoid:GTEx/v7/Esophagus_Gastroesophageal_Junction:GTEx/v7/Esophagus_Muscularis:GTEx/v7/Lung:GTEx/v7/Muscle_Skeletal:GTEx/v7/Nerve_Tibial:GTEx/v6/Artery_Aorta:GTEx/v6/Artery_Tibial:GTEx/v6/Colon_Sigmoid:GTEx/v6/Esophagus_Muscularis:GTEx/v6/Lung:GTEx/v6/Muscle_Skeletal</t>
  </si>
  <si>
    <t>rs131264;rs41165;rs62226440</t>
  </si>
  <si>
    <t>EyeGEx:eQTLcatalogue/GENCORD_ge_T-cell:eQTLcatalogue/GEUVADIS_ge_LCL:eQTLcatalogue/HipSci_ge_iPSC:eQTLcatalogue/TwinsUK_ge_LCL:PsychENCODE_eQTLs:eQTLGen_cis_eQTLs:BIOSQTL/BIOS_eQTL_geneLevel:CMC_SVA_cis:GTEx/v8/Adipose_Subcutaneous:GTEx/v8/Adipose_Visceral_Omentum:GTEx/v8/Artery_Aorta:GTEx/v8/Artery_Tibial:GTEx/v8/Brain_Caudate_basal_ganglia:GTEx/v8/Brain_Putamen_basal_ganglia:GTEx/v8/Colon_Sigmoid:GTEx/v8/Esophagus_Gastroesophageal_Junction:GTEx/v8/Esophagus_Mucosa:GTEx/v8/Esophagus_Muscularis:GTEx/v8/Heart_Atrial_Appendage:GTEx/v8/Heart_Left_Ventricle:GTEx/v8/Lung:GTEx/v8/Nerve_Tibial:GTEx/v8/Pancreas:GTEx/v8/Prostate:GTEx/v8/Cells_Cultured_fibroblasts:GTEx/v8/Skin_Sun_Exposed_Lower_leg:GTEx/v8/Testis:GTEx/v8/Thyroid:GTEx/v7/Adipose_Subcutaneous:GTEx/v7/Artery_Aorta:GTEx/v7/Artery_Tibial:GTEx/v7/Breast_Mammary_Tissue:GTEx/v7/Esophagus_Gastroesophageal_Junction:GTEx/v7/Esophagus_Mucosa:GTEx/v7/Esophagus_Muscularis:GTEx/v7/Heart_Atrial_Appendage:GTEx/v7/Pancreas:GTEx/v7/Cells_Transformed_fibroblasts:GTEx/v7/Testis:GTEx/v7/Thyroid:GTEx/v6/Cells_Transformed_fibroblasts</t>
  </si>
  <si>
    <t>rs62226440;rs131264</t>
  </si>
  <si>
    <t>rs62226440;rs41165;rs131264</t>
  </si>
  <si>
    <t>rs131264;rs41165</t>
  </si>
  <si>
    <t>ENSG00000107249</t>
  </si>
  <si>
    <t>Ancestry</t>
  </si>
  <si>
    <t>pop_prev</t>
  </si>
  <si>
    <t>sample_prev</t>
  </si>
  <si>
    <t>h2_Scale</t>
  </si>
  <si>
    <t>h2</t>
  </si>
  <si>
    <t>Lambda_GC</t>
  </si>
  <si>
    <t>Mean_Chi_sq</t>
  </si>
  <si>
    <t>Intercept</t>
  </si>
  <si>
    <t>Int_se</t>
  </si>
  <si>
    <t>Ratio</t>
  </si>
  <si>
    <t>Ratio_se</t>
  </si>
  <si>
    <t>Ref_LD_Scores_Num_SNPs</t>
  </si>
  <si>
    <t>SNPs_used</t>
  </si>
  <si>
    <t>Observed</t>
  </si>
  <si>
    <t>Liability</t>
  </si>
  <si>
    <t>Bjornsdottir_Dorsalgia_EUR</t>
  </si>
  <si>
    <t>p1</t>
  </si>
  <si>
    <t>p2</t>
  </si>
  <si>
    <t>rg</t>
  </si>
  <si>
    <t>z</t>
  </si>
  <si>
    <t>h2_obs</t>
  </si>
  <si>
    <t>h2_obs_se</t>
  </si>
  <si>
    <t>h2_int</t>
  </si>
  <si>
    <t>h2_int_se</t>
  </si>
  <si>
    <t>gcov_int</t>
  </si>
  <si>
    <t>gcov_int_se</t>
  </si>
  <si>
    <t>MVP_AFR</t>
  </si>
  <si>
    <t>MVP_HIS</t>
  </si>
  <si>
    <t>MVP_EUR</t>
  </si>
  <si>
    <t>Note: p1 = phenotype 1; p2 = phenotype 2; rg = genetic correlation; se = standard error; z = z-score; p = p-value; h2_obs = observed heritability; h2_obs_se = standard error of observed heritability; h2_int = intercept heritability; h2_int_se = standard error of intercept heritability; gcov_int = genetic covariance intercept; gcov_int_se = standard error of genetic covariance intercept.</t>
  </si>
  <si>
    <t>PMID</t>
  </si>
  <si>
    <t>reference</t>
  </si>
  <si>
    <t>sample_size</t>
  </si>
  <si>
    <t>phenotype</t>
  </si>
  <si>
    <t>File</t>
  </si>
  <si>
    <t>Bjornsdottir et al. 2022</t>
  </si>
  <si>
    <t>Dorsalgia</t>
  </si>
  <si>
    <t>Bjornsdottir_BP_Dorsalgia_EUR_ancestry</t>
  </si>
  <si>
    <t>Tsepilov et al. 2020</t>
  </si>
  <si>
    <t>Back Pain</t>
  </si>
  <si>
    <t>Back</t>
  </si>
  <si>
    <t>Neck Pain</t>
  </si>
  <si>
    <t>Neck</t>
  </si>
  <si>
    <t>Knee Pain</t>
  </si>
  <si>
    <t>Knee</t>
  </si>
  <si>
    <t>Hip Pain</t>
  </si>
  <si>
    <t>Hip</t>
  </si>
  <si>
    <t>gpc1</t>
  </si>
  <si>
    <t>gpc2</t>
  </si>
  <si>
    <t>gpc3</t>
  </si>
  <si>
    <t>gpc4</t>
  </si>
  <si>
    <t>Note: PMID = PubMed ID; reference = reference citation; sample_size = sample size; phenotype = phenotype name; rg = genetic correlation; se = standard error; z = z-score; p = p-value; h2_obs = observed heritability; h2_obs_se = standard error of observed heritability; h2_int = intercept heritability; h2_int_se = standard error of intercept heritability; gcov_int = genetic covariance intercept; gcov_int_se = standard error of genetic covariance intercept; File = file name or identifier.</t>
  </si>
  <si>
    <t>Phenotype</t>
  </si>
  <si>
    <t>Domain</t>
  </si>
  <si>
    <t>N</t>
  </si>
  <si>
    <t>NCases</t>
  </si>
  <si>
    <t>NControls</t>
  </si>
  <si>
    <t>URL</t>
  </si>
  <si>
    <t>Notes</t>
  </si>
  <si>
    <t xml:space="preserve"> </t>
  </si>
  <si>
    <t>Back pain</t>
  </si>
  <si>
    <t>Pain</t>
  </si>
  <si>
    <t>UK Biobank + CHARGE</t>
  </si>
  <si>
    <t>155142041596720170921_crude_pain_450K_cleaned.txt</t>
  </si>
  <si>
    <t>https://zenodo.org/record/1319332</t>
  </si>
  <si>
    <t>Meta-analysis results from UK Biobank and CHARGE provided in Freidin et al (2019) Insight into the genetic architecture of back pain and its risk factors from a study of 509,000 individuals</t>
  </si>
  <si>
    <t>Multisite chronic pain</t>
  </si>
  <si>
    <t>UK Biobank</t>
  </si>
  <si>
    <t>chronic_pain-bgen.stats.all</t>
  </si>
  <si>
    <t>http://researchdata.gla.ac.uk/822/</t>
  </si>
  <si>
    <t>large-scale genome-wide association study (GWAS) of Multisite chronic pain (MCP) in ~380,000 UK Biobank participants. MCP was defined as the sum of body sites at which chronic pain (at least 3 months duration) was recorded: 0 to 7 sites. Those who answered that they had chronic pain ‘all over the body’ were excluded from the GWAS as there is some evidence that this phenotype relating to widespread pain can be substantially different from more localised chronic pain and should not, therefore, be considered a logical extension of the multisite scale.</t>
  </si>
  <si>
    <t>Pain type(s) experienced in last month: Back pain</t>
  </si>
  <si>
    <t>binary.6159_4.txt</t>
  </si>
  <si>
    <t>https://docs.google.com/spreadsheets/d/1kvPoupSzsSFBNSztMzl04xMoSC3Kcx3CrjVf4yBmESU/edit?ts=5b5f17db#gid=227859291</t>
  </si>
  <si>
    <t>PHESANT Transformation:6159_0 || CAT-MUL-BINARY-VAR 4 || NO_NAN Remove NA participants 180 || Removed 623 examples != 4 but with missing value (&lt;0) || sample 269042/91349(360391) ||-Notes:ACE touchscreen question In the last month have you experienced any of the following that interfered with your usual activites? (You can select more than one answer) The following checks were performed: If code 8 was selected, then no additional choices were allowed. If code -7 was selected, then no additional choices were allowed. If code -3 was selected, then no additional choices were allowed.-Variable type:binary</t>
  </si>
  <si>
    <t>Pain type(s) experienced in last month: None of the above</t>
  </si>
  <si>
    <t>binary.6159_100.txt</t>
  </si>
  <si>
    <t>PHESANT Transformation:6159_0 || CAT-MUL-BINARY-VAR 100 || NO_NAN Remove NA participants 180 || Removed 623 examples != 100 but with missing value (&lt;0) || sample 214877/145514(360391) ||-Notes:ACE touchscreen question In the last month have you experienced any of the following that interfered with your usual activites? (You can select more than one answer) The following checks were performed: If code 8 was selected, then no additional choices were allowed. If code -7 was selected, then no additional choices were allowed. If code -3 was selected, then no additional choices were allowed.-Variable type:binary</t>
  </si>
  <si>
    <t>Depression</t>
  </si>
  <si>
    <t>Mental Health</t>
  </si>
  <si>
    <t>MVP+UKB+FinnGen Depression</t>
  </si>
  <si>
    <t>1666964087006yyVL_DepressionNN.gz</t>
  </si>
  <si>
    <t>https://medicine.yale.edu/lab/gelernter/stats/</t>
  </si>
  <si>
    <t>Levey, D.F. et al. Bi-ancestral depression GWAS in the Million Veteran Program and meta-analysis in &gt;1.2 million individuals highlight new therapeutic directions. Nat Neurosci 24, 954-963 (2021).</t>
  </si>
  <si>
    <t>Attendance/disability/mobility allowance: None of the above</t>
  </si>
  <si>
    <t>Socioeconomic Factors</t>
  </si>
  <si>
    <t>binary.6146_100.txt</t>
  </si>
  <si>
    <t>PHESANT Transformation:6146_0 || CAT-MUL-BINARY-VAR 100 || NO_NAN Remove NA participants 179 || Removed 2418 examples != 100 but with missing value (&lt;0) || sample 20718/337879(358597) ||-Notes:ACE touchscreen question Do you receive any of the following?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Only select a response if you personally receive the benefit. Do not include if your spouse or someone in your household receives one of these benefits.-Variable type:binary</t>
  </si>
  <si>
    <t>Symptoms, signs and abnormal clinical and laboratory findings, not elsewhere classified</t>
  </si>
  <si>
    <t>General Biomarkers</t>
  </si>
  <si>
    <t>categorical.XVIII_MISCFINDINGS.txt</t>
  </si>
  <si>
    <t>PHESANT Transformation:NA-Notes:NA-Variable type:categorical-Phenotype ID:XVIII_MISCFINDINGS</t>
  </si>
  <si>
    <t>Educational Attainment</t>
  </si>
  <si>
    <t>Education</t>
  </si>
  <si>
    <t>SSGAC</t>
  </si>
  <si>
    <t>EDUCATION_ATTAINMENT.Lee_et_al_2018.txt</t>
  </si>
  <si>
    <t>https://www.thessgac.org/data</t>
  </si>
  <si>
    <t>Educational attainment (EA) meta-analysis of all discovery cohorts except 23andMe.</t>
  </si>
  <si>
    <t>Medication for pain relief, constipation, heartburn: None of the above</t>
  </si>
  <si>
    <t>Medication Use</t>
  </si>
  <si>
    <t>binary.6154_100.txt</t>
  </si>
  <si>
    <t>PHESANT Transformation:6154_0 || CAT-MUL-BINARY-VAR 100 || NO_NAN Remove NA participants 514 || Removed 3596 examples != 100 but with missing value (&lt;0) || sample 159041/198043(357084) ||-Notes:ACE touchscreen question Do you regularly take any of the following?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Some over the counter medicines are known by other names. Please enter the corresponding name if you take any of the following REGULARLY (that is, most days of the week for the last 4 weeks): Aspirin: Alka Rapid Crystals, Alka-Seltzer XS, Anadin Extra, Anadin Original, Askit powders, Aspro Clear, Codis 500, Disprin, Disprin Extra Ibuprofen: Anadin Ultra, Anadin Ibuprofen, Cuprofen Plus, Nurofen, Solpaflex, Ibuleve Paracetamol: Anadin Extra, Hedex Extra, Panadol, Paracodol, Paramol, Solpadeine, Syndol, Veganin, Feminax, Midrid, Migraleve Codeine: Codis 500, Cuprofen Plus, Nurofen Plus, Panadol Ultra, Paracodol, Paramol, Solpadeine Max, Sopadeine Plus, Solpafelx, Syndol, Veganin, Feminax, Migraleve-Variable type:binary</t>
  </si>
  <si>
    <t>Long-standing illness, disability or infirmity</t>
  </si>
  <si>
    <t>General Health</t>
  </si>
  <si>
    <t>binary.2188.txt</t>
  </si>
  <si>
    <t>PHESANT Transformation:2188_0|| CAT-SINGLE || Inc(&gt;=10): 0(238000) || Inc(&gt;=10): 1(114798) || CAT-SINGLE-BINARY || sample 238000/114798(352798) ||-Notes:ACE touchscreen question Do you have any long-standing illness, disability or infirmity?-Variable type:binary</t>
  </si>
  <si>
    <t>Diseases of the musculoskeletal system and connective tissue</t>
  </si>
  <si>
    <t>Musculoskeletal Health</t>
  </si>
  <si>
    <t>categorical.XIII_MUSCULOSKELET.txt</t>
  </si>
  <si>
    <t>PHESANT Transformation:NA-Notes:NA-Variable type:categorical-Phenotype ID:XIII_MUSCULOSKELET</t>
  </si>
  <si>
    <t>Taking other prescription medications</t>
  </si>
  <si>
    <t>binary.2492.txt</t>
  </si>
  <si>
    <t>PHESANT Transformation:2492_0|| CAT-SINGLE || Inc(&gt;=10): 1(168993) || Inc(&gt;=10): 0(191034) || CAT-SINGLE-BINARY || sample 191034/168993(360027) ||-Notes:ACE touchscreen question Do you regularly take any other PRESCRIPTION medications? (Do not forget medications such as puffers or patches)-Variable type:binary</t>
  </si>
  <si>
    <t>Attendance/disability/mobility allowance: Disability living allowance</t>
  </si>
  <si>
    <t>binary.6146_2.txt</t>
  </si>
  <si>
    <t>PHESANT Transformation:6146_0 || CAT-MUL-BINARY-VAR 2 || NO_NAN Remove NA participants 179 || Removed 2418 examples != 2 but with missing value (&lt;0) || sample 342900/15697(358597) ||-Notes:ACE touchscreen question Do you receive any of the following?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Only select a response if you personally receive the benefit. Do not include if your spouse or someone in your household receives one of these benefits.-Variable type:binary</t>
  </si>
  <si>
    <t>Age at first live birth</t>
  </si>
  <si>
    <t>Reproductive Health</t>
  </si>
  <si>
    <t>2754_raw.txt</t>
  </si>
  <si>
    <t>PHESANT Transformation:2754_0|| INTEGER || reassignments: -4=NA|-3=NA || CONTINUOUS ||  ||-Notes:ACE touchscreen question How old were you when you had your FIRST child? The following checks were performed: If answer If answer &gt; 65 then rejected If answer &gt; Participants age then rejected If answer If answer If answer &gt; 48 then participant asked to confirm If answer &gt; Age when periods stopped then participant asked to confirm ~F2754~ was collected from women who indicated they had given birth to more than one child, as defined by their answers to ~F2734~-Variable type:continuous_raw</t>
  </si>
  <si>
    <t>Age first had sexual intercourse</t>
  </si>
  <si>
    <t>2139_raw.txt</t>
  </si>
  <si>
    <t>PHESANT Transformation:2139_0|| INTEGER || reassignments: -1=NA|-2=NA|-3=NA || CONTINUOUS ||  ||-Notes:ACE touchscreen question What was your age when you first had sexual intercourse? (Sexual intercourse includes vaginal, oral or anal intercourse) The following checks were performed: If answer If answer &gt; Participants age then rejected If answer If the participant activated the Help button they were shown the message: Sexual intercourse includes vaginal, oral or anal intercourse. If you are unsure, please provide an estimate or select Do not know.-Variable type:continuous_raw</t>
  </si>
  <si>
    <t>Attendance/disability/mobility allowance: Blue badge</t>
  </si>
  <si>
    <t>binary.6146_3.txt</t>
  </si>
  <si>
    <t>PHESANT Transformation:6146_0 || CAT-MUL-BINARY-VAR 3 || NO_NAN Remove NA participants 179 || Removed 2418 examples != 3 but with missing value (&lt;0) || sample 345864/12733(358597) || SKIP_val:-1 &lt; 0 || SKIP_val:-3 &lt; 0 ||-Notes:ACE touchscreen question Do you receive any of the following?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Only select a response if you personally receive the benefit. Do not include if your spouse or someone in your household receives one of these benefits.-Variable type:binary</t>
  </si>
  <si>
    <t>Current employment status: Unable to work because of sickness or disability</t>
  </si>
  <si>
    <t>binary.6142_4.txt</t>
  </si>
  <si>
    <t>PHESANT Transformation:6142_0 || CAT-MUL-BINARY-VAR 4 || NO_NAN Remove NA participants 177 || Removed 1086 examples != 4 but with missing value (&lt;0) || sample 346175/13756(359931) ||-Notes:ACE touchscreen question Which of the following describes your current situation? (You can select more than one answer) The following checks were performed: If code -7 was selected, then no additional choices were allowed. If code -3 was selected, then no additional choices were allowed. If the participant activated the Help button they were shown the message: If more than one situation applies, select all that are appropriate.-Variable type:binary</t>
  </si>
  <si>
    <t>Major Depresive Disorder</t>
  </si>
  <si>
    <t>Psychiatric Genomics Consortium</t>
  </si>
  <si>
    <t>1568940179895depression.ctgvl.input.gz</t>
  </si>
  <si>
    <t>http://dx.doi.org/10.1038/s41588-018-0090-3</t>
  </si>
  <si>
    <t>Any ICDMAIN event in hilmo or causes of death</t>
  </si>
  <si>
    <t>Mortality / Causes of Death</t>
  </si>
  <si>
    <t>categorical.ICDMAIN_ANY_ENTRY.txt</t>
  </si>
  <si>
    <t>PHESANT Transformation:NA-Notes:NA-Variable type:categorical-Phenotype ID:ICDMAIN_ANY_ENTRY</t>
  </si>
  <si>
    <t>Qualifications: College or University degree</t>
  </si>
  <si>
    <t>binary.6138_1.txt</t>
  </si>
  <si>
    <t>PHESANT Transformation:6138_0 || CAT-MUL-BINARY-VAR 1 || NO_NAN Remove NA participants 510 || Removed 3135 examples != 1 but with missing value (&lt;0) || sample 241568/115981(357549) ||-Notes:ACE touchscreen question Which of the following qualifications do you have? (You can select more than one) The following checks were performed: If code -7 was selected, then no additional choices were allowed. If code -3 was selected, then no additional choices were allowed. If the participant activated the Help button they were shown the message: A levels/AS levels and equivalent includes the Higher School Certificate O levels/GCSEs and equivalent includes the School Certificate.-Variable type:binary</t>
  </si>
  <si>
    <t>Pain type(s) experienced in last month: Hip pain</t>
  </si>
  <si>
    <t>binary.6159_6.txt</t>
  </si>
  <si>
    <t>PHESANT Transformation:6159_0 || CAT-MUL-BINARY-VAR 6 || NO_NAN Remove NA participants 180 || Removed 623 examples != 6 but with missing value (&lt;0) || sample 319891/40500(360391) ||-Notes:ACE touchscreen question In the last month have you experienced any of the following that interfered with your usual activites? (You can select more than one answer) The following checks were performed: If code 8 was selected, then no additional choices were allowed. If code -7 was selected, then no additional choices were allowed. If code -3 was selected, then no additional choices were allowed.-Variable type:binary</t>
  </si>
  <si>
    <t>COPD (EUR Biobanks)</t>
  </si>
  <si>
    <t>Respiratory Health</t>
  </si>
  <si>
    <t>Global Biobank Meta-analysis Initiative Meta-analysis Initiative: powering genetic discovery across human diseases. 2029</t>
  </si>
  <si>
    <t>COPD_Bothsex_eur_inv_var_meta_GBMI_052021_nbbkgt1.txt.gz.ctgvl</t>
  </si>
  <si>
    <t>https://www.globalbiobankmeta.org/resources</t>
  </si>
  <si>
    <t>https://www.sciencedirect.com/science/article/pii/S2666979X22001410?via%3Dihub</t>
  </si>
  <si>
    <t>Qualifications: None of the above</t>
  </si>
  <si>
    <t>binary.6138_100.txt</t>
  </si>
  <si>
    <t>PHESANT Transformation:6138_0 || CAT-MUL-BINARY-VAR 100 || NO_NAN Remove NA participants 510 || Removed 3135 examples != 100 but with missing value (&lt;0) || sample 296456/61093(357549) ||-Notes:ACE touchscreen question Which of the following qualifications do you have? (You can select more than one) The following checks were performed: If code -7 was selected, then no additional choices were allowed. If code -3 was selected, then no additional choices were allowed. If the participant activated the Help button they were shown the message: A levels/AS levels and equivalent includes the Higher School Certificate O levels/GCSEs and equivalent includes the School Certificate.-Variable type:binary</t>
  </si>
  <si>
    <t>Destinations on discharge from hospital (recoded): Usual Place of residence</t>
  </si>
  <si>
    <t>binary.41248_1000.txt</t>
  </si>
  <si>
    <t>PHESANT Transformation:41248_0 || CAT-MUL-BINARY-VAR 1000 || ALL || Removed 136 examples != 1000 but with missing value (&lt;0) || sample 128424/232634(361058) ||-Notes:This field is a summary of the distinct destination on discharge codes a participant has had recorded across all their episodes in hospital. Destination on discharge identifies whether a patient was due to return to their usual place of residence on leaving hospital, or whether they were due to go elsewhere. In order to conduct analyses using the source information, researchers must select the corresponding Spell and Episode (~F41103~) data. Note that the original information was obtained from a variety of external sources, some of which used overlapping and contradictory coding schemes. This field has been re-coded to remove such data conflicts.-Variable type:binary</t>
  </si>
  <si>
    <t>Leg fat percentage (left)</t>
  </si>
  <si>
    <t>23115_raw.txt</t>
  </si>
  <si>
    <t>PHESANT Transformation:23115_0|| CONTINUOUS MAIN || CONTINUOUS ||  ||-Notes:Body composition estimation by impedance measurement. Left leg fat percentage Range 1-75% in 0.1% increments.-Variable type:continuous_raw</t>
  </si>
  <si>
    <t>Leg fat percentage (right)</t>
  </si>
  <si>
    <t>23111_raw.txt</t>
  </si>
  <si>
    <t>PHESANT Transformation:23111_0|| CONTINUOUS MAIN || CONTINUOUS ||  ||-Notes:Body composition estimation by impedance measurement. Right leg fat percentages Range 1-75% in 0.1% increments.-Variable type:continuous_raw</t>
  </si>
  <si>
    <t>Illness, injury, bereavement, stress in last 2 years: Financial difficulties</t>
  </si>
  <si>
    <t>binary.6145_6.txt</t>
  </si>
  <si>
    <t>PHESANT Transformation:6145_0 || CAT-MUL-BINARY-VAR 6 || NO_NAN Remove NA participants 512 || Removed 1846 examples != 6 but with missing value (&lt;0) || sample 318166/40670(358836) ||-Notes:ACE touchscreen question In the last 2 years have you experienced any of the following? (You can select more than one answer) The following checks were performed: If code -7 was selected, then no additional choices were allowed. If code -3 was selected, then no additional choices were allowed.-Variable type:binary</t>
  </si>
  <si>
    <t>Leg fat mass (right)</t>
  </si>
  <si>
    <t>23112_raw.txt</t>
  </si>
  <si>
    <t>PHESANT Transformation:23112_0|| CONTINUOUS MAIN || CONTINUOUS ||  ||-Notes:Body composition estimation by impedance measurement. Right leg fat mass Right leg fat mass in Kg, 0.1 increments.-Variable type:continuous_raw</t>
  </si>
  <si>
    <t>Own or rent accommodation lived in: Rent - from local authority, local council, housing association</t>
  </si>
  <si>
    <t>binary.680_3.txt</t>
  </si>
  <si>
    <t>PHESANT Transformation:680_0 || CAT-SINGLE || CAT-SINGLE-BINARY-VAR: 3  || Inc(&gt;=10): 3(18968) ||-Notes:ACE touchscreen question Do you own or rent the accommodation that you live in? If the participant activated the Help button they were shown the message: Please select: - Own outright if you or someone in your household owns the accommodation that you live in. - Own with mortagage if you or someone in your household has a mortagage on the accommodation that you live in. ~F680~ was collected from participants except those who indicated they were living in a sheltered accommodation or in a care home, as defined by their answers to ~F670~-Variable type:binary</t>
  </si>
  <si>
    <t>Leg fat mass (left)</t>
  </si>
  <si>
    <t>23116_raw.txt</t>
  </si>
  <si>
    <t>PHESANT Transformation:23116_0|| CONTINUOUS MAIN || CONTINUOUS ||  ||-Notes:Body composition estimation by impedance measurement. Left leg fat mass Left leg free mass in Kg, 0.1 increments.-Variable type:continuous_raw</t>
  </si>
  <si>
    <t>ADHD</t>
  </si>
  <si>
    <t>PGC</t>
  </si>
  <si>
    <t>adhd_jul2017.ctgvl</t>
  </si>
  <si>
    <t>https://www.med.unc.edu/pgc/results-and-downloads/</t>
  </si>
  <si>
    <t>GWAS made available by PGC. Please go to reference for details</t>
  </si>
  <si>
    <t>Waist circumference</t>
  </si>
  <si>
    <t>48_raw.txt</t>
  </si>
  <si>
    <t>PHESANT Transformation:48_0|| CONTINUOUS MAIN || CONTINUOUS ||  ||-Notes:Waist circumference-Variable type:continuous_raw</t>
  </si>
  <si>
    <t>COPD (All Biobanks)</t>
  </si>
  <si>
    <t>Global Biobank Meta-analysis Initiative Meta-analysis Initiative: powering genetic discovery across human diseases. 2030</t>
  </si>
  <si>
    <t>COPD_Bothsex_inv_var_meta_GBMI_052021_nbbkgt1.txt.gz.ctgvl</t>
  </si>
  <si>
    <t>Medication for pain relief, constipation, heartburn: Paracetamol</t>
  </si>
  <si>
    <t>binary.6154_3.txt</t>
  </si>
  <si>
    <t>PHESANT Transformation:6154_0 || CAT-MUL-BINARY-VAR 3 || NO_NAN Remove NA participants 514 || Removed 3596 examples != 3 but with missing value (&lt;0) || sample 279148/77936(357084) ||-Notes:ACE touchscreen question Do you regularly take any of the following?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Some over the counter medicines are known by other names. Please enter the corresponding name if you take any of the following REGULARLY (that is, most days of the week for the last 4 weeks): Aspirin: Alka Rapid Crystals, Alka-Seltzer XS, Anadin Extra, Anadin Original, Askit powders, Aspro Clear, Codis 500, Disprin, Disprin Extra Ibuprofen: Anadin Ultra, Anadin Ibuprofen, Cuprofen Plus, Nurofen, Solpaflex, Ibuleve Paracetamol: Anadin Extra, Hedex Extra, Panadol, Paracodol, Paramol, Solpadeine, Syndol, Veganin, Feminax, Midrid, Migraleve Codeine: Codis 500, Cuprofen Plus, Nurofen Plus, Panadol Ultra, Paracodol, Paramol, Solpadeine Max, Sopadeine Plus, Solpafelx, Syndol, Veganin, Feminax, Migraleve-Variable type:binary</t>
  </si>
  <si>
    <t>Body mass index (BMI)</t>
  </si>
  <si>
    <t>23104_raw.txt</t>
  </si>
  <si>
    <t>PHESANT Transformation:23104_0|| CONTINUOUS MAIN || CONTINUOUS ||  ||-Notes:Body composition estimation by impedance measurement. Body Mass Index. Increments of 0.1 .-Variable type:continuous_raw</t>
  </si>
  <si>
    <t>21001_raw.txt</t>
  </si>
  <si>
    <t>PHESANT Transformation:21001_0|| CONTINUOUS MAIN || CONTINUOUS ||  ||-Notes:BMI value here is constructed from height and weight measured during the initial Assessment Centre visit. Value is not present if either of these readings were omitted.-Variable type:continuous_raw</t>
  </si>
  <si>
    <t>categorical.M13_DORSALGIA.txt</t>
  </si>
  <si>
    <t>PHESANT Transformation:NA-Notes:NA-Variable type:categorical-Phenotype ID:M13_DORSALGIA</t>
  </si>
  <si>
    <t>Diagnoses - main ICD10: M54 Dorsalgia</t>
  </si>
  <si>
    <t>categorical.M54.txt</t>
  </si>
  <si>
    <t>PHESANT Transformation:NA-Notes:NA-Variable type:categorical-Phenotype ID:M54</t>
  </si>
  <si>
    <t>Major dietary changes in the last 5 years: Yes, because of illness</t>
  </si>
  <si>
    <t>Dietary Habits</t>
  </si>
  <si>
    <t>binary.1538_1.txt</t>
  </si>
  <si>
    <t>PHESANT Transformation:1538_0 || CAT-SINGLE || CAT-SINGLE-BINARY-VAR: 1  || Inc(&gt;=10): 1(38051) ||-Notes:ACE touchscreen question Have you made any major changes to your diet in the last 5 years?-Variable type:binary</t>
  </si>
  <si>
    <t>Treatment/medication code: paracetamol</t>
  </si>
  <si>
    <t>binary.20003_2038460150.txt</t>
  </si>
  <si>
    <t>PHESANT Transformation:20003_0 || CAT-MUL-BINARY-VAR 2038460150 || Indicator name x137_0_0 || Remove indicator var NAs: 53 || Remove indicator var &lt;0: 0 || Removed 0 examples != 2038460150 but with missing value (&lt;0) || sample 294794/66347(361141) ||-Notes:Code for treatment Negative codes indicate free-text entry.-Variable type:binary</t>
  </si>
  <si>
    <t>Whole body fat mass</t>
  </si>
  <si>
    <t>23100_raw.txt</t>
  </si>
  <si>
    <t>PHESANT Transformation:23100_0|| CONTINUOUS MAIN || CONTINUOUS ||  ||-Notes:Body composition estimation by impedance measurement. Fat mass Total fat mass in Kg, in 0.1Kg increments.-Variable type:continuous_raw</t>
  </si>
  <si>
    <t>Wheeze or whistling in the chest in last year</t>
  </si>
  <si>
    <t>binary.2316.txt</t>
  </si>
  <si>
    <t>PHESANT Transformation:2316_0|| CAT-SINGLE || Inc(&gt;=10): 0(280695) || Inc(&gt;=10): 1(73828) || CAT-SINGLE-BINARY || sample 280695/73828(354523) ||-Notes:ACE touchscreen question In the last year have you ever had wheeze or whistling in the chest?-Variable type:binary</t>
  </si>
  <si>
    <t>Pain type(s) experienced in last month: Knee pain</t>
  </si>
  <si>
    <t>binary.6159_7.txt</t>
  </si>
  <si>
    <t>PHESANT Transformation:6159_0 || CAT-MUL-BINARY-VAR 7 || NO_NAN Remove NA participants 180 || Removed 623 examples != 7 but with missing value (&lt;0) || sample 283763/76628(360391) ||-Notes:ACE touchscreen question In the last month have you experienced any of the following that interfered with your usual activites? (You can select more than one answer) The following checks were performed: If code 8 was selected, then no additional choices were allowed. If code -7 was selected, then no additional choices were allowed. If code -3 was selected, then no additional choices were allowed.-Variable type:binary</t>
  </si>
  <si>
    <t>Seen doctor (GP) for nerves, anxiety, tension or depression</t>
  </si>
  <si>
    <t>binary.2090.txt</t>
  </si>
  <si>
    <t>PHESANT Transformation:2090_0|| CAT-SINGLE || Inc(&gt;=10): 0(235165) || Inc(&gt;=10): 1(123528) || CAT-SINGLE-BINARY || sample 235165/123528(358693) ||-Notes:ACE touchscreen question Have you ever seen a general practitioner (GP) for nerves, anxiety, tension or depression?-Variable type:binary</t>
  </si>
  <si>
    <t>Asthma (EUR Biobanks)</t>
  </si>
  <si>
    <t>Global Biobank Meta-analysis Initiative Meta-analysis Initiative: powering genetic discovery across human diseases. 2026</t>
  </si>
  <si>
    <t>Asthma_Bothsex_eur_inv_var_meta_GBMI_052021_nbbkgt1.txt.gz.ctgvl</t>
  </si>
  <si>
    <t>Chest pain or discomfort</t>
  </si>
  <si>
    <t>Cardiovascular Health</t>
  </si>
  <si>
    <t>binary.2335.txt</t>
  </si>
  <si>
    <t>PHESANT Transformation:2335_0|| CAT-SINGLE || Inc(&gt;=10): 0(301274) || Inc(&gt;=10): 1(56233) || CAT-SINGLE-BINARY || sample 301274/56233(357507) ||-Notes:ACE touchscreen question Do you ever have any pain or discomfort in your chest?-Variable type:binary</t>
  </si>
  <si>
    <t>Leg pain on walking</t>
  </si>
  <si>
    <t>binary.4728.txt</t>
  </si>
  <si>
    <t>PHESANT Transformation:4728_0|| CAT-SINGLE || Inc(&gt;=10): 0(92908) || Inc(&gt;=10): 1(25997) || CAT-SINGLE-BINARY || sample 92908/25997(118905) ||-Notes:ACE touchscreen question Do you get a pain in either leg on walking?-Variable type:binary</t>
  </si>
  <si>
    <t>Asthma (All Biobanks)</t>
  </si>
  <si>
    <t>Global Biobank Meta-analysis Initiative Meta-analysis Initiative: powering genetic discovery across human diseases. 2027</t>
  </si>
  <si>
    <t>Asthma_Bothsex_inv_var_meta_GBMI_052021_nbbkgt1.txt.gz.ctgvl</t>
  </si>
  <si>
    <t>Body fat percentage</t>
  </si>
  <si>
    <t>23099_raw.txt</t>
  </si>
  <si>
    <t>PHESANT Transformation:23099_0|| CONTINUOUS MAIN || CONTINUOUS ||  ||-Notes:Body composition estimation by impedance measurement. Body fat percentage Body fat percentage. Range 1% - 75% in 0.1% increments.-Variable type:continuous_raw</t>
  </si>
  <si>
    <t>Weight</t>
  </si>
  <si>
    <t>23098_raw.txt</t>
  </si>
  <si>
    <t>PHESANT Transformation:23098_0|| CONTINUOUS MAIN || CONTINUOUS ||  ||-Notes:Weight of person taken during impedance measurement. 0.1 increments. Range 0 - 200Kg.-Variable type:continuous_raw</t>
  </si>
  <si>
    <t>Treatment/medication code: omeprazole</t>
  </si>
  <si>
    <t>binary.20003_1140865634.txt</t>
  </si>
  <si>
    <t>PHESANT Transformation:20003_0 || CAT-MUL-BINARY-VAR 1140865634 || Indicator name x137_0_0 || Remove indicator var NAs: 53 || Remove indicator var &lt;0: 0 || Removed 0 examples != 1140865634 but with missing value (&lt;0) || sample 340022/21119(361141) ||-Notes:Code for treatment Negative codes indicate free-text entry.-Variable type:binary</t>
  </si>
  <si>
    <t>Arm fat mass (right)</t>
  </si>
  <si>
    <t>23120_raw.txt</t>
  </si>
  <si>
    <t>PHESANT Transformation:23120_0|| CONTINUOUS MAIN || CONTINUOUS ||  ||-Notes:Body composition estimation by impedance measurement. Right arm fat mass. Right arm fat mass in Kg, 0.1 increments.-Variable type:continuous_raw</t>
  </si>
  <si>
    <t>21002_raw.txt</t>
  </si>
  <si>
    <t>PHESANT Transformation:21002_0|| CONTINUOUS MAIN || CONTINUOUS ||  ||-Notes:Weight was measured by a variety of means during the initial Assessment Centre visit. This field amalgamates these values into a single item.-Variable type:continuous_raw</t>
  </si>
  <si>
    <t>Trunk fat mass</t>
  </si>
  <si>
    <t>23128_raw.txt</t>
  </si>
  <si>
    <t>PHESANT Transformation:23128_0|| CONTINUOUS MAIN || CONTINUOUS ||  ||-Notes:Body composition estimation by impedance measurement. Trunk fat mass Trunk fat mass in Kg, 0.1 increments.-Variable type:continuous_raw</t>
  </si>
  <si>
    <t>Medication for pain relief, constipation, heartburn: Omeprazole (e.g. Zanprol)</t>
  </si>
  <si>
    <t>binary.6154_5.txt</t>
  </si>
  <si>
    <t>PHESANT Transformation:6154_0 || CAT-MUL-BINARY-VAR 5 || NO_NAN Remove NA participants 514 || Removed 3596 examples != 5 but with missing value (&lt;0) || sample 335620/21464(357084) ||-Notes:ACE touchscreen question Do you regularly take any of the following?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Some over the counter medicines are known by other names. Please enter the corresponding name if you take any of the following REGULARLY (that is, most days of the week for the last 4 weeks): Aspirin: Alka Rapid Crystals, Alka-Seltzer XS, Anadin Extra, Anadin Original, Askit powders, Aspro Clear, Codis 500, Disprin, Disprin Extra Ibuprofen: Anadin Ultra, Anadin Ibuprofen, Cuprofen Plus, Nurofen, Solpaflex, Ibuleve Paracetamol: Anadin Extra, Hedex Extra, Panadol, Paracodol, Paramol, Solpadeine, Syndol, Veganin, Feminax, Midrid, Migraleve Codeine: Codis 500, Cuprofen Plus, Nurofen Plus, Panadol Ultra, Paracodol, Paramol, Solpadeine Max, Sopadeine Plus, Solpafelx, Syndol, Veganin, Feminax, Migraleve-Variable type:binary</t>
  </si>
  <si>
    <t>Major dietary changes in the last 5 years: No</t>
  </si>
  <si>
    <t>binary.1538_0.txt</t>
  </si>
  <si>
    <t>PHESANT Transformation:1538_0 || CAT-SINGLE || CAT-SINGLE-BINARY-VAR: 0  || Inc(&gt;=10): 0(221368) ||-Notes:ACE touchscreen question Have you made any major changes to your diet in the last 5 years?-Variable type:binary</t>
  </si>
  <si>
    <t>Arm fat mass (left)</t>
  </si>
  <si>
    <t>23124_raw.txt</t>
  </si>
  <si>
    <t>PHESANT Transformation:23124_0|| CONTINUOUS MAIN || CONTINUOUS ||  ||-Notes:Body composition estimation by impedance measurement. Left arm fat mass. Left arm fat mass in Kg, 0.1 increments.-Variable type:continuous_raw</t>
  </si>
  <si>
    <t>Diseases of the genitourinary system</t>
  </si>
  <si>
    <t>categorical.XIV_GENITOURINARY.txt</t>
  </si>
  <si>
    <t>PHESANT Transformation:NA-Notes:NA-Variable type:categorical-Phenotype ID:XIV_GENITOURINARY</t>
  </si>
  <si>
    <t>Diagnoses - main ICD10: R07 Pain in throat and chest</t>
  </si>
  <si>
    <t>categorical.R07.txt</t>
  </si>
  <si>
    <t>PHESANT Transformation:NA-Notes:NA-Variable type:categorical-Phenotype ID:R07</t>
  </si>
  <si>
    <t>Year ended full time education</t>
  </si>
  <si>
    <t>22501_raw.txt</t>
  </si>
  <si>
    <t>PHESANT Transformation:22501_0|| INTEGER || reassignments: -1=NA|-2=NA|-3=NA || CONTINUOUS ||  ||-Notes:Year ended full time education-Variable type:continuous_raw</t>
  </si>
  <si>
    <t>Hospital episode type: General episode</t>
  </si>
  <si>
    <t>binary.41231_1.txt</t>
  </si>
  <si>
    <t>PHESANT Transformation:41231_0 || CAT-MUL-BINARY-VAR 1 || ALL || Removed 0 examples != 1 but with missing value (&lt;0) || sample 114387/246807(361194) ||-Notes:This field is a summary of the distinct episode type codes a participant has had recorded across all their episodes in hospital. Hospital episode type identifies whether the period of care in hospital was a general episode or a psychiatric episode, for example. In order to conduct analyses using the source information, researchers must select the corresponding Spell and Episode (~F41132~) data.-Variable type:binary</t>
  </si>
  <si>
    <t>Hip circumference</t>
  </si>
  <si>
    <t>49_raw.txt</t>
  </si>
  <si>
    <t>PHESANT Transformation:49_0|| CONTINUOUS MAIN || CONTINUOUS ||  ||-Notes:Hip circumference-Variable type:continuous_raw</t>
  </si>
  <si>
    <t>Decayed, Missing and Filled tooth Surfaces (DMFS) + Dentures</t>
  </si>
  <si>
    <t>Dental Health</t>
  </si>
  <si>
    <t>UK Biobank + GLIDE</t>
  </si>
  <si>
    <t>dmfs_dentures_combined.txt.ctgvl</t>
  </si>
  <si>
    <t>https://data.bris.ac.uk/data/dataset/2j2rqgzedxlq02oqbb4vmycnc2</t>
  </si>
  <si>
    <t>Single-variant association statistics from GLIDE and UKB were combined using a z-score genome-wide meta-analysis weighted by effective sample size. There were two principal analyses; one combining DMFS (n = 26,792 from nine studies) and dentures (ncases = 77,714, ncontrols = 383,317)</t>
  </si>
  <si>
    <t>Types of physical activity in last 4 weeks: None of the above</t>
  </si>
  <si>
    <t>Physical Activity</t>
  </si>
  <si>
    <t>binary.6164_100.txt</t>
  </si>
  <si>
    <t>PHESANT Transformation:6164_0 || CAT-MUL-BINARY-VAR 100 || NO_NAN Remove NA participants 1592 || Removed 339 examples != 100 but with missing value (&lt;0) || sample 338008/21255(359263) ||-Notes:ACE touchscreen question In the last 4 weeks did you spend any time doing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Strenuous sports include sports that make you sweat or breathe hard. Heavy DIY includes chopping wood, home or car maintenance, lifting heavy objects or using heavy tools.-Variable type:binary</t>
  </si>
  <si>
    <t>Arm fat percentage (right)</t>
  </si>
  <si>
    <t>23119_raw.txt</t>
  </si>
  <si>
    <t>PHESANT Transformation:23119_0|| CONTINUOUS MAIN || CONTINUOUS ||  ||-Notes:Body composition estimation by impedance measurement. Right arm fat percentage Range 1-75% in 0.1% increments.-Variable type:continuous_raw</t>
  </si>
  <si>
    <t>Diseases of the nervous system</t>
  </si>
  <si>
    <t>Neurological Health</t>
  </si>
  <si>
    <t>categorical.VI_NERVOUS.txt</t>
  </si>
  <si>
    <t>PHESANT Transformation:NA-Notes:NA-Variable type:categorical-Phenotype ID:VI_NERVOUS</t>
  </si>
  <si>
    <t>Non-cancer illness code, self-reported: osteoarthritis</t>
  </si>
  <si>
    <t>binary.20002_1465.txt</t>
  </si>
  <si>
    <t>PHESANT Transformation:20002_0 || CAT-MUL-BINARY-VAR 1465 || Indicator name x135_0_0 || Remove indicator var NAs: 53 || Remove indicator var &lt;0: 0 || Removed 0 examples != 1465 but with missing value (&lt;0) || sample 331095/30046(361141)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</si>
  <si>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Dentures</t>
  </si>
  <si>
    <t>EUR_dentures.txt.pre_ctgvl.freqs.ctgvl</t>
  </si>
  <si>
    <t>UK Biobank GWAS on having dentures</t>
  </si>
  <si>
    <t>Age at last live birth</t>
  </si>
  <si>
    <t>2764_raw.txt</t>
  </si>
  <si>
    <t>PHESANT Transformation:2764_0|| INTEGER || reassignments: -4=NA|-3=NA || CONTINUOUS ||  ||-Notes:ACE touchscreen question How old were you when you had your LAST child? The following checks were performed: If answer If answer &gt; 65 then rejected If answer &gt; Participants age then rejected If answer If answer If answer &gt; 48 then participant asked to confirm If answer &gt; Age when periods stopped then participant asked to confirm ~F2764~ was collected from women who indicated they had given birth to more than one child, as defined by their answers to ~F2734~-Variable type:continuous_raw</t>
  </si>
  <si>
    <t>Arm fat-free mass (left)</t>
  </si>
  <si>
    <t>23125_raw.txt</t>
  </si>
  <si>
    <t>PHESANT Transformation:23125_0|| CONTINUOUS MAIN || CONTINUOUS ||  ||-Notes:Body composition estimation by impedance measurement. Left arm fat free mass Left arm fat free mass in Kg, 0.1 increments.-Variable type:continuous_raw</t>
  </si>
  <si>
    <t>Trunk fat percentage</t>
  </si>
  <si>
    <t>23127_raw.txt</t>
  </si>
  <si>
    <t>PHESANT Transformation:23127_0|| CONTINUOUS MAIN || CONTINUOUS ||  ||-Notes:Body composition estimation by impedance measurement. Trunk fat percentages Range 1-75% in 0.1% increments.-Variable type:continuous_raw</t>
  </si>
  <si>
    <t>Arm predicted mass (left)</t>
  </si>
  <si>
    <t>23126_raw.txt</t>
  </si>
  <si>
    <t>PHESANT Transformation:23126_0|| CONTINUOUS MAIN || CONTINUOUS ||  ||-Notes:Body composition estimation by impedance measurement. Left arm predicted mass. in Kg, 0.1 increments.-Variable type:continuous_raw</t>
  </si>
  <si>
    <t>Arm fat percentage (left)</t>
  </si>
  <si>
    <t>23123_raw.txt</t>
  </si>
  <si>
    <t>PHESANT Transformation:23123_0|| CONTINUOUS MAIN || CONTINUOUS ||  ||-Notes:Body composition estimation by impedance measurement. Left arm fat percentage Range 1-75% in 0.1% increments.-Variable type:continuous_raw</t>
  </si>
  <si>
    <t>Smoking status: Current</t>
  </si>
  <si>
    <t>Behavioral Factors</t>
  </si>
  <si>
    <t>binary.20116_2.txt</t>
  </si>
  <si>
    <t>PHESANT Transformation:20116_0 || CAT-SINGLE || CAT-SINGLE-BINARY-VAR: 2  || Inc(&gt;=10): 2(37088) ||-Notes:This field summarises the current/past smoking status of the participant.-Variable type:binary</t>
  </si>
  <si>
    <t>Mouth/teeth dental problems: Dentures</t>
  </si>
  <si>
    <t>binary.6149_6.txt</t>
  </si>
  <si>
    <t>PHESANT Transformation:6149_0 || CAT-MUL-BINARY-VAR 6 || NO_NAN Remove NA participants 512 || Removed 841 examples != 6 but with missing value (&lt;0) || sample 298864/60977(359841) ||-Notes:ACE touchscreen question Do you have any of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Answer this question thinking about the past year.-Variable type:binary</t>
  </si>
  <si>
    <t>Treatment/medication code: co-codamol</t>
  </si>
  <si>
    <t>binary.20003_1140923346.txt</t>
  </si>
  <si>
    <t>PHESANT Transformation:20003_0 || CAT-MUL-BINARY-VAR 1140923346 || Indicator name x137_0_0 || Remove indicator var NAs: 53 || Remove indicator var &lt;0: 0 || Removed 0 examples != 1140923346 but with missing value (&lt;0) || sample 352757/8384(361141) ||-Notes:Code for treatment Negative codes indicate free-text entry.-Variable type:binary</t>
  </si>
  <si>
    <t>Smoking status: Never</t>
  </si>
  <si>
    <t>binary.20116_0.txt</t>
  </si>
  <si>
    <t>PHESANT Transformation:20116_0 || CAT-SINGLE || CAT-SINGLE-BINARY-VAR: 0  || Inc(&gt;=10): 0(195068) ||-Notes:This field summarises the current/past smoking status of the participant.-Variable type:binary</t>
  </si>
  <si>
    <t>Arm fat-free mass (right)</t>
  </si>
  <si>
    <t>23121_raw.txt</t>
  </si>
  <si>
    <t>PHESANT Transformation:23121_0|| CONTINUOUS MAIN || CONTINUOUS ||  ||-Notes:Body composition estimation by impedance measurement. Right arm fat free mass Right arm fat free mass in Kg, 0.1 increments.-Variable type:continuous_raw</t>
  </si>
  <si>
    <t>Arm predicted mass (right)</t>
  </si>
  <si>
    <t>23122_raw.txt</t>
  </si>
  <si>
    <t>PHESANT Transformation:23122_0|| CONTINUOUS MAIN || CONTINUOUS ||  ||-Notes:Body composition estimation by impedance measurement. Right Arm predicted mass in Kg, 0.1 increments.-Variable type:continuous_raw</t>
  </si>
  <si>
    <t>Loneliness, isolation</t>
  </si>
  <si>
    <t>binary.2020.txt</t>
  </si>
  <si>
    <t>PHESANT Transformation:2020_0|| CAT-SINGLE || Inc(&gt;=10): 0(292075) || Inc(&gt;=10): 1(63508) || CAT-SINGLE-BINARY || sample 292075/63508(355583) ||-Notes:ACE touchscreen question Do you often feel lonely? If the participant activated the Help button they were shown the message: Work through these questions quickly and do not think about the exact meaning of the question-Variable type:binary</t>
  </si>
  <si>
    <t>COPD differential diagnosis</t>
  </si>
  <si>
    <t>categorical.COPD_EXCL.txt</t>
  </si>
  <si>
    <t>PHESANT Transformation:NA-Notes:NA-Variable type:categorical-Phenotype ID:COPD_EXCL</t>
  </si>
  <si>
    <t>ILD differential diagnosis</t>
  </si>
  <si>
    <t>categorical.ILD_DIFF_DG.txt</t>
  </si>
  <si>
    <t>PHESANT Transformation:NA-Notes:NA-Variable type:categorical-Phenotype ID:ILD_DIFF_DG</t>
  </si>
  <si>
    <t>Other pulmonary diagnosis</t>
  </si>
  <si>
    <t>categorical.PULMONARYDG.txt</t>
  </si>
  <si>
    <t>PHESANT Transformation:NA-Notes:NA-Variable type:categorical-Phenotype ID:PULMONARYDG</t>
  </si>
  <si>
    <t>Diseases of the respiratory system</t>
  </si>
  <si>
    <t>categorical.X_RESPIRATORY.txt</t>
  </si>
  <si>
    <t>PHESANT Transformation:NA-Notes:NA-Variable type:categorical-Phenotype ID:X_RESPIRATORY</t>
  </si>
  <si>
    <t>Ever used hormone-replacement therapy (HRT)</t>
  </si>
  <si>
    <t>binary.2814.txt</t>
  </si>
  <si>
    <t>PHESANT Transformation:2814_0|| CAT-SINGLE || Inc(&gt;=10): 1(76179) || Inc(&gt;=10): 0(117427) || CAT-SINGLE-BINARY || sample 117427/76179(193606) ||-Notes:ACE touchscreen question Have you ever used hormone replacement therapy (HRT)?-Variable type:binary</t>
  </si>
  <si>
    <t>Illness, injury, bereavement, stress in last 2 years: None of the above</t>
  </si>
  <si>
    <t>binary.6145_100.txt</t>
  </si>
  <si>
    <t>PHESANT Transformation:6145_0 || CAT-MUL-BINARY-VAR 100 || NO_NAN Remove NA participants 512 || Removed 1846 examples != 100 but with missing value (&lt;0) || sample 156985/201851(358836) ||-Notes:ACE touchscreen question In the last 2 years have you experienced any of the following? (You can select more than one answer) The following checks were performed: If code -7 was selected, then no additional choices were allowed. If code -3 was selected, then no additional choices were allowed.-Variable type:binary</t>
  </si>
  <si>
    <t>Shortness of breath walking on level ground</t>
  </si>
  <si>
    <t>binary.4717.txt</t>
  </si>
  <si>
    <t>PHESANT Transformation:4717_0|| CAT-SINGLE || Inc(&gt;=10): 0(105588) || Inc(&gt;=10): 1(12418) || CAT-SINGLE-BINARY || sample 105588/12418(118006) ||-Notes:ACE touchscreen question Do you get short of breath walking with people of your own age on level ground?-Variable type:binary</t>
  </si>
  <si>
    <t>Maternal smoking around birth</t>
  </si>
  <si>
    <t>binary.1787.txt</t>
  </si>
  <si>
    <t>PHESANT Transformation:1787_0|| CAT-SINGLE || Inc(&gt;=10): 0(214760) || Inc(&gt;=10): 1(95182) || CAT-SINGLE-BINARY || sample 214760/95182(309942) ||-Notes:ACE touchscreen question Did your mother smoke regularly around the time when you were born? ~F1787~ was collected from all participants except those who indicated they were adopted as a child, as defined by their answers to ~F1767~-Variable type:binary</t>
  </si>
  <si>
    <t>Own or rent accommodation lived in: Own outright (by you or someone in your household)</t>
  </si>
  <si>
    <t>binary.680_1.txt</t>
  </si>
  <si>
    <t>PHESANT Transformation:680_0 || CAT-SINGLE || CAT-SINGLE-BINARY-VAR: 1  || Inc(&gt;=10): 1(193358) ||-Notes:ACE touchscreen question Do you own or rent the accommodation that you live in? If the participant activated the Help button they were shown the message: Please select: - Own outright if you or someone in your household owns the accommodation that you live in. - Own with mortagage if you or someone in your household has a mortagage on the accommodation that you live in. ~F680~ was collected from participants except those who indicated they were living in a sheltered accommodation or in a care home, as defined by their answers to ~F670~-Variable type:binary</t>
  </si>
  <si>
    <t>Low back pain</t>
  </si>
  <si>
    <t>categorical.M13_LOWBACKPAIN.txt</t>
  </si>
  <si>
    <t>PHESANT Transformation:NA-Notes:NA-Variable type:categorical-Phenotype ID:M13_LOWBACKPAIN</t>
  </si>
  <si>
    <t>Mood swings</t>
  </si>
  <si>
    <t>binary.1920.txt</t>
  </si>
  <si>
    <t>PHESANT Transformation:1920_0|| CAT-SINGLE || Inc(&gt;=10): 0(193622) || Inc(&gt;=10): 1(158982) || CAT-SINGLE-BINARY || sample 193622/158982(352604) ||-Notes:ACE touchscreen question Does your mood often go up and down? If the participant activated the Help button they were shown the message: Work through these questions quickly and do not think about the exact meaning of the question-Variable type:binary</t>
  </si>
  <si>
    <t>Diagnoses - main ICD10: R10 Abdominal and pelvic pain</t>
  </si>
  <si>
    <t>categorical.R10.txt</t>
  </si>
  <si>
    <t>PHESANT Transformation:NA-Notes:NA-Variable type:categorical-Phenotype ID:R10</t>
  </si>
  <si>
    <t>Basal metabolic rate</t>
  </si>
  <si>
    <t>23105_raw.txt</t>
  </si>
  <si>
    <t>PHESANT Transformation:23105_0|| CONTINUOUS MAIN || CONTINUOUS ||  ||-Notes:Body composition estimation by impedance measurement. Basal metabolic rate Return value in Kilo- Joules.-Variable type:continuous_raw</t>
  </si>
  <si>
    <t>Treatment/medication code: tramadol</t>
  </si>
  <si>
    <t>binary.20003_1140864992.txt</t>
  </si>
  <si>
    <t>PHESANT Transformation:20003_0 || CAT-MUL-BINARY-VAR 1140864992 || Indicator name x137_0_0 || Remove indicator var NAs: 53 || Remove indicator var &lt;0: 0 || Removed 0 examples != 1140864992 but with missing value (&lt;0) || sample 357130/4011(361141) ||-Notes:Code for treatment Negative codes indicate free-text entry.-Variable type:binary</t>
  </si>
  <si>
    <t>Cognitive Performance</t>
  </si>
  <si>
    <t>COGNITIVE_PERFORMANCE.Lee_et_al_2018.txt</t>
  </si>
  <si>
    <t>Cognitive Performance (CP) meta-analysis of all discovery cohorts.</t>
  </si>
  <si>
    <t>Heart Failure (HF) (EUR Biobanks)</t>
  </si>
  <si>
    <t>Global Biobank Meta-analysis Initiative Meta-analysis Initiative: powering genetic discovery across human diseases. 2035</t>
  </si>
  <si>
    <t>HF_Bothsex_eur_inv_var_meta_GBMI_052021_nbbkgt1.txt.gz.ctgvl</t>
  </si>
  <si>
    <t>Nerve, nerve root and plexus disorders</t>
  </si>
  <si>
    <t>categorical.G6_NERPLEX.txt</t>
  </si>
  <si>
    <t>PHESANT Transformation:NA-Notes:NA-Variable type:categorical-Phenotype ID:G6_NERPLEX</t>
  </si>
  <si>
    <t>Types of physical activity in last 4 weeks: Walking for pleasure (not as a means of transport)</t>
  </si>
  <si>
    <t>binary.6164_1.txt</t>
  </si>
  <si>
    <t>PHESANT Transformation:6164_0 || CAT-MUL-BINARY-VAR 1 || NO_NAN Remove NA participants 1592 || Removed 339 examples != 1 but with missing value (&lt;0) || sample 100689/258574(359263) ||-Notes:ACE touchscreen question In the last 4 weeks did you spend any time doing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Strenuous sports include sports that make you sweat or breathe hard. Heavy DIY includes chopping wood, home or car maintenance, lifting heavy objects or using heavy tools.-Variable type:binary</t>
  </si>
  <si>
    <t>Seen a psychiatrist for nerves, anxiety, tension or depression</t>
  </si>
  <si>
    <t>binary.2100.txt</t>
  </si>
  <si>
    <t>PHESANT Transformation:2100_0|| CAT-SINGLE || Inc(&gt;=10): 0(318302) || Inc(&gt;=10): 1(41233) || CAT-SINGLE-BINARY || sample 318302/41233(359535) ||-Notes:ACE touchscreen question Have you ever seen a psychiatrist for nerves, anxiety, tension or depression?-Variable type:binary</t>
  </si>
  <si>
    <t>Back pain for 3+ months</t>
  </si>
  <si>
    <t>binary.3571.txt</t>
  </si>
  <si>
    <t>PHESANT Transformation:3571_0|| CAT-SINGLE || Inc(&gt;=10): 1(62055) || Inc(&gt;=10): 0(28500) || CAT-SINGLE-BINARY || sample 28500/62055(90555) ||-Notes:ACE touchscreen question Have you had back pains for more than 3 months? ~F3571~ was collected from participants who indicated that in the last month they experienced back pain that interfered with their usual activities, as defined by their answers to ~F6159~-Variable type:binary</t>
  </si>
  <si>
    <t>Fluid intelligence score</t>
  </si>
  <si>
    <t>20016_raw.txt</t>
  </si>
  <si>
    <t>PHESANT Transformation:20016_0|| INTEGER || CONTINUOUS ||  ||-Notes:This is a simple unweighted sum of the number of correct answers given to the 13 fluid intelligence questions. Participants who did not answer all of the questions within the allotted 2 minute limit are scored as zero for each of the unattempted questions.-Variable type:continuous_raw</t>
  </si>
  <si>
    <t>Pain type(s) experienced in last month: Pain all over the body</t>
  </si>
  <si>
    <t>binary.6159_8.txt</t>
  </si>
  <si>
    <t>PHESANT Transformation:6159_0 || CAT-MUL-BINARY-VAR 8 || NO_NAN Remove NA participants 180 || Removed 623 examples != 8 but with missing value (&lt;0) || sample 354861/5530(360391) || SKIP_val:-3 &lt; 0 ||-Notes:ACE touchscreen question In the last month have you experienced any of the following that interfered with your usual activites? (You can select more than one answer) The following checks were performed: If code 8 was selected, then no additional choices were allowed. If code -7 was selected, then no additional choices were allowed. If code -3 was selected, then no additional choices were allowed.-Variable type:binary</t>
  </si>
  <si>
    <t>Age started oral contraceptive pill</t>
  </si>
  <si>
    <t>2794_raw.txt</t>
  </si>
  <si>
    <t>PHESANT Transformation:2794_0|| INTEGER || reassignments: -1=NA|-3=NA || CONTINUOUS ||  ||-Notes:ACE touchscreen question About how old were you when you first went on the contraceptive pill? The following checks were performed: If answer If answer &gt; Participants age then rejected If answer If answer &gt; 50 then participant asked to confirm If the participant activated the Help button they were shown the message: If you are unsure, please provide an estimate or select Do not know. ~F2794~ was collected from women who indicated that they had taken the contraceptive pill, as defined by their answers to ~F2784~-Variable type:continuous_raw</t>
  </si>
  <si>
    <t>Other serious medical condition/disability diagnosed by doctor</t>
  </si>
  <si>
    <t>binary.2473.txt</t>
  </si>
  <si>
    <t>PHESANT Transformation:2473_0|| CAT-SINGLE || Inc(&gt;=10): 0(281623) || Inc(&gt;=10): 1(72965) || CAT-SINGLE-BINARY || sample 281623/72965(354588) ||-Notes:ACE touchscreen question Has a doctor ever told you that you have had any other serious medical conditions or disabilities? If the participant activated the Help button they were shown the message: If you are not sure if you have a serious illness or you are not sure that you have had one of the conditions listed previously, enter Do not know and you will be asked about this by an interviewer later in this visit.-Variable type:binary</t>
  </si>
  <si>
    <t>Impedance of arm (left)</t>
  </si>
  <si>
    <t>23110_raw.txt</t>
  </si>
  <si>
    <t>PHESANT Transformation:23110_0|| CONTINUOUS MAIN || CONTINUOUS ||  ||-Notes:Body composition estimation by impedance measurement. Impedance of left arm, ohm Measured impedance of left arm. Range 150 - 1200 (ohms) in 1 (ohms) increments.-Variable type:continuous_raw</t>
  </si>
  <si>
    <t>Qualifications: O levels/GCSEs or equivalent</t>
  </si>
  <si>
    <t>binary.6138_3.txt</t>
  </si>
  <si>
    <t>PHESANT Transformation:6138_0 || CAT-MUL-BINARY-VAR 3 || NO_NAN Remove NA participants 510 || Removed 3135 examples != 3 but with missing value (&lt;0) || sample 188877/168672(357549) ||-Notes:ACE touchscreen question Which of the following qualifications do you have? (You can select more than one) The following checks were performed: If code -7 was selected, then no additional choices were allowed. If code -3 was selected, then no additional choices were allowed. If the participant activated the Help button they were shown the message: A levels/AS levels and equivalent includes the Higher School Certificate O levels/GCSEs and equivalent includes the School Certificate.-Variable type:binary</t>
  </si>
  <si>
    <t>Cereal type: Muesli</t>
  </si>
  <si>
    <t>binary.1468_4.txt</t>
  </si>
  <si>
    <t>PHESANT Transformation:1468_0 || CAT-SINGLE || CAT-SINGLE-BINARY-VAR: 4  || Inc(&gt;=10): 4(61523) ||-Notes:ACE touchscreen question What type of cereal do you mainly eat? If the participant activated the Help button they were shown the message: If you eat more than one type of cereal, please select the one that you eat the most. If you are unsure, select Do not know. ~F1468~ was collected from all participants except those who indicated that they do not eat cereal or less than one bowl of cereal each week, as defined by their answers to ~F1458~-Variable type:binary</t>
  </si>
  <si>
    <t>Leisure/social activities: None of the above</t>
  </si>
  <si>
    <t>binary.6160_100.txt</t>
  </si>
  <si>
    <t>PHESANT Transformation:6160_0 || CAT-MUL-BINARY-VAR 100 || NO_NAN Remove NA participants 177 || Removed 954 examples != 100 but with missing value (&lt;0) || sample 251359/108704(360063) ||-Notes:ACE touchscreen question Which of the following do you attend once a week or more often? (You can select more than one) The following checks were performed: If code -7 was selected, then no additional choices were allowed. If code -3 was selected, then no additional choices were allowed. If the participant activated the Help button they were shown the message: If this varies, please think about activities in the last year.-Variable type:binary</t>
  </si>
  <si>
    <t>Never eat eggs, dairy, wheat, sugar: I eat all of the above</t>
  </si>
  <si>
    <t>binary.6144_5.txt</t>
  </si>
  <si>
    <t>PHESANT Transformation:6144_0 || CAT-MUL-BINARY-VAR 5 || NO_NAN Remove NA participants 1417 || Removed 0 examples != 5 but with missing value (&lt;0) || sample 81615/278162(359777) ||-Notes:ACE touchscreen question Which of the following do you NEVER eat? (You can select more than one answer) The following checks were performed: If code 5 was selected, then no additional choices were allowed. If code -3 was selected, then no additional choices were allowed.-Variable type:binary</t>
  </si>
  <si>
    <t>Leg fat-free mass (left)</t>
  </si>
  <si>
    <t>23117_raw.txt</t>
  </si>
  <si>
    <t>PHESANT Transformation:23117_0|| CONTINUOUS MAIN || CONTINUOUS ||  ||-Notes:Body composition estimation by impedance measurement. Left leg fat free mass. Left leg fat free mass in Kg, 0.1 increments.-Variable type:continuous_raw</t>
  </si>
  <si>
    <t>Leg predicted mass (left)</t>
  </si>
  <si>
    <t>23118_raw.txt</t>
  </si>
  <si>
    <t>PHESANT Transformation:23118_0|| CONTINUOUS MAIN || CONTINUOUS ||  ||-Notes:Body composition estimation by impedance measurement. Left leg predicted mass. in Kg, 0.1 increments.-Variable type:continuous_raw</t>
  </si>
  <si>
    <t>Diseases of the circulatory system</t>
  </si>
  <si>
    <t>categorical.IX_CIRCULATORY.txt</t>
  </si>
  <si>
    <t>PHESANT Transformation:NA-Notes:NA-Variable type:categorical-Phenotype ID:IX_CIRCULATORY</t>
  </si>
  <si>
    <t>Diagnoses - main ICD10: G56 Mononeuropathies of upper limb</t>
  </si>
  <si>
    <t>categorical.G56.txt</t>
  </si>
  <si>
    <t>PHESANT Transformation:NA-Notes:NA-Variable type:categorical-Phenotype ID:G56</t>
  </si>
  <si>
    <t>Had other major operations</t>
  </si>
  <si>
    <t>binary.2844.txt</t>
  </si>
  <si>
    <t>PHESANT Transformation:2844_0|| CAT-SINGLE || Inc(&gt;=10): 1(129435) || Inc(&gt;=10): 0(63035) || CAT-SINGLE-BINARY || sample 63035/129435(192470) ||-Notes:ACE touchscreen question Have you had any other major operations? (for example, operations that required an overnight stay in hospital) If the participant activated the Help button they were shown the message: If you are unsure if you have had a 'major' operation select Do not know and you will be asked about this by an interviewer later during this visit. The other refers to operations other than hysterectomy and bilateral oophorectomy.-Variable type:binary</t>
  </si>
  <si>
    <t>Mouth/teeth dental problems: None of the above</t>
  </si>
  <si>
    <t>binary.6149_100.txt</t>
  </si>
  <si>
    <t>PHESANT Transformation:6149_0 || CAT-MUL-BINARY-VAR 100 || NO_NAN Remove NA participants 512 || Removed 841 examples != 100 but with missing value (&lt;0) || sample 141495/218346(359841) ||-Notes:ACE touchscreen question Do you have any of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Answer this question thinking about the past year.-Variable type:binary</t>
  </si>
  <si>
    <t>Leisure/social activities: Sports club or gym</t>
  </si>
  <si>
    <t>binary.6160_1.txt</t>
  </si>
  <si>
    <t>PHESANT Transformation:6160_0 || CAT-MUL-BINARY-VAR 1 || NO_NAN Remove NA participants 177 || Removed 954 examples != 1 but with missing value (&lt;0) || sample 251590/108473(360063) ||-Notes:ACE touchscreen question Which of the following do you attend once a week or more often? (You can select more than one) The following checks were performed: If code -7 was selected, then no additional choices were allowed. If code -3 was selected, then no additional choices were allowed. If the participant activated the Help button they were shown the message: If this varies, please think about activities in the last year.-Variable type:binary</t>
  </si>
  <si>
    <t>Heart Failure (HF) (All Biobanks)</t>
  </si>
  <si>
    <t>Global Biobank Meta-analysis Initiative Meta-analysis Initiative: powering genetic discovery across human diseases. 2036</t>
  </si>
  <si>
    <t>HF_Bothsex_inv_var_meta_GBMI_052021_nbbkgt1.txt.gz.ctgvl</t>
  </si>
  <si>
    <t>#Other joint disorders</t>
  </si>
  <si>
    <t>categorical.M13_OTHERJOINT.txt</t>
  </si>
  <si>
    <t>PHESANT Transformation:NA-Notes:NA-Variable type:categorical-Phenotype ID:M13_OTHERJOINT</t>
  </si>
  <si>
    <t>Impedance of arm (right)</t>
  </si>
  <si>
    <t>23109_raw.txt</t>
  </si>
  <si>
    <t>PHESANT Transformation:23109_0|| CONTINUOUS MAIN || CONTINUOUS ||  ||-Notes:Body composition estimation by impedance measurement. Impedance of right arm, oh Measured impedance of right arm. Range 150 - 1200 (ohms) in 1 (ohms) increments.-Variable type:continuous_raw</t>
  </si>
  <si>
    <t>Pain type(s) experienced in last month: Stomach or abdominal pain</t>
  </si>
  <si>
    <t>binary.6159_5.txt</t>
  </si>
  <si>
    <t>PHESANT Transformation:6159_0 || CAT-MUL-BINARY-VAR 5 || NO_NAN Remove NA participants 180 || Removed 623 examples != 5 but with missing value (&lt;0) || sample 330085/30306(360391) ||-Notes:ACE touchscreen question In the last month have you experienced any of the following that interfered with your usual activites? (You can select more than one answer) The following checks were performed: If code 8 was selected, then no additional choices were allowed. If code -7 was selected, then no additional choices were allowed. If code -3 was selected, then no additional choices were allowed.-Variable type:binary</t>
  </si>
  <si>
    <t>Whole body water mass</t>
  </si>
  <si>
    <t>23102_raw.txt</t>
  </si>
  <si>
    <t>PHESANT Transformation:23102_0|| CONTINUOUS MAIN || CONTINUOUS ||  ||-Notes:Body composition estimation by impedance measurement. Body water mass Units in Kg. Increments in 0.1 Kg.-Variable type:continuous_raw</t>
  </si>
  <si>
    <t>Fed-up feelings</t>
  </si>
  <si>
    <t>binary.1960.txt</t>
  </si>
  <si>
    <t>PHESANT Transformation:1960_0|| CAT-SINGLE || Inc(&gt;=10): 0(210432) || Inc(&gt;=10): 1(143332) || CAT-SINGLE-BINARY || sample 210432/143332(353764) ||-Notes:ACE touchscreen question Do you often feel 'fed-up'? If the participant activated the Help button they were shown the message: Work through these questions quickly and do not think about the exact meaning of the question-Variable type:binary</t>
  </si>
  <si>
    <t>Whole body fat-free mass</t>
  </si>
  <si>
    <t>23101_raw.txt</t>
  </si>
  <si>
    <t>PHESANT Transformation:23101_0|| CONTINUOUS MAIN || CONTINUOUS ||  ||-Notes:Body composition estimation by impedance measurement. Fat free mass Fat free mass in Kg. Increment in 0.1 Kg-Variable type:continuous_raw</t>
  </si>
  <si>
    <t>Townsend deprivation index at recruitment</t>
  </si>
  <si>
    <t>189_raw.txt</t>
  </si>
  <si>
    <t>PHESANT Transformation:189_0|| CONTINUOUS MAIN || CONTINUOUS ||  ||-Notes:Townsend deprivation index calculated immediately prior to participant joining UK Biobank. Based on the preceding national census output areas. Each participant is assigned a score corresponding to the output area in which their postcode is located.-Variable type:continuous_raw</t>
  </si>
  <si>
    <t>Vascular/heart problems diagnosed by doctor: Angina</t>
  </si>
  <si>
    <t>binary.6150_2.txt</t>
  </si>
  <si>
    <t>PHESANT Transformation:6150_0 || CAT-MUL-BINARY-VAR 2 || NO_NAN Remove NA participants 180 || Removed 594 examples != 2 but with missing value (&lt;0) || sample 349048/11372(360420) ||-Notes:ACE touchscreen question Has a doctor ever told you that you have had any of the following conditions? (You can select more than one answer) The following checks were performed: If code -7 was selected, then no additional choices were allowed. If code -3 was selected, then no additional choices were allowed. If the participant activated the Help button they were shown the message: If you do not know if you have had any of the listed conditions, enter None of the above. You can check this with an interviewer later in the visit.-Variable type:binary</t>
  </si>
  <si>
    <t>Treatment/medication code: lansoprazole</t>
  </si>
  <si>
    <t>binary.20003_1140864752.txt</t>
  </si>
  <si>
    <t>PHESANT Transformation:20003_0 || CAT-MUL-BINARY-VAR 1140864752 || Indicator name x137_0_0 || Remove indicator var NAs: 53 || Remove indicator var &lt;0: 0 || Removed 0 examples != 1140864752 but with missing value (&lt;0) || sample 348309/12832(361141) ||-Notes:Code for treatment Negative codes indicate free-text entry.-Variable type:binary</t>
  </si>
  <si>
    <t>Carpal tunnel syndrome</t>
  </si>
  <si>
    <t>categorical.G6_CARPTU.txt</t>
  </si>
  <si>
    <t>PHESANT Transformation:NA-Notes:NA-Variable type:categorical-Phenotype ID:G6_CARPTU</t>
  </si>
  <si>
    <t>Blood clot, DVT, bronchitis, emphysema, asthma, rhinitis, eczema, allergy diagnosed by doctor: Emphysema/chronic bronchitis</t>
  </si>
  <si>
    <t>binary.6152_6.txt</t>
  </si>
  <si>
    <t>PHESANT Transformation:6152_0 || CAT-MUL-BINARY-VAR 6 || NO_NAN Remove NA participants 181 || Removed 486 examples != 6 but with missing value (&lt;0) || sample 354389/6138(360527) ||-Notes:ACE touchscreen question Has a doctor ever told you that you have had any of the following conditions? (You can select more than one answer) The following checks were performed: If code -7 was selected, then no additional choices were allowed. If code -3 was selected, then no additional choices were allowed. If the participant activated the Help button they were shown the message: If you do not know if you have had any of the listed conditions, enter None of the above. You can check this with an interviewer later in the visit.-Variable type:binary</t>
  </si>
  <si>
    <t>Qualifications: Other professional qualifications eg: nursing, teaching</t>
  </si>
  <si>
    <t>binary.6138_6.txt</t>
  </si>
  <si>
    <t>PHESANT Transformation:6138_0 || CAT-MUL-BINARY-VAR 6 || NO_NAN Remove NA participants 510 || Removed 3135 examples != 6 but with missing value (&lt;0) || sample 253308/104241(357549) ||-Notes:ACE touchscreen question Which of the following qualifications do you have? (You can select more than one) The following checks were performed: If code -7 was selected, then no additional choices were allowed. If code -3 was selected, then no additional choices were allowed. If the participant activated the Help button they were shown the message: A levels/AS levels and equivalent includes the Higher School Certificate O levels/GCSEs and equivalent includes the School Certificate.-Variable type:binary</t>
  </si>
  <si>
    <t>Age started hormone-replacement therapy (HRT)</t>
  </si>
  <si>
    <t>3536_raw.txt</t>
  </si>
  <si>
    <t>PHESANT Transformation:3536_0|| INTEGER || reassignments: -1=NA|-3=NA || CONTINUOUS ||  ||-Notes:ACE touchscreen question How old were you when you first used HRT? The following checks were performed: If answer If answer &gt; Participants age then rejected If answer If answer &gt; 65 then participant asked to confirm If the participant activated the Help button they were shown the message: If you are unsure, please provide an estimate or select Do not know. ~F3536~ was collected from women who indicated that they had used HRT, as defined by their answers to ~F2814~-Variable type:continuous_raw</t>
  </si>
  <si>
    <t>Diagnoses - main ICD10: K29 Gastritis and duodenitis</t>
  </si>
  <si>
    <t>Gastrointestinal Health</t>
  </si>
  <si>
    <t>categorical.K29.txt</t>
  </si>
  <si>
    <t>PHESANT Transformation:NA-Notes:NA-Variable type:categorical-Phenotype ID:K29</t>
  </si>
  <si>
    <t>Illnesses of siblings: None of the above (group 1)</t>
  </si>
  <si>
    <t>Family History</t>
  </si>
  <si>
    <t>binary.20111_100.txt</t>
  </si>
  <si>
    <t>PHESANT Transformation:20111_0 || CAT-MUL-BINARY-VAR 100 || NO_NAN Remove NA participants 52692 || Removed 26523 examples != 100 but with missing value (&lt;0) || sample 91010/190969(281979) ||-Notes:This field contains the combined results of 2 ACE touchscreen questions, both asked Have any of your brothers or sisters suffered from any of the following diseases?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Include any sisters or brothers who have died. If you are not sure if your sisters or brothers suffered from any of the listed illnesses please select Do not know. If more than one sister or brother has suffered from any of the listed illnesses, you only need to select the illness once. The information was collected from participants who indicated they were not adopted as a child, as defined by their answers to ~F1767~ and that they had at least one natural brother or sister, as defined by their answers to ~F1873~ and ~F1883~.-Variable type:binary</t>
  </si>
  <si>
    <t>FI3 : word interpolation</t>
  </si>
  <si>
    <t>binary.4957.txt</t>
  </si>
  <si>
    <t>PHESANT Transformation:4957_0|| CAT-SINGLE || reassignments: 1=0|2=0|3=0|4=1|5=0|-1=0 || Inc(&gt;=10): 1(98753) || Inc(&gt;=10): 0(18062) || CAT-SINGLE-BINARY || sample 18062/98753(116815) ||-Notes:ACE touchscreen question Bud is to Flower as Child is to?. Part 3 of Fluid Intelligence test. Offered choice from Grow, Develop, Improve, Adult and Old.-Variable type:binary</t>
  </si>
  <si>
    <t>Alcohol drinker status: Previous</t>
  </si>
  <si>
    <t>binary.20117_1.txt</t>
  </si>
  <si>
    <t>PHESANT Transformation:20117_0 || CAT-SINGLE || CAT-SINGLE-BINARY-VAR: 1  || Inc(&gt;=10): 1(12564) ||-Notes:-Variable type:binary</t>
  </si>
  <si>
    <t>Leg fat-free mass (right)</t>
  </si>
  <si>
    <t>23113_raw.txt</t>
  </si>
  <si>
    <t>PHESANT Transformation:23113_0|| CONTINUOUS MAIN || CONTINUOUS ||  ||-Notes:Body composition estimation by impedance measurement. Right leg fat free mass. Right leg fat free mass in Kg, 0.1 increments.-Variable type:continuous_raw</t>
  </si>
  <si>
    <t>Leg predicted mass (right)</t>
  </si>
  <si>
    <t>23114_raw.txt</t>
  </si>
  <si>
    <t>PHESANT Transformation:23114_0|| CONTINUOUS MAIN || CONTINUOUS ||  ||-Notes:Body composition estimation by impedance measurement. Right leg predicted mass. in Kg, 0.1 increments.-Variable type:continuous_raw</t>
  </si>
  <si>
    <t>#Arthrosis</t>
  </si>
  <si>
    <t>categorical.M13_ARTHROSIS.txt</t>
  </si>
  <si>
    <t>PHESANT Transformation:NA-Notes:NA-Variable type:categorical-Phenotype ID:M13_ARTHROSIS</t>
  </si>
  <si>
    <t>Ever had prolonged loss of interest in normal activities</t>
  </si>
  <si>
    <t>binary.20441.txt</t>
  </si>
  <si>
    <t>PHESANT Transformation:20441_0|| CAT-SINGLE || Inc(&gt;=10): 1(46330) || Inc(&gt;=10): 0(71397) || CAT-SINGLE-BINARY || sample 71397/46330(117727) ||-Notes:Question asked: Have you ever had a time in your life lasting two weeks or more when you lost interest in most things like hobbies, work, or activities that usually give you pleasure?-Variable type:binary</t>
  </si>
  <si>
    <t>Alcohol usually taken with meals</t>
  </si>
  <si>
    <t>binary.1618.txt</t>
  </si>
  <si>
    <t>PHESANT Transformation:1618_0|| CAT-SINGLE || Inc(&gt;=10): 0(59552) || Inc(&gt;=10): 1(125164) || CAT-SINGLE-BINARY || sample 59552/125164(184716) ||-Notes:ACE touchscreen question When you drink alcohol is it usually with meals? ~F1618~ was collected from participants who indicated they drink alcohol, as defined by their answers to ~F1558~-Variable type:binary</t>
  </si>
  <si>
    <t>Medication for pain relief, constipation, heartburn: Ibuprofen (e.g. Nurofen)</t>
  </si>
  <si>
    <t>binary.6154_2.txt</t>
  </si>
  <si>
    <t>PHESANT Transformation:6154_0 || CAT-MUL-BINARY-VAR 2 || NO_NAN Remove NA participants 514 || Removed 3596 examples != 2 but with missing value (&lt;0) || sample 304035/53049(357084) ||-Notes:ACE touchscreen question Do you regularly take any of the following?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Some over the counter medicines are known by other names. Please enter the corresponding name if you take any of the following REGULARLY (that is, most days of the week for the last 4 weeks): Aspirin: Alka Rapid Crystals, Alka-Seltzer XS, Anadin Extra, Anadin Original, Askit powders, Aspro Clear, Codis 500, Disprin, Disprin Extra Ibuprofen: Anadin Ultra, Anadin Ibuprofen, Cuprofen Plus, Nurofen, Solpaflex, Ibuleve Paracetamol: Anadin Extra, Hedex Extra, Panadol, Paracodol, Paramol, Solpadeine, Syndol, Veganin, Feminax, Midrid, Migraleve Codeine: Codis 500, Cuprofen Plus, Nurofen Plus, Panadol Ultra, Paracodol, Paramol, Solpadeine Max, Sopadeine Plus, Solpafelx, Syndol, Veganin, Feminax, Migraleve-Variable type:binary</t>
  </si>
  <si>
    <t>Diabetes diagnosed by doctor</t>
  </si>
  <si>
    <t>Endocrine Health</t>
  </si>
  <si>
    <t>binary.2443.txt</t>
  </si>
  <si>
    <t>PHESANT Transformation:2443_0|| CAT-SINGLE || Inc(&gt;=10): 0(342917) || Inc(&gt;=10): 1(17275) || CAT-SINGLE-BINARY || sample 342917/17275(360192) ||-Notes:ACE touchscreen question Has a doctor ever told you that you have diabetes? If the participant activated the Help button they were shown the message: If you are unsure if you have been told you had diabetes, select Do not know and you will be asked about this by an interviewer later during this visit.-Variable type:binary</t>
  </si>
  <si>
    <t>Ever highly irritable/argumentative for 2 days</t>
  </si>
  <si>
    <t>binary.4653.txt</t>
  </si>
  <si>
    <t>PHESANT Transformation:4653_0|| CAT-SINGLE || Inc(&gt;=10): 0(96429) || Inc(&gt;=10): 1(20930) || CAT-SINGLE-BINARY || sample 96429/20930(117359) ||-Notes:ACE touchscreen question Have you ever had a period of time lasting at least two days when you were so irritable that you found yourself shouting at people or starting fights or arguments?-Variable type:binary</t>
  </si>
  <si>
    <t>Ever suffered mental distress preventing usual activities</t>
  </si>
  <si>
    <t>binary.20500.txt</t>
  </si>
  <si>
    <t>PHESANT Transformation:20500_0|| CAT-SINGLE || Inc(&gt;=10): 0(77846) || Inc(&gt;=10): 1(38681) || CAT-SINGLE-BINARY || sample 77846/38681(116527) ||-Notes:Question asked: In your life, have you suffered from a period of mental distress that prevented you from doing your usual activities?-Variable type:binary</t>
  </si>
  <si>
    <t>Treatment/medication code: ibuprofen</t>
  </si>
  <si>
    <t>binary.20003_1140871310.txt</t>
  </si>
  <si>
    <t>PHESANT Transformation:20003_0 || CAT-MUL-BINARY-VAR 1140871310 || Indicator name x137_0_0 || Remove indicator var NAs: 53 || Remove indicator var &lt;0: 0 || Removed 0 examples != 1140871310 but with missing value (&lt;0) || sample 316136/45005(361141) ||-Notes:Code for treatment Negative codes indicate free-text entry.-Variable type:binary</t>
  </si>
  <si>
    <t>Never eat eggs, dairy, wheat, sugar: Sugar or foods/drinks containing sugar</t>
  </si>
  <si>
    <t>binary.6144_4.txt</t>
  </si>
  <si>
    <t>PHESANT Transformation:6144_0 || CAT-MUL-BINARY-VAR 4 || NO_NAN Remove NA participants 1417 || Removed 0 examples != 4 but with missing value (&lt;0) || sample 292485/67292(359777) ||-Notes:ACE touchscreen question Which of the following do you NEVER eat? (You can select more than one answer) The following checks were performed: If code 5 was selected, then no additional choices were allowed. If code -3 was selected, then no additional choices were allowed.-Variable type:binary</t>
  </si>
  <si>
    <t>Non-cancer illness code, self-reported: gastro-oesophageal reflux (gord) / gastric reflux</t>
  </si>
  <si>
    <t>binary.20002_1138.txt</t>
  </si>
  <si>
    <t>PHESANT Transformation:20002_0 || CAT-MUL-BINARY-VAR 1138 || Indicator name x135_0_0 || Remove indicator var NAs: 53 || Remove indicator var &lt;0: 0 || Removed 0 examples != 1138 but with missing value (&lt;0) || sample 345931/15210(361141)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</si>
  <si>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Invitation to complete online 24-hour recall dietary questionnaire, acceptance</t>
  </si>
  <si>
    <t>binary.110001.txt</t>
  </si>
  <si>
    <t>PHESANT Transformation:110001_1|| CAT-SINGLE || Inc(&gt;=10): 2(70065) || Inc(&gt;=10): 0(148169) || CAT-SINGLE-BINARY || sample 148169/70065(218234) ||-Notes:Response to emailed invitation to complete online 24-hour recall dietary questionnaire. There is no data for instance=0 since this was completed as part of the initial assessment centre.-Variable type:binary</t>
  </si>
  <si>
    <t>Current employment status: In paid employment or self-employed</t>
  </si>
  <si>
    <t>binary.6142_1.txt</t>
  </si>
  <si>
    <t>PHESANT Transformation:6142_0 || CAT-MUL-BINARY-VAR 1 || NO_NAN Remove NA participants 177 || Removed 1086 examples != 1 but with missing value (&lt;0) || sample 154782/205149(359931) ||-Notes:ACE touchscreen question Which of the following describes your current situation? (You can select more than one answer) The following checks were performed: If code -7 was selected, then no additional choices were allowed. If code -3 was selected, then no additional choices were allowed. If the participant activated the Help button they were shown the message: If more than one situation applies, select all that are appropriate.-Variable type:binary</t>
  </si>
  <si>
    <t>Medication for pain relief, constipation, heartburn: Laxatives (e.g. Dulcolax, Senokot)</t>
  </si>
  <si>
    <t>binary.6154_6.txt</t>
  </si>
  <si>
    <t>PHESANT Transformation:6154_0 || CAT-MUL-BINARY-VAR 6 || NO_NAN Remove NA participants 514 || Removed 3596 examples != 6 but with missing value (&lt;0) || sample 346777/10307(357084) || SKIP_val:-1 &lt; 0 || SKIP_val:-3 &lt; 0 ||-Notes:ACE touchscreen question Do you regularly take any of the following?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Some over the counter medicines are known by other names. Please enter the corresponding name if you take any of the following REGULARLY (that is, most days of the week for the last 4 weeks): Aspirin: Alka Rapid Crystals, Alka-Seltzer XS, Anadin Extra, Anadin Original, Askit powders, Aspro Clear, Codis 500, Disprin, Disprin Extra Ibuprofen: Anadin Ultra, Anadin Ibuprofen, Cuprofen Plus, Nurofen, Solpaflex, Ibuleve Paracetamol: Anadin Extra, Hedex Extra, Panadol, Paracodol, Paramol, Solpadeine, Syndol, Veganin, Feminax, Midrid, Migraleve Codeine: Codis 500, Cuprofen Plus, Nurofen Plus, Panadol Ultra, Paracodol, Paramol, Solpadeine Max, Sopadeine Plus, Solpafelx, Syndol, Veganin, Feminax, Migraleve-Variable type:binary</t>
  </si>
  <si>
    <t>Injury, poisoning and certain other consequences of external causes</t>
  </si>
  <si>
    <t>Injury / Trauma</t>
  </si>
  <si>
    <t>categorical.XIX_INJURY_POISON.txt</t>
  </si>
  <si>
    <t>PHESANT Transformation:NA-Notes:NA-Variable type:categorical-Phenotype ID:XIX_INJURY_POISON</t>
  </si>
  <si>
    <t>Pain type(s) experienced in last month: Headache</t>
  </si>
  <si>
    <t>binary.6159_1.txt</t>
  </si>
  <si>
    <t>PHESANT Transformation:6159_0 || CAT-MUL-BINARY-VAR 1 || NO_NAN Remove NA participants 180 || Removed 623 examples != 1 but with missing value (&lt;0) || sample 288719/71672(360391) ||-Notes:ACE touchscreen question In the last month have you experienced any of the following that interfered with your usual activites? (You can select more than one answer) The following checks were performed: If code 8 was selected, then no additional choices were allowed. If code -7 was selected, then no additional choices were allowed. If code -3 was selected, then no additional choices were allowed.-Variable type:binary</t>
  </si>
  <si>
    <t>Non-cancer illness code, self-reported: depression</t>
  </si>
  <si>
    <t>binary.20002_1286.txt</t>
  </si>
  <si>
    <t>PHESANT Transformation:20002_0 || CAT-MUL-BINARY-VAR 1286 || Indicator name x135_0_0 || Remove indicator var NAs: 53 || Remove indicator var &lt;0: 0 || Removed 0 examples != 1286 but with missing value (&lt;0) || sample 340493/20648(361141)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</si>
  <si>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Substances taken for depression: Medication prescribed to you (for at least two weeks)</t>
  </si>
  <si>
    <t>binary.20546_3.txt</t>
  </si>
  <si>
    <t>PHESANT Transformation:20546_0 || CAT-MUL-BINARY-VAR 3 || Indicator name x20446_0_0 || Remove indicator var NAs: 243128 || Remove indicator var &lt;0: 303 || Removed 0 examples != 3 but with missing value (&lt;0) || sample 89412/28351(117763) ||-Notes:Question asked: Did you ever try the following for these problems? (tick all that apply) Participant was offered a set of options which have been combined here into a single answer Question was asked when ~F20446~ was Yes or ~F20441~ was Yes.-Variable type:binary</t>
  </si>
  <si>
    <t>Mental health problems ever diagnosed by a professional: Depression</t>
  </si>
  <si>
    <t>binary.20544_11.txt</t>
  </si>
  <si>
    <t>PHESANT Transformation:20544_0 || CAT-MUL-BINARY-VAR 11 || Indicator name x20400_0_0 || Remove indicator var NAs: 243105 || Removed 307 examples != 11 but with missing value (&lt;0) || sample 92695/25087(117782) ||-Notes:Question asked: Have you been diagnosed with one or more of the following mental health problems by a professional, even if you don't have it currently? (tick all that apply): Participant was offered a set of options which have been combined here into a single answer-Variable type:binary</t>
  </si>
  <si>
    <t>Impedance of whole body</t>
  </si>
  <si>
    <t>23106_raw.txt</t>
  </si>
  <si>
    <t>PHESANT Transformation:23106_0|| CONTINUOUS MAIN || CONTINUOUS ||  ||-Notes:Body composition estimation by impedance measurement. Impedance of whole body. is Range 150 - 1200ohms in 1ohm increments.-Variable type:continuous_raw</t>
  </si>
  <si>
    <t>Non-cancer illness code, self-reported: emphysema/chronic bronchitis</t>
  </si>
  <si>
    <t>binary.20002_1113.txt</t>
  </si>
  <si>
    <t>PHESANT Transformation:20002_0 || CAT-MUL-BINARY-VAR 1113 || Indicator name x135_0_0 || Remove indicator var NAs: 53 || Remove indicator var &lt;0: 0 || Removed 0 examples != 1113 but with missing value (&lt;0) || sample 356110/5031(361141)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</si>
  <si>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Non-cancer illness code, self-reported: asthma</t>
  </si>
  <si>
    <t>binary.20002_1111.txt</t>
  </si>
  <si>
    <t>PHESANT Transformation:20002_0 || CAT-MUL-BINARY-VAR 1111 || Indicator name x135_0_0 || Remove indicator var NAs: 53 || Remove indicator var &lt;0: 0 || Removed 0 examples != 1111 but with missing value (&lt;0) || sample 319207/41934(361141)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</si>
  <si>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#Spondylopathies</t>
  </si>
  <si>
    <t>categorical.M13_SPONDYLOPATHY.txt</t>
  </si>
  <si>
    <t>PHESANT Transformation:NA-Notes:NA-Variable type:categorical-Phenotype ID:M13_SPONDYLOPATHY</t>
  </si>
  <si>
    <t>Qualifications: CSEs or equivalent</t>
  </si>
  <si>
    <t>binary.6138_4.txt</t>
  </si>
  <si>
    <t>PHESANT Transformation:6138_0 || CAT-MUL-BINARY-VAR 4 || NO_NAN Remove NA participants 510 || Removed 3135 examples != 4 but with missing value (&lt;0) || sample 310877/46672(357549) || SKIP_val:-3 &lt; 0 ||-Notes:ACE touchscreen question Which of the following qualifications do you have? (You can select more than one) The following checks were performed: If code -7 was selected, then no additional choices were allowed. If code -3 was selected, then no additional choices were allowed. If the participant activated the Help button they were shown the message: A levels/AS levels and equivalent includes the Higher School Certificate O levels/GCSEs and equivalent includes the School Certificate.-Variable type:binary</t>
  </si>
  <si>
    <t>Bread type: Wholemeal or wholegrain</t>
  </si>
  <si>
    <t>binary.1448_3.txt</t>
  </si>
  <si>
    <t>PHESANT Transformation:1448_0 || CAT-SINGLE || CAT-SINGLE-BINARY-VAR: 3  || Inc(&gt;=10): 3(201013) ||-Notes:ACE touchscreen question What type of bread do you mainly eat? If the participant activated the Help button they were shown the message: If you eat more than one type of bread, please select the one that you eat the most. If you are unsure, select Do not know. ~F1448~ was collected from all participants except those who indicated that they do not eat bread or less than one slice each week, as defined by their answers to ~F1438~-Variable type:binary</t>
  </si>
  <si>
    <t>Non-cancer illness code, self-reported: diabetes</t>
  </si>
  <si>
    <t>binary.20002_1220.txt</t>
  </si>
  <si>
    <t>PHESANT Transformation:20002_0 || CAT-MUL-BINARY-VAR 1220 || Indicator name x135_0_0 || Remove indicator var NAs: 53 || Remove indicator var &lt;0: 0 || Removed 0 examples != 1220 but with missing value (&lt;0) || sample 347027/14114(361141)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</si>
  <si>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Trunk fat-free mass</t>
  </si>
  <si>
    <t>23129_raw.txt</t>
  </si>
  <si>
    <t>PHESANT Transformation:23129_0|| CONTINUOUS MAIN || CONTINUOUS ||  ||-Notes:Body composition estimation by impedance measurement. Trunk fat free mass. Trunk fat free mass in Kg, 0.1 increments.-Variable type:continuous_raw</t>
  </si>
  <si>
    <t>BMI</t>
  </si>
  <si>
    <t>GIANT Consortium</t>
  </si>
  <si>
    <t>1552976047281BMI_GWAS_old-ctgvl.gwas</t>
  </si>
  <si>
    <t>https://portals.broadinstitute.org/collaboration/giant/index.php/GIANT_consortium_data_files</t>
  </si>
  <si>
    <t>Meta-analysis results from the GIANT Consortium Consortium (2015) Genetic studies of body mass index yield new insights for obesity biology.</t>
  </si>
  <si>
    <t>Trunk predicted mass</t>
  </si>
  <si>
    <t>23130_raw.txt</t>
  </si>
  <si>
    <t>PHESANT Transformation:23130_0|| CONTINUOUS MAIN || CONTINUOUS ||  ||-Notes:Body composition estimation by impedance measurement. Trunk predicted mass in Kg, 0.1 increments.-Variable type:continuous_raw</t>
  </si>
  <si>
    <t>Blood clot, DVT, bronchitis, emphysema, asthma, rhinitis, eczema, allergy diagnosed by doctor: Asthma</t>
  </si>
  <si>
    <t>binary.6152_8.txt</t>
  </si>
  <si>
    <t>PHESANT Transformation:6152_0 || CAT-MUL-BINARY-VAR 8 || NO_NAN Remove NA participants 181 || Removed 486 examples != 8 but with missing value (&lt;0) || sample 318894/41633(360527) ||-Notes:ACE touchscreen question Has a doctor ever told you that you have had any of the following conditions? (You can select more than one answer) The following checks were performed: If code -7 was selected, then no additional choices were allowed. If code -3 was selected, then no additional choices were allowed. If the participant activated the Help button they were shown the message: If you do not know if you have had any of the listed conditions, enter None of the above. You can check this with an interviewer later in the visit.-Variable type:binary</t>
  </si>
  <si>
    <t>Shoulder lesions</t>
  </si>
  <si>
    <t>categorical.M13_SHOULDER.txt</t>
  </si>
  <si>
    <t>PHESANT Transformation:NA-Notes:NA-Variable type:categorical-Phenotype ID:M13_SHOULDER</t>
  </si>
  <si>
    <t>Diagnoses - main ICD10: M75 Shoulder lesions</t>
  </si>
  <si>
    <t>categorical.M75.txt</t>
  </si>
  <si>
    <t>PHESANT Transformation:NA-Notes:NA-Variable type:categorical-Phenotype ID:M75</t>
  </si>
  <si>
    <t>Workplace very dusty: Often</t>
  </si>
  <si>
    <t>Environmental Factors</t>
  </si>
  <si>
    <t>binary.22609_2.txt</t>
  </si>
  <si>
    <t>PHESANT Transformation:22609_0 || CAT-MUL-BINARY-VAR 2 || NO_NAN Remove NA participants 270347 || Removed 1217 examples != 2 but with missing value (&lt;0) || sample 80070/9561(89631) ||-Notes:Participant asked Thinking about the place where you worked: Was it very dusty? Participants were allowed to skip answering this question.-Variable type:binary</t>
  </si>
  <si>
    <t>Chest pain or discomfort walking normally</t>
  </si>
  <si>
    <t>binary.3606.txt</t>
  </si>
  <si>
    <t>PHESANT Transformation:3606_0|| CAT-SINGLE || Inc(&gt;=10): 0(46120) || Inc(&gt;=10): 1(9617) || CAT-SINGLE-BINARY || sample 46120/9617(55737) ||-Notes:ACE touchscreen question Do you get this pain or discomfort when you walk at an ordinary pace on the level? ~F3606~ was collected from participants who indicated that they get pain or discomfort in their chest, as defined by their answers to ~F2335~-Variable type:binary</t>
  </si>
  <si>
    <t>Illness, injury, bereavement, stress in last 2 years: Serious illness, injury or assault to yourself</t>
  </si>
  <si>
    <t>binary.6145_1.txt</t>
  </si>
  <si>
    <t>PHESANT Transformation:6145_0 || CAT-MUL-BINARY-VAR 1 || NO_NAN Remove NA participants 512 || Removed 1846 examples != 1 but with missing value (&lt;0) || sample 325595/33241(358836) ||-Notes:ACE touchscreen question In the last 2 years have you experienced any of the following? (You can select more than one answer) The following checks were performed: If code -7 was selected, then no additional choices were allowed. If code -3 was selected, then no additional choices were allowed.-Variable type:binary</t>
  </si>
  <si>
    <t>Medication for pain relief, constipation, heartburn: Aspirin</t>
  </si>
  <si>
    <t>binary.6154_1.txt</t>
  </si>
  <si>
    <t>PHESANT Transformation:6154_0 || CAT-MUL-BINARY-VAR 1 || NO_NAN Remove NA participants 514 || Removed 3596 examples != 1 but with missing value (&lt;0) || sample 306880/50204(357084) ||-Notes:ACE touchscreen question Do you regularly take any of the following?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Some over the counter medicines are known by other names. Please enter the corresponding name if you take any of the following REGULARLY (that is, most days of the week for the last 4 weeks): Aspirin: Alka Rapid Crystals, Alka-Seltzer XS, Anadin Extra, Anadin Original, Askit powders, Aspro Clear, Codis 500, Disprin, Disprin Extra Ibuprofen: Anadin Ultra, Anadin Ibuprofen, Cuprofen Plus, Nurofen, Solpaflex, Ibuleve Paracetamol: Anadin Extra, Hedex Extra, Panadol, Paracodol, Paramol, Solpadeine, Syndol, Veganin, Feminax, Midrid, Migraleve Codeine: Codis 500, Cuprofen Plus, Nurofen Plus, Panadol Ultra, Paracodol, Paramol, Solpadeine Max, Sopadeine Plus, Solpafelx, Syndol, Veganin, Feminax, Migraleve-Variable type:binary</t>
  </si>
  <si>
    <t>Ever unenthusiastic/disinterested for a whole week</t>
  </si>
  <si>
    <t>binary.4631.txt</t>
  </si>
  <si>
    <t>PHESANT Transformation:4631_0|| CAT-SINGLE || Inc(&gt;=10): 0(72771) || Inc(&gt;=10): 1(42374) || CAT-SINGLE-BINARY || sample 72771/42374(115145) ||-Notes:ACE touchscreen question Have you ever had a time when you were uninterested in things or unable to enjoy the things you used to for at least a whole week?-Variable type:binary</t>
  </si>
  <si>
    <t>Types of physical activity in last 4 weeks: Light DIY (eg: pruning, watering the lawn)</t>
  </si>
  <si>
    <t>binary.6164_4.txt</t>
  </si>
  <si>
    <t>PHESANT Transformation:6164_0 || CAT-MUL-BINARY-VAR 4 || NO_NAN Remove NA participants 1592 || Removed 339 examples != 4 but with missing value (&lt;0) || sample 172584/186679(359263) ||-Notes:ACE touchscreen question In the last 4 weeks did you spend any time doing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Strenuous sports include sports that make you sweat or breathe hard. Heavy DIY includes chopping wood, home or car maintenance, lifting heavy objects or using heavy tools.-Variable type:binary</t>
  </si>
  <si>
    <t>Treatment/medication code: aspirin</t>
  </si>
  <si>
    <t>binary.20003_1140868226.txt</t>
  </si>
  <si>
    <t>PHESANT Transformation:20003_0 || CAT-MUL-BINARY-VAR 1140868226 || Indicator name x137_0_0 || Remove indicator var NAs: 53 || Remove indicator var &lt;0: 0 || Removed 0 examples != 1140868226 but with missing value (&lt;0) || sample 313060/48081(361141) ||-Notes:Code for treatment Negative codes indicate free-text entry.-Variable type:binary</t>
  </si>
  <si>
    <t>FI6 : conditional arithmetic</t>
  </si>
  <si>
    <t>binary.4990.txt</t>
  </si>
  <si>
    <t>PHESANT Transformation:4990_0|| CAT-SINGLE || reassignments: 68=0|69=1|70=0|71=0|72=0|-1=0 || Inc(&gt;=10): 0(32237) || Inc(&gt;=10): 1(69944) || CAT-SINGLE-BINARY || sample 32237/69944(102181) ||-Notes:ACE touchscreen question If sixty is more than half of seventy-five, multiply twenty-three by three. If not subtract 15 from eighty-five. Is the answer?. Part 6 of Fluid Intelligence test. Offered choice from 68, 69, 70, 71, 72.-Variable type:binary</t>
  </si>
  <si>
    <t>Ever smoked</t>
  </si>
  <si>
    <t>binary.20160.txt</t>
  </si>
  <si>
    <t>PHESANT Transformation:20160_0|| CAT-SINGLE || reassignments: 9=NA || Inc(&gt;=10): 1(218191) || Inc(&gt;=10): 0(141560) || CAT-SINGLE-BINARY || sample 141560/218191(359751) ||-Notes:Derived using variables Current tobacco smoking (~F1239~) and Past tobacco smoking (~F1249~). Individual classed as Eversmoker if Current tobacco smoking= most days (1) or occasionally (2) OR Past tobacco smoking= most days (1) or occasionally (2) or tried once or twice (3). Individual were classed as Neversmoker if Current tobacco smoking= no (0) AND Past tobacco smoking= never (4). Individuals who answered to either question Do not know (-1) Prefer not to answer (-3) and None of the above (-7) were not coded. This derived data field has come from Professor Martin Tobin at the University of Leicester.-Variable type:binary</t>
  </si>
  <si>
    <t>Other gastritis (incl. Duodenitis)</t>
  </si>
  <si>
    <t>categorical.K11_OTHGASTR.txt</t>
  </si>
  <si>
    <t>PHESANT Transformation:NA-Notes:NA-Variable type:categorical-Phenotype ID:K11_OTHGASTR</t>
  </si>
  <si>
    <t>Medication for cholesterol, blood pressure, diabetes, or take exogenous hormones: None of the above</t>
  </si>
  <si>
    <t>binary.6153_100.txt</t>
  </si>
  <si>
    <t>PHESANT Transformation:6153_0 || CAT-MUL-BINARY-VAR 100 || NO_NAN Remove NA participants 167294 || Removed 752 examples != 100 but with missing value (&lt;0) || sample 59810/133338(193148) ||-Notes:ACE touchscreen question Do you regularly take any of the following medications?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If you are not sure if you take any of the types of medications, enter Do not know. You will be asked to provide all of the medications that you take later in the visit.-Variable type:binary</t>
  </si>
  <si>
    <t>Bread type: White</t>
  </si>
  <si>
    <t>binary.1448_1.txt</t>
  </si>
  <si>
    <t>PHESANT Transformation:1448_0 || CAT-SINGLE || CAT-SINGLE-BINARY-VAR: 1  || Inc(&gt;=10): 1(91452) ||-Notes:ACE touchscreen question What type of bread do you mainly eat? If the participant activated the Help button they were shown the message: If you eat more than one type of bread, please select the one that you eat the most. If you are unsure, select Do not know. ~F1448~ was collected from all participants except those who indicated that they do not eat bread or less than one slice each week, as defined by their answers to ~F1438~-Variable type:binary</t>
  </si>
  <si>
    <t>Workplace very noisy: Often</t>
  </si>
  <si>
    <t>binary.22606_2.txt</t>
  </si>
  <si>
    <t>PHESANT Transformation:22606_0 || CAT-MUL-BINARY-VAR 2 || NO_NAN Remove NA participants 270211 || Removed 331 examples != 2 but with missing value (&lt;0) || sample 73184/17469(90653) || SKIP_val:-121 &lt; 0 ||-Notes:Participant asked Thinking about the place where you worked: Was it very noisy? Participants were allowed to skip answering this question.-Variable type:binary</t>
  </si>
  <si>
    <t>Medication for cholesterol, blood pressure or diabetes: None of the above</t>
  </si>
  <si>
    <t>binary.6177_100.txt</t>
  </si>
  <si>
    <t>PHESANT Transformation:6177_0 || CAT-MUL-BINARY-VAR 100 || NO_NAN Remove NA participants 194414 || Removed 1440 examples != 100 but with missing value (&lt;0) || sample 54968/110372(165340) ||-Notes:ACE touchscreen question Do you regularly take any of the following medications?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If you are not sure if you take any of the types of medications, enter Do not know. You will be asked to provide all of the medications that you take later in the visit.-Variable type:binary</t>
  </si>
  <si>
    <t>Ischaemic heart disease, wide definition</t>
  </si>
  <si>
    <t>categorical.I9_IHD.txt</t>
  </si>
  <si>
    <t>PHESANT Transformation:NA-Notes:NA-Variable type:categorical-Phenotype ID:I9_IHD</t>
  </si>
  <si>
    <t>Vascular/heart problems diagnosed by doctor: None of the above</t>
  </si>
  <si>
    <t>binary.6150_100.txt</t>
  </si>
  <si>
    <t>PHESANT Transformation:6150_0 || CAT-MUL-BINARY-VAR 100 || NO_NAN Remove NA participants 180 || Removed 594 examples != 100 but with missing value (&lt;0) || sample 106855/253565(360420) ||-Notes:ACE touchscreen question Has a doctor ever told you that you have had any of the following conditions? (You can select more than one answer) The following checks were performed: If code -7 was selected, then no additional choices were allowed. If code -3 was selected, then no additional choices were allowed. If the participant activated the Help button they were shown the message: If you do not know if you have had any of the listed conditions, enter None of the above. You can check this with an interviewer later in the visit.-Variable type:binary</t>
  </si>
  <si>
    <t>Spinal stenosis</t>
  </si>
  <si>
    <t>categorical.M13_SPINSTENOSIS.txt</t>
  </si>
  <si>
    <t>PHESANT Transformation:NA-Notes:NA-Variable type:categorical-Phenotype ID:M13_SPINSTENOSIS</t>
  </si>
  <si>
    <t>Alcohol drinker status: Current</t>
  </si>
  <si>
    <t>binary.20117_2.txt</t>
  </si>
  <si>
    <t>PHESANT Transformation:20117_0 || CAT-SINGLE || CAT-SINGLE-BINARY-VAR: 2  || Inc(&gt;=10): 2(336919) ||-Notes:-Variable type:binary</t>
  </si>
  <si>
    <t>Diagnoses - main ICD10: N39 Other disorders of urinary system</t>
  </si>
  <si>
    <t>categorical.N39.txt</t>
  </si>
  <si>
    <t>PHESANT Transformation:NA-Notes:NA-Variable type:categorical-Phenotype ID:N39</t>
  </si>
  <si>
    <t>Illnesses of siblings: Diabetes</t>
  </si>
  <si>
    <t>binary.20111_9.txt</t>
  </si>
  <si>
    <t>PHESANT Transformation:20111_0 || CAT-MUL-BINARY-VAR 9 || NO_NAN Remove NA participants 52692 || Removed 28292 examples != 9 but with missing value (&lt;0) || sample 256765/23446(280211) ||-Notes:This field contains the combined results of 2 ACE touchscreen questions, both asked Have any of your brothers or sisters suffered from any of the following diseases?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Include any sisters or brothers who have died. If you are not sure if your sisters or brothers suffered from any of the listed illnesses please select Do not know. If more than one sister or brother has suffered from any of the listed illnesses, you only need to select the illness once. The information was collected from participants who indicated they were not adopted as a child, as defined by their answers to ~F1767~ and that they had at least one natural brother or sister, as defined by their answers to ~F1873~ and ~F1883~.-Variable type:binary</t>
  </si>
  <si>
    <t>Types of physical activity in last 4 weeks: Strenuous sports</t>
  </si>
  <si>
    <t>binary.6164_3.txt</t>
  </si>
  <si>
    <t>PHESANT Transformation:6164_0 || CAT-MUL-BINARY-VAR 3 || NO_NAN Remove NA participants 1592 || Removed 339 examples != 3 but with missing value (&lt;0) || sample 321966/37297(359263) || SKIP_val:-3 &lt; 0 ||-Notes:ACE touchscreen question In the last 4 weeks did you spend any time doing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Strenuous sports include sports that make you sweat or breathe hard. Heavy DIY includes chopping wood, home or car maintenance, lifting heavy objects or using heavy tools.-Variable type:binary</t>
  </si>
  <si>
    <t>Why stopped smoking: Health precaution</t>
  </si>
  <si>
    <t>binary.6157_3.txt</t>
  </si>
  <si>
    <t>PHESANT Transformation:6157_0 || CAT-MUL-BINARY-VAR 3 || NO_NAN Remove NA participants 271928 || Removed 750 examples != 3 but with missing value (&lt;0) || sample 32853/55663(88516) ||-Notes:ACE touchscreen question Why did you stop smoking? (You can select more than one answer) The following checks were performed: If code -7 was selected, then no additional choices were allowed. If code -1 was selected, then no additional choices were allowed. If code -3 was selected, then no additional choices were allowed. ~F6157~ was collected from participants who indicated that in the past they smoked tobacco on most or all days, as defined by their answers to ~F1249~ and that during the time they smoked they stopped for more than 6 months, as defined by their answers to ~F1249~-Variable type:binary</t>
  </si>
  <si>
    <t>Diagnoses - main ICD10: M51 Other intervertebral disk disorders</t>
  </si>
  <si>
    <t>categorical.M51.txt</t>
  </si>
  <si>
    <t>PHESANT Transformation:NA-Notes:NA-Variable type:categorical-Phenotype ID:M51</t>
  </si>
  <si>
    <t>Ankle spacing width</t>
  </si>
  <si>
    <t>3143_raw.txt</t>
  </si>
  <si>
    <t>PHESANT Transformation:3143_0|| CONTINUOUS MAIN || CONTINUOUS ||  ||-Notes:Ankle width as indicated by the spacing between measurement transducer pads on heel-Variable type:continuous_raw</t>
  </si>
  <si>
    <t>Age at menopause (last menstrual period)</t>
  </si>
  <si>
    <t>3581_raw.txt</t>
  </si>
  <si>
    <t>PHESANT Transformation:3581_0|| INTEGER || reassignments: -1=NA|-3=NA || CONTINUOUS ||  ||-Notes:ACE touchscreen question How old were you when your periods stopped? The following checks were performed: If answer If answer &gt; Participants age then rejected If answer &gt; 70 then rejected If answer If answer &gt; 60 then participant asked to confirm If the participant activated the Help button they were shown the message: If you are unsure, please provide an estimate or select Do not know. ~F3581~ was collected from women who indicated that their periods had stopped, as defined by their answers to ~F2724~-Variable type:continuous_raw</t>
  </si>
  <si>
    <t>Workplace very cold: Sometimes</t>
  </si>
  <si>
    <t>binary.22607_1.txt</t>
  </si>
  <si>
    <t>PHESANT Transformation:22607_0 || CAT-MUL-BINARY-VAR 1 || NO_NAN Remove NA participants 270311 || Removed 383 examples != 1 but with missing value (&lt;0) || sample 47677/42823(90500) ||-Notes:Participant asked Thinking about the place where you worked: Was it very cold? Participants were allowed to skip answering this question.-Variable type:binary</t>
  </si>
  <si>
    <t>Diagnoses - main ICD10: M48 Other spondylopathies</t>
  </si>
  <si>
    <t>categorical.M48.txt</t>
  </si>
  <si>
    <t>PHESANT Transformation:NA-Notes:NA-Variable type:categorical-Phenotype ID:M48</t>
  </si>
  <si>
    <t>Treatment/medication code: amitriptyline</t>
  </si>
  <si>
    <t>binary.20003_1140879616.txt</t>
  </si>
  <si>
    <t>PHESANT Transformation:20003_0 || CAT-MUL-BINARY-VAR 1140879616 || Indicator name x137_0_0 || Remove indicator var NAs: 53 || Remove indicator var &lt;0: 0 || Removed 0 examples != 1140879616 but with missing value (&lt;0) || sample 354317/6824(361141) ||-Notes:Code for treatment Negative codes indicate free-text entry.-Variable type:binary</t>
  </si>
  <si>
    <t>Ever had period extreme irritability</t>
  </si>
  <si>
    <t>binary.20502.txt</t>
  </si>
  <si>
    <t>PHESANT Transformation:20502_0|| CAT-SINGLE || Inc(&gt;=10): 1(29747) || Inc(&gt;=10): 0(84675) || CAT-SINGLE-BINARY || sample 84675/29747(114422) ||-Notes:Question asked: Have you ever had a period of time when you were so irritable that you found yourself shouting at people or starting fights or arguments?-Variable type:binary</t>
  </si>
  <si>
    <t>Types of transport used (excluding work): Walk</t>
  </si>
  <si>
    <t>binary.6162_2.txt</t>
  </si>
  <si>
    <t>PHESANT Transformation:6162_0 || CAT-MUL-BINARY-VAR 2 || NO_NAN Remove NA participants 1769 || Removed 101 examples != 2 but with missing value (&lt;0) || sample 182390/176934(359324) ||-Notes:ACE touchscreen question In the last 4 weeks, which forms of transport have you used most often to get about? (Not including any journeys to and from work; you can select more than one answer) The following checks were performed: If code -7 was selected, then no additional choices were allowed. If code -3 was selected, then no additional choices were allowed. If the participant activated the Help button they were shown the message: Remember not to include journeys to and from work. ~F6162~ was collected from all participants except those who indicated they were unable to walk, as defined by their answers to ~F864~-Variable type:binary</t>
  </si>
  <si>
    <t>Had major operations</t>
  </si>
  <si>
    <t>binary.2415.txt</t>
  </si>
  <si>
    <t>PHESANT Transformation:2415_0|| CAT-SINGLE || Inc(&gt;=10): 1(106506) || Inc(&gt;=10): 0(59231) || CAT-SINGLE-BINARY || sample 59231/106506(165737) ||-Notes:ACE touchscreen question Have you had any major operations? (For example, operations that required an overnight stay in hospital) If the participant activated the Help button they were shown the message: If you are unsure if you have had a 'major' operation select Do not know and you will be asked about this by an interviewer later during this visit. ~F2415~ is male question equivalent of female question ~F2844~-Variable type:binary</t>
  </si>
  <si>
    <t>FI9 : concept interpolation</t>
  </si>
  <si>
    <t>binary.5556.txt</t>
  </si>
  <si>
    <t>PHESANT Transformation:5556_0|| CAT-SINGLE || reassignments: 1=0|2=0|3=0|4=1|5=0|-1=0 || Inc(&gt;=10): 1(19701) || Inc(&gt;=10): 0(15446) || CAT-SINGLE-BINARY || sample 15446/19701(35147) ||-Notes:ACE touchscreen question Age is to Years as Height is to?. Part 9 of Fluid Intelligence test. Offered choice from Long, Deep, Top, Metres or Tall.-Variable type:binary</t>
  </si>
  <si>
    <t>Types of transport used (excluding work): Cycle</t>
  </si>
  <si>
    <t>binary.6162_4.txt</t>
  </si>
  <si>
    <t>PHESANT Transformation:6162_0 || CAT-MUL-BINARY-VAR 4 || NO_NAN Remove NA participants 1769 || Removed 101 examples != 4 but with missing value (&lt;0) || sample 333265/26059(359324) ||-Notes:ACE touchscreen question In the last 4 weeks, which forms of transport have you used most often to get about? (Not including any journeys to and from work; you can select more than one answer) The following checks were performed: If code -7 was selected, then no additional choices were allowed. If code -3 was selected, then no additional choices were allowed. If the participant activated the Help button they were shown the message: Remember not to include journeys to and from work. ~F6162~ was collected from all participants except those who indicated they were unable to walk, as defined by their answers to ~F864~-Variable type:binary</t>
  </si>
  <si>
    <t>Medication for cholesterol, blood pressure, diabetes, or take exogenous hormones: Cholesterol lowering medication</t>
  </si>
  <si>
    <t>binary.6153_1.txt</t>
  </si>
  <si>
    <t>PHESANT Transformation:6153_0 || CAT-MUL-BINARY-VAR 1 || NO_NAN Remove NA participants 167294 || Removed 752 examples != 1 but with missing value (&lt;0) || sample 168901/24247(193148) ||-Notes:ACE touchscreen question Do you regularly take any of the following medications?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If you are not sure if you take any of the types of medications, enter Do not know. You will be asked to provide all of the medications that you take later in the visit.-Variable type:binary</t>
  </si>
  <si>
    <t>Transport type for commuting to job workplace: Car/motor vehicle</t>
  </si>
  <si>
    <t>binary.6143_1.txt</t>
  </si>
  <si>
    <t>PHESANT Transformation:6143_0 || CAT-MUL-BINARY-VAR 1 || NO_NAN Remove NA participants 170220 || Removed 142 examples != 1 but with missing value (&lt;0) || sample 38351/152481(190832) ||-Notes:ACE touchscreen question What types of transport do you use to get to and from work? (You can select more than one answer) The following checks were performed: If code -7 was selected, then no additional choices were allowed. If code -3 was selected, then no additional choices were allowed. If the participant activated the Help button they were shown the message: If you have more than one 'current job' then answer this question for your MAIN job only. If you use more than one form of transport then select all that apply ~F6143~ was collected from participants who indicated they were in paid employment or self-employed, as defined by their answers to ~F6142~ except those who indicated they always work from home, as defined by their answers to ~F6142~-Variable type:binary</t>
  </si>
  <si>
    <t>Manifestations of mania or irritability: I was more restless than usual</t>
  </si>
  <si>
    <t>binary.20548_2.txt</t>
  </si>
  <si>
    <t>PHESANT Transformation:20548_0 || CAT-MUL-BINARY-VAR 2 || Indicator name x20502_0_0 || Remove indicator var NAs: 243128 || Remove indicator var &lt;0: 3644 || Removed 0 examples != 2 but with missing value (&lt;0) || sample 101546/12876(114422) ||-Notes:Question asked: Please try to remember a period when you were in a high or irritable state and select all of the following that apply: Participant was offered a set of options which have been combined here into a single answer Question was asked when ~F20501~ was Yes or ~F20502~ was Yes.-Variable type:binary</t>
  </si>
  <si>
    <t>Frequency of solarium/sunlamp use</t>
  </si>
  <si>
    <t>2277.gwas.imputed_v3.both_sexes.tsv</t>
  </si>
  <si>
    <t>PHESANT Transformation:2277_0|| INTEGER || reassignments: -1=NA|-3=NA|-10=NA || CONTINUOUS || &gt;20% IN ONE CATEGORY || Split into three bins: 0: [0,0], 1: (0,6), 2: &gt;=6 ||cat N: 324579, 6805, 9259 || CAT-ORD || order: 0|1|2 || num categories: 3 ||-Notes:ACE touchscreen question How many times a year would you use a solarium or sunlamp? The following checks were performed: If answer &gt; 9999 then rejected If answer &gt; 400 then participant asked to confirm If the participant activated the Help button they were shown the message: If you are unsure, please provide an estimate or select Do not know.-Variable type:ordinal-Phenotype ID:2277</t>
  </si>
  <si>
    <t>Gonarthrosis [arthrosis of knee](FG)</t>
  </si>
  <si>
    <t>categorical.KNEE_ARTHROSIS.txt</t>
  </si>
  <si>
    <t>PHESANT Transformation:NA-Notes:NA-Variable type:categorical-Phenotype ID:KNEE_ARTHROSIS</t>
  </si>
  <si>
    <t>Diagnoses - main ICD10: M17 Gonarthrosis [arthrosis of knee]</t>
  </si>
  <si>
    <t>categorical.M17.txt</t>
  </si>
  <si>
    <t>PHESANT Transformation:NA-Notes:NA-Variable type:categorical-Phenotype ID:M17</t>
  </si>
  <si>
    <t>Transport type for commuting to job workplace: Cycle</t>
  </si>
  <si>
    <t>binary.6143_4.txt</t>
  </si>
  <si>
    <t>PHESANT Transformation:6143_0 || CAT-MUL-BINARY-VAR 4 || NO_NAN Remove NA participants 170220 || Removed 142 examples != 4 but with missing value (&lt;0) || sample 175947/14885(190832) ||-Notes:ACE touchscreen question What types of transport do you use to get to and from work? (You can select more than one answer) The following checks were performed: If code -7 was selected, then no additional choices were allowed. If code -3 was selected, then no additional choices were allowed. If the participant activated the Help button they were shown the message: If you have more than one 'current job' then answer this question for your MAIN job only. If you use more than one form of transport then select all that apply ~F6143~ was collected from participants who indicated they were in paid employment or self-employed, as defined by their answers to ~F6142~ except those who indicated they always work from home, as defined by their answers to ~F6142~-Variable type:binary</t>
  </si>
  <si>
    <t>FI4 : positional arithmetic</t>
  </si>
  <si>
    <t>binary.4968.txt</t>
  </si>
  <si>
    <t>PHESANT Transformation:4968_0|| CAT-SINGLE || reassignments: 5=0|6=1|7=0|8=0|-1=0 || Inc(&gt;=10): 1(98344) || Inc(&gt;=10): 0(17346) || CAT-SINGLE-BINARY || sample 17346/98344(115690) ||-Notes:ACE touchscreen question 11 12 13 14 15 16 17 18 Divide the sixth number to the right of twelve by three. Is the answer?. Part 4 of Fluid Intelligence test. Offered choice from 5, 6, 7, or 8.-Variable type:binary</t>
  </si>
  <si>
    <t>Gamma glutamyltransferase</t>
  </si>
  <si>
    <t>UK Biobank (EUR)</t>
  </si>
  <si>
    <t>biomarkers-30730-both_sexes-irnt.tsv.bgz</t>
  </si>
  <si>
    <t>https://pan-ukb-us-east-1.s3.amazonaws.com/sumstats_flat_files/biomarkers-30730-both_sexes-irnt.tsv.bgz</t>
  </si>
  <si>
    <t>EUR: biomarkers : 30730 : Biological samples &gt; Assay results &gt; Blood assays &gt; Blood biochemistry</t>
  </si>
  <si>
    <t>Qualifications: NVQ or HND or HNC or equivalent</t>
  </si>
  <si>
    <t>binary.6138_5.txt</t>
  </si>
  <si>
    <t>PHESANT Transformation:6138_0 || CAT-MUL-BINARY-VAR 5 || NO_NAN Remove NA participants 510 || Removed 3135 examples != 5 but with missing value (&lt;0) || sample 291005/66544(357549) ||-Notes:ACE touchscreen question Which of the following qualifications do you have? (You can select more than one) The following checks were performed: If code -7 was selected, then no additional choices were allowed. If code -3 was selected, then no additional choices were allowed. If the participant activated the Help button they were shown the message: A levels/AS levels and equivalent includes the Higher School Certificate O levels/GCSEs and equivalent includes the School Certificate.-Variable type:binary</t>
  </si>
  <si>
    <t>Diagnoses - main ICD10: K21 Gastro-oesophageal reflux disease</t>
  </si>
  <si>
    <t>categorical.K21.txt</t>
  </si>
  <si>
    <t>PHESANT Transformation:NA-Notes:NA-Variable type:categorical-Phenotype ID:K21</t>
  </si>
  <si>
    <t>Mother's age at death</t>
  </si>
  <si>
    <t>3526_raw.txt</t>
  </si>
  <si>
    <t>PHESANT Transformation:3526_0|| INTEGER || reassignments: -1=NA|-3=NA || CONTINUOUS ||  ||-Notes:ACE touchscreen question What was her age when she died? The following checks were performed: If answer If answer &gt; 122 then rejected If answer If answer &gt; 105 then participant asked to confirm ~F3526~ was collected from participants who indicated their mother has died, as defined by their answers to ~F1835~ or, if they are adopted, their adopted mother has died, as defined by their answers to ~F1835~-Variable type:continuous_raw</t>
  </si>
  <si>
    <t>Leisure/social activities: Religious group</t>
  </si>
  <si>
    <t>binary.6160_3.txt</t>
  </si>
  <si>
    <t>PHESANT Transformation:6160_0 || CAT-MUL-BINARY-VAR 3 || NO_NAN Remove NA participants 177 || Removed 954 examples != 3 but with missing value (&lt;0) || sample 307366/52697(360063) ||-Notes:ACE touchscreen question Which of the following do you attend once a week or more often? (You can select more than one) The following checks were performed: If code -7 was selected, then no additional choices were allowed. If code -3 was selected, then no additional choices were allowed. If the participant activated the Help button they were shown the message: If this varies, please think about activities in the last year.-Variable type:binary</t>
  </si>
  <si>
    <t>Illnesses of siblings: High blood pressure</t>
  </si>
  <si>
    <t>binary.20111_8.txt</t>
  </si>
  <si>
    <t>PHESANT Transformation:20111_0 || CAT-MUL-BINARY-VAR 8 || NO_NAN Remove NA participants 52692 || Removed 26883 examples != 8 but with missing value (&lt;0) || sample 223124/58495(281619) ||-Notes:This field contains the combined results of 2 ACE touchscreen questions, both asked Have any of your brothers or sisters suffered from any of the following diseases?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Include any sisters or brothers who have died. If you are not sure if your sisters or brothers suffered from any of the listed illnesses please select Do not know. If more than one sister or brother has suffered from any of the listed illnesses, you only need to select the illness once. The information was collected from participants who indicated they were not adopted as a child, as defined by their answers to ~F1767~ and that they had at least one natural brother or sister, as defined by their answers to ~F1873~ and ~F1883~.-Variable type:binary</t>
  </si>
  <si>
    <t>Ever had hysterectomy (womb removed)</t>
  </si>
  <si>
    <t>binary.3591.txt</t>
  </si>
  <si>
    <t>PHESANT Transformation:3591_0|| CAT-SINGLE || Inc(&gt;=10): 0(157440) || Inc(&gt;=10): 1(13973) || CAT-SINGLE-BINARY || sample 157440/13973(171413) ||-Notes:ACE touchscreen question Have you had a hysterectomy (womb removed)? ~F3591~ was collected from all women except those who indicated they have had a hysterectomy (womb removed), as defined by their answers to ~F2724~-Variable type:binary</t>
  </si>
  <si>
    <t>Leisure/social activities: Other group activity</t>
  </si>
  <si>
    <t>binary.6160_5.txt</t>
  </si>
  <si>
    <t>PHESANT Transformation:6160_0 || CAT-MUL-BINARY-VAR 5 || NO_NAN Remove NA participants 177 || Removed 954 examples != 5 but with missing value (&lt;0) || sample 279885/80178(360063) ||-Notes:ACE touchscreen question Which of the following do you attend once a week or more often? (You can select more than one) The following checks were performed: If code -7 was selected, then no additional choices were allowed. If code -3 was selected, then no additional choices were allowed. If the participant activated the Help button they were shown the message: If this varies, please think about activities in the last year.-Variable type:binary</t>
  </si>
  <si>
    <t>Treatment/medication code: diclofenac</t>
  </si>
  <si>
    <t>binary.20003_1140884488.txt</t>
  </si>
  <si>
    <t>PHESANT Transformation:20003_0 || CAT-MUL-BINARY-VAR 1140884488 || Indicator name x137_0_0 || Remove indicator var NAs: 53 || Remove indicator var &lt;0: 0 || Removed 0 examples != 1140884488 but with missing value (&lt;0) || sample 353596/7545(361141) ||-Notes:Code for treatment Negative codes indicate free-text entry.-Variable type:binary</t>
  </si>
  <si>
    <t>HDL cholesterol</t>
  </si>
  <si>
    <t>biomarkers-30760-both_sexes-irnt.tsv.bgz</t>
  </si>
  <si>
    <t>https://pan-ukb-us-east-1.s3.amazonaws.com/sumstats_flat_files/biomarkers-30760-both_sexes-irnt.tsv.bgz</t>
  </si>
  <si>
    <t>EUR: biomarkers : 30760 : Biological samples &gt; Assay results &gt; Blood assays &gt; Blood biochemistry</t>
  </si>
  <si>
    <t>Treatment/medication code: simvastatin</t>
  </si>
  <si>
    <t>binary.20003_1140861958.txt</t>
  </si>
  <si>
    <t>PHESANT Transformation:20003_0 || CAT-MUL-BINARY-VAR 1140861958 || Indicator name x137_0_0 || Remove indicator var NAs: 53 || Remove indicator var &lt;0: 0 || Removed 0 examples != 1140861958 but with missing value (&lt;0) || sample 320220/40921(361141) ||-Notes:Code for treatment Negative codes indicate free-text entry.-Variable type:binary</t>
  </si>
  <si>
    <t>Medication for cholesterol, blood pressure or diabetes: Cholesterol lowering medication</t>
  </si>
  <si>
    <t>binary.6177_1.txt</t>
  </si>
  <si>
    <t>PHESANT Transformation:6177_0 || CAT-MUL-BINARY-VAR 1 || NO_NAN Remove NA participants 194414 || Removed 1440 examples != 1 but with missing value (&lt;0) || sample 127283/38057(165340) || SKIP_val:-1 &lt; 0 ||-Notes:ACE touchscreen question Do you regularly take any of the following medications?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If you are not sure if you take any of the types of medications, enter Do not know. You will be asked to provide all of the medications that you take later in the visit.-Variable type:binary</t>
  </si>
  <si>
    <t>Ever sought or received professional help for mental distress</t>
  </si>
  <si>
    <t>binary.20499.txt</t>
  </si>
  <si>
    <t>PHESANT Transformation:20499_0|| CAT-SINGLE || Inc(&gt;=10): 0(71657) || Inc(&gt;=10): 1(46020) || CAT-SINGLE-BINARY || sample 71657/46020(117677) ||-Notes:Question asked: In your life, did you seek or receive help from a professional (medical doctor, psychologist, social worker, counsellor, nurse, clergy, or other helping professional) for mental distress, psychological problems or unusual experiences?-Variable type:binary</t>
  </si>
  <si>
    <t>Risk taking</t>
  </si>
  <si>
    <t>binary.2040.txt</t>
  </si>
  <si>
    <t>PHESANT Transformation:2040_0|| CAT-SINGLE || Inc(&gt;=10): 0(258049) || Inc(&gt;=10): 1(90500) || CAT-SINGLE-BINARY || sample 258049/90500(348549) ||-Notes:ACE touchscreen question Would you describe yourself as someone who takes risks? If the participant activated the Help button they were shown the message: Work through these questions quickly and do not think about the exact meaning of the question-Variable type:binary</t>
  </si>
  <si>
    <t>Coffee type: Ground coffee (include espresso, filter etc)</t>
  </si>
  <si>
    <t>binary.1508_3.txt</t>
  </si>
  <si>
    <t>PHESANT Transformation:1508_0 || CAT-SINGLE || CAT-SINGLE-BINARY-VAR: 3  || Inc(&gt;=10): 3(64962) ||-Notes:ACE touchscreen question What type of coffee do you usually drink? If the participant activated the Help button they were shown the message: If you drink more than one type of coffee, please select the one that you drink the most. If you are unsure, select Do not know. ~F1508~ was collected from participants who indicated that they drank at least 1 cup of coffee each day or less than one cup each day, as defined by their answers to ~F1498~-Variable type:binary</t>
  </si>
  <si>
    <t>Tense, sore, or aching muscles during worst period of anxiety</t>
  </si>
  <si>
    <t>binary.20417.txt</t>
  </si>
  <si>
    <t>PHESANT Transformation:20417_0|| CAT-SINGLE || Inc(&gt;=10): 1(12996) || Inc(&gt;=10): 0(20305) || CAT-SINGLE-BINARY || sample 20305/12996(33301) ||-Notes:Question asked: When you were worried or anxious, were you also: Having tense, sore, or aching muscles? Question was asked when ~F20425~ was Yes or ~F20420~ was at least 6 months.-Variable type:binary</t>
  </si>
  <si>
    <t>Miserableness</t>
  </si>
  <si>
    <t>binary.1930.txt</t>
  </si>
  <si>
    <t>PHESANT Transformation:1930_0|| CAT-SINGLE || Inc(&gt;=10): 0(203430) || Inc(&gt;=10): 1(151752) || CAT-SINGLE-BINARY || sample 203430/151752(355182) ||-Notes:ACE touchscreen question Do you ever feel 'just miserable' for no reason? If the participant activated the Help button they were shown the message: Work through these questions quickly and do not think about the exact meaning of the question-Variable type:binary</t>
  </si>
  <si>
    <t>Diagnoses - main ICD10: I25 Chronic ischaemic heart disease</t>
  </si>
  <si>
    <t>categorical.I25.txt</t>
  </si>
  <si>
    <t>PHESANT Transformation:NA-Notes:NA-Variable type:categorical-Phenotype ID:I25</t>
  </si>
  <si>
    <t>Age started smoking in former smokers</t>
  </si>
  <si>
    <t>2867_raw.txt</t>
  </si>
  <si>
    <t>PHESANT Transformation:2867_0|| INTEGER || reassignments: -1=NA|-3=NA || CONTINUOUS ||  ||-Notes:ACE touchscreen question How old were you when you first started smoking on most days? The following checks were performed: If answer If answer &gt; Participants age then rejected If answer ~F2867~ was collected from participants who indicated that in the past they smoked on most or all days, as defined by their answers to ~F1249~-Variable type:continuous_raw</t>
  </si>
  <si>
    <t>Coronary atherosclerosis</t>
  </si>
  <si>
    <t>categorical.I9_CORATHER.txt</t>
  </si>
  <si>
    <t>PHESANT Transformation:NA-Notes:NA-Variable type:categorical-Phenotype ID:I9_CORATHER</t>
  </si>
  <si>
    <t>Illnesses of siblings: Heart disease</t>
  </si>
  <si>
    <t>binary.20111_1.txt</t>
  </si>
  <si>
    <t>PHESANT Transformation:20111_0 || CAT-MUL-BINARY-VAR 1 || NO_NAN Remove NA participants 52692 || Removed 27718 examples != 1 but with missing value (&lt;0) || sample 252088/28696(280784) ||-Notes:This field contains the combined results of 2 ACE touchscreen questions, both asked Have any of your brothers or sisters suffered from any of the following diseases?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Include any sisters or brothers who have died. If you are not sure if your sisters or brothers suffered from any of the listed illnesses please select Do not know. If more than one sister or brother has suffered from any of the listed illnesses, you only need to select the illness once. The information was collected from participants who indicated they were not adopted as a child, as defined by their answers to ~F1767~ and that they had at least one natural brother or sister, as defined by their answers to ~F1873~ and ~F1883~.-Variable type:binary</t>
  </si>
  <si>
    <t>Detention categories: Informal, not formally detained</t>
  </si>
  <si>
    <t>binary.41215_0.txt</t>
  </si>
  <si>
    <t>PHESANT Transformation:41215_0 || CAT-MUL-BINARY-VAR 0 || ALL || Removed 0 examples != 0 but with missing value (&lt;0) || sample 332966/28228(361194) ||-Notes:This field is a summary of the distinct detention category codes a participant has had recorded across all their episodes in hospital. Detention category identifies the legislation under which the person was detained. In order to conduct analyses using the source information, researchers must select the corresponding Spell and Episode (~F41128~) data-field.-Variable type:binary</t>
  </si>
  <si>
    <t>Workplace very cold: Often</t>
  </si>
  <si>
    <t>binary.22607_2.txt</t>
  </si>
  <si>
    <t>PHESANT Transformation:22607_0 || CAT-MUL-BINARY-VAR 2 || NO_NAN Remove NA participants 270311 || Removed 696 examples != 2 but with missing value (&lt;0) || sample 82307/7881(90188) || SKIP_val:-121 &lt; 0 ||-Notes:Participant asked Thinking about the place where you worked: Was it very cold? Participants were allowed to skip answering this question.-Variable type:binary</t>
  </si>
  <si>
    <t>Ankle spacing width (left)</t>
  </si>
  <si>
    <t>4100_raw.txt</t>
  </si>
  <si>
    <t>PHESANT Transformation:4100_0|| CONTINUOUS MAIN || CONTINUOUS ||  ||-Notes:Left ankle width as indicated by the spacing between measurement transducer pads on heel-Variable type:continuous_raw</t>
  </si>
  <si>
    <t>Manifestations of mania or irritability: My thoughts were racing</t>
  </si>
  <si>
    <t>binary.20548_3.txt</t>
  </si>
  <si>
    <t>PHESANT Transformation:20548_0 || CAT-MUL-BINARY-VAR 3 || Indicator name x20502_0_0 || Remove indicator var NAs: 243128 || Remove indicator var &lt;0: 3644 || Removed 0 examples != 3 but with missing value (&lt;0) || sample 103842/10580(114422) ||-Notes:Question asked: Please try to remember a period when you were in a high or irritable state and select all of the following that apply: Participant was offered a set of options which have been combined here into a single answer Question was asked when ~F20501~ was Yes or ~F20502~ was Yes.-Variable type:binary</t>
  </si>
  <si>
    <t>Immature reticulocyte fraction</t>
  </si>
  <si>
    <t>30280_raw.txt</t>
  </si>
  <si>
    <t>PHESANT Transformation:30280_0|| CONTINUOUS MAIN || CONTINUOUS ||  ||-Notes:Result of Immature Reticulocytes Fraction assay, performed on blood sample, obtained from UK Biobank assessment centre visit. Immature Reticulocytes Fraction (Percentage) is an indication of new reticulocyte synthesis and is calculated from the reticulocytes (Percentage) as the total number of reticulocyte events in the outermost light scattering region, corresponding to immature reticulocytes, relative to the total number of reticulocytes and is reported as this ratio.-Variable type:continuous_raw</t>
  </si>
  <si>
    <t>Non-cancer illness code, self-reported: hypertension</t>
  </si>
  <si>
    <t>binary.20002_1065.txt</t>
  </si>
  <si>
    <t>PHESANT Transformation:20002_0 || CAT-MUL-BINARY-VAR 1065 || Indicator name x135_0_0 || Remove indicator var NAs: 53 || Remove indicator var &lt;0: 0 || Removed 0 examples != 1065 but with missing value (&lt;0) || sample 267581/93560(361141)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</si>
  <si>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Vascular/heart problems diagnosed by doctor: High blood pressure</t>
  </si>
  <si>
    <t>binary.6150_4.txt</t>
  </si>
  <si>
    <t>PHESANT Transformation:6150_0 || CAT-MUL-BINARY-VAR 4 || NO_NAN Remove NA participants 180 || Removed 594 examples != 4 but with missing value (&lt;0) || sample 263281/97139(360420) ||-Notes:ACE touchscreen question Has a doctor ever told you that you have had any of the following conditions? (You can select more than one answer) The following checks were performed: If code -7 was selected, then no additional choices were allowed. If code -3 was selected, then no additional choices were allowed. If the participant activated the Help button they were shown the message: If you do not know if you have had any of the listed conditions, enter None of the above. You can check this with an interviewer later in the visit.-Variable type:binary</t>
  </si>
  <si>
    <t>Father's age at death</t>
  </si>
  <si>
    <t>1807_raw.txt</t>
  </si>
  <si>
    <t>PHESANT Transformation:1807_0|| INTEGER || reassignments: -1=NA|-3=NA || CONTINUOUS ||  ||-Notes:ACE touchscreen question What was his age when he died? The following checks were performed: If answer If answer &gt; 122 then rejected If answer If answer &gt; 105 then participant asked to confirm ~F1807~ was collected from participants who indicated their father has died, as defined by their answers to ~F1797~ or, if they are adopted, their adopted father has died, as defined by their answers to ~F1797~-Variable type:continuous_raw</t>
  </si>
  <si>
    <t>Ankle spacing width (right)</t>
  </si>
  <si>
    <t>4119_raw.txt</t>
  </si>
  <si>
    <t>PHESANT Transformation:4119_0|| CONTINUOUS MAIN || CONTINUOUS ||  ||-Notes:Right ankle width as indicated by the spacing between measurement transducer pads on heel-Variable type:continuous_raw</t>
  </si>
  <si>
    <t>Transport type for commuting to job workplace: Public transport</t>
  </si>
  <si>
    <t>binary.6143_3.txt</t>
  </si>
  <si>
    <t>PHESANT Transformation:6143_0 || CAT-MUL-BINARY-VAR 3 || NO_NAN Remove NA participants 170220 || Removed 142 examples != 3 but with missing value (&lt;0) || sample 151177/39655(190832) ||-Notes:ACE touchscreen question What types of transport do you use to get to and from work? (You can select more than one answer) The following checks were performed: If code -7 was selected, then no additional choices were allowed. If code -3 was selected, then no additional choices were allowed. If the participant activated the Help button they were shown the message: If you have more than one 'current job' then answer this question for your MAIN job only. If you use more than one form of transport then select all that apply ~F6143~ was collected from participants who indicated they were in paid employment or self-employed, as defined by their answers to ~F6142~ except those who indicated they always work from home, as defined by their answers to ~F6142~-Variable type:binary</t>
  </si>
  <si>
    <t>Bipolar and major depression status: No Bipolar or Depression</t>
  </si>
  <si>
    <t>binary.20126_0.txt</t>
  </si>
  <si>
    <t>PHESANT Transformation:20126_0 || CAT-SINGLE || CAT-SINGLE-BINARY-VAR: 0  || Inc(&gt;=10): 0(62825) ||-Notes:Bipolar and major depression status. This derived data field has come from Professor Jill Pell from the Institute of Health &amp;amp; Wellbeing, University of Glasgow. Methods on how these fields were derived can be found in the Additional Resources tab.-Variable type:binary</t>
  </si>
  <si>
    <t>Episodal and paroxysmal disorders</t>
  </si>
  <si>
    <t>categorical.G6_EPIPAROX.txt</t>
  </si>
  <si>
    <t>PHESANT Transformation:NA-Notes:NA-Variable type:categorical-Phenotype ID:G6_EPIPAROX</t>
  </si>
  <si>
    <t>FI8 : chained arithmetic</t>
  </si>
  <si>
    <t>binary.5012.txt</t>
  </si>
  <si>
    <t>PHESANT Transformation:5012_0|| CAT-SINGLE || reassignments: 25=0|26=1|27=0|28=0|29=0|-1=0 || Inc(&gt;=10): 1(49086) || Inc(&gt;=10): 0(26606) || CAT-SINGLE-BINARY || sample 26606/49086(75692) ||-Notes:ACE touchscreen question If David is twenty-one and Owen is nineteen and Daniel is nine years younger than David, what is half their combined age?. Part 8 of Fluid Intelligence test. Offered choice from 25, 26, 27, 28 or 29.-Variable type:binary</t>
  </si>
  <si>
    <t>High light scatter reticulocyte count</t>
  </si>
  <si>
    <t>30300_raw.txt</t>
  </si>
  <si>
    <t>PHESANT Transformation:30300_0|| CONTINUOUS MAIN || CONTINUOUS ||  ||-Notes:Result of High Light Scatter Reticulocytes Number assay, performed on blood sample, obtained from UK Biobank assessment centre visit. High Light Scatter Reticulocytes Count is calculated as: (HLR / Total Erythrocytes) x red blood cells-Variable type:continuous_raw</t>
  </si>
  <si>
    <t>Workplace very hot: Often</t>
  </si>
  <si>
    <t>binary.22608_2.txt</t>
  </si>
  <si>
    <t>PHESANT Transformation:22608_0 || CAT-MUL-BINARY-VAR 2 || NO_NAN Remove NA participants 270293 || Removed 737 examples != 2 but with missing value (&lt;0) || sample 79996/10169(90165) || SKIP_val:-121 &lt; 0 ||-Notes:Participant asked Thinking about the place where you worked: Was it very hot? Participants were allowed to skip answering this question.-Variable type:binary</t>
  </si>
  <si>
    <t>Neoplasms</t>
  </si>
  <si>
    <t>Cancer</t>
  </si>
  <si>
    <t>categorical.II_NEOPLASM.txt</t>
  </si>
  <si>
    <t>PHESANT Transformation:NA-Notes:NA-Variable type:categorical-Phenotype ID:II_NEOPLASM</t>
  </si>
  <si>
    <t>Tobacco smoking: Never smoked</t>
  </si>
  <si>
    <t>binary.22506_114.txt</t>
  </si>
  <si>
    <t>PHESANT Transformation:22506_0 || CAT-SINGLE || CAT-SINGLE-BINARY-VAR: 114  || Inc(&gt;=10): 114(54520) ||-Notes:Participants asked Do you smoke tobacco now?-Variable type:binary</t>
  </si>
  <si>
    <t>Diagnoses - main ICD10: K57 Diverticular disease of intestine</t>
  </si>
  <si>
    <t>categorical.K57.txt</t>
  </si>
  <si>
    <t>PHESANT Transformation:NA-Notes:NA-Variable type:categorical-Phenotype ID:K57</t>
  </si>
  <si>
    <t>Sodium in urine</t>
  </si>
  <si>
    <t>30530_raw.txt</t>
  </si>
  <si>
    <t>PHESANT Transformation:30530_0|| CONTINUOUS MAIN || CONTINUOUS ||  ||-Notes:Measured by ISE (ion selective electrode) analysis using Beckman Coulter AU5400.-Variable type:continuous_raw</t>
  </si>
  <si>
    <t>Treatment/medication code: metformin</t>
  </si>
  <si>
    <t>binary.20003_1140884600.txt</t>
  </si>
  <si>
    <t>PHESANT Transformation:20003_0 || CAT-MUL-BINARY-VAR 1140884600 || Indicator name x137_0_0 || Remove indicator var NAs: 53 || Remove indicator var &lt;0: 0 || Removed 0 examples != 1140884600 but with missing value (&lt;0) || sample 352173/8968(361141) ||-Notes:Code for treatment Negative codes indicate free-text entry.-Variable type:binary</t>
  </si>
  <si>
    <t>Smoking status: Previous</t>
  </si>
  <si>
    <t>binary.20116_1.txt</t>
  </si>
  <si>
    <t>PHESANT Transformation:20116_0 || CAT-SINGLE || CAT-SINGLE-BINARY-VAR: 1  || Inc(&gt;=10): 1(127550) ||-Notes:This field summarises the current/past smoking status of the participant.-Variable type:binary</t>
  </si>
  <si>
    <t>Illnesses of father: Chronic bronchitis/emphysema</t>
  </si>
  <si>
    <t>binary.20107_6.txt</t>
  </si>
  <si>
    <t>PHESANT Transformation:20107_0 || CAT-MUL-BINARY-VAR 6 || NO_NAN Remove NA participants 9656 || Removed 36858 examples != 6 but with missing value (&lt;0) || sample 278554/36126(314680) ||-Notes:This field contains the combined results of 2 ACE touchscreen questions, both asked Has/did your father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father suffered from any of the listed illnesses please select Do not know. If you know your father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father was still alive or had died, as defined by their answers to ~F1797~. Note that although Breast cancer is present in ~C1010~, participants were not presented with this option when selecting Father illnesses.-Variable type:binary</t>
  </si>
  <si>
    <t>Treatment/medication code: quinine</t>
  </si>
  <si>
    <t>binary.20003_1140874420.txt</t>
  </si>
  <si>
    <t>PHESANT Transformation:20003_0 || CAT-MUL-BINARY-VAR 1140874420 || Indicator name x137_0_0 || Remove indicator var NAs: 53 || Remove indicator var &lt;0: 0 || Removed 0 examples != 1140874420 but with missing value (&lt;0) || sample 358712/2429(361141) ||-Notes:Code for treatment Negative codes indicate free-text entry.-Variable type:binary</t>
  </si>
  <si>
    <t>Illnesses of mother: Chronic bronchitis/emphysema</t>
  </si>
  <si>
    <t>binary.20110_6.txt</t>
  </si>
  <si>
    <t>PHESANT Transformation:20110_0 || CAT-MUL-BINARY-VAR 6 || NO_NAN Remove NA participants 6165 || Removed 24021 examples != 6 but with missing value (&lt;0) || sample 311371/19637(331008) || SKIP_val:-13 &lt; 0 ||-Notes:This field contains the combined results of 2 ACE touchscreen questions, both asked Has/did your mother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mother suffered from any of the listed illnesses please select Do not know. If you know your mother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mother was still alive or had died, as defined by their answers to ~F1835~. Note that although Prostate cancer is present in ~C1010~, participants were not presented with this option when selecting Mother illnesses.-Variable type:binary</t>
  </si>
  <si>
    <t>Leisure/social activities: Adult education class</t>
  </si>
  <si>
    <t>binary.6160_4.txt</t>
  </si>
  <si>
    <t>PHESANT Transformation:6160_0 || CAT-MUL-BINARY-VAR 4 || NO_NAN Remove NA participants 177 || Removed 954 examples != 4 but with missing value (&lt;0) || sample 334221/25842(360063) || SKIP_val:-3 &lt; 0 ||-Notes:ACE touchscreen question Which of the following do you attend once a week or more often? (You can select more than one) The following checks were performed: If code -7 was selected, then no additional choices were allowed. If code -3 was selected, then no additional choices were allowed. If the participant activated the Help button they were shown the message: If this varies, please think about activities in the last year.-Variable type:binary</t>
  </si>
  <si>
    <t>Medication for cholesterol, blood pressure, diabetes, or take exogenous hormones: Hormone replacement therapy</t>
  </si>
  <si>
    <t>binary.6153_4.txt</t>
  </si>
  <si>
    <t>PHESANT Transformation:6153_0 || CAT-MUL-BINARY-VAR 4 || NO_NAN Remove NA participants 167294 || Removed 752 examples != 4 but with missing value (&lt;0) || sample 178763/14385(193148) ||-Notes:ACE touchscreen question Do you regularly take any of the following medications?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If you are not sure if you take any of the types of medications, enter Do not know. You will be asked to provide all of the medications that you take later in the visit.-Variable type:binary</t>
  </si>
  <si>
    <t>Bilateral oophorectomy (both ovaries removed)</t>
  </si>
  <si>
    <t>binary.2834.txt</t>
  </si>
  <si>
    <t>PHESANT Transformation:2834_0|| CAT-SINGLE || Inc(&gt;=10): 0(175886) || Inc(&gt;=10): 1(15629) || CAT-SINGLE-BINARY || sample 175886/15629(191515) ||-Notes:ACE touchscreen question Have you had BOTH ovaries removed? If the participant activated the Help button they were shown the message: Only enter Yes if you have had both ovaries removed. If you have only had one ovary removed you will be able to let the interviewer know later in the visit. If you are unsure of whether both ovaries have been removed, select Do not know.-Variable type:binary</t>
  </si>
  <si>
    <t>Diagnoses - main ICD10: K44 Diaphragmatic hernia</t>
  </si>
  <si>
    <t>categorical.K44.txt</t>
  </si>
  <si>
    <t>PHESANT Transformation:NA-Notes:NA-Variable type:categorical-Phenotype ID:K44</t>
  </si>
  <si>
    <t>SHBG</t>
  </si>
  <si>
    <t>biomarkers-30830-both_sexes-irnt.tsv.bgz</t>
  </si>
  <si>
    <t>https://pan-ukb-us-east-1.s3.amazonaws.com/sumstats_flat_files/biomarkers-30830-both_sexes-irnt.tsv.bgz</t>
  </si>
  <si>
    <t>EUR: biomarkers : 30830 : Biological samples &gt; Assay results &gt; Blood assays &gt; Blood biochemistry</t>
  </si>
  <si>
    <t>Breathing problems during period of job: Yes</t>
  </si>
  <si>
    <t>binary.22616_1.txt</t>
  </si>
  <si>
    <t>PHESANT Transformation:22616_0 || CAT-MUL-BINARY-VAR 1 || NO_NAN Remove NA participants 270045 || Removed 0 examples != 1 but with missing value (&lt;0) || sample 84452/6697(91149) ||-Notes:Particpant asked: When you had this job, did you have problems with your breathing?-Variable type:binary</t>
  </si>
  <si>
    <t>Workplace very hot: Sometimes</t>
  </si>
  <si>
    <t>binary.22608_1.txt</t>
  </si>
  <si>
    <t>PHESANT Transformation:22608_0 || CAT-MUL-BINARY-VAR 1 || NO_NAN Remove NA participants 270293 || Removed 357 examples != 1 but with missing value (&lt;0) || sample 38335/52209(90544) ||-Notes:Participant asked Thinking about the place where you worked: Was it very hot? Participants were allowed to skip answering this question.-Variable type:binary</t>
  </si>
  <si>
    <t>Cereal type: Other (e.g. Cornflakes, Frosties)</t>
  </si>
  <si>
    <t>binary.1468_5.txt</t>
  </si>
  <si>
    <t>PHESANT Transformation:1468_0 || CAT-SINGLE || CAT-SINGLE-BINARY-VAR: 5  || Inc(&gt;=10): 5(58105) ||-Notes:ACE touchscreen question What type of cereal do you mainly eat? If the participant activated the Help button they were shown the message: If you eat more than one type of cereal, please select the one that you eat the most. If you are unsure, select Do not know. ~F1468~ was collected from all participants except those who indicated that they do not eat cereal or less than one bowl of cereal each week, as defined by their answers to ~F1458~-Variable type:binary</t>
  </si>
  <si>
    <t>Diagnoses - main ICD10: N92 Excessive, frequent and irregular menstruation</t>
  </si>
  <si>
    <t>categorical.N92.txt</t>
  </si>
  <si>
    <t>PHESANT Transformation:NA-Notes:NA-Variable type:categorical-Phenotype ID:N92</t>
  </si>
  <si>
    <t>Ever depressed for a whole week</t>
  </si>
  <si>
    <t>binary.4598.txt</t>
  </si>
  <si>
    <t>PHESANT Transformation:4598_0|| CAT-SINGLE || Inc(&gt;=10): 0(54586) || Inc(&gt;=10): 1(63119) || CAT-SINGLE-BINARY || sample 54586/63119(117705) ||-Notes:ACE touchscreen question Looking back over your life, have you ever had a time when you were feeling depressed or down for at least a whole week?-Variable type:binary</t>
  </si>
  <si>
    <t>Hearing difficulty/problems with background noise</t>
  </si>
  <si>
    <t>Sensory Health</t>
  </si>
  <si>
    <t>binary.2257.txt</t>
  </si>
  <si>
    <t>PHESANT Transformation:2257_0|| CAT-SINGLE || Inc(&gt;=10): 0(219842) || Inc(&gt;=10): 1(134141) || CAT-SINGLE-BINARY || sample 219842/134141(353983) ||-Notes:ACE touchscreen question Do you find it difficult to follow a conversation if there is background noise (such as TV, radio, children playing)? ~F2257~ was collected from all participants except those who indicated they were completely deaf, as defined by their answers to ~F2247~-Variable type:binary</t>
  </si>
  <si>
    <t>Substances taken for anxiety: Medication prescribed to you (for at least two weeks)</t>
  </si>
  <si>
    <t>binary.20549_3.txt</t>
  </si>
  <si>
    <t>PHESANT Transformation:20549_0 || CAT-MUL-BINARY-VAR 3 || Indicator name x20425_0_0 || Remove indicator var NAs: 243128 || Remove indicator var &lt;0: 19076 || Removed 0 examples != 3 but with missing value (&lt;0) || sample 86048/12942(98990) ||-Notes:Question asked: Did you ever use the following for the worry or the problems it caused? (tick all that apply): Participant was offered a set of options which have been combined here into a single answer Question was asked when ~F20425~ was Yes or ~F20420~ was at least 6 months.-Variable type:binary</t>
  </si>
  <si>
    <t>Age of primiparous women at birth of child</t>
  </si>
  <si>
    <t>3872_raw.txt</t>
  </si>
  <si>
    <t>PHESANT Transformation:3872_0|| INTEGER || reassignments: -4=NA|-3=NA || CONTINUOUS ||  ||-Notes:ACE touchscreen question How old were you when you had your child? The following checks were performed: If answer If answer &gt; Participants age then rejected If answer &gt; 65 then rejected If answer If answer If answer &gt; 48 then participant asked to confirm If answer &gt; Age when periods stopped then participant asked to confirm ~F3872~ was collected from women who indicated they had given birth to only one child, as defined by their answers to ~F2734~-Variable type:continuous_raw</t>
  </si>
  <si>
    <t>Neuroticism score</t>
  </si>
  <si>
    <t>20127_raw.txt</t>
  </si>
  <si>
    <t>PHESANT Transformation:20127_0|| INTEGER || CONTINUOUS ||  ||-Notes:This is an externally derived summary score of neuroticism, based on 12 neurotic behaviour domains as reported from fields 1920, 1930, 1940, 1950, 1960, 1970, 1980, 1990, 2000, 2010, 2020 and 2030 from the touchscreen questionnaire at baseline. Participants were assessed for twelve domains of neurotic behaviours via the touchscreen questionnaire. Questions included: Does your mood often go up and down? Do you ever feel 'just miserable' for no reason? Are you an irritable person? Are your feelings easily hurt? Do you often feel 'fed-up'? Would you call yourself a nervous person? Are you a worrier? Would you call yourself tense or 'highly strung'? Do you worry too long after an embarrassing experience? Do you suffer from 'nerves'? Do you often feel lonely? Are you often troubled by feelings of guilt? Participants could answer Yes, No, Do not know or Prefer not to answer. This field summarises the number of Yes answers across these twelve questions into a single integer score for each participant. This derived data field has come from Professor Jill Pell from the Institute of Health &amp;amp; Wellbeing, University of Glasgow. Methods on how these fields were derived can be found in the Additional Resources tab.-Variable type:continuous_raw</t>
  </si>
  <si>
    <t>Factors influencing health status and contact with health services</t>
  </si>
  <si>
    <t>Healthcare Utilization</t>
  </si>
  <si>
    <t>categorical.XXI_HEALTHFACTORS.txt</t>
  </si>
  <si>
    <t>PHESANT Transformation:NA-Notes:NA-Variable type:categorical-Phenotype ID:XXI_HEALTHFACTORS</t>
  </si>
  <si>
    <t>Stroke (EUR Biobanks)</t>
  </si>
  <si>
    <t>Global Biobank Meta-analysis Initiative Meta-analysis Initiative: powering genetic discovery across human diseases. 2039</t>
  </si>
  <si>
    <t>Stroke_Bothsex_eur_inv_var_meta_GBMI_052021_nbbkgt1.txt.gz.ctgvl</t>
  </si>
  <si>
    <t>Weight change during worst episode of depression: Stayed about the same or was on a diet</t>
  </si>
  <si>
    <t>binary.20536_0.txt</t>
  </si>
  <si>
    <t>PHESANT Transformation:20536_0 || CAT-SINGLE || CAT-SINGLE-BINARY-VAR: 0  || Inc(&gt;=10): 0(22981) ||-Notes:Question asked: Did you gain or lose weight without trying, or did you stay about the same weight? Question was asked when ~F20446~ was Yes or ~F20441~ was Yes.-Variable type:binary</t>
  </si>
  <si>
    <t>Medication for cholesterol, blood pressure or diabetes: Blood pressure medication</t>
  </si>
  <si>
    <t>binary.6177_2.txt</t>
  </si>
  <si>
    <t>PHESANT Transformation:6177_0 || CAT-MUL-BINARY-VAR 2 || NO_NAN Remove NA participants 194414 || Removed 1440 examples != 2 but with missing value (&lt;0) || sample 124353/40987(165340) ||-Notes:ACE touchscreen question Do you regularly take any of the following medications?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If you are not sure if you take any of the types of medications, enter Do not know. You will be asked to provide all of the medications that you take later in the visit.-Variable type:binary</t>
  </si>
  <si>
    <t>Sleep disorders (combined)</t>
  </si>
  <si>
    <t>Sleep Health</t>
  </si>
  <si>
    <t>categorical.SLEEP.txt</t>
  </si>
  <si>
    <t>PHESANT Transformation:NA-Notes:NA-Variable type:categorical-Phenotype ID:SLEEP</t>
  </si>
  <si>
    <t>Diagnoses - main ICD10: I84 Haemorrhoids</t>
  </si>
  <si>
    <t>categorical.I84.txt</t>
  </si>
  <si>
    <t>PHESANT Transformation:NA-Notes:NA-Variable type:categorical-Phenotype ID:I84</t>
  </si>
  <si>
    <t>Major coronary heart disease event excluding revascularizations</t>
  </si>
  <si>
    <t>categorical.I9_CHD_NOREV.txt</t>
  </si>
  <si>
    <t>PHESANT Transformation:NA-Notes:NA-Variable type:categorical-Phenotype ID:I9_CHD_NOREV</t>
  </si>
  <si>
    <t>Major coronary heart disease event</t>
  </si>
  <si>
    <t>categorical.I9_CHD.txt</t>
  </si>
  <si>
    <t>PHESANT Transformation:NA-Notes:NA-Variable type:categorical-Phenotype ID:I9_CHD</t>
  </si>
  <si>
    <t>Diagnoses - main ICD10: G47 Sleep disorders</t>
  </si>
  <si>
    <t>categorical.G47.txt</t>
  </si>
  <si>
    <t>PHESANT Transformation:NA-Notes:NA-Variable type:categorical-Phenotype ID:G47</t>
  </si>
  <si>
    <t>Rotator cuff syndrome</t>
  </si>
  <si>
    <t>categorical.M13_ROTATORCUFF.txt</t>
  </si>
  <si>
    <t>PHESANT Transformation:NA-Notes:NA-Variable type:categorical-Phenotype ID:M13_ROTATORCUFF</t>
  </si>
  <si>
    <t>Other eye problems</t>
  </si>
  <si>
    <t>binary.2227.txt</t>
  </si>
  <si>
    <t>PHESANT Transformation:2227_0|| CAT-SINGLE || Inc(&gt;=10): 1(51720) || Inc(&gt;=10): 0(308414) || CAT-SINGLE-BINARY || sample 308414/51720(360134) ||-Notes:ACE touchscreen question Do you have any other problems with your eyes or eyesight?-Variable type:binary</t>
  </si>
  <si>
    <t>Workplace very dusty: Sometimes</t>
  </si>
  <si>
    <t>binary.22609_1.txt</t>
  </si>
  <si>
    <t>PHESANT Transformation:22609_0 || CAT-MUL-BINARY-VAR 1 || NO_NAN Remove NA participants 270347 || Removed 882 examples != 1 but with missing value (&lt;0) || sample 58379/31586(89965) || SKIP_val:-121 &lt; 0 ||-Notes:Participant asked Thinking about the place where you worked: Was it very dusty? Participants were allowed to skip answering this question.-Variable type:binary</t>
  </si>
  <si>
    <t>Victim of sexual assault</t>
  </si>
  <si>
    <t>binary.20531.txt</t>
  </si>
  <si>
    <t>PHESANT Transformation:20531_0|| CAT-SINGLE || reassignments: 2=1 || Inc(&gt;=10): 1(17230) || Inc(&gt;=10): 0(99441) || CAT-SINGLE-BINARY || sample 99441/17230(116671) ||-Notes:Question asked: In your life, have you...? Been a victim of a sexual assault, whether by a stranger or someone you knew-Variable type:binary</t>
  </si>
  <si>
    <t>Non-cancer illness code, self-reported: high cholesterol</t>
  </si>
  <si>
    <t>binary.20002_1473.txt</t>
  </si>
  <si>
    <t>PHESANT Transformation:20002_0 || CAT-MUL-BINARY-VAR 1473 || Indicator name x135_0_0 || Remove indicator var NAs: 53 || Remove indicator var &lt;0: 0 || Removed 0 examples != 1473 but with missing value (&lt;0) || sample 317184/43957(361141)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</si>
  <si>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Other arthrosis</t>
  </si>
  <si>
    <t>categorical.M13_ARTHROSIS_OTH.txt</t>
  </si>
  <si>
    <t>PHESANT Transformation:NA-Notes:NA-Variable type:categorical-Phenotype ID:M13_ARTHROSIS_OTH</t>
  </si>
  <si>
    <t>Illnesses of father: Lung cancer</t>
  </si>
  <si>
    <t>binary.20107_3.txt</t>
  </si>
  <si>
    <t>PHESANT Transformation:20107_0 || CAT-MUL-BINARY-VAR 3 || NO_NAN Remove NA participants 9656 || Removed 37466 examples != 3 but with missing value (&lt;0) || sample 284866/29206(314072) ||-Notes:This field contains the combined results of 2 ACE touchscreen questions, both asked Has/did your father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father suffered from any of the listed illnesses please select Do not know. If you know your father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father was still alive or had died, as defined by their answers to ~F1797~. Note that although Breast cancer is present in ~C1010~, participants were not presented with this option when selecting Father illnesses.-Variable type:binary</t>
  </si>
  <si>
    <t>Diagnoses - main ICD10: M23 Internal derangement of knee</t>
  </si>
  <si>
    <t>categorical.M23.txt</t>
  </si>
  <si>
    <t>PHESANT Transformation:NA-Notes:NA-Variable type:categorical-Phenotype ID:M23</t>
  </si>
  <si>
    <t>Glycated haemoglobin (HbA1c)</t>
  </si>
  <si>
    <t>biomarkers-30750-both_sexes-irnt.tsv.bgz</t>
  </si>
  <si>
    <t>https://pan-ukb-us-east-1.s3.amazonaws.com/sumstats_flat_files/biomarkers-30750-both_sexes-irnt.tsv.bgz</t>
  </si>
  <si>
    <t>EUR: biomarkers : 30750 : Biological samples &gt; Assay results &gt; Blood assays &gt; Blood biochemistry</t>
  </si>
  <si>
    <t>Illnesses of siblings: None of the above (group 2)</t>
  </si>
  <si>
    <t>binary.20111_101.txt</t>
  </si>
  <si>
    <t>PHESANT Transformation:20111_0 || CAT-MUL-BINARY-VAR 101 || NO_NAN Remove NA participants 52692 || Removed 23607 examples != 101 but with missing value (&lt;0) || sample 44840/240056(284896) || SKIP_val:-21 &lt; 0 || SKIP_val:-23 &lt; 0 ||-Notes:This field contains the combined results of 2 ACE touchscreen questions, both asked Have any of your brothers or sisters suffered from any of the following diseases?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Include any sisters or brothers who have died. If you are not sure if your sisters or brothers suffered from any of the listed illnesses please select Do not know. If more than one sister or brother has suffered from any of the listed illnesses, you only need to select the illness once. The information was collected from participants who indicated they were not adopted as a child, as defined by their answers to ~F1767~ and that they had at least one natural brother or sister, as defined by their answers to ~F1873~ and ~F1883~.-Variable type:binary</t>
  </si>
  <si>
    <t>Stroke (All Biobanks)</t>
  </si>
  <si>
    <t>Global Biobank Meta-analysis Initiative Meta-analysis Initiative: powering genetic discovery across human diseases. 2040</t>
  </si>
  <si>
    <t>Stroke_Bothsex_inv_var_meta_GBMI_052021_nbbkgt1.txt.gz.ctgvl</t>
  </si>
  <si>
    <t>White blood cell (leukocyte) count</t>
  </si>
  <si>
    <t>30000_raw.txt</t>
  </si>
  <si>
    <t>PHESANT Transformation:30000_0|| CONTINUOUS MAIN || CONTINUOUS ||  ||-Notes:Result of White Blood Cell Count assay, performed on blood sample, obtained from UK Biobank assessment centre visit. White blood count is the number of leukocytes. Analyser operating range was 0 to 9x10^11 cells/Litre. Typical reference range is 3.5x10^9 to 9.6x10^9 cells/Litre.-Variable type:continuous_raw</t>
  </si>
  <si>
    <t>Treatment/medication code: atorvastatin</t>
  </si>
  <si>
    <t>binary.20003_1141146234.txt</t>
  </si>
  <si>
    <t>PHESANT Transformation:20003_0 || CAT-MUL-BINARY-VAR 1141146234 || Indicator name x137_0_0 || Remove indicator var NAs: 53 || Remove indicator var &lt;0: 0 || Removed 0 examples != 1141146234 but with missing value (&lt;0) || sample 350336/10805(361141) ||-Notes:Code for treatment Negative codes indicate free-text entry.-Variable type:binary</t>
  </si>
  <si>
    <t>Workplace had a lot of diesel exhaust: Sometimes</t>
  </si>
  <si>
    <t>binary.22615_1.txt</t>
  </si>
  <si>
    <t>PHESANT Transformation:22615_0 || CAT-MUL-BINARY-VAR 1 || NO_NAN Remove NA participants 270410 || Removed 1474 examples != 1 but with missing value (&lt;0) || sample 76272/13038(89310) || SKIP_val:-121 &lt; 0 ||-Notes:Participant asked Thinking about the place where you worked: Was there a lot of diesel exhaust? Participants were allowed to skip answering this question.-Variable type:binary</t>
  </si>
  <si>
    <t>Activities undertaken to treat depression: Talking therapies, such as psychotherapy, counselling, group therapy or CBT</t>
  </si>
  <si>
    <t>binary.20547_1.txt</t>
  </si>
  <si>
    <t>PHESANT Transformation:20547_0 || CAT-MUL-BINARY-VAR 1 || Indicator name x20446_0_0 || Remove indicator var NAs: 243128 || Remove indicator var &lt;0: 303 || Removed 0 examples != 1 but with missing value (&lt;0) || sample 91803/25960(117763) ||-Notes:Question asked: Did you ever try talking therapies for these problems, or other structured activities you regard as therapeutic? Include only those you attended more than once. Participant was offered a set of options which have been combined here into a single answer Question was asked when ~F20446~ was Yes or ~F20441~ was Yes.-Variable type:binary</t>
  </si>
  <si>
    <t>Sensitivity / hurt feelings</t>
  </si>
  <si>
    <t>binary.1950.txt</t>
  </si>
  <si>
    <t>PHESANT Transformation:1950_0|| CAT-SINGLE || Inc(&gt;=10): 0(156066) || Inc(&gt;=10): 1(194755) || CAT-SINGLE-BINARY || sample 156066/194755(350821) ||-Notes:ACE touchscreen question Are your feelings easily hurt? If the participant activated the Help button they were shown the message: Work through these questions quickly and do not think about the exact meaning of the question-Variable type:binary</t>
  </si>
  <si>
    <t>Neutrophill count</t>
  </si>
  <si>
    <t>30140_raw.txt</t>
  </si>
  <si>
    <t>PHESANT Transformation:30140_0|| CONTINUOUS MAIN || CONTINUOUS ||  ||-Notes:Result of Neutrophils Number assay, performed on blood sample, obtained from UK Biobank assessment centre visit. Neutrophils count is the proportion of ( neutrophils / 100 ) x white blood cell count.-Variable type:continuous_raw</t>
  </si>
  <si>
    <t>Tinnitus: No, never</t>
  </si>
  <si>
    <t>binary.4803_0.txt</t>
  </si>
  <si>
    <t>PHESANT Transformation:4803_0 || CAT-SINGLE || CAT-SINGLE-BINARY-VAR: 0  || Inc(&gt;=10): 0(83615) ||-Notes:ACE touchscreen question Do you get or have you had noises (such as ringing or buzzing) in your head or in one or both ears that lasts for more than five minutes at a time? ~F4803~ was collected from all participants except those who indicated they were completely deaf, as defined by their answers to ~F2247~-Variable type:binary</t>
  </si>
  <si>
    <t>Non-cancer illness code, self-reported: hiatus hernia</t>
  </si>
  <si>
    <t>binary.20002_1474.txt</t>
  </si>
  <si>
    <t>PHESANT Transformation:20002_0 || CAT-MUL-BINARY-VAR 1474 || Indicator name x135_0_0 || Remove indicator var NAs: 53 || Remove indicator var &lt;0: 0 || Removed 0 examples != 1474 but with missing value (&lt;0) || sample 352801/8340(361141)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</si>
  <si>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Tobacco smoking: Ex-smoker</t>
  </si>
  <si>
    <t>binary.22506_113.txt</t>
  </si>
  <si>
    <t>PHESANT Transformation:22506_0 || CAT-SINGLE || CAT-SINGLE-BINARY-VAR: 113  || Inc(&gt;=10): 113(33335) ||-Notes:Participants asked Do you smoke tobacco now?-Variable type:binary</t>
  </si>
  <si>
    <t>Job involved shift work: Yes</t>
  </si>
  <si>
    <t>binary.22620_1.txt</t>
  </si>
  <si>
    <t>PHESANT Transformation:22620_0 || CAT-MUL-BINARY-VAR 1 || NO_NAN Remove NA participants 270045 || Removed 0 examples != 1 but with missing value (&lt;0) || sample 65451/25698(91149) ||-Notes:Participants were asked: Did you ever work shifts (day and/or night shifts) for this job? Day-shifts were defined as work in nomal daytime hours or morning, afternoon or evening work. Night-shifts were defined as work for at least 3 hours between midnight and 5am.-Variable type:binary</t>
  </si>
  <si>
    <t>Worked with paints, thinners or glues: Sometimes</t>
  </si>
  <si>
    <t>binary.22613_1.txt</t>
  </si>
  <si>
    <t>PHESANT Transformation:22613_0 || CAT-MUL-BINARY-VAR 1 || NO_NAN Remove NA participants 270332 || Removed 1859 examples != 1 but with missing value (&lt;0) || sample 74908/14095(89003) || SKIP_val:-121 &lt; 0 ||-Notes:Participant asked Thinking about the place where you worked: Did you work with paints, thinners or glues? Participants were allowed to skip answering this question.-Variable type:binary</t>
  </si>
  <si>
    <t>Tobacco and Genetics Consortium</t>
  </si>
  <si>
    <t>1552975371535tag.evrsmk.tbl</t>
  </si>
  <si>
    <t>https://www.med.unc.edu/pgc/results-and-downloads</t>
  </si>
  <si>
    <t>Meta-analysis results from the Tobacco and Genetics Consortium (2010) Genome-wide meta-analyses identify multiple loci associated with smoking behavior. *Note that cases and control numbers is an approximate number based on manuscript information.</t>
  </si>
  <si>
    <t>Diagnoses - main ICD10: K52 Other non-infective gastro-enteritis and colitis</t>
  </si>
  <si>
    <t>categorical.K52.txt</t>
  </si>
  <si>
    <t>PHESANT Transformation:NA-Notes:NA-Variable type:categorical-Phenotype ID:K52</t>
  </si>
  <si>
    <t>Alanine aminotransferase</t>
  </si>
  <si>
    <t>biomarkers-30620-both_sexes-irnt.tsv.bgz</t>
  </si>
  <si>
    <t>https://pan-ukb-us-east-1.s3.amazonaws.com/sumstats_flat_files/biomarkers-30620-both_sexes-irnt.tsv.bgz</t>
  </si>
  <si>
    <t>EUR: biomarkers : 30620 : Biological samples &gt; Assay results &gt; Blood assays &gt; Blood biochemistry</t>
  </si>
  <si>
    <t>Breathing problems responsible for leaving job: No</t>
  </si>
  <si>
    <t>binary.22619_0.txt</t>
  </si>
  <si>
    <t>PHESANT Transformation:22619_0 || CAT-MUL-BINARY-VAR 0 || Indicator name x22616_0_0 || Remove indicator var NAs: 270045 || Remove indicator var &lt;0: 0 || Removed 0 examples != 0 but with missing value (&lt;0) || sample 85737/5412(91149) ||-Notes:Participants who indicated they had breathing problems during a job were asked: Did you leave this job because of breathing problems? Question only asked if participant has value Yes in ~F22616~-Variable type:binary</t>
  </si>
  <si>
    <t>Hearing difficulty/problems: Yes</t>
  </si>
  <si>
    <t>binary.2247_1.txt</t>
  </si>
  <si>
    <t>PHESANT Transformation:2247_0 || CAT-SINGLE || CAT-SINGLE-BINARY-VAR: 1  || Inc(&gt;=10): 1(90710) ||-Notes:ACE touchscreen question Do you have any difficulty with your hearing? The option to identify oneself as completely deaf was added in 2009 alongside the introduction of the speech-in-noise test.-Variable type:binary</t>
  </si>
  <si>
    <t>Noninfectious colitis NAS</t>
  </si>
  <si>
    <t>categorical.COLITNONINFNAS.txt</t>
  </si>
  <si>
    <t>PHESANT Transformation:NA-Notes:NA-Variable type:categorical-Phenotype ID:COLITNONINFNAS</t>
  </si>
  <si>
    <t>Hearing difficulty/problems: No</t>
  </si>
  <si>
    <t>binary.2247_0.txt</t>
  </si>
  <si>
    <t>PHESANT Transformation:2247_0 || CAT-SINGLE || CAT-SINGLE-BINARY-VAR: 0  || Inc(&gt;=10): 0(255838) ||-Notes:ACE touchscreen question Do you have any difficulty with your hearing? The option to identify oneself as completely deaf was added in 2009 alongside the introduction of the speech-in-noise test.-Variable type:binary</t>
  </si>
  <si>
    <t>Blood clot, DVT, bronchitis, emphysema, asthma, rhinitis, eczema, allergy diagnosed by doctor: None of the above</t>
  </si>
  <si>
    <t>binary.6152_100.txt</t>
  </si>
  <si>
    <t>PHESANT Transformation:6152_0 || CAT-MUL-BINARY-VAR 100 || NO_NAN Remove NA participants 181 || Removed 486 examples != 100 but with missing value (&lt;0) || sample 116005/244522(360527) ||-Notes:ACE touchscreen question Has a doctor ever told you that you have had any of the following conditions? (You can select more than one answer) The following checks were performed: If code -7 was selected, then no additional choices were allowed. If code -3 was selected, then no additional choices were allowed. If the participant activated the Help button they were shown the message: If you do not know if you have had any of the listed conditions, enter None of the above. You can check this with an interviewer later in the visit.-Variable type:binary</t>
  </si>
  <si>
    <t>Impingement syndrome of shoulder</t>
  </si>
  <si>
    <t>categorical.M13_IMPINGEMENT.txt</t>
  </si>
  <si>
    <t>PHESANT Transformation:NA-Notes:NA-Variable type:categorical-Phenotype ID:M13_IMPINGEMENT</t>
  </si>
  <si>
    <t>Former alcohol drinker</t>
  </si>
  <si>
    <t>binary.3731.txt</t>
  </si>
  <si>
    <t>PHESANT Transformation:3731_0|| CAT-SINGLE || Inc(&gt;=10): 1(12564) || Inc(&gt;=10): 0(11181) || CAT-SINGLE-BINARY || sample 11181/12564(23745) ||-Notes:ACE touchscreen question Did you previously drink alcohol? ~F3731~ was collected from participants who indicated they never drink alcohol, as defined by their answers to ~F1558~-Variable type:binary</t>
  </si>
  <si>
    <t>Gas or solid-fuel cooking/heating: An open solid fuel fire that you use regularly in winter time</t>
  </si>
  <si>
    <t>binary.6139_3.txt</t>
  </si>
  <si>
    <t>PHESANT Transformation:6139_0 || CAT-MUL-BINARY-VAR 3 || NO_NAN Remove NA participants 510 || Removed 618 examples != 3 but with missing value (&lt;0) || sample 327404/32662(360066) ||-Notes:ACE touchscreen question Do you have any of the following in your home?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Solid fuel refers to wood or coal. Regular use is when you use this for most days of the week in the winter time.-Variable type:binary</t>
  </si>
  <si>
    <t>Ever had prolonged feelings of sadness or depression</t>
  </si>
  <si>
    <t>binary.20446.txt</t>
  </si>
  <si>
    <t>PHESANT Transformation:20446_0|| CAT-SINGLE || Inc(&gt;=10): 1(64374) || Inc(&gt;=10): 0(53389) || CAT-SINGLE-BINARY || sample 53389/64374(117763) ||-Notes:Question asked: Have you ever had a time in your life when you felt sad, blue, or depressed for two weeks or more in a row?-Variable type:binary</t>
  </si>
  <si>
    <t>ECG, load</t>
  </si>
  <si>
    <t>5984_raw.txt</t>
  </si>
  <si>
    <t>PHESANT Transformation:5984_0|| INTEGER || CONTINUOUS ||  ||-Notes:ECG, load The Bike Test consists of many phases. A phase is generally divided into number of stages. At various points during the test, called trends, readings about heart rate, workload etc are recorded. This field contains load in Watts at the time of the trend entry.-Variable type:continuous_raw</t>
  </si>
  <si>
    <t>Illnesses of mother: Diabetes</t>
  </si>
  <si>
    <t>binary.20110_9.txt</t>
  </si>
  <si>
    <t>PHESANT Transformation:20110_0 || CAT-MUL-BINARY-VAR 9 || NO_NAN Remove NA participants 6165 || Removed 23887 examples != 9 but with missing value (&lt;0) || sample 300370/30772(331142) ||-Notes:This field contains the combined results of 2 ACE touchscreen questions, both asked Has/did your mother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mother suffered from any of the listed illnesses please select Do not know. If you know your mother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mother was still alive or had died, as defined by their answers to ~F1835~. Note that although Prostate cancer is present in ~C1010~, participants were not presented with this option when selecting Mother illnesses.-Variable type:binary</t>
  </si>
  <si>
    <t>Illness, injury, bereavement, stress in last 2 years: Death of a close relative</t>
  </si>
  <si>
    <t>binary.6145_3.txt</t>
  </si>
  <si>
    <t>PHESANT Transformation:6145_0 || CAT-MUL-BINARY-VAR 3 || NO_NAN Remove NA participants 512 || Removed 1846 examples != 3 but with missing value (&lt;0) || sample 283531/75305(358836) ||-Notes:ACE touchscreen question In the last 2 years have you experienced any of the following? (You can select more than one answer) The following checks were performed: If code -7 was selected, then no additional choices were allowed. If code -3 was selected, then no additional choices were allowed.-Variable type:binary</t>
  </si>
  <si>
    <t>Vascular/heart problems diagnosed by doctor: Heart attack</t>
  </si>
  <si>
    <t>binary.6150_1.txt</t>
  </si>
  <si>
    <t>PHESANT Transformation:6150_0 || CAT-MUL-BINARY-VAR 1 || NO_NAN Remove NA participants 180 || Removed 594 examples != 1 but with missing value (&lt;0) || sample 352132/8288(360420) ||-Notes:ACE touchscreen question Has a doctor ever told you that you have had any of the following conditions? (You can select more than one answer) The following checks were performed: If code -7 was selected, then no additional choices were allowed. If code -3 was selected, then no additional choices were allowed. If the participant activated the Help button they were shown the message: If you do not know if you have had any of the listed conditions, enter None of the above. You can check this with an interviewer later in the visit.-Variable type:binary</t>
  </si>
  <si>
    <t>Treatment/medication code: ventolin 100micrograms inhaler</t>
  </si>
  <si>
    <t>binary.20003_1140861998.txt</t>
  </si>
  <si>
    <t>PHESANT Transformation:20003_0 || CAT-MUL-BINARY-VAR 1140861998 || Indicator name x137_0_0 || Remove indicator var NAs: 53 || Remove indicator var &lt;0: 0 || Removed 0 examples != 1140861998 but with missing value (&lt;0) || sample 350761/10380(361141) ||-Notes:Code for treatment Negative codes indicate free-text entry.-Variable type:binary</t>
  </si>
  <si>
    <t>Spherical power (left)</t>
  </si>
  <si>
    <t>5085_raw.txt</t>
  </si>
  <si>
    <t>PHESANT Transformation:5085_0|| CONTINUOUS MAIN || CONTINUOUS ||  ||-Notes:This is the spherical power of refractometry results for the left eye (0.00 indicates none)-Variable type:continuous_raw</t>
  </si>
  <si>
    <t>Non-cancer illness code, self-reported: heart attack/myocardial infarction</t>
  </si>
  <si>
    <t>binary.20002_1075.txt</t>
  </si>
  <si>
    <t>PHESANT Transformation:20002_0 || CAT-MUL-BINARY-VAR 1075 || Indicator name x135_0_0 || Remove indicator var NAs: 53 || Remove indicator var &lt;0: 0 || Removed 0 examples != 1075 but with missing value (&lt;0) || sample 352902/8239(361141)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</si>
  <si>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Meniscus derangement</t>
  </si>
  <si>
    <t>categorical.M13_MENISCUSDERANGEMENTS.txt</t>
  </si>
  <si>
    <t>PHESANT Transformation:NA-Notes:NA-Variable type:categorical-Phenotype ID:M13_MENISCUSDERANGEMENTS</t>
  </si>
  <si>
    <t>Manifestations of mania or irritability: I was easily distracted</t>
  </si>
  <si>
    <t>binary.20548_7.txt</t>
  </si>
  <si>
    <t>PHESANT Transformation:20548_0 || CAT-MUL-BINARY-VAR 7 || Indicator name x20502_0_0 || Remove indicator var NAs: 243128 || Remove indicator var &lt;0: 3644 || Removed 0 examples != 7 but with missing value (&lt;0) || sample 105260/9162(114422) ||-Notes:Question asked: Please try to remember a period when you were in a high or irritable state and select all of the following that apply: Participant was offered a set of options which have been combined here into a single answer Question was asked when ~F20501~ was Yes or ~F20502~ was Yes.-Variable type:binary</t>
  </si>
  <si>
    <t>Diagnoses - main ICD10: I20 Angina pectoris</t>
  </si>
  <si>
    <t>categorical.I20.txt</t>
  </si>
  <si>
    <t>PHESANT Transformation:NA-Notes:NA-Variable type:categorical-Phenotype ID:I20</t>
  </si>
  <si>
    <t>COPD, early/later onset</t>
  </si>
  <si>
    <t>categorical.COPD_EARLYANDLATER.txt</t>
  </si>
  <si>
    <t>PHESANT Transformation:NA-Notes:NA-Variable type:categorical-Phenotype ID:COPD_EARLYANDLATER</t>
  </si>
  <si>
    <t>Types of transport used (excluding work): Public transport</t>
  </si>
  <si>
    <t>binary.6162_3.txt</t>
  </si>
  <si>
    <t>PHESANT Transformation:6162_0 || CAT-MUL-BINARY-VAR 3 || NO_NAN Remove NA participants 1769 || Removed 101 examples != 3 but with missing value (&lt;0) || sample 251597/107727(359324) ||-Notes:ACE touchscreen question In the last 4 weeks, which forms of transport have you used most often to get about? (Not including any journeys to and from work; you can select more than one answer) The following checks were performed: If code -7 was selected, then no additional choices were allowed. If code -3 was selected, then no additional choices were allowed. If the participant activated the Help button they were shown the message: Remember not to include journeys to and from work. ~F6162~ was collected from all participants except those who indicated they were unable to walk, as defined by their answers to ~F864~-Variable type:binary</t>
  </si>
  <si>
    <t>Mental health problems ever diagnosed by a professional: Panic attacks</t>
  </si>
  <si>
    <t>binary.20544_6.txt</t>
  </si>
  <si>
    <t>PHESANT Transformation:20544_0 || CAT-MUL-BINARY-VAR 6 || Indicator name x20400_0_0 || Remove indicator var NAs: 243105 || Removed 367 examples != 6 but with missing value (&lt;0) || sample 111204/6518(117722) || SKIP_val:-818 &lt; 0 ||-Notes:Question asked: Have you been diagnosed with one or more of the following mental health problems by a professional, even if you don't have it currently? (tick all that apply): Participant was offered a set of options which have been combined here into a single answer-Variable type:binary</t>
  </si>
  <si>
    <t>High light scatter reticulocyte percentage</t>
  </si>
  <si>
    <t>30290_raw.txt</t>
  </si>
  <si>
    <t>PHESANT Transformation:30290_0|| CONTINUOUS MAIN || CONTINUOUS ||  ||-Notes:Result of High Light Scatter Reticulocytes Percentage assay, performed on blood sample, obtained from UK Biobank assessment centre visit. High Light Scatter Reticulocytes (Percentage) is computed as: (HLR / Total Erythrocytes) x 100.-Variable type:continuous_raw</t>
  </si>
  <si>
    <t>Spherical power (right)</t>
  </si>
  <si>
    <t>5084_raw.txt</t>
  </si>
  <si>
    <t>PHESANT Transformation:5084_0|| CONTINUOUS MAIN || CONTINUOUS ||  ||-Notes:This is the spherical power of refractometry results for the right eye (0.00 indicates none)-Variable type:continuous_raw</t>
  </si>
  <si>
    <t>Diagnoses - main ICD10: R31 Unspecified haematuria</t>
  </si>
  <si>
    <t>categorical.R31.txt</t>
  </si>
  <si>
    <t>PHESANT Transformation:NA-Notes:NA-Variable type:categorical-Phenotype ID:R31</t>
  </si>
  <si>
    <t>Apolipoprotein A</t>
  </si>
  <si>
    <t>biomarkers-30630-both_sexes-irnt.tsv.bgz</t>
  </si>
  <si>
    <t>https://pan-ukb-us-east-1.s3.amazonaws.com/sumstats_flat_files/biomarkers-30630-both_sexes-irnt.tsv.bgz</t>
  </si>
  <si>
    <t>EUR: biomarkers : 30630 : Biological samples &gt; Assay results &gt; Blood assays &gt; Blood biochemistry</t>
  </si>
  <si>
    <t>Workplace had a lot of cigarette smoke from other people smoking: Often</t>
  </si>
  <si>
    <t>binary.22611_2.txt</t>
  </si>
  <si>
    <t>PHESANT Transformation:22611_0 || CAT-MUL-BINARY-VAR 2 || NO_NAN Remove NA participants 270296 || Removed 1096 examples != 2 but with missing value (&lt;0) || sample 74862/14941(89803) || SKIP_val:-121 &lt; 0 ||-Notes:Participant asked Thinking about the place where you worked: Was there a lot of cigarette smoke from other people smoking? Participants were allowed to skip answering this question.-Variable type:binary</t>
  </si>
  <si>
    <t>Diagnoses - main ICD10: J44 Other chronic obstructive pulmonary disease</t>
  </si>
  <si>
    <t>categorical.J44.txt</t>
  </si>
  <si>
    <t>PHESANT Transformation:NA-Notes:NA-Variable type:categorical-Phenotype ID:J44</t>
  </si>
  <si>
    <t>Forced expiratory volume in 1-second (FEV1), predicted percentage</t>
  </si>
  <si>
    <t>20154_raw.txt</t>
  </si>
  <si>
    <t>PHESANT Transformation:20154_0|| CONTINUOUS MAIN || CONTINUOUS ||  ||-Notes:This value was only calculated for samples with non-missing predicted Forced Expiratory Volume in 1-second, using derived variables Force Expiratory Volume in 1-second (FEV1) and predicted Forced Expiratory Volume in 1-second (pred.FEV1). It is defined as the Force Expiratory Volume in 1-second divided by the Percent predicted Forced Expiratory Volume in 1-second multiplied by 100: FEV1 /pred.FEV1 * 100 This derived data field has come from Professor Martin Tobin at the University of Leicester.-Variable type:continuous_raw</t>
  </si>
  <si>
    <t>Snoring</t>
  </si>
  <si>
    <t>binary.1210.txt</t>
  </si>
  <si>
    <t>PHESANT Transformation:1210_0|| CAT-SINGLE || Inc(&gt;=10): 1(125656) || Inc(&gt;=10): 2(210664) || CAT-SINGLE-BINARY || sample 125656/210664(336320) ||-Notes:ACE touchscreen question Does your partner or a close relative or friend complain about your snoring? If the participant activated the Help button they were shown the message: If you are unsure, please provide an estimate or select Do not know.-Variable type:binary</t>
  </si>
  <si>
    <t>Pain type(s) experienced in last month: Facial pain</t>
  </si>
  <si>
    <t>binary.6159_2.txt</t>
  </si>
  <si>
    <t>PHESANT Transformation:6159_0 || CAT-MUL-BINARY-VAR 2 || NO_NAN Remove NA participants 180 || Removed 623 examples != 2 but with missing value (&lt;0) || sample 353792/6599(360391) ||-Notes:ACE touchscreen question In the last month have you experienced any of the following that interfered with your usual activites? (You can select more than one answer) The following checks were performed: If code 8 was selected, then no additional choices were allowed. If code -7 was selected, then no additional choices were allowed. If code -3 was selected, then no additional choices were allowed.-Variable type:binary</t>
  </si>
  <si>
    <t>Tense / 'highly strung'</t>
  </si>
  <si>
    <t>binary.1990.txt</t>
  </si>
  <si>
    <t>PHESANT Transformation:1990_0|| CAT-SINGLE || Inc(&gt;=10): 0(289646) || Inc(&gt;=10): 1(60513) || CAT-SINGLE-BINARY || sample 289646/60513(350159) ||-Notes:ACE touchscreen question Would you call yourself tense or 'highly strung'? If the participant activated the Help button they were shown the message: Work through these questions quickly and do not think about the exact meaning of the question-Variable type:binary</t>
  </si>
  <si>
    <t>Impedance of leg (right)</t>
  </si>
  <si>
    <t>23107_raw.txt</t>
  </si>
  <si>
    <t>PHESANT Transformation:23107_0|| CONTINUOUS MAIN || CONTINUOUS ||  ||-Notes:Body composition estimation by impedance measurement. Impedance of right leg, oh Measured impedance of right leg. Range 150 - 1200 (ohms) in 1 (ohms) increments.-Variable type:continuous_raw</t>
  </si>
  <si>
    <t>Abdominal aortic aneurysm (AAA) (All Biobanks)</t>
  </si>
  <si>
    <t>Global Biobank Meta-analysis Initiative Meta-analysis Initiative: powering genetic discovery across human diseases. 2023</t>
  </si>
  <si>
    <t>AAA_Bothsex_inv_var_meta_GBMI_052021_nbbkgt1.txt.gz.ctgvl</t>
  </si>
  <si>
    <t>Disorders of gallbladder, biliary tract and pancreas</t>
  </si>
  <si>
    <t>categorical.K11_GALLBILPANC.txt</t>
  </si>
  <si>
    <t>PHESANT Transformation:NA-Notes:NA-Variable type:categorical-Phenotype ID:K11_GALLBILPANC</t>
  </si>
  <si>
    <t>Bread intake</t>
  </si>
  <si>
    <t>1438_raw.txt</t>
  </si>
  <si>
    <t>PHESANT Transformation:1438_0|| INTEGER || reassignments: -1=NA|-3=NA|-10=NA || CONTINUOUS ||  ||-Notes:ACE touchscreen question How many slices of bread do you eat each WEEK? The following checks were performed: If answer If answer &gt; 250 then rejected If answer &gt; 50 then participant asked to confirm If the participant activated the Help button they were shown the message: For other types of bread: - one bread roll = 2 slices - one pitta bread = 2 slices-Variable type:continuous_raw</t>
  </si>
  <si>
    <t>Reason for glasses/contact lenses: For short-sightedness, i.e. only or mainly for distance viewing such as driving, cinema etc (called 'myopia')</t>
  </si>
  <si>
    <t>binary.6147_1.txt</t>
  </si>
  <si>
    <t>PHESANT Transformation:6147_0 || CAT-MUL-BINARY-VAR 1 || Indicator name x2207_0_0 || Remove indicator var NAs: 179 || Remove indicator var &lt;0: 338 || Removed 0 examples != 1 but with missing value (&lt;0) || sample 331359/29318(360677) ||-Notes:ACE touchscreen question Why were you prescribed glasses/contacts? (You can select more than one answer) The following checks were performed: If code -1 was selected, then no additional choices were allowed. If code -3 was selected, then no additional choices were allowed. ~F6147~ was collected from participants who indicated they wear glasses or contact lenses to correct their vision, as defined by their answers to ~F2207~-Variable type:binary</t>
  </si>
  <si>
    <t>Weight change during worst episode of depression: Gained weight</t>
  </si>
  <si>
    <t>binary.20536_1.txt</t>
  </si>
  <si>
    <t>PHESANT Transformation:20536_0 || CAT-SINGLE || CAT-SINGLE-BINARY-VAR: 1  || Inc(&gt;=10): 1(9708) ||-Notes:Question asked: Did you gain or lose weight without trying, or did you stay about the same weight? Question was asked when ~F20446~ was Yes or ~F20441~ was Yes.-Variable type:binary</t>
  </si>
  <si>
    <t>C-reactive protein</t>
  </si>
  <si>
    <t>biomarkers-30710-both_sexes-irnt.tsv.bgz</t>
  </si>
  <si>
    <t>https://pan-ukb-us-east-1.s3.amazonaws.com/sumstats_flat_files/biomarkers-30710-both_sexes-irnt.tsv.bgz</t>
  </si>
  <si>
    <t>EUR: biomarkers : 30710 : Biological samples &gt; Assay results &gt; Blood assays &gt; Blood biochemistry</t>
  </si>
  <si>
    <t>Light smokers, at least 100 smokes in lifetime</t>
  </si>
  <si>
    <t>binary.2644.txt</t>
  </si>
  <si>
    <t>PHESANT Transformation:2644_0|| CAT-SINGLE || Inc(&gt;=10): 1(44253) || Inc(&gt;=10): 0(52768) || CAT-SINGLE-BINARY || sample 52768/44253(97021) ||-Notes:ACE touchscreen question In your lifetime, have you smoked a total of at least 100 times? ~F2644~ was collected from participants who indicated they smoked occasionally or Just tried once or twice, as defined by their answers to ~F1249~-Variable type:binary</t>
  </si>
  <si>
    <t>Major dietary changes in the last 5 years: Yes, because of other reasons</t>
  </si>
  <si>
    <t>binary.1538_2.txt</t>
  </si>
  <si>
    <t>PHESANT Transformation:1538_0 || CAT-SINGLE || CAT-SINGLE-BINARY-VAR: 2  || Inc(&gt;=10): 2(100875) ||-Notes:ACE touchscreen question Have you made any major changes to your diet in the last 5 years?-Variable type:binary</t>
  </si>
  <si>
    <t>Impedance of leg (left)</t>
  </si>
  <si>
    <t>23108_raw.txt</t>
  </si>
  <si>
    <t>PHESANT Transformation:23108_0|| CONTINUOUS MAIN || CONTINUOUS ||  ||-Notes:Body composition estimation by impedance measurement. Impedance of left leg, ohm Measured impedance of left leg. Range 150 - 1200 (ohms) in 1 (ohms) increments.-Variable type:continuous_raw</t>
  </si>
  <si>
    <t>FI5 : family relationship calculation</t>
  </si>
  <si>
    <t>binary.4979.txt</t>
  </si>
  <si>
    <t>PHESANT Transformation:4979_0|| CAT-SINGLE || reassignments: 1=0|2=0|3=0|4=1|5=0|-1=0 || Inc(&gt;=10): 1(55922) || Inc(&gt;=10): 0(57434) || CAT-SINGLE-BINARY || sample 57434/55922(113356) ||-Notes:ACE touchscreen question If Truda's mother's brother is Tim's sister's father, what relation is Truda to Tim?. Part 5 of Fluid Intelligence test. Offered choice from Aunt, Sister, Niece, Cousin, No-relation.-Variable type:binary</t>
  </si>
  <si>
    <t>Forced expiratory volume in 1-second (FEV1)</t>
  </si>
  <si>
    <t>3063_raw.txt</t>
  </si>
  <si>
    <t>PHESANT Transformation:3063_0|| CONTINUOUS MAIN || CONTINUOUS ||  ||-Notes:FEV1 value calculated from blow-Variable type:continuous_raw</t>
  </si>
  <si>
    <t>Diagnoses - main ICD10: K80 Cholelithiasis</t>
  </si>
  <si>
    <t>categorical.K80.txt</t>
  </si>
  <si>
    <t>PHESANT Transformation:NA-Notes:NA-Variable type:categorical-Phenotype ID:K80</t>
  </si>
  <si>
    <t>Workplace very cold: Rarely/never</t>
  </si>
  <si>
    <t>binary.22607_0.txt</t>
  </si>
  <si>
    <t>PHESANT Transformation:22607_0 || CAT-MUL-BINARY-VAR 0 || NO_NAN Remove NA participants 270311 || Removed 187 examples != 0 but with missing value (&lt;0) || sample 13643/77053(90696) ||-Notes:Participant asked Thinking about the place where you worked: Was it very cold? Participants were allowed to skip answering this question.-Variable type:binary</t>
  </si>
  <si>
    <t>Workplace very noisy: Sometimes</t>
  </si>
  <si>
    <t>binary.22606_1.txt</t>
  </si>
  <si>
    <t>PHESANT Transformation:22606_0 || CAT-MUL-BINARY-VAR 1 || NO_NAN Remove NA participants 270211 || Removed 206 examples != 1 but with missing value (&lt;0) || sample 39088/51689(90777) ||-Notes:Participant asked Thinking about the place where you worked: Was it very noisy? Participants were allowed to skip answering this question.-Variable type:binary</t>
  </si>
  <si>
    <t>Workplace full of chemical or other fumes: Sometimes</t>
  </si>
  <si>
    <t>binary.22610_1.txt</t>
  </si>
  <si>
    <t>PHESANT Transformation:22610_0 || CAT-MUL-BINARY-VAR 1 || NO_NAN Remove NA participants 270338 || Removed 1797 examples != 1 but with missing value (&lt;0) || sample 67351/21709(89060) ||-Notes:Participant asked Thinking about the place where you worked: Was it full of chemical or other fumes? Participants were allowed to skip answering this question.-Variable type:binary</t>
  </si>
  <si>
    <t>FI7 : synonym</t>
  </si>
  <si>
    <t>binary.5001.txt</t>
  </si>
  <si>
    <t>PHESANT Transformation:5001_0|| CAT-SINGLE || reassignments: 1=0|2=0|3=1|4=0|5=0|-1=0 || Inc(&gt;=10): 1(74026) || Inc(&gt;=10): 0(10534) || CAT-SINGLE-BINARY || sample 10534/74026(84560) ||-Notes:ACE touchscreen question Stop means the same as?. Part 7 of Fluid Intelligence test. Offered choice from Pause, Close, Cease, Break or Rest.-Variable type:binary</t>
  </si>
  <si>
    <t>Types of physical activity in last 4 weeks: Heavy DIY (eg: weeding, lawn mowing, carpentry, digging)</t>
  </si>
  <si>
    <t>binary.6164_5.txt</t>
  </si>
  <si>
    <t>PHESANT Transformation:6164_0 || CAT-MUL-BINARY-VAR 5 || NO_NAN Remove NA participants 1592 || Removed 339 examples != 5 but with missing value (&lt;0) || sample 202666/156597(359263) ||-Notes:ACE touchscreen question In the last 4 weeks did you spend any time doing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Strenuous sports include sports that make you sweat or breathe hard. Heavy DIY includes chopping wood, home or car maintenance, lifting heavy objects or using heavy tools.-Variable type:binary</t>
  </si>
  <si>
    <t>Abdominal aortic aneurysm (AAA) (EUR Biobanks)</t>
  </si>
  <si>
    <t>Global Biobank Meta-analysis Initiative Meta-analysis Initiative: powering genetic discovery across human diseases. 2022</t>
  </si>
  <si>
    <t>AAA_Bothsex_eur_inv_var_meta_GBMI_052021_nbbkgt1.txt.gz.ctgvl</t>
  </si>
  <si>
    <t>Vitamin and mineral supplements: Vitamin B</t>
  </si>
  <si>
    <t>binary.6155_2.txt</t>
  </si>
  <si>
    <t>PHESANT Transformation:6155_0 || CAT-MUL-BINARY-VAR 2 || NO_NAN Remove NA participants 514 || Removed 1435 examples != 2 but with missing value (&lt;0) || sample 344453/14792(359245)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</si>
  <si>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Professional informed about depression</t>
  </si>
  <si>
    <t>binary.20448.txt</t>
  </si>
  <si>
    <t>PHESANT Transformation:20448_0|| CAT-SINGLE || Inc(&gt;=10): 1(42728) || Inc(&gt;=10): 0(23574) || CAT-SINGLE-BINARY || sample 23574/42728(66302) ||-Notes:Question asked: Did you ever tell a professional about these problems (medical doctor, psychologist, social worker, counsellor, nurse, clergy, or other helping professional)? Question was asked when ~F20446~ was Yes or ~F20441~ was Yes.-Variable type:binary</t>
  </si>
  <si>
    <t>Bring up phlegm/sputum/mucus on most days</t>
  </si>
  <si>
    <t>binary.22504.txt</t>
  </si>
  <si>
    <t>PHESANT Transformation:22504_0|| CAT-SINGLE || reassignments: 9=NA || Inc(&gt;=10): 1(7808) || Inc(&gt;=10): 0(83979) || CAT-SINGLE-BINARY || sample 83979/7808(91787) ||-Notes:Participant asked Do you bring up phlegm/sputum/mucus on most days?-Variable type:binary</t>
  </si>
  <si>
    <t>Disorders of synovium and tendon</t>
  </si>
  <si>
    <t>categorical.M13_SYNOTEND.txt</t>
  </si>
  <si>
    <t>PHESANT Transformation:NA-Notes:NA-Variable type:categorical-Phenotype ID:M13_SYNOTEND</t>
  </si>
  <si>
    <t>Hernia</t>
  </si>
  <si>
    <t>categorical.K11_HERNIA.txt</t>
  </si>
  <si>
    <t>PHESANT Transformation:NA-Notes:NA-Variable type:categorical-Phenotype ID:K11_HERNIA</t>
  </si>
  <si>
    <t>Forced vital capacity (FVC), Best measure</t>
  </si>
  <si>
    <t>20151_raw.txt</t>
  </si>
  <si>
    <t>PHESANT Transformation:20151_0|| CONTINUOUS MAIN || CONTINUOUS ||  ||-Notes:Highest measure from the array of values for Forced Vital Capacity (FVC) (~F3062~), which was acceptable according to corresponding acceptability field (~F3061~). A blow was deemed acceptable if recorded as 0 (no problems) or 32 (0x20 - USER_ACCEPTED). This derived data field has come from Professor Martin Tobin at the University of Leicester.-Variable type:continuous_raw</t>
  </si>
  <si>
    <t>Diagnoses - main ICD10: D12 Benign neoplasm of colon, rectum, anus and anal canal</t>
  </si>
  <si>
    <t>categorical.D12.txt</t>
  </si>
  <si>
    <t>PHESANT Transformation:NA-Notes:NA-Variable type:categorical-Phenotype ID:D12</t>
  </si>
  <si>
    <t>Diagnoses - main ICD10: T84 Complications of internal orthopaedic prosthetic devices, implants and grafts</t>
  </si>
  <si>
    <t>categorical.T84.txt</t>
  </si>
  <si>
    <t>PHESANT Transformation:NA-Notes:NA-Variable type:categorical-Phenotype ID:T84</t>
  </si>
  <si>
    <t>Treatment/medication code: seretide 50 evohaler</t>
  </si>
  <si>
    <t>binary.20003_1141176832.txt</t>
  </si>
  <si>
    <t>PHESANT Transformation:20003_0 || CAT-MUL-BINARY-VAR 1141176832 || Indicator name x137_0_0 || Remove indicator var NAs: 53 || Remove indicator var &lt;0: 0 || Removed 0 examples != 1141176832 but with missing value (&lt;0) || sample 356872/4269(361141) ||-Notes:Code for treatment Negative codes indicate free-text entry.-Variable type:binary</t>
  </si>
  <si>
    <t>Forced expiratory volume in 1-second (FEV1), Best measure</t>
  </si>
  <si>
    <t>20150_raw.txt</t>
  </si>
  <si>
    <t>PHESANT Transformation:20150_0|| CONTINUOUS MAIN || CONTINUOUS ||  ||-Notes:Highest measure from the array of values for Forced Expiratory Volume in 1-second (FEV1) ~F3063~, which was acceptable according to corresponding acceptability field (~F3061~). A blow was deemed acceptable if recorded as 0 (no problems) or 32 (0x20 - USER_ACCEPTED). This derived data field has come from Professor Martin Tobin at the University of Leicester.-Variable type:continuous_raw</t>
  </si>
  <si>
    <t>Cystatin C</t>
  </si>
  <si>
    <t>biomarkers-30720-both_sexes-irnt.tsv.bgz</t>
  </si>
  <si>
    <t>https://pan-ukb-us-east-1.s3.amazonaws.com/sumstats_flat_files/biomarkers-30720-both_sexes-irnt.tsv.bgz</t>
  </si>
  <si>
    <t>EUR: biomarkers : 30720 : Biological samples &gt; Assay results &gt; Blood assays &gt; Blood biochemistry</t>
  </si>
  <si>
    <t>Illnesses of siblings: Severe depression</t>
  </si>
  <si>
    <t>binary.20111_12.txt</t>
  </si>
  <si>
    <t>PHESANT Transformation:20111_0 || CAT-MUL-BINARY-VAR 12 || NO_NAN Remove NA participants 52692 || Removed 28645 examples != 12 but with missing value (&lt;0) || sample 259751/20107(279858) ||-Notes:This field contains the combined results of 2 ACE touchscreen questions, both asked Have any of your brothers or sisters suffered from any of the following diseases?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Include any sisters or brothers who have died. If you are not sure if your sisters or brothers suffered from any of the listed illnesses please select Do not know. If more than one sister or brother has suffered from any of the listed illnesses, you only need to select the illness once. The information was collected from participants who indicated they were not adopted as a child, as defined by their answers to ~F1767~ and that they had at least one natural brother or sister, as defined by their answers to ~F1873~ and ~F1883~.-Variable type:binary</t>
  </si>
  <si>
    <t>Cough on most days</t>
  </si>
  <si>
    <t>binary.22502.txt</t>
  </si>
  <si>
    <t>PHESANT Transformation:22502_0|| CAT-SINGLE || reassignments: 9=NA || Inc(&gt;=10): 1(12593) || Inc(&gt;=10): 0(79194) || CAT-SINGLE-BINARY || sample 79194/12593(91787) ||-Notes:Participant asked  Do you cough on most days?-Variable type:binary</t>
  </si>
  <si>
    <t>Forced vital capacity (FVC)</t>
  </si>
  <si>
    <t>3062_raw.txt</t>
  </si>
  <si>
    <t>PHESANT Transformation:3062_0|| CONTINUOUS MAIN || CONTINUOUS ||  ||-Notes:FVC value calculated from blow-Variable type:continuous_raw</t>
  </si>
  <si>
    <t>Non-butter spread type details: Soft (tub) margarine</t>
  </si>
  <si>
    <t>binary.2654_4.txt</t>
  </si>
  <si>
    <t>PHESANT Transformation:2654_0 || CAT-SINGLE || CAT-SINGLE-BINARY-VAR: 4  || Inc(&gt;=10): 4(23625) ||-Notes:ACE touchscreen question What type of spread do you mainly use? If the participant activated the Help button they were shown the message: If you use more than one type of spread, please select the one that you use the most. If you are unsure, select Do not know. ~F2654~ was collected from participants who indicated they mainly use another type of spread/margarine rather than butter/spreadable butter or do not know what they use, as defined by their answers to ~F1428~-Variable type:binary</t>
  </si>
  <si>
    <t>Milk type used: Semi-skimmed</t>
  </si>
  <si>
    <t>binary.1418_2.txt</t>
  </si>
  <si>
    <t>PHESANT Transformation:1418_0 || CAT-SINGLE || CAT-SINGLE-BINARY-VAR: 2  || Inc(&gt;=10): 2(234870) ||-Notes:ACE touchscreen question What type of milk do you mainly use? If the participant activated the Help button they were shown the message: If you use more than one type of milk, please select the one that you drink the most. If you are unsure, select Do not know.-Variable type:binary</t>
  </si>
  <si>
    <t>FI10 : arithmetic sequence recognition</t>
  </si>
  <si>
    <t>binary.5699.txt</t>
  </si>
  <si>
    <t>PHESANT Transformation:5699_0|| CAT-SINGLE || reassignments: 96=0|95=1|94=0|93=0|92=0 || Inc(&gt;=10): 1(16721) || Inc(&gt;=10): 0(4159) || CAT-SINGLE-BINARY || sample 4159/16721(20880) ||-Notes:ACE touchscreen question 150 ... 137 ... 125 ... 114 ... 104 ... What comes next?. Part 10 of Fluid Intelligence test. Offered choice from 92, 93, 94, 95 or 96.-Variable type:binary</t>
  </si>
  <si>
    <t>Reason for reducing amount of alcohol drunk: Health precaution</t>
  </si>
  <si>
    <t>binary.2664_3.txt</t>
  </si>
  <si>
    <t>PHESANT Transformation:2664_0 || CAT-SINGLE || CAT-SINGLE-BINARY-VAR: 3  || Inc(&gt;=10): 3(43868) ||-Notes:ACE touchscreen question Why did you reduce the amount you drank? ~F2664~ was collected from participants who indicated they drink alcohol, as defined by their answers to ~F1558~ and they drink less nowadays than 10 years ago, as defined by their answers to ~F1558~-Variable type:binary</t>
  </si>
  <si>
    <t>Duration screen displayed</t>
  </si>
  <si>
    <t>4290_raw.txt</t>
  </si>
  <si>
    <t>PHESANT Transformation:4290_0|| INTEGER || CONTINUOUS ||  ||-Notes:Time for which screen was visible.-Variable type:continuous_raw</t>
  </si>
  <si>
    <t>Diagnoses - main ICD10: R55 Syncope and collapse</t>
  </si>
  <si>
    <t>categorical.R55.txt</t>
  </si>
  <si>
    <t>PHESANT Transformation:NA-Notes:NA-Variable type:categorical-Phenotype ID:R55</t>
  </si>
  <si>
    <t>Why stopped smoking: None of the above</t>
  </si>
  <si>
    <t>binary.6157_100.txt</t>
  </si>
  <si>
    <t>PHESANT Transformation:6157_0 || CAT-MUL-BINARY-VAR 100 || NO_NAN Remove NA participants 271928 || Removed 750 examples != 100 but with missing value (&lt;0) || sample 70768/17748(88516) ||-Notes:ACE touchscreen question Why did you stop smoking? (You can select more than one answer) The following checks were performed: If code -7 was selected, then no additional choices were allowed. If code -1 was selected, then no additional choices were allowed. If code -3 was selected, then no additional choices were allowed. ~F6157~ was collected from participants who indicated that in the past they smoked tobacco on most or all days, as defined by their answers to ~F1249~ and that during the time they smoked they stopped for more than 6 months, as defined by their answers to ~F1249~-Variable type:binary</t>
  </si>
  <si>
    <t>Doctor diagnosed asthma</t>
  </si>
  <si>
    <t>binary.22127.txt</t>
  </si>
  <si>
    <t>PHESANT Transformation:22127_0|| CAT-SINGLE || reassignments: 9=NA || Inc(&gt;=10): 0(80070) || Inc(&gt;=10): 1(11717) || CAT-SINGLE-BINARY || sample 80070/11717(91787) ||-Notes:User asked Has a doctor ever told you that you have had any of the conditions below? asthma was one of the options listed.-Variable type:binary</t>
  </si>
  <si>
    <t>Blood clot, DVT, bronchitis, emphysema, asthma, rhinitis, eczema, allergy diagnosed by doctor: Blood clot in the leg (DVT)</t>
  </si>
  <si>
    <t>binary.6152_5.txt</t>
  </si>
  <si>
    <t>PHESANT Transformation:6152_0 || CAT-MUL-BINARY-VAR 5 || NO_NAN Remove NA participants 181 || Removed 486 examples != 5 but with missing value (&lt;0) || sample 353141/7386(360527) || SKIP_val:-3 &lt; 0 ||-Notes:ACE touchscreen question Has a doctor ever told you that you have had any of the following conditions? (You can select more than one answer) The following checks were performed: If code -7 was selected, then no additional choices were allowed. If code -3 was selected, then no additional choices were allowed. If the participant activated the Help button they were shown the message: If you do not know if you have had any of the listed conditions, enter None of the above. You can check this with an interviewer later in the visit.-Variable type:binary</t>
  </si>
  <si>
    <t>Non-cancer illness code, self-reported: deep venous thrombosis (dvt)</t>
  </si>
  <si>
    <t>binary.20002_1094.txt</t>
  </si>
  <si>
    <t>PHESANT Transformation:20002_0 || CAT-MUL-BINARY-VAR 1094 || Indicator name x135_0_0 || Remove indicator var NAs: 53 || Remove indicator var &lt;0: 0 || Removed 0 examples != 1094 but with missing value (&lt;0) || sample 353904/7237(361141)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</si>
  <si>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Diseases of the eye and adnexa</t>
  </si>
  <si>
    <t>categorical.VII_EYE_ADNEXA.txt</t>
  </si>
  <si>
    <t>PHESANT Transformation:NA-Notes:NA-Variable type:categorical-Phenotype ID:VII_EYE_ADNEXA</t>
  </si>
  <si>
    <t>Coffee type: Decaffeinated coffee (any type)</t>
  </si>
  <si>
    <t>binary.1508_1.txt</t>
  </si>
  <si>
    <t>PHESANT Transformation:1508_0 || CAT-SINGLE || CAT-SINGLE-BINARY-VAR: 1  || Inc(&gt;=10): 1(55310) ||-Notes:ACE touchscreen question What type of coffee do you usually drink? If the participant activated the Help button they were shown the message: If you drink more than one type of coffee, please select the one that you drink the most. If you are unsure, select Do not know. ~F1508~ was collected from participants who indicated that they drank at least 1 cup of coffee each day or less than one cup each day, as defined by their answers to ~F1498~-Variable type:binary</t>
  </si>
  <si>
    <t>Treatment/medication code: gliclazide</t>
  </si>
  <si>
    <t>binary.20003_1140874744.txt</t>
  </si>
  <si>
    <t>PHESANT Transformation:20003_0 || CAT-MUL-BINARY-VAR 1140874744 || Indicator name x137_0_0 || Remove indicator var NAs: 53 || Remove indicator var &lt;0: 0 || Removed 0 examples != 1140874744 but with missing value (&lt;0) || sample 358134/3007(361141) ||-Notes:Code for treatment Negative codes indicate free-text entry.-Variable type:binary</t>
  </si>
  <si>
    <t>Ever had bowel cancer screening</t>
  </si>
  <si>
    <t>binary.2345.txt</t>
  </si>
  <si>
    <t>PHESANT Transformation:2345_0|| CAT-SINGLE || Inc(&gt;=10): 1(114475) || Inc(&gt;=10): 0(240878) || CAT-SINGLE-BINARY || sample 240878/114475(355353) ||-Notes:ACE touchscreen question Have you ever had a screening test for bowel (colorectal) cancer? (Please include tests for blood in the stool/faeces or a colonoscopy or a sigmoidoscopy) If the participant activated the Help button they were shown the message: Screening tests for bowel or colorectal cancer include: - FOBT (faecal occult blood test) - this is when you are given a set of cards and asked to smear a part of your stool on three separate occasions onto the cards and then return the cards to be tested for blood. - Sigmoidoscopy - a tube is used to examine the lower bowel. This is usually done in a doctor's office without pain relief. - Colonoscopy - a long tube is used the examine the whole large bowel; you would usually have to drink a large amount of special liquid to prepare the bowel, and you would be given a sedative medication for the procedure.-Variable type:binary</t>
  </si>
  <si>
    <t>Witnessed sudden violent death</t>
  </si>
  <si>
    <t>binary.20530.txt</t>
  </si>
  <si>
    <t>PHESANT Transformation:20530_0|| CAT-SINGLE || reassignments: 2=1 || Inc(&gt;=10): 0(101903) || Inc(&gt;=10): 1(15959) || CAT-SINGLE-BINARY || sample 101903/15959(117862) ||-Notes:Question asked: In your life, have you...? Witnessed a sudden violent death (eg. murder, suicide, aftermath of an accident)-Variable type:binary</t>
  </si>
  <si>
    <t>Ever self-harmed</t>
  </si>
  <si>
    <t>binary.20480.txt</t>
  </si>
  <si>
    <t>PHESANT Transformation:20480_0|| CAT-SINGLE || Inc(&gt;=10): 0(112634) || Inc(&gt;=10): 1(5099) || CAT-SINGLE-BINARY || sample 112634/5099(117733) ||-Notes:Question asked: Have you deliberately harmed yourself, whether or not you meant to end your life?-Variable type:binary</t>
  </si>
  <si>
    <t>Illnesses of mother: Heart disease</t>
  </si>
  <si>
    <t>binary.20110_1.txt</t>
  </si>
  <si>
    <t>PHESANT Transformation:20110_0 || CAT-MUL-BINARY-VAR 1 || NO_NAN Remove NA participants 6165 || Removed 22063 examples != 1 but with missing value (&lt;0) || sample 266623/66343(332966) ||-Notes:This field contains the combined results of 2 ACE touchscreen questions, both asked Has/did your mother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mother suffered from any of the listed illnesses please select Do not know. If you know your mother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mother was still alive or had died, as defined by their answers to ~F1835~. Note that although Prostate cancer is present in ~C1010~, participants were not presented with this option when selecting Mother illnesses.-Variable type:binary</t>
  </si>
  <si>
    <t>Ever felt worried, tense, or anxious for most of a month or longer</t>
  </si>
  <si>
    <t>binary.20421.txt</t>
  </si>
  <si>
    <t>PHESANT Transformation:20421_0|| CAT-SINGLE || Inc(&gt;=10): 1(29351) || Inc(&gt;=10): 0(80964) || CAT-SINGLE-BINARY || sample 80964/29351(110315) ||-Notes:Question asked: Have you ever had a period lasting one month or longer when most of the time you felt worried, tense, or anxious?-Variable type:binary</t>
  </si>
  <si>
    <t>Blood clot, DVT, bronchitis, emphysema, asthma, rhinitis, eczema, allergy diagnosed by doctor: Blood clot in the lung</t>
  </si>
  <si>
    <t>binary.6152_7.txt</t>
  </si>
  <si>
    <t>PHESANT Transformation:6152_0 || CAT-MUL-BINARY-VAR 7 || NO_NAN Remove NA participants 181 || Removed 486 examples != 7 but with missing value (&lt;0) || sample 357543/2984(360527) ||-Notes:ACE touchscreen question Has a doctor ever told you that you have had any of the following conditions? (You can select more than one answer) The following checks were performed: If code -7 was selected, then no additional choices were allowed. If code -3 was selected, then no additional choices were allowed. If the participant activated the Help button they were shown the message: If you do not know if you have had any of the listed conditions, enter None of the above. You can check this with an interviewer later in the visit.-Variable type:binary</t>
  </si>
  <si>
    <t>Illnesses of father: Diabetes</t>
  </si>
  <si>
    <t>binary.20107_9.txt</t>
  </si>
  <si>
    <t>PHESANT Transformation:20107_0 || CAT-MUL-BINARY-VAR 9 || NO_NAN Remove NA participants 9656 || Removed 38244 examples != 9 but with missing value (&lt;0) || sample 283284/30010(313294) ||-Notes:This field contains the combined results of 2 ACE touchscreen questions, both asked Has/did your father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father suffered from any of the listed illnesses please select Do not know. If you know your father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father was still alive or had died, as defined by their answers to ~F1797~. Note that although Breast cancer is present in ~C1010~, participants were not presented with this option when selecting Father illnesses.-Variable type:binary</t>
  </si>
  <si>
    <t>Manifestations of mania or irritability: I was more talkative than usual</t>
  </si>
  <si>
    <t>binary.20548_1.txt</t>
  </si>
  <si>
    <t>PHESANT Transformation:20548_0 || CAT-MUL-BINARY-VAR 1 || Indicator name x20502_0_0 || Remove indicator var NAs: 243128 || Remove indicator var &lt;0: 3644 || Removed 0 examples != 1 but with missing value (&lt;0) || sample 108957/5465(114422) ||-Notes:Question asked: Please try to remember a period when you were in a high or irritable state and select all of the following that apply: Participant was offered a set of options which have been combined here into a single answer Question was asked when ~F20501~ was Yes or ~F20502~ was Yes.-Variable type:binary</t>
  </si>
  <si>
    <t>Malignant neoplasm of bronchus and lung</t>
  </si>
  <si>
    <t>categorical.C_BRONCHUS_LUNG.txt</t>
  </si>
  <si>
    <t>PHESANT Transformation:NA-Notes:NA-Variable type:categorical-Phenotype ID:C_BRONCHUS_LUNG</t>
  </si>
  <si>
    <t>categorical.C3_BRONCHUS_LUNG.txt</t>
  </si>
  <si>
    <t>PHESANT Transformation:NA-Notes:NA-Variable type:categorical-Phenotype ID:C3_BRONCHUS_LUNG</t>
  </si>
  <si>
    <t>VTE (All Biobanks)</t>
  </si>
  <si>
    <t>Global Biobank Meta-analysis Initiative Meta-analysis Initiative: powering genetic discovery across human diseases. 2044</t>
  </si>
  <si>
    <t>VTE_Bothsex_inv_var_meta_GBMI_052021_nbbkgt1.txt.gz.ctgvl</t>
  </si>
  <si>
    <t>Childhood sunburn occasions</t>
  </si>
  <si>
    <t>1737.gwas.imputed_v3.both_sexes.tsv</t>
  </si>
  <si>
    <t>PHESANT Transformation:1737_0|| INTEGER || reassignments: -1=NA|-3=NA || CONTINUOUS || &gt;20% IN ONE CATEGORY || Split into three bins: 0: [0,0], 1: (0,2), 2: &gt;=2 ||cat N: 139410, 40935, 89389 || CAT-ORD || order: 0|1|2 || num categories: 3 ||-Notes:ACE touchscreen question Before the age of 15, how many times did you suffer sunburn that was painful for at least 2 days or caused blistering? The following checks were performed: If answer If answer &gt; 999 then rejected If answer &gt; 20 then participant asked to confirm If the participant activated the Help button they were shown the message: If you are unsure, please provide an estimate or select Do not know.-Variable type:ordinal-Phenotype ID:1737</t>
  </si>
  <si>
    <t>Treatment/medication code: salbutamol</t>
  </si>
  <si>
    <t>binary.20003_1140881856.txt</t>
  </si>
  <si>
    <t>PHESANT Transformation:20003_0 || CAT-MUL-BINARY-VAR 1140881856 || Indicator name x137_0_0 || Remove indicator var NAs: 53 || Remove indicator var &lt;0: 0 || Removed 0 examples != 1140881856 but with missing value (&lt;0) || sample 356836/4305(361141) ||-Notes:Code for treatment Negative codes indicate free-text entry.-Variable type:binary</t>
  </si>
  <si>
    <t>Diagnoses - main ICD10: N81 Female genital prolapse</t>
  </si>
  <si>
    <t>categorical.N81.txt</t>
  </si>
  <si>
    <t>PHESANT Transformation:NA-Notes:NA-Variable type:categorical-Phenotype ID:N81</t>
  </si>
  <si>
    <t>Nitrogen dioxide air pollution; 2007</t>
  </si>
  <si>
    <t>24018_raw.txt</t>
  </si>
  <si>
    <t>PHESANT Transformation:24018_0|| CONTINUOUS MAIN || CONTINUOUS ||  ||-Notes:Nitrogen dioxide; Land Use Regression (LUR) estimate for annual average 2007.-Variable type:continuous_raw</t>
  </si>
  <si>
    <t>Loose teeth</t>
  </si>
  <si>
    <t>EUR_looseteeth.txt.pre_ctgvl.freqs.ctgvl</t>
  </si>
  <si>
    <t>UK Biobank GWAS on loose teeth</t>
  </si>
  <si>
    <t>Reticulocyte count</t>
  </si>
  <si>
    <t>30250_raw.txt</t>
  </si>
  <si>
    <t>PHESANT Transformation:30250_0|| CONTINUOUS MAIN || CONTINUOUS ||  ||-Notes:Result of Reticulocytes Number assay, performed on blood sample, obtained from UK Biobank assessment centre visit. Reticulocytes count is computed from the reticulocyte per cent multiplied by the red blood cell count.-Variable type:continuous_raw</t>
  </si>
  <si>
    <t>Mouth/teeth dental problems: Loose teeth</t>
  </si>
  <si>
    <t>binary.6149_4.txt</t>
  </si>
  <si>
    <t>PHESANT Transformation:6149_0 || CAT-MUL-BINARY-VAR 4 || NO_NAN Remove NA participants 512 || Removed 841 examples != 4 but with missing value (&lt;0) || sample 345477/14364(359841) ||-Notes:ACE touchscreen question Do you have any of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Answer this question thinking about the past year.-Variable type:binary</t>
  </si>
  <si>
    <t>Pulse wave peak to peak time</t>
  </si>
  <si>
    <t>4196_raw.txt</t>
  </si>
  <si>
    <t>PHESANT Transformation:4196_0|| INTEGER || CONTINUOUS ||  ||-Notes:peak to peak time in milliseconds A digital volume pulse can be considered to be the summation of a direct and a reflected component. The direct component is due to transmission of a pressure wave from the left ventricle to the finger via the most direct route. The reflected component is formed by pressure transmitted from the heart to the lower body where it is reflected back up the aorta and thence to the finger. peak to peak time is the difference between the peak values of direct and reflected components.-Variable type:continuous_raw</t>
  </si>
  <si>
    <t>Own or rent accommodation lived in: Rent - from private landlord or letting agency</t>
  </si>
  <si>
    <t>binary.680_4.txt</t>
  </si>
  <si>
    <t>PHESANT Transformation:680_0 || CAT-SINGLE || CAT-SINGLE-BINARY-VAR: 4  || Inc(&gt;=10): 4(9453) ||-Notes:ACE touchscreen question Do you own or rent the accommodation that you live in? If the participant activated the Help button they were shown the message: Please select: - Own outright if you or someone in your household owns the accommodation that you live in. - Own with mortagage if you or someone in your household has a mortagage on the accommodation that you live in. ~F680~ was collected from participants except those who indicated they were living in a sheltered accommodation or in a care home, as defined by their answers to ~F670~-Variable type:binary</t>
  </si>
  <si>
    <t>Job coding: medical doctor, general practitioner, hospital consultant</t>
  </si>
  <si>
    <t>binary.22601_22113066.txt</t>
  </si>
  <si>
    <t>PHESANT Transformation:22601_0 || CAT-MUL-BINARY-VAR 22113066 || Indicator name x22599_0_0 || Remove indicator var NAs: 271328 || Remove indicator var &lt;0: 0 || Removed 0 examples != 22113066 but with missing value (&lt;0) || sample 88399/1467(89866) ||-Notes:Participants were asked to select a job group by navigating down a three-level tree. This field records the code they selected at the final level of the tree.-Variable type:binary</t>
  </si>
  <si>
    <t>Transport type for commuting to job workplace: Walk</t>
  </si>
  <si>
    <t>binary.6143_2.txt</t>
  </si>
  <si>
    <t>PHESANT Transformation:6143_0 || CAT-MUL-BINARY-VAR 2 || NO_NAN Remove NA participants 170220 || Removed 142 examples != 2 but with missing value (&lt;0) || sample 160545/30287(190832) ||-Notes:ACE touchscreen question What types of transport do you use to get to and from work? (You can select more than one answer) The following checks were performed: If code -7 was selected, then no additional choices were allowed. If code -3 was selected, then no additional choices were allowed. If the participant activated the Help button they were shown the message: If you have more than one 'current job' then answer this question for your MAIN job only. If you use more than one form of transport then select all that apply ~F6143~ was collected from participants who indicated they were in paid employment or self-employed, as defined by their answers to ~F6142~ except those who indicated they always work from home, as defined by their answers to ~F6142~-Variable type:binary</t>
  </si>
  <si>
    <t>Unstable angina pectoris</t>
  </si>
  <si>
    <t>categorical.I9_UAP.txt</t>
  </si>
  <si>
    <t>PHESANT Transformation:NA-Notes:NA-Variable type:categorical-Phenotype ID:I9_UAP</t>
  </si>
  <si>
    <t>Current employment status: Doing unpaid or voluntary work</t>
  </si>
  <si>
    <t>binary.6142_6.txt</t>
  </si>
  <si>
    <t>PHESANT Transformation:6142_0 || CAT-MUL-BINARY-VAR 6 || NO_NAN Remove NA participants 177 || Removed 1086 examples != 6 but with missing value (&lt;0) || sample 346623/13308(359931) ||-Notes:ACE touchscreen question Which of the following describes your current situation? (You can select more than one answer) The following checks were performed: If code -7 was selected, then no additional choices were allowed. If code -3 was selected, then no additional choices were allowed. If the participant activated the Help button they were shown the message: If more than one situation applies, select all that are appropriate.-Variable type:binary</t>
  </si>
  <si>
    <t>Bipolar and major depression status: Probable Recurrent major depression (moderate)</t>
  </si>
  <si>
    <t>binary.20126_4.txt</t>
  </si>
  <si>
    <t>PHESANT Transformation:20126_0 || CAT-SINGLE || CAT-SINGLE-BINARY-VAR: 4  || Inc(&gt;=10): 4(10902) ||-Notes:Bipolar and major depression status. This derived data field has come from Professor Jill Pell from the Institute of Health &amp;amp; Wellbeing, University of Glasgow. Methods on how these fields were derived can be found in the Additional Resources tab.-Variable type:binary</t>
  </si>
  <si>
    <t>VTE (EUR Biobanks)</t>
  </si>
  <si>
    <t>Global Biobank Meta-analysis Initiative Meta-analysis Initiative: powering genetic discovery across human diseases. 2043</t>
  </si>
  <si>
    <t>VTE_Bothsex_eur_inv_var_meta_GBMI_052021_nbbkgt1.txt.gz.ctgvl</t>
  </si>
  <si>
    <t>Diagnoses - main ICD10: M20 Acquired deformities of fingers and toes</t>
  </si>
  <si>
    <t>categorical.M20.txt</t>
  </si>
  <si>
    <t>PHESANT Transformation:NA-Notes:NA-Variable type:categorical-Phenotype ID:M20</t>
  </si>
  <si>
    <t>Worked with materials containing asbestos: Sometimes</t>
  </si>
  <si>
    <t>binary.22612_1.txt</t>
  </si>
  <si>
    <t>PHESANT Transformation:22612_0 || CAT-MUL-BINARY-VAR 1 || NO_NAN Remove NA participants 270383 || Removed 13450 examples != 1 but with missing value (&lt;0) || sample 68964/8397(77361) ||-Notes:Participant asked Thinking about the place where you worked: Did you work with materials containing asbestos? Participants were allowed to skip answering this question.-Variable type:binary</t>
  </si>
  <si>
    <t>Number of attempts</t>
  </si>
  <si>
    <t>binary.4291.txt</t>
  </si>
  <si>
    <t>PHESANT Transformation:4291_0|| INTEGER || CONTINUOUS || &gt;20% IN ONE CATEGORY || Split into three bins: 0: &lt;1, 1: [1,1], 2: &gt;1 ||cat N: 18, 95720, 23991 || Combine first two bins and treat as binary || sample 95738/23991(119729) ||-Notes:-Variable type:binary</t>
  </si>
  <si>
    <t>Triglycerides</t>
  </si>
  <si>
    <t>biomarkers-30870-both_sexes-irnt.tsv.bgz</t>
  </si>
  <si>
    <t>https://pan-ukb-us-east-1.s3.amazonaws.com/sumstats_flat_files/biomarkers-30870-both_sexes-irnt.tsv.bgz</t>
  </si>
  <si>
    <t>EUR: biomarkers : 30870 : Biological samples &gt; Assay results &gt; Blood assays &gt; Blood biochemistry</t>
  </si>
  <si>
    <t>High-density lipoprotein (HDL)</t>
  </si>
  <si>
    <t>GLGC</t>
  </si>
  <si>
    <t>jointGwasMc_HDL.txt.clean</t>
  </si>
  <si>
    <t>http://csg.sph.umich.edu/willer/public/lipids2013/</t>
  </si>
  <si>
    <t>Global LipidsGenetics Consortium</t>
  </si>
  <si>
    <t>Job SOC coding: Medical practitioners</t>
  </si>
  <si>
    <t>binary.22617_2211.txt</t>
  </si>
  <si>
    <t>PHESANT Transformation:22617_0 || CAT-MUL-BINARY-VAR 2211 || NO_NAN Remove NA participants 270045 || Removed 0 examples != 2211 but with missing value (&lt;0) || sample 89649/1500(91149) ||-Notes:Each self-coded job group was mapped to a 4-digit SOC2003 coding. In some cases several self-coded job groups map to the same SOC2003 coding as the input interface was designed to help untrained users classify their job according to the criteria/paths that would seem most natural to them. It was not thought practical to ask participants to code their job to the more detailed levels of the SOC2003 coding.-Variable type:binary</t>
  </si>
  <si>
    <t>Illnesses of mother: None of the above (group 2)</t>
  </si>
  <si>
    <t>binary.20110_101.txt</t>
  </si>
  <si>
    <t>PHESANT Transformation:20110_0 || CAT-MUL-BINARY-VAR 101 || NO_NAN Remove NA participants 6165 || Removed 20628 examples != 101 but with missing value (&lt;0) || sample 76684/257717(334401) || SKIP_val:-21 &lt; 0 || SKIP_val:-23 &lt; 0 ||-Notes:This field contains the combined results of 2 ACE touchscreen questions, both asked Has/did your mother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mother suffered from any of the listed illnesses please select Do not know. If you know your mother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mother was still alive or had died, as defined by their answers to ~F1835~. Note that although Prostate cancer is present in ~C1010~, participants were not presented with this option when selecting Mother illnesses.-Variable type:binary</t>
  </si>
  <si>
    <t>Medication for pain relief, constipation, heartburn: Ranitidine (e.g. Zantac)</t>
  </si>
  <si>
    <t>binary.6154_4.txt</t>
  </si>
  <si>
    <t>PHESANT Transformation:6154_0 || CAT-MUL-BINARY-VAR 4 || NO_NAN Remove NA participants 514 || Removed 3596 examples != 4 but with missing value (&lt;0) || sample 350258/6826(357084) ||-Notes:ACE touchscreen question Do you regularly take any of the following?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Some over the counter medicines are known by other names. Please enter the corresponding name if you take any of the following REGULARLY (that is, most days of the week for the last 4 weeks): Aspirin: Alka Rapid Crystals, Alka-Seltzer XS, Anadin Extra, Anadin Original, Askit powders, Aspro Clear, Codis 500, Disprin, Disprin Extra Ibuprofen: Anadin Ultra, Anadin Ibuprofen, Cuprofen Plus, Nurofen, Solpaflex, Ibuleve Paracetamol: Anadin Extra, Hedex Extra, Panadol, Paracodol, Paramol, Solpadeine, Syndol, Veganin, Feminax, Midrid, Migraleve Codeine: Codis 500, Cuprofen Plus, Nurofen Plus, Panadol Ultra, Paracodol, Paramol, Solpadeine Max, Sopadeine Plus, Solpafelx, Syndol, Veganin, Feminax, Migraleve-Variable type:binary</t>
  </si>
  <si>
    <t>Final attempt correct: yes</t>
  </si>
  <si>
    <t>binary.4294_1.txt</t>
  </si>
  <si>
    <t>PHESANT Transformation:4294_0 || CAT-SINGLE || CAT-SINGLE-BINARY-VAR: 1  || Inc(&gt;=10): 1(115007) ||-Notes:True if final answer given was correct.-Variable type:binary</t>
  </si>
  <si>
    <t>Reticulocyte percentage</t>
  </si>
  <si>
    <t>30240_raw.txt</t>
  </si>
  <si>
    <t>PHESANT Transformation:30240_0|| CONTINUOUS MAIN || CONTINUOUS ||  ||-Notes:Result of Reticulocytes Percentage assay, performed on blood sample, obtained from UK Biobank assessment centre visit. Reticulocytes (Percentage) is the number of reticulocytes as a percentage of red blood cells.-Variable type:continuous_raw</t>
  </si>
  <si>
    <t>Illnesses of mother: None of the above (group 1)</t>
  </si>
  <si>
    <t>binary.20110_100.txt</t>
  </si>
  <si>
    <t>PHESANT Transformation:20110_0 || CAT-MUL-BINARY-VAR 100 || NO_NAN Remove NA participants 6165 || Removed 22418 examples != 100 but with missing value (&lt;0) || sample 194320/138291(332611) ||-Notes:This field contains the combined results of 2 ACE touchscreen questions, both asked Has/did your mother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mother suffered from any of the listed illnesses please select Do not know. If you know your mother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mother was still alive or had died, as defined by their answers to ~F1835~. Note that although Prostate cancer is present in ~C1010~, participants were not presented with this option when selecting Mother illnesses.-Variable type:binary</t>
  </si>
  <si>
    <t>Manifestations of mania or irritability: I needed less sleep than usual</t>
  </si>
  <si>
    <t>binary.20548_5.txt</t>
  </si>
  <si>
    <t>PHESANT Transformation:20548_0 || CAT-MUL-BINARY-VAR 5 || Indicator name x20502_0_0 || Remove indicator var NAs: 243128 || Remove indicator var &lt;0: 3644 || Removed 0 examples != 5 but with missing value (&lt;0) || sample 110645/3777(114422) ||-Notes:Question asked: Please try to remember a period when you were in a high or irritable state and select all of the following that apply: Participant was offered a set of options which have been combined here into a single answer Question was asked when ~F20501~ was Yes or ~F20502~ was Yes.-Variable type:binary</t>
  </si>
  <si>
    <t>Headaches for 3+ months</t>
  </si>
  <si>
    <t>binary.3799.txt</t>
  </si>
  <si>
    <t>PHESANT Transformation:3799_0|| CAT-SINGLE || Inc(&gt;=10): 1(32075) || Inc(&gt;=10): 0(38106) || CAT-SINGLE-BINARY || sample 38106/32075(70181) ||-Notes:ACE touchscreen question Have you had headaches for more than 3 months? ~F3799~ was collected from participants who indicated that in the last month they experienced headache that interfered with their usual activities, as defined by their answers to ~F6159~-Variable type:binary</t>
  </si>
  <si>
    <t>Painful gums</t>
  </si>
  <si>
    <t>EUR_painfulgums.txt.pre_ctgvl.freqs.ctgvl</t>
  </si>
  <si>
    <t>UK Biobank GWAS on painful gums</t>
  </si>
  <si>
    <t>Acute appendicitis (AcApp) (All Biobanks)</t>
  </si>
  <si>
    <t>Global Biobank Meta-analysis Initiative Meta-analysis Initiative: powering genetic discovery across human diseases. 2025</t>
  </si>
  <si>
    <t>AcApp_Bothsex_inv_var_meta_GBMI_052021_nbbkgt1.txt.gz.ctgvl</t>
  </si>
  <si>
    <t>Treatment/medication code: ranitidine</t>
  </si>
  <si>
    <t>binary.20003_1140879406.txt</t>
  </si>
  <si>
    <t>PHESANT Transformation:20003_0 || CAT-MUL-BINARY-VAR 1140879406 || Indicator name x137_0_0 || Remove indicator var NAs: 53 || Remove indicator var &lt;0: 0 || Removed 0 examples != 1140879406 but with missing value (&lt;0) || sample 355206/5935(361141) ||-Notes:Code for treatment Negative codes indicate free-text entry.-Variable type:binary</t>
  </si>
  <si>
    <t>Been in serious accident believed to be life-threatening</t>
  </si>
  <si>
    <t>binary.20526.txt</t>
  </si>
  <si>
    <t>PHESANT Transformation:20526_0|| CAT-SINGLE || reassignments: 2=1 || Inc(&gt;=10): 0(106597) || Inc(&gt;=10): 1(11325) || CAT-SINGLE-BINARY || sample 106597/11325(117922) ||-Notes:Question asked: In your life, have you...? Been in a serious accident that you believed to be life-threatening at the time-Variable type:binary</t>
  </si>
  <si>
    <t>Myocardial infarction, strict</t>
  </si>
  <si>
    <t>categorical.I9_MI_STRICT.txt</t>
  </si>
  <si>
    <t>PHESANT Transformation:NA-Notes:NA-Variable type:categorical-Phenotype ID:I9_MI_STRICT</t>
  </si>
  <si>
    <t>Myocardial infarction</t>
  </si>
  <si>
    <t>categorical.I9_MI.txt</t>
  </si>
  <si>
    <t>PHESANT Transformation:NA-Notes:NA-Variable type:categorical-Phenotype ID:I9_MI</t>
  </si>
  <si>
    <t>Chest pain or discomfort when walking uphill or hurrying</t>
  </si>
  <si>
    <t>binary.3751.txt</t>
  </si>
  <si>
    <t>PHESANT Transformation:3751_0|| CAT-SINGLE || Inc(&gt;=10): 1(11938) || Inc(&gt;=10): 0(32929) || CAT-SINGLE-BINARY || sample 32929/11938(44867) ||-Notes:ACE touchscreen question Do you get this pain or discomfort when you walk uphill or hurry? ~F3751~ was collected from participants who indicated that they get pain or discomfort in their chest, as defined by their answers to ~F2335~ but they do not get this pain when they walk at an ordinary pace on the level, as defined by their answers to ~F2335~-Variable type:binary</t>
  </si>
  <si>
    <t>Fractured/broken bones in last 5 years</t>
  </si>
  <si>
    <t>binary.2463.txt</t>
  </si>
  <si>
    <t>PHESANT Transformation:2463_0|| CAT-SINGLE || Inc(&gt;=10): 0(324461) || Inc(&gt;=10): 1(34780) || CAT-SINGLE-BINARY || sample 324461/34780(359241) ||-Notes:ACE touchscreen question Have you fractured/broken any bones in the last 5 years?-Variable type:binary</t>
  </si>
  <si>
    <t>Mouth/teeth dental problems: Toothache</t>
  </si>
  <si>
    <t>binary.6149_5.txt</t>
  </si>
  <si>
    <t>PHESANT Transformation:6149_0 || CAT-MUL-BINARY-VAR 5 || NO_NAN Remove NA participants 512 || Removed 841 examples != 5 but with missing value (&lt;0) || sample 345364/14477(359841) || SKIP_val:-3 &lt; 0 ||-Notes:ACE touchscreen question Do you have any of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Answer this question thinking about the past year.-Variable type:binary</t>
  </si>
  <si>
    <t>Urate</t>
  </si>
  <si>
    <t>biomarkers-30880-both_sexes-irnt.tsv.bgz</t>
  </si>
  <si>
    <t>https://pan-ukb-us-east-1.s3.amazonaws.com/sumstats_flat_files/biomarkers-30880-both_sexes-irnt.tsv.bgz</t>
  </si>
  <si>
    <t>EUR: biomarkers : 30880 : Biological samples &gt; Assay results &gt; Blood assays &gt; Blood biochemistry</t>
  </si>
  <si>
    <t>Mental health problems ever diagnosed by a professional: Anxiety, nerves or generalized anxiety disorder</t>
  </si>
  <si>
    <t>binary.20544_15.txt</t>
  </si>
  <si>
    <t>PHESANT Transformation:20544_0 || CAT-MUL-BINARY-VAR 15 || Indicator name x20400_0_0 || Remove indicator var NAs: 243105 || Removed 338 examples != 15 but with missing value (&lt;0) || sample 101021/16730(117751) ||-Notes:Question asked: Have you been diagnosed with one or more of the following mental health problems by a professional, even if you don't have it currently? (tick all that apply): Participant was offered a set of options which have been combined here into a single answer-Variable type:binary</t>
  </si>
  <si>
    <t>Acute appendicitis (AcApp) (EUR Biobanks)</t>
  </si>
  <si>
    <t>Global Biobank Meta-analysis Initiative Meta-analysis Initiative: powering genetic discovery across human diseases. 2024</t>
  </si>
  <si>
    <t>AcApp_Bothsex_eur_inv_var_meta_GBMI_052021_nbbkgt1.txt.gz.ctgvl</t>
  </si>
  <si>
    <t>IPF (All Biobanks + Allen et al)</t>
  </si>
  <si>
    <t>Global Biobank Meta-analysis Initiative</t>
  </si>
  <si>
    <t>IPF_Bothsex_inv_var_meta_GBMI_with_Allen_021121.txt.ctgvl</t>
  </si>
  <si>
    <t>Gout (EUR Biobanks)</t>
  </si>
  <si>
    <t>Global Biobank Meta-analysis Initiative Meta-analysis Initiative: powering genetic discovery across human diseases. 2031</t>
  </si>
  <si>
    <t>Gout_Bothsex_eur_inv_var_meta_GBMI_052021_nbbkgt1.txt.gz.ctgvl</t>
  </si>
  <si>
    <t>Irritability</t>
  </si>
  <si>
    <t>binary.1940.txt</t>
  </si>
  <si>
    <t>PHESANT Transformation:1940_0|| CAT-SINGLE || Inc(&gt;=10): 0(248369) || Inc(&gt;=10): 1(96862) || CAT-SINGLE-BINARY || sample 248369/96862(345231) ||-Notes:ACE touchscreen question Are you an irritable person? If the participant activated the Help button they were shown the message: Work through these questions quickly and do not think about the exact meaning of the question-Variable type:binary</t>
  </si>
  <si>
    <t>Ever stopped smoking for 6+ months</t>
  </si>
  <si>
    <t>binary.2907.txt</t>
  </si>
  <si>
    <t>PHESANT Transformation:2907_0|| CAT-SINGLE || Inc(&gt;=10): 1(37903) || Inc(&gt;=10): 0(50034) || CAT-SINGLE-BINARY || sample 50034/37903(87937) ||-Notes:ACE touchscreen question In the time that you smoked, did you ever stop for more than 6 months? ~F2907~ was collected from participants who indicated that in the past they smoked tobacco on most or all days, as defined by their answers to ~F1249~-Variable type:binary</t>
  </si>
  <si>
    <t>Final attempt correct: no</t>
  </si>
  <si>
    <t>binary.4294_0.txt</t>
  </si>
  <si>
    <t>PHESANT Transformation:4294_0 || CAT-SINGLE || CAT-SINGLE-BINARY-VAR: 0  || Inc(&gt;=10): 0(4581) ||-Notes:True if final answer given was correct.-Variable type:binary</t>
  </si>
  <si>
    <t>Non-cancer illness code, self-reported: rheumatoid arthritis</t>
  </si>
  <si>
    <t>binary.20002_1464.txt</t>
  </si>
  <si>
    <t>PHESANT Transformation:20002_0 || CAT-MUL-BINARY-VAR 1464 || Indicator name x135_0_0 || Remove indicator var NAs: 53 || Remove indicator var &lt;0: 0 || Removed 0 examples != 1464 but with missing value (&lt;0) || sample 357124/4017(361141)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</si>
  <si>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Treatment/medication code: ramipril</t>
  </si>
  <si>
    <t>binary.20003_1140860806.txt</t>
  </si>
  <si>
    <t>PHESANT Transformation:20003_0 || CAT-MUL-BINARY-VAR 1140860806 || Indicator name x137_0_0 || Remove indicator var NAs: 53 || Remove indicator var &lt;0: 0 || Removed 0 examples != 1140860806 but with missing value (&lt;0) || sample 344272/16869(361141) ||-Notes:Code for treatment Negative codes indicate free-text entry.-Variable type:binary</t>
  </si>
  <si>
    <t>Age at last episode of depression</t>
  </si>
  <si>
    <t>20434_raw.txt</t>
  </si>
  <si>
    <t>PHESANT Transformation:20434_0|| INTEGER || reassignments: -121=NA|-818=NA || CONTINUOUS ||  ||-Notes:Question asked: About how old were you the LAST time you had a period of two weeks like this? (Whether or not you received any help for it.) Question was asked when ~F20446~ was Yes or ~F20441~ was Yes.-Variable type:continuous_raw</t>
  </si>
  <si>
    <t>Medication for cholesterol, blood pressure, diabetes, or take exogenous hormones: Blood pressure medication</t>
  </si>
  <si>
    <t>binary.6153_2.txt</t>
  </si>
  <si>
    <t>PHESANT Transformation:6153_0 || CAT-MUL-BINARY-VAR 2 || NO_NAN Remove NA participants 167294 || Removed 752 examples != 2 but with missing value (&lt;0) || sample 159629/33519(193148) ||-Notes:ACE touchscreen question Do you regularly take any of the following medications?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If you are not sure if you take any of the types of medications, enter Do not know. You will be asked to provide all of the medications that you take later in the visit.-Variable type:binary</t>
  </si>
  <si>
    <t>IPF (EUR Biobanks)</t>
  </si>
  <si>
    <t>IPF_Bothsex_eur_inv_var_meta_GBMI_052021_nbbkgt1.txt.ctgvl</t>
  </si>
  <si>
    <t>Particulate matter air pollution (pm10); 2007</t>
  </si>
  <si>
    <t>24019_raw.txt</t>
  </si>
  <si>
    <t>PHESANT Transformation:24019_0|| CONTINUOUS MAIN || CONTINUOUS ||  ||-Notes:PM10 (particulate matter with diameter less than or equal to 10 micrometres); Land Use Regression (LUR) estimate for annual average 2007.-Variable type:continuous_raw</t>
  </si>
  <si>
    <t>Gout (All Biobanks)</t>
  </si>
  <si>
    <t>Global Biobank Meta-analysis Initiative Meta-analysis Initiative: powering genetic discovery across human diseases. 2032</t>
  </si>
  <si>
    <t>Gout_Bothsex_inv_var_meta_GBMI_052021_nbbkgt1.txt.gz.ctgvl</t>
  </si>
  <si>
    <t>Diseases of the blood and blood-forming organs and certain disorders involving the immune mechanism</t>
  </si>
  <si>
    <t>Immunological Factors</t>
  </si>
  <si>
    <t>categorical.III_BLOOD_IMMUN.txt</t>
  </si>
  <si>
    <t>PHESANT Transformation:NA-Notes:NA-Variable type:categorical-Phenotype ID:III_BLOOD_IMMUN</t>
  </si>
  <si>
    <t>Illnesses of mother: Severe depression</t>
  </si>
  <si>
    <t>binary.20110_12.txt</t>
  </si>
  <si>
    <t>PHESANT Transformation:20110_0 || CAT-MUL-BINARY-VAR 12 || NO_NAN Remove NA participants 6165 || Removed 24376 examples != 12 but with missing value (&lt;0) || sample 308649/22004(330653) ||-Notes:This field contains the combined results of 2 ACE touchscreen questions, both asked Has/did your mother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mother suffered from any of the listed illnesses please select Do not know. If you know your mother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mother was still alive or had died, as defined by their answers to ~F1835~. Note that although Prostate cancer is present in ~C1010~, participants were not presented with this option when selecting Mother illnesses.-Variable type:binary</t>
  </si>
  <si>
    <t>Any mental disorder</t>
  </si>
  <si>
    <t>categorical.KRA_PSY_ANYMENTAL.txt</t>
  </si>
  <si>
    <t>PHESANT Transformation:NA-Notes:NA-Variable type:categorical-Phenotype ID:KRA_PSY_ANYMENTAL</t>
  </si>
  <si>
    <t>Mental and behavioural disorders</t>
  </si>
  <si>
    <t>categorical.V_MENTAL_BEHAV.txt</t>
  </si>
  <si>
    <t>PHESANT Transformation:NA-Notes:NA-Variable type:categorical-Phenotype ID:V_MENTAL_BEHAV</t>
  </si>
  <si>
    <t>Non-cancer illness code, self-reported: diverticular disease/diverticulitis</t>
  </si>
  <si>
    <t>binary.20002_1458.txt</t>
  </si>
  <si>
    <t>PHESANT Transformation:20002_0 || CAT-MUL-BINARY-VAR 1458 || Indicator name x135_0_0 || Remove indicator var NAs: 53 || Remove indicator var &lt;0: 0 || Removed 0 examples != 1458 but with missing value (&lt;0) || sample 357017/4124(361141)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</si>
  <si>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Diagnoses - main ICD10: I21 Acute myocardial infarction</t>
  </si>
  <si>
    <t>categorical.I21.txt</t>
  </si>
  <si>
    <t>PHESANT Transformation:NA-Notes:NA-Variable type:categorical-Phenotype ID:I21</t>
  </si>
  <si>
    <t>Iron</t>
  </si>
  <si>
    <t>100011_raw.txt</t>
  </si>
  <si>
    <t>PHESANT Transformation:100011_0|| CONTINUOUS MAIN || CONTINUOUS ||  ||-Notes:Iron. Estimated intake, based on food and beverage consumption yesterday, excluding any supplements.-Variable type:continuous_raw</t>
  </si>
  <si>
    <t>Workplace very noisy: Rarely/never</t>
  </si>
  <si>
    <t>binary.22606_0.txt</t>
  </si>
  <si>
    <t>PHESANT Transformation:22606_0 || CAT-MUL-BINARY-VAR 0 || NO_NAN Remove NA participants 270211 || Removed 86 examples != 0 but with missing value (&lt;0) || sample 21382/69515(90897) ||-Notes:Participant asked Thinking about the place where you worked: Was it very noisy? Participants were allowed to skip answering this question.-Variable type:binary</t>
  </si>
  <si>
    <t>Activities undertaken to treat anxiety: Talking therapies, such as psychotherapy, counselling, group therapy or CBT</t>
  </si>
  <si>
    <t>binary.20550_1.txt</t>
  </si>
  <si>
    <t>PHESANT Transformation:20550_0 || CAT-MUL-BINARY-VAR 1 || Indicator name x20425_0_0 || Remove indicator var NAs: 243128 || Remove indicator var &lt;0: 19076 || Removed 0 examples != 1 but with missing value (&lt;0) || sample 86132/12858(98990) ||-Notes:Question asked: Did you ever try talking therapies for these problems, or other structured activities you regard as therapeutic? Include only those you attended more than once. Participant was offered a set of options which have been combined here into a single answer Question was asked when ~F20425~ was Yes or ~F20420~ was at least 6 months.-Variable type:binary</t>
  </si>
  <si>
    <t>IPF (All Biobanks)</t>
  </si>
  <si>
    <t>IPF_Bothsex_inv_var_meta_GBMI_052021_nbbkgt1.txt.ctgvl</t>
  </si>
  <si>
    <t>Diagnoses - main ICD10: K22 Other diseases of oesophagus</t>
  </si>
  <si>
    <t>categorical.K22.txt</t>
  </si>
  <si>
    <t>PHESANT Transformation:NA-Notes:NA-Variable type:categorical-Phenotype ID:K22</t>
  </si>
  <si>
    <t>Manifestations of mania or irritability: I was more active than usual</t>
  </si>
  <si>
    <t>binary.20548_9.txt</t>
  </si>
  <si>
    <t>PHESANT Transformation:20548_0 || CAT-MUL-BINARY-VAR 9 || Indicator name x20502_0_0 || Remove indicator var NAs: 243128 || Remove indicator var &lt;0: 3644 || Removed 0 examples != 9 but with missing value (&lt;0) || sample 108734/5688(114422) ||-Notes:Question asked: Please try to remember a period when you were in a high or irritable state and select all of the following that apply: Participant was offered a set of options which have been combined here into a single answer Question was asked when ~F20501~ was Yes or ~F20502~ was Yes.-Variable type:binary</t>
  </si>
  <si>
    <t>Adopted as a child</t>
  </si>
  <si>
    <t>binary.1767.txt</t>
  </si>
  <si>
    <t>PHESANT Transformation:1767_0|| CAT-SINGLE || Inc(&gt;=10): 0(355292) || Inc(&gt;=10): 1(5158) || CAT-SINGLE-BINARY || sample 355292/5158(360450) ||-Notes:ACE touchscreen question Were you adopted as a child?-Variable type:binary</t>
  </si>
  <si>
    <t>Coxarthrosis [arthrosis of hip](FG)</t>
  </si>
  <si>
    <t>categorical.COX_ARTHROSIS.txt</t>
  </si>
  <si>
    <t>PHESANT Transformation:NA-Notes:NA-Variable type:categorical-Phenotype ID:COX_ARTHROSIS</t>
  </si>
  <si>
    <t>Diagnoses - main ICD10: M16 Coxarthrosis [arthrosis of hip]</t>
  </si>
  <si>
    <t>categorical.M16.txt</t>
  </si>
  <si>
    <t>PHESANT Transformation:NA-Notes:NA-Variable type:categorical-Phenotype ID:M16</t>
  </si>
  <si>
    <t>Non-cancer illness code, self-reported: cholelithiasis/gall stones</t>
  </si>
  <si>
    <t>binary.20002_1162.txt</t>
  </si>
  <si>
    <t>PHESANT Transformation:20002_0 || CAT-MUL-BINARY-VAR 1162 || Indicator name x135_0_0 || Remove indicator var NAs: 53 || Remove indicator var &lt;0: 0 || Removed 0 examples != 1162 but with missing value (&lt;0) || sample 355200/5941(361141)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</si>
  <si>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Fruit consumers</t>
  </si>
  <si>
    <t>binary.104400.txt</t>
  </si>
  <si>
    <t>PHESANT Transformation:104400_0|| CAT-SINGLE || Inc(&gt;=10): 1(41921) || Inc(&gt;=10): 0(9506) || CAT-SINGLE-BINARY || sample 9506/41921(51427) ||-Notes:Question asked: Did you eat any fruit yesterday? If the participant activated the Help feature they were shown the message: Include fresh, frozen, dried, canned or cooked. Help section: Please include all fruit, whether eaten by itself or as part of a sweet or savoury dish (e.g. fruit pie or crumble; pork cooked with apple). Fruits recorded under cooked &amp; dried should not be recorded individually further down the list. Small amounts of fruit that are not big enough to be counted individually, or where the precise type may be unknown (e.g. in a mixed fruit salad), please guess the total amount and record that under Mixed fruit. As canned fruit usually comes in segments or slices, please give your answer in servings rather than as whole fruit. Fruit used in a smoothie should not be recorded here. The fruit smoothie should have been recorded in the drinks section. Chocolate covered fruit (e.g. chocolate raisins) and yogurt covered fruit (e.g. yogurt coated pineapple) should not be recorded here. Instead record it under sweet snacks (several pages earlier). Dried fruit that is included with cereals such as Sultana Bran and Optivita should not be record here because it should have been recorded on the cereals page. If your fruit is not on the list, please record it under Other located at the bottom of the list.-Variable type:binary</t>
  </si>
  <si>
    <t>Nitrogen dioxide air pollution; 2005</t>
  </si>
  <si>
    <t>24016_raw.txt</t>
  </si>
  <si>
    <t>PHESANT Transformation:24016_0|| CONTINUOUS MAIN || CONTINUOUS ||  ||-Notes:Nitrogen dioxide; Land Use Regression (LUR) estimate for annual average 2005.-Variable type:continuous_raw</t>
  </si>
  <si>
    <t>Job SOC coding: Higher education teaching professionals</t>
  </si>
  <si>
    <t>binary.22617_2311.txt</t>
  </si>
  <si>
    <t>PHESANT Transformation:22617_0 || CAT-MUL-BINARY-VAR 2311 || NO_NAN Remove NA participants 270045 || Removed 0 examples != 2311 but with missing value (&lt;0) || sample 88049/3100(91149) ||-Notes:Each self-coded job group was mapped to a 4-digit SOC2003 coding. In some cases several self-coded job groups map to the same SOC2003 coding as the input interface was designed to help untrained users classify their job according to the criteria/paths that would seem most natural to them. It was not thought practical to ask participants to code their job to the more detailed levels of the SOC2003 coding.-Variable type:binary</t>
  </si>
  <si>
    <t>Bone fractures</t>
  </si>
  <si>
    <t>GEFOS</t>
  </si>
  <si>
    <t>Biobank2-British-FracA-As-C-Gwas-SumStats.txt</t>
  </si>
  <si>
    <t>http://www.gefos.org/?q=content/data-release-2018</t>
  </si>
  <si>
    <t>The GEnetic Factors for OSteoporosis (GEFOS) Consortium is a large international collaboration comprising numerous research groups. Osteoporosis is a common age-related complex disease with a strong genetic component. The UK Biobank is a health resource from the United Kingdom that has genetic data and phenotype measurements in 500,000 individuals, representative of the general population. We analyzed the full batch of genetic data, including genotyping and imputed data in up to 426,824 participants. We performed genome-wide association studies on bone mineral density estimated from quantitative heel ultrasounds (eBMD) and from bone fractures.</t>
  </si>
  <si>
    <t>Intracranial volume (ICV)</t>
  </si>
  <si>
    <t>ENIGMA</t>
  </si>
  <si>
    <t>ENIGMA2_ICV.txt</t>
  </si>
  <si>
    <t>http://enigma.ini.usc.edu/</t>
  </si>
  <si>
    <t>GWAS of subcortical volumes (ENIGMA2)</t>
  </si>
  <si>
    <t>Testosterone</t>
  </si>
  <si>
    <t>biomarkers-30850-both_sexes-irnt.tsv.bgz</t>
  </si>
  <si>
    <t>https://pan-ukb-us-east-1.s3.amazonaws.com/sumstats_flat_files/biomarkers-30850-both_sexes-irnt.tsv.bgz</t>
  </si>
  <si>
    <t>EUR: biomarkers : 30850 : Biological samples &gt; Assay results &gt; Blood assays &gt; Blood biochemistry</t>
  </si>
  <si>
    <t>Substances taken for depression: Drugs or alcohol (more than once)</t>
  </si>
  <si>
    <t>binary.20546_4.txt</t>
  </si>
  <si>
    <t>PHESANT Transformation:20546_0 || CAT-MUL-BINARY-VAR 4 || Indicator name x20446_0_0 || Remove indicator var NAs: 243128 || Remove indicator var &lt;0: 303 || Removed 0 examples != 4 but with missing value (&lt;0) || sample 109136/8627(117763) ||-Notes:Question asked: Did you ever try the following for these problems? (tick all that apply) Participant was offered a set of options which have been combined here into a single answer Question was asked when ~F20446~ was Yes or ~F20441~ was Yes.-Variable type:binary</t>
  </si>
  <si>
    <t>Treatment/medication code: cetirizine</t>
  </si>
  <si>
    <t>binary.20003_1140883504.txt</t>
  </si>
  <si>
    <t>PHESANT Transformation:20003_0 || CAT-MUL-BINARY-VAR 1140883504 || Indicator name x137_0_0 || Remove indicator var NAs: 53 || Remove indicator var &lt;0: 0 || Removed 0 examples != 1140883504 but with missing value (&lt;0) || sample 357071/4070(361141) ||-Notes:Code for treatment Negative codes indicate free-text entry.-Variable type:binary</t>
  </si>
  <si>
    <t>Non-cancer illness code, self-reported: anxiety/panic attacks</t>
  </si>
  <si>
    <t>binary.20002_1287.txt</t>
  </si>
  <si>
    <t>PHESANT Transformation:20002_0 || CAT-MUL-BINARY-VAR 1287 || Indicator name x135_0_0 || Remove indicator var NAs: 53 || Remove indicator var &lt;0: 0 || Removed 0 examples != 1287 but with missing value (&lt;0) || sample 356180/4961(361141)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</si>
  <si>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Workplace very hot: Rarely/never</t>
  </si>
  <si>
    <t>binary.22608_0.txt</t>
  </si>
  <si>
    <t>PHESANT Transformation:22608_0 || CAT-MUL-BINARY-VAR 0 || NO_NAN Remove NA participants 270293 || Removed 257 examples != 0 but with missing value (&lt;0) || sample 21939/68705(90644) ||-Notes:Participant asked Thinking about the place where you worked: Was it very hot? Participants were allowed to skip answering this question.-Variable type:binary</t>
  </si>
  <si>
    <t>Guilty feelings</t>
  </si>
  <si>
    <t>binary.2030.txt</t>
  </si>
  <si>
    <t>PHESANT Transformation:2030_0|| CAT-SINGLE || Inc(&gt;=10): 0(251779) || Inc(&gt;=10): 1(100128) || CAT-SINGLE-BINARY || sample 251779/100128(351907) ||-Notes:ACE touchscreen question Are you often troubled by feelings of guilt? If the participant activated the Help button they were shown the message: Work through these questions quickly and do not think about the exact meaning of the question-Variable type:binary</t>
  </si>
  <si>
    <t>Illnesses of father: None of the above (group 2)</t>
  </si>
  <si>
    <t>binary.20107_101.txt</t>
  </si>
  <si>
    <t>PHESANT Transformation:20107_0 || CAT-MUL-BINARY-VAR 101 || NO_NAN Remove NA participants 9656 || Removed 32993 examples != 101 but with missing value (&lt;0) || sample 80871/237674(318545) || SKIP_val:-21 &lt; 0 || SKIP_val:-23 &lt; 0 ||-Notes:This field contains the combined results of 2 ACE touchscreen questions, both asked Has/did your father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father suffered from any of the listed illnesses please select Do not know. If you know your father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father was still alive or had died, as defined by their answers to ~F1797~. Note that although Breast cancer is present in ~C1010~, participants were not presented with this option when selecting Father illnesses.-Variable type:binary</t>
  </si>
  <si>
    <t>Tinnitus: Yes, now most or all of the time</t>
  </si>
  <si>
    <t>binary.4803_11.txt</t>
  </si>
  <si>
    <t>PHESANT Transformation:4803_0 || CAT-SINGLE || CAT-SINGLE-BINARY-VAR: 11  || Inc(&gt;=10): 11(7739) ||-Notes:ACE touchscreen question Do you get or have you had noises (such as ringing or buzzing) in your head or in one or both ears that lasts for more than five minutes at a time? ~F4803~ was collected from all participants except those who indicated they were completely deaf, as defined by their answers to ~F2247~-Variable type:binary</t>
  </si>
  <si>
    <t>Toothache</t>
  </si>
  <si>
    <t>EUR_toothache.txt.pre_ctgvl.freqs.ctgvl</t>
  </si>
  <si>
    <t>UK Biobank GWAS on toothache</t>
  </si>
  <si>
    <t>Suffer from 'nerves'</t>
  </si>
  <si>
    <t>binary.2010.txt</t>
  </si>
  <si>
    <t>PHESANT Transformation:2010_0|| CAT-SINGLE || Inc(&gt;=10): 0(274144) || Inc(&gt;=10): 1(73938) || CAT-SINGLE-BINARY || sample 274144/73938(348082) ||-Notes:ACE touchscreen question Do you suffer from 'nerves'? If the participant activated the Help button they were shown the message: Work through these questions quickly and do not think about the exact meaning of the question-Variable type:binary</t>
  </si>
  <si>
    <t>Fractured bone site(s): Other bones</t>
  </si>
  <si>
    <t>binary.6151_7.txt</t>
  </si>
  <si>
    <t>PHESANT Transformation:6151_0 || CAT-MUL-BINARY-VAR 7 || Indicator name x2463_0_0 || Remove indicator var NAs: 181 || Remove indicator var &lt;0: 1772 || Removed 0 examples != 7 but with missing value (&lt;0) || sample 340454/18787(359241) ||-Notes:ACE touchscreen question Which bones did you fracture/break? (You can select more than one answer) The following checks were performed: If code -1 was selected, then no additional choices were allowed. If code -3 was selected, then no additional choices were allowed. ~F6151~ was collected from participants who indicated they have had fractured/broken bones in the last 5 years, as defined by their answers to ~F2463~-Variable type:binary</t>
  </si>
  <si>
    <t>Treatment/medication code: atenolol</t>
  </si>
  <si>
    <t>binary.20003_1140866738.txt</t>
  </si>
  <si>
    <t>PHESANT Transformation:20003_0 || CAT-MUL-BINARY-VAR 1140866738 || Indicator name x137_0_0 || Remove indicator var NAs: 53 || Remove indicator var &lt;0: 0 || Removed 0 examples != 1140866738 but with missing value (&lt;0) || sample 347190/13951(361141) ||-Notes:Code for treatment Negative codes indicate free-text entry.-Variable type:binary</t>
  </si>
  <si>
    <t>Mouth/teeth dental problems: Painful gums</t>
  </si>
  <si>
    <t>binary.6149_2.txt</t>
  </si>
  <si>
    <t>PHESANT Transformation:6149_0 || CAT-MUL-BINARY-VAR 2 || NO_NAN Remove NA participants 512 || Removed 841 examples != 2 but with missing value (&lt;0) || sample 349726/10115(359841) ||-Notes:ACE touchscreen question Do you have any of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Answer this question thinking about the past year.-Variable type:binary</t>
  </si>
  <si>
    <t>Periodontitis + loose teeth</t>
  </si>
  <si>
    <t>UK Biobank +GLIDE</t>
  </si>
  <si>
    <t>perio_looseteeth_combined.ctgvl</t>
  </si>
  <si>
    <t>Single-variant association statistics from GLIDE and UKB were combined using a z-score genome-wide meta-analysis weighted by effective sample size combining  periodontitis (ncases = 17,353, ncontrols = 28,210 from seven studies) and loose teeth (ncases = 18,979, ncontrols = 442,052)</t>
  </si>
  <si>
    <t>Glucose</t>
  </si>
  <si>
    <t>biomarkers-30740-both_sexes-irnt.tsv.bgz</t>
  </si>
  <si>
    <t>https://pan-ukb-us-east-1.s3.amazonaws.com/sumstats_flat_files/biomarkers-30740-both_sexes-irnt.tsv.bgz</t>
  </si>
  <si>
    <t>EUR: biomarkers : 30740 : Biological samples &gt; Assay results &gt; Blood assays &gt; Blood biochemistry</t>
  </si>
  <si>
    <t>Cancer diagnosed by doctor</t>
  </si>
  <si>
    <t>binary.2453.txt</t>
  </si>
  <si>
    <t>PHESANT Transformation:2453_0|| CAT-SINGLE || Inc(&gt;=10): 1(28509) || Inc(&gt;=10): 0(331472) || CAT-SINGLE-BINARY || sample 331472/28509(359981) ||-Notes:ACE touchscreen question Has a doctor ever told you that you have had cancer? If the participant activated the Help button they were shown the message: If you are unsure if you have been told you had cancer, select Do not know and you will be asked about this by an interviewer later during this visit.-Variable type:binary</t>
  </si>
  <si>
    <t>Treatment/medication code: amlodipine</t>
  </si>
  <si>
    <t>binary.20003_1140879802.txt</t>
  </si>
  <si>
    <t>PHESANT Transformation:20003_0 || CAT-MUL-BINARY-VAR 1140879802 || Indicator name x137_0_0 || Remove indicator var NAs: 53 || Remove indicator var &lt;0: 0 || Removed 0 examples != 1140879802 but with missing value (&lt;0) || sample 346553/14588(361141) ||-Notes:Code for treatment Negative codes indicate free-text entry.-Variable type:binary</t>
  </si>
  <si>
    <t>Treatment/medication code: bisoprolol</t>
  </si>
  <si>
    <t>binary.20003_1140879760.txt</t>
  </si>
  <si>
    <t>PHESANT Transformation:20003_0 || CAT-MUL-BINARY-VAR 1140879760 || Indicator name x137_0_0 || Remove indicator var NAs: 53 || Remove indicator var &lt;0: 0 || Removed 0 examples != 1140879760 but with missing value (&lt;0) || sample 355837/5304(361141) ||-Notes:Code for treatment Negative codes indicate free-text entry.-Variable type:binary</t>
  </si>
  <si>
    <t>Eye problems/disorders: Diabetes related eye disease</t>
  </si>
  <si>
    <t>binary.6148_1.txt</t>
  </si>
  <si>
    <t>PHESANT Transformation:6148_0 || CAT-MUL-BINARY-VAR 1 || NO_NAN Remove NA participants 240412 || Removed 2892 examples != 1 but with missing value (&lt;0) || sample 115641/2249(117890) ||-Notes:ACE touchscreen question Has a doctor told you that you have any of the following problems with your eyes? (You can select more than one answer) The following checks were performed: If code -7 was selected, then no additional choices were allowed. If code -3 was selected, then no additional choices were allowed. If code -1 was selected, then no additional choices were allowed. If the participant activated the Help button they were shown the message: If you are not sure if you have had any of the listed eye problems enter Do not know.-Variable type:binary</t>
  </si>
  <si>
    <t>Vitamin and mineral supplements: None of the above</t>
  </si>
  <si>
    <t>binary.6155_100.txt</t>
  </si>
  <si>
    <t>PHESANT Transformation:6155_0 || CAT-MUL-BINARY-VAR 100 || NO_NAN Remove NA participants 514 || Removed 1435 examples != 100 but with missing value (&lt;0) || sample 112464/246781(359245)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</si>
  <si>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Cereal type: Biscuit cereal (e.g. Weetabix)</t>
  </si>
  <si>
    <t>binary.1468_2.txt</t>
  </si>
  <si>
    <t>PHESANT Transformation:1468_0 || CAT-SINGLE || CAT-SINGLE-BINARY-VAR: 2  || Inc(&gt;=10): 2(53310) ||-Notes:ACE touchscreen question What type of cereal do you mainly eat? If the participant activated the Help button they were shown the message: If you eat more than one type of cereal, please select the one that you eat the most. If you are unsure, select Do not know. ~F1468~ was collected from all participants except those who indicated that they do not eat cereal or less than one bowl of cereal each week, as defined by their answers to ~F1458~-Variable type:binary</t>
  </si>
  <si>
    <t>Illnesses of father: None of the above (group 1)</t>
  </si>
  <si>
    <t>binary.20107_100.txt</t>
  </si>
  <si>
    <t>PHESANT Transformation:20107_0 || CAT-MUL-BINARY-VAR 100 || NO_NAN Remove NA participants 9656 || Removed 36741 examples != 100 but with missing value (&lt;0) || sample 198061/116736(314797) ||-Notes:This field contains the combined results of 2 ACE touchscreen questions, both asked Has/did your father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father suffered from any of the listed illnesses please select Do not know. If you know your father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father was still alive or had died, as defined by their answers to ~F1797~. Note that although Breast cancer is present in ~C1010~, participants were not presented with this option when selecting Father illnesses.-Variable type:binary</t>
  </si>
  <si>
    <t>Pulse rate, automated reading</t>
  </si>
  <si>
    <t>102_raw.txt</t>
  </si>
  <si>
    <t>PHESANT Transformation:102_0|| INTEGER || CONTINUOUS ||  ||-Notes:This is the pulse rate measured during the automated blood pressure readings.-Variable type:continuous_raw</t>
  </si>
  <si>
    <t>jointGwasMc_TG.txt.clean</t>
  </si>
  <si>
    <t>Treatment/medication code: insulin product</t>
  </si>
  <si>
    <t>binary.20003_1140883066.txt</t>
  </si>
  <si>
    <t>PHESANT Transformation:20003_0 || CAT-MUL-BINARY-VAR 1140883066 || Indicator name x137_0_0 || Remove indicator var NAs: 53 || Remove indicator var &lt;0: 0 || Removed 0 examples != 1140883066 but with missing value (&lt;0) || sample 357596/3545(361141) ||-Notes:Code for treatment Negative codes indicate free-text entry.-Variable type:binary</t>
  </si>
  <si>
    <t>Endometriosis, IBD co-morbidity</t>
  </si>
  <si>
    <t>categorical.IBD_ENDOMETRIOSIS.txt</t>
  </si>
  <si>
    <t>PHESANT Transformation:NA-Notes:NA-Variable type:categorical-Phenotype ID:IBD_ENDOMETRIOSIS</t>
  </si>
  <si>
    <t>Diagnoses - main ICD10: N80 Endometriosis</t>
  </si>
  <si>
    <t>categorical.N80.txt</t>
  </si>
  <si>
    <t>PHESANT Transformation:NA-Notes:NA-Variable type:categorical-Phenotype ID:N80</t>
  </si>
  <si>
    <t>Alkaline phosphatase</t>
  </si>
  <si>
    <t>biomarkers-30610-both_sexes-irnt.tsv.bgz</t>
  </si>
  <si>
    <t>https://pan-ukb-us-east-1.s3.amazonaws.com/sumstats_flat_files/biomarkers-30610-both_sexes-irnt.tsv.bgz</t>
  </si>
  <si>
    <t>EUR: biomarkers : 30610 : Biological samples &gt; Assay results &gt; Blood assays &gt; Blood biochemistry</t>
  </si>
  <si>
    <t>Age hay fever, rhinitis or eczema diagnosed</t>
  </si>
  <si>
    <t>3761_raw.txt</t>
  </si>
  <si>
    <t>PHESANT Transformation:3761_0|| INTEGER || reassignments: -1=NA|-3=NA || CONTINUOUS ||  ||-Notes:ACE touchscreen question What was your age when the hayfever, rhinitis or eczema was first diagnosed? The following checks were performed: If answer If answer &gt; Participants age then rejected If answer If answer &gt; 69 then participant asked to confirm If the participant activated the Help button they were shown the message: If you are unsure, please provide an estimate or select Do not know. ~F3761~ was collected from participants who indicated they were told by a doctor that they have had hayfever, allergic rhinitis or eczema, as defined by their answers to ~F6152~-Variable type:continuous_raw</t>
  </si>
  <si>
    <t>Diseases of veins, lymphatic vessels and lymph nodes, not elsewhere classified</t>
  </si>
  <si>
    <t>categorical.I9_DISVEINLYMPH.txt</t>
  </si>
  <si>
    <t>PHESANT Transformation:NA-Notes:NA-Variable type:categorical-Phenotype ID:I9_DISVEINLYMPH</t>
  </si>
  <si>
    <t>Treatment/medication code: bendroflumethiazide</t>
  </si>
  <si>
    <t>binary.20003_1141194794.txt</t>
  </si>
  <si>
    <t>PHESANT Transformation:20003_0 || CAT-MUL-BINARY-VAR 1141194794 || Indicator name x137_0_0 || Remove indicator var NAs: 53 || Remove indicator var &lt;0: 0 || Removed 0 examples != 1141194794 but with missing value (&lt;0) || sample 340945/20196(361141) ||-Notes:Code for treatment Negative codes indicate free-text entry.-Variable type:binary</t>
  </si>
  <si>
    <t>Fractured bone site(s): Ankle</t>
  </si>
  <si>
    <t>binary.6151_1.txt</t>
  </si>
  <si>
    <t>PHESANT Transformation:6151_0 || CAT-MUL-BINARY-VAR 1 || Indicator name x2463_0_0 || Remove indicator var NAs: 181 || Remove indicator var &lt;0: 1772 || Removed 0 examples != 1 but with missing value (&lt;0) || sample 354173/5068(359241) ||-Notes:ACE touchscreen question Which bones did you fracture/break? (You can select more than one answer) The following checks were performed: If code -1 was selected, then no additional choices were allowed. If code -3 was selected, then no additional choices were allowed. ~F6151~ was collected from participants who indicated they have had fractured/broken bones in the last 5 years, as defined by their answers to ~F2463~-Variable type:binary</t>
  </si>
  <si>
    <t>Eye problems/disorders: None of the above</t>
  </si>
  <si>
    <t>binary.6148_100.txt</t>
  </si>
  <si>
    <t>PHESANT Transformation:6148_0 || CAT-MUL-BINARY-VAR 100 || NO_NAN Remove NA participants 240412 || Removed 2892 examples != 100 but with missing value (&lt;0) || sample 25949/91941(117890) ||-Notes:ACE touchscreen question Has a doctor told you that you have any of the following problems with your eyes? (You can select more than one answer) The following checks were performed: If code -7 was selected, then no additional choices were allowed. If code -3 was selected, then no additional choices were allowed. If code -1 was selected, then no additional choices were allowed. If the participant activated the Help button they were shown the message: If you are not sure if you have had any of the listed eye problems enter Do not know.-Variable type:binary</t>
  </si>
  <si>
    <t>Lymphocyte count</t>
  </si>
  <si>
    <t>30120_raw.txt</t>
  </si>
  <si>
    <t>PHESANT Transformation:30120_0|| CONTINUOUS MAIN || CONTINUOUS ||  ||-Notes:Result of Lymphocytes Number assay, performed on blood sample, obtained from UK Biobank assessment centre visit. Lymphocyte count is the proportion of ( lymphoctyes / 100 ) x white blood cell count-Variable type:continuous_raw</t>
  </si>
  <si>
    <t>Hallux valgus (acquired)</t>
  </si>
  <si>
    <t>categorical.M13_HALLUXVALGUS.txt</t>
  </si>
  <si>
    <t>PHESANT Transformation:NA-Notes:NA-Variable type:categorical-Phenotype ID:M13_HALLUXVALGUS</t>
  </si>
  <si>
    <t>Nitrogen dioxide air pollution; 2006</t>
  </si>
  <si>
    <t>24017_raw.txt</t>
  </si>
  <si>
    <t>PHESANT Transformation:24017_0|| CONTINUOUS MAIN || CONTINUOUS ||  ||-Notes:Nitrogen dioxide; Land Use Regression (LUR) estimate for annual average 2006.-Variable type:continuous_raw</t>
  </si>
  <si>
    <t>Non-butter spread type details: Olive oil based spread (eg: Bertolli)</t>
  </si>
  <si>
    <t>binary.2654_6.txt</t>
  </si>
  <si>
    <t>PHESANT Transformation:2654_0 || CAT-SINGLE || CAT-SINGLE-BINARY-VAR: 6  || Inc(&gt;=10): 6(47030) ||-Notes:ACE touchscreen question What type of spread do you mainly use? If the participant activated the Help button they were shown the message: If you use more than one type of spread, please select the one that you use the most. If you are unsure, select Do not know. ~F2654~ was collected from participants who indicated they mainly use another type of spread/margarine rather than butter/spreadable butter or do not know what they use, as defined by their answers to ~F1428~-Variable type:binary</t>
  </si>
  <si>
    <t>Medication related adverse effects</t>
  </si>
  <si>
    <t>categorical.ASTHMA_MEDICATIO_COMORB.txt</t>
  </si>
  <si>
    <t>PHESANT Transformation:NA-Notes:NA-Variable type:categorical-Phenotype ID:ASTHMA_MEDICATIO_COMORB</t>
  </si>
  <si>
    <t>Milk type used: Skimmed</t>
  </si>
  <si>
    <t>binary.1418_3.txt</t>
  </si>
  <si>
    <t>PHESANT Transformation:1418_0 || CAT-SINGLE || CAT-SINGLE-BINARY-VAR: 3  || Inc(&gt;=10): 3(74087) ||-Notes:ACE touchscreen question What type of milk do you mainly use? If the participant activated the Help button they were shown the message: If you use more than one type of milk, please select the one that you drink the most. If you are unsure, select Do not know.-Variable type:binary</t>
  </si>
  <si>
    <t>Magnesium</t>
  </si>
  <si>
    <t>100017_raw.txt</t>
  </si>
  <si>
    <t>PHESANT Transformation:100017_0|| CONTINUOUS MAIN || CONTINUOUS ||  ||-Notes:Magnesium. Estimated intake, based on food and beverage consumption yesterday, excluding any supplements.-Variable type:continuous_raw</t>
  </si>
  <si>
    <t>Job SOC coding: Secondary education teaching professionals</t>
  </si>
  <si>
    <t>binary.22617_2314.txt</t>
  </si>
  <si>
    <t>PHESANT Transformation:22617_0 || CAT-MUL-BINARY-VAR 2314 || NO_NAN Remove NA participants 270045 || Removed 0 examples != 2314 but with missing value (&lt;0) || sample 83467/7682(91149) ||-Notes:Each self-coded job group was mapped to a 4-digit SOC2003 coding. In some cases several self-coded job groups map to the same SOC2003 coding as the input interface was designed to help untrained users classify their job according to the criteria/paths that would seem most natural to them. It was not thought practical to ask participants to code their job to the more detailed levels of the SOC2003 coding.-Variable type:binary</t>
  </si>
  <si>
    <t>Answered sexual history questions</t>
  </si>
  <si>
    <t>binary.2129.txt</t>
  </si>
  <si>
    <t>PHESANT Transformation:2129_0|| CAT-SINGLE || Inc(&gt;=10): 1(331404) || Inc(&gt;=10): 2(29611) || CAT-SINGLE-BINARY || sample 331404/29611(361015) ||-Notes:ACE touchscreen question The next section contains questions about your sexual history. If you feel that a question is too sensitive, you can skip the question or skip the entire section if you prefer.-Variable type:binary</t>
  </si>
  <si>
    <t>Mouth ulcers</t>
  </si>
  <si>
    <t>EUR_ulcers.txt.pre_ctgvl.freqs.ctgvl</t>
  </si>
  <si>
    <t>UK Biobank GWAS on mouth ulcerls</t>
  </si>
  <si>
    <t>Usual side of head for mobile phone use: Equally left and right</t>
  </si>
  <si>
    <t>binary.1150_3.txt</t>
  </si>
  <si>
    <t>PHESANT Transformation:1150_0 || CAT-SINGLE || CAT-SINGLE-BINARY-VAR: 3  || Inc(&gt;=10): 3(19852) ||-Notes:ACE touchscreen question On what side of the head do you usually use a mobile phone? If the participant activated the Help button they were shown the message: If you are unsure, please provide an estimate or select Do not know. ~F1150~ was collected from participants who indicated they have used a mobile phone at least once per week in the past or do not know whether they have used or not, as defined by their answers to ~F1110~-Variable type:binary</t>
  </si>
  <si>
    <t>Job coding: secondary school teacher or teaching professional (including head teacher)</t>
  </si>
  <si>
    <t>binary.22601_23143401.txt</t>
  </si>
  <si>
    <t>PHESANT Transformation:22601_0 || CAT-MUL-BINARY-VAR 23143401 || Indicator name x22599_0_0 || Remove indicator var NAs: 271328 || Remove indicator var &lt;0: 0 || Removed 0 examples != 23143401 but with missing value (&lt;0) || sample 82310/7556(89866) ||-Notes:Participants were asked to select a job group by navigating down a three-level tree. This field records the code they selected at the final level of the tree.-Variable type:binary</t>
  </si>
  <si>
    <t>Type of accommodation lived in: A house or bungalow</t>
  </si>
  <si>
    <t>binary.670_1.txt</t>
  </si>
  <si>
    <t>PHESANT Transformation:670_0 || CAT-SINGLE || CAT-SINGLE-BINARY-VAR: 1  || Inc(&gt;=10): 1(326854) ||-Notes:ACE touchscreen question What type of accommodation do you live in? If the participant activated the Help button they were shown the message: Please select: A house or bungalow for any whole, detached, semi-detached or terraced (including end-terrace) house or bungalow. A flat, maisonette, or apartment for any purpose-built block of flats or tenement, part of a converted or shared house (including bed-sits) or within a commercial building (for example in an office building, or hotel, or over a shop). If none of the options apply, select None of the above.-Variable type:binary</t>
  </si>
  <si>
    <t>ECG, heart rate</t>
  </si>
  <si>
    <t>5983_raw.txt</t>
  </si>
  <si>
    <t>PHESANT Transformation:5983_0|| INTEGER || CONTINUOUS ||  ||-Notes:ECG, heart rate The Bike Test consists of many phases. A phase is generally divided into number of stages. At various points during the test, called trends, readings about heart rate, workload etc are recorded. This field contains heart rate (beats per minute) at the time of the trend entry-Variable type:continuous_raw</t>
  </si>
  <si>
    <t>Treatment/medication code: ezetimibe</t>
  </si>
  <si>
    <t>binary.20003_1141192736.txt</t>
  </si>
  <si>
    <t>PHESANT Transformation:20003_0 || CAT-MUL-BINARY-VAR 1141192736 || Indicator name x137_0_0 || Remove indicator var NAs: 53 || Remove indicator var &lt;0: 0 || Removed 0 examples != 1141192736 but with missing value (&lt;0) || sample 359009/2132(361141) ||-Notes:Code for treatment Negative codes indicate free-text entry.-Variable type:binary</t>
  </si>
  <si>
    <t>Non-butter spread type details: Other low or reduced fat spread</t>
  </si>
  <si>
    <t>binary.2654_8.txt</t>
  </si>
  <si>
    <t>PHESANT Transformation:2654_0 || CAT-SINGLE || CAT-SINGLE-BINARY-VAR: 8  || Inc(&gt;=10): 8(19035) ||-Notes:ACE touchscreen question What type of spread do you mainly use? If the participant activated the Help button they were shown the message: If you use more than one type of spread, please select the one that you use the most. If you are unsure, select Do not know. ~F2654~ was collected from participants who indicated they mainly use another type of spread/margarine rather than butter/spreadable butter or do not know what they use, as defined by their answers to ~F1428~-Variable type:binary</t>
  </si>
  <si>
    <t>Medication related adverse effects (Asthma/COPD)</t>
  </si>
  <si>
    <t>categorical.PULM_MEDICATIO_COMORB.txt</t>
  </si>
  <si>
    <t>PHESANT Transformation:NA-Notes:NA-Variable type:categorical-Phenotype ID:PULM_MEDICATIO_COMORB</t>
  </si>
  <si>
    <t>Treatment/medication code: candesartan cilexetil</t>
  </si>
  <si>
    <t>binary.20003_1141156836.txt</t>
  </si>
  <si>
    <t>PHESANT Transformation:20003_0 || CAT-MUL-BINARY-VAR 1141156836 || Indicator name x137_0_0 || Remove indicator var NAs: 53 || Remove indicator var &lt;0: 0 || Removed 0 examples != 1141156836 but with missing value (&lt;0) || sample 357266/3875(361141) ||-Notes:Code for treatment Negative codes indicate free-text entry.-Variable type:binary</t>
  </si>
  <si>
    <t>Tinnitus: Yes, but not now, but have in the past</t>
  </si>
  <si>
    <t>binary.4803_14.txt</t>
  </si>
  <si>
    <t>PHESANT Transformation:4803_0 || CAT-SINGLE || CAT-SINGLE-BINARY-VAR: 14  || Inc(&gt;=10): 14(13080) ||-Notes:ACE touchscreen question Do you get or have you had noises (such as ringing or buzzing) in your head or in one or both ears that lasts for more than five minutes at a time? ~F4803~ was collected from all participants except those who indicated they were completely deaf, as defined by their answers to ~F2247~-Variable type:binary</t>
  </si>
  <si>
    <t>Mean time to correctly identify matches</t>
  </si>
  <si>
    <t>20023_raw.txt</t>
  </si>
  <si>
    <t>PHESANT Transformation:20023_0|| INTEGER || CONTINUOUS ||  ||-Notes:This field is the mean duration to first press of snap-button summed over rounds in which both cards matched. It gives a crude measure of the raw processing+reaction speed of a participant. The following data points were excluded when forming the average: Rounds 0-4 were regarded as training; Times under 50ms must be due to anticipation rather than reaction; Times over 2000ms were ignored as the cards had disappeared by then. Values were rounded to the nearest whole number.-Variable type:continuous_raw</t>
  </si>
  <si>
    <t>Hearing aid user</t>
  </si>
  <si>
    <t>binary.3393.txt</t>
  </si>
  <si>
    <t>PHESANT Transformation:3393_0|| CAT-SINGLE || Inc(&gt;=10): 0(208416) || Inc(&gt;=10): 1(10942) || CAT-SINGLE-BINARY || sample 208416/10942(219358) ||-Notes:ACE touchscreen question Do you use a hearing aid most of the time? Initially this information was collected from all participants answering Yes to either ~F2247~ (~F10793~ in the pilot) or ~F2257~. When the speech-in-noise hearing test was introduced (2009), program logic was altered so that the information was collected from all participants except those who indicated they were completely deaf, as defined by their answers to ~F2247~.-Variable type:binary</t>
  </si>
  <si>
    <t>Diagnoses - main ICD10: K60 Fissure and fistula of anal and rectal regions</t>
  </si>
  <si>
    <t>categorical.K60.txt</t>
  </si>
  <si>
    <t>PHESANT Transformation:NA-Notes:NA-Variable type:categorical-Phenotype ID:K60</t>
  </si>
  <si>
    <t>Hallux rigidus</t>
  </si>
  <si>
    <t>categorical.M13_HALLUXRIGIDUS.txt</t>
  </si>
  <si>
    <t>PHESANT Transformation:NA-Notes:NA-Variable type:categorical-Phenotype ID:M13_HALLUXRIGIDUS</t>
  </si>
  <si>
    <t>Treatment/medication code: losartan</t>
  </si>
  <si>
    <t>binary.20003_1140916356.txt</t>
  </si>
  <si>
    <t>PHESANT Transformation:20003_0 || CAT-MUL-BINARY-VAR 1140916356 || Indicator name x137_0_0 || Remove indicator var NAs: 53 || Remove indicator var &lt;0: 0 || Removed 0 examples != 1140916356 but with missing value (&lt;0) || sample 357873/3268(361141) ||-Notes:Code for treatment Negative codes indicate free-text entry.-Variable type:binary</t>
  </si>
  <si>
    <t>Disorders of lens</t>
  </si>
  <si>
    <t>categorical.H7_LENS.txt</t>
  </si>
  <si>
    <t>PHESANT Transformation:NA-Notes:NA-Variable type:categorical-Phenotype ID:H7_LENS</t>
  </si>
  <si>
    <t>Never eat eggs, dairy, wheat, sugar: Eggs or foods containing eggs</t>
  </si>
  <si>
    <t>binary.6144_1.txt</t>
  </si>
  <si>
    <t>PHESANT Transformation:6144_0 || CAT-MUL-BINARY-VAR 1 || NO_NAN Remove NA participants 1417 || Removed 0 examples != 1 but with missing value (&lt;0) || sample 350462/9315(359777) ||-Notes:ACE touchscreen question Which of the following do you NEVER eat? (You can select more than one answer) The following checks were performed: If code 5 was selected, then no additional choices were allowed. If code -3 was selected, then no additional choices were allowed.-Variable type:binary</t>
  </si>
  <si>
    <t>Mineral and other dietary supplements: Glucosamine</t>
  </si>
  <si>
    <t>binary.6179_2.txt</t>
  </si>
  <si>
    <t>PHESANT Transformation:6179_0 || CAT-MUL-BINARY-VAR 2 || NO_NAN Remove NA participants 514 || Removed 664 examples != 2 but with missing value (&lt;0) || sample 289798/70218(360016) || SKIP_val:-3 &lt; 0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</si>
  <si>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Sitting height</t>
  </si>
  <si>
    <t>20015_raw.txt</t>
  </si>
  <si>
    <t>PHESANT Transformation:20015_0|| CONTINUOUS MAIN || CONTINUOUS ||  ||-Notes:Distance from rump to crown when sitting, calculated as the difference between ~F51~ and ~F3077~.-Variable type:continuous_raw</t>
  </si>
  <si>
    <t>Monocyte count</t>
  </si>
  <si>
    <t>30130_raw.txt</t>
  </si>
  <si>
    <t>PHESANT Transformation:30130_0|| CONTINUOUS MAIN || CONTINUOUS ||  ||-Notes:Result of Monocytes Number assay, performed on blood sample, obtained from UK Biobank assessment centre visit. Monocyte count is the proportion of ( monoctyes / 100 ) x white blood cell count.-Variable type:continuous_raw</t>
  </si>
  <si>
    <t>Folate</t>
  </si>
  <si>
    <t>100014_raw.txt</t>
  </si>
  <si>
    <t>PHESANT Transformation:100014_0|| CONTINUOUS MAIN || CONTINUOUS ||  ||-Notes:Folate. Estimated intake, based on food and beverage consumption yesterday, excluding any supplements.-Variable type:continuous_raw</t>
  </si>
  <si>
    <t>Englyst dietary fibre</t>
  </si>
  <si>
    <t>100009_raw.txt</t>
  </si>
  <si>
    <t>PHESANT Transformation:100009_0|| CONTINUOUS MAIN || CONTINUOUS ||  ||-Notes:Englyst dietary fibre. Estimated intake, based on food and beverage consumption yesterday, excluding any supplements.-Variable type:continuous_raw</t>
  </si>
  <si>
    <t>Diagnoses - main ICD10: H26 Other cataract</t>
  </si>
  <si>
    <t>categorical.H26.txt</t>
  </si>
  <si>
    <t>PHESANT Transformation:NA-Notes:NA-Variable type:categorical-Phenotype ID:H26</t>
  </si>
  <si>
    <t>Non-cancer illness code, self-reported: kidney stone/ureter stone/bladder stone</t>
  </si>
  <si>
    <t>Renal Health</t>
  </si>
  <si>
    <t>binary.20002_1197.txt</t>
  </si>
  <si>
    <t>PHESANT Transformation:20002_0 || CAT-MUL-BINARY-VAR 1197 || Indicator name x135_0_0 || Remove indicator var NAs: 53 || Remove indicator var &lt;0: 0 || Removed 0 examples != 1197 but with missing value (&lt;0) || sample 358278/2863(361141)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</si>
  <si>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Heel broadband ultrasound attenuation (left)</t>
  </si>
  <si>
    <t>4101_raw.txt</t>
  </si>
  <si>
    <t>PHESANT Transformation:4101_0|| CONTINUOUS MAIN || CONTINUOUS ||  ||-Notes:Broadband ultrasound attenuation through left heel-Variable type:continuous_raw</t>
  </si>
  <si>
    <t>Ever had known person concerned about, or recommend reduction of, alcohol consumption: No</t>
  </si>
  <si>
    <t>binary.20405_0.txt</t>
  </si>
  <si>
    <t>PHESANT Transformation:20405_0 || CAT-SINGLE || CAT-SINGLE-BINARY-VAR: 0  || Inc(&gt;=10): 0(107474) ||-Notes:Question asked: Has a relative or friend or a doctor or another health worker been concerned about your drinking or suggested you cut down?-Variable type:binary</t>
  </si>
  <si>
    <t>Hair/balding pattern: Pattern 3</t>
  </si>
  <si>
    <t>binary.2395_3.txt</t>
  </si>
  <si>
    <t>PHESANT Transformation:2395_0 || CAT-SINGLE || CAT-SINGLE-BINARY-VAR: 3  || Inc(&gt;=10): 3(44304) ||-Notes:ACE touchscreen question Which of the following best describes your hair/balding pattern? If the participant activated the Help button they were shown the message: If you are unsure, please provide an estimate or select Do not know. [Illustrations presented in this question have been adapted from Giles et al. 2002 Cancer Epidemiol Biomarkers Prev]-Variable type:binary</t>
  </si>
  <si>
    <t>Had menopause</t>
  </si>
  <si>
    <t>binary.2724.txt</t>
  </si>
  <si>
    <t>PHESANT Transformation:2724_0|| CAT-SINGLE || reassignments: 2=-1|3=-2 || Inc(&gt;=10): 1(119355) || Inc(&gt;=10): 0(43829) || CAT-SINGLE-BINARY || sample 43829/119355(163184) ||-Notes:ACE touchscreen question Have you had your menopause (periods stopped)?-Variable type:binary</t>
  </si>
  <si>
    <t>Breastfed as a baby</t>
  </si>
  <si>
    <t>binary.1677.txt</t>
  </si>
  <si>
    <t>PHESANT Transformation:1677_0|| CAT-SINGLE || Inc(&gt;=10): 1(193838) || Inc(&gt;=10): 0(79905) || CAT-SINGLE-BINARY || sample 79905/193838(273743) ||-Notes:ACE touchscreen question Were you breastfed when you were a baby?-Variable type:binary</t>
  </si>
  <si>
    <t>Non-cancer illness code, self-reported: type 2 diabetes</t>
  </si>
  <si>
    <t>binary.20002_1223.txt</t>
  </si>
  <si>
    <t>PHESANT Transformation:20002_0 || CAT-MUL-BINARY-VAR 1223 || Indicator name x135_0_0 || Remove indicator var NAs: 53 || Remove indicator var &lt;0: 0 || Removed 0 examples != 1223 but with missing value (&lt;0) || sample 358849/2292(361141)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</si>
  <si>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Diagnoses - main ICD10: I83 Varicose veins of lower extremities</t>
  </si>
  <si>
    <t>categorical.I83.txt</t>
  </si>
  <si>
    <t>PHESANT Transformation:NA-Notes:NA-Variable type:categorical-Phenotype ID:I83</t>
  </si>
  <si>
    <t>IGF-1</t>
  </si>
  <si>
    <t>biomarkers-30770-both_sexes-irnt.tsv.bgz</t>
  </si>
  <si>
    <t>https://pan-ukb-us-east-1.s3.amazonaws.com/sumstats_flat_files/biomarkers-30770-both_sexes-irnt.tsv.bgz</t>
  </si>
  <si>
    <t>EUR: biomarkers : 30770 : Biological samples &gt; Assay results &gt; Blood assays &gt; Blood biochemistry</t>
  </si>
  <si>
    <t>Diagnoses - main ICD10: N20 Calculus of kidney and ureter</t>
  </si>
  <si>
    <t>categorical.N20.txt</t>
  </si>
  <si>
    <t>PHESANT Transformation:NA-Notes:NA-Variable type:categorical-Phenotype ID:N20</t>
  </si>
  <si>
    <t>Signal-to-noise-ratio (SNR) of triplet (left)</t>
  </si>
  <si>
    <t>4230_raw.txt</t>
  </si>
  <si>
    <t>PHESANT Transformation:4230_0|| INTEGER || CONTINUOUS ||  ||-Notes:This is the signal-to-noise ratio for each round (left ear)-Variable type:continuous_raw</t>
  </si>
  <si>
    <t>Vitamin and mineral supplements: Multivitamins +/- minerals</t>
  </si>
  <si>
    <t>binary.6155_7.txt</t>
  </si>
  <si>
    <t>PHESANT Transformation:6155_0 || CAT-MUL-BINARY-VAR 7 || NO_NAN Remove NA participants 514 || Removed 1435 examples != 7 but with missing value (&lt;0) || sample 281773/77472(359245)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</si>
  <si>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Treatment/medication code: doxazosin</t>
  </si>
  <si>
    <t>binary.20003_1140879778.txt</t>
  </si>
  <si>
    <t>PHESANT Transformation:20003_0 || CAT-MUL-BINARY-VAR 1140879778 || Indicator name x137_0_0 || Remove indicator var NAs: 53 || Remove indicator var &lt;0: 0 || Removed 0 examples != 1140879778 but with missing value (&lt;0) || sample 357098/4043(361141) ||-Notes:Code for treatment Negative codes indicate free-text entry.-Variable type:binary</t>
  </si>
  <si>
    <t>Vitamin and mineral supplements: Vitamin E</t>
  </si>
  <si>
    <t>binary.6155_5.txt</t>
  </si>
  <si>
    <t>PHESANT Transformation:6155_0 || CAT-MUL-BINARY-VAR 5 || NO_NAN Remove NA participants 514 || Removed 1435 examples != 5 but with missing value (&lt;0) || sample 348889/10356(359245)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</si>
  <si>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Red blood cell (erythrocyte) distribution width</t>
  </si>
  <si>
    <t>30070_raw.txt</t>
  </si>
  <si>
    <t>PHESANT Transformation:30070_0|| CONTINUOUS MAIN || CONTINUOUS ||  ||-Notes:Result of Red Distribution Width assay, performed on blood sample, obtained from UK Biobank assessment centre visit. Red blood cell Distribution Width is the size distribution spread of the erythrocyte population derived from the red blood cell histogram. It is the coefficient of variation (CV) expressed in % of the red blood cell size distribution.-Variable type:continuous_raw</t>
  </si>
  <si>
    <t>Diastolic blood pressure, automated reading</t>
  </si>
  <si>
    <t>4079_raw.txt</t>
  </si>
  <si>
    <t>PHESANT Transformation:4079_0|| INTEGER || CONTINUOUS ||  ||-Notes:Blood pressure, automated reading, diastolic. Two measures of blood pressure were taken a few moments apart. Range returned by the Omron device is is 0-255-Variable type:continuous_raw</t>
  </si>
  <si>
    <t>Heel broadband ultrasound attenuation (right)</t>
  </si>
  <si>
    <t>4120_raw.txt</t>
  </si>
  <si>
    <t>PHESANT Transformation:4120_0|| CONTINUOUS MAIN || CONTINUOUS ||  ||-Notes:Broadband ultrasound attenuation through right heel-Variable type:continuous_raw</t>
  </si>
  <si>
    <t>Coffee type: Instant coffee</t>
  </si>
  <si>
    <t>binary.1508_2.txt</t>
  </si>
  <si>
    <t>PHESANT Transformation:1508_0 || CAT-SINGLE || CAT-SINGLE-BINARY-VAR: 2  || Inc(&gt;=10): 2(158386) ||-Notes:ACE touchscreen question What type of coffee do you usually drink? If the participant activated the Help button they were shown the message: If you drink more than one type of coffee, please select the one that you drink the most. If you are unsure, select Do not know. ~F1508~ was collected from participants who indicated that they drank at least 1 cup of coffee each day or less than one cup each day, as defined by their answers to ~F1498~-Variable type:binary</t>
  </si>
  <si>
    <t>Heel Broadband ultrasound attenuation, direct entry</t>
  </si>
  <si>
    <t>3144_raw.txt</t>
  </si>
  <si>
    <t>PHESANT Transformation:3144_0|| CONTINUOUS MAIN || CONTINUOUS ||  ||-Notes:Broadband ultrasound attenuation through heel-Variable type:continuous_raw</t>
  </si>
  <si>
    <t>Doctor diagnosed hayfever or allergic rhinitis</t>
  </si>
  <si>
    <t>binary.22126.txt</t>
  </si>
  <si>
    <t>PHESANT Transformation:22126_0|| CAT-SINGLE || reassignments: 9=NA || Inc(&gt;=10): 0(70883) || Inc(&gt;=10): 1(20904) || CAT-SINGLE-BINARY || sample 70883/20904(91787) ||-Notes:User asked Has a doctor ever told you that you have had any of the conditions below? hayfever or allergic rhinitis was one of the options listed.-Variable type:binary</t>
  </si>
  <si>
    <t>Feelings of worthlessness during worst period of depression</t>
  </si>
  <si>
    <t>binary.20450.txt</t>
  </si>
  <si>
    <t>PHESANT Transformation:20450_0|| CAT-SINGLE || Inc(&gt;=10): 0(30535) || Inc(&gt;=10): 1(31593) || CAT-SINGLE-BINARY || sample 30535/31593(62128) ||-Notes:Question asked: People sometimes feel down on themselves, no good, worthless. Did you feel this way? Question was asked when ~F20446~ was Yes or ~F20441~ was Yes.-Variable type:binary</t>
  </si>
  <si>
    <t>DVT of lower extremities and pulmonary embolism</t>
  </si>
  <si>
    <t>categorical.I9_DVTANDPULM.txt</t>
  </si>
  <si>
    <t>PHESANT Transformation:NA-Notes:NA-Variable type:categorical-Phenotype ID:I9_DVTANDPULM</t>
  </si>
  <si>
    <t>Treatment/medication code: lisinopril</t>
  </si>
  <si>
    <t>binary.20003_1140860696.txt</t>
  </si>
  <si>
    <t>PHESANT Transformation:20003_0 || CAT-MUL-BINARY-VAR 1140860696 || Indicator name x137_0_0 || Remove indicator var NAs: 53 || Remove indicator var &lt;0: 0 || Removed 0 examples != 1140860696 but with missing value (&lt;0) || sample 351170/9971(361141) ||-Notes:Code for treatment Negative codes indicate free-text entry.-Variable type:binary</t>
  </si>
  <si>
    <t>Diagnoses - main ICD10: Z09 Follow-up examination after treatment for conditions other than malignant neoplasms</t>
  </si>
  <si>
    <t>categorical.Z09.txt</t>
  </si>
  <si>
    <t>PHESANT Transformation:NA-Notes:NA-Variable type:categorical-Phenotype ID:Z09</t>
  </si>
  <si>
    <t>Sum eosinophil basophil counts</t>
  </si>
  <si>
    <t>UK Biobank and INTERVAL</t>
  </si>
  <si>
    <t>eo_baso_sum_N171771_narrow_form.txt.common</t>
  </si>
  <si>
    <t>http://www.bloodcellgenetics.org/</t>
  </si>
  <si>
    <t>Aggregate count of eosinophils and basophils per unit volume of blood</t>
  </si>
  <si>
    <t>Mouth/teeth dental problems: Mouth ulcers</t>
  </si>
  <si>
    <t>binary.6149_1.txt</t>
  </si>
  <si>
    <t>PHESANT Transformation:6149_0 || CAT-MUL-BINARY-VAR 1 || NO_NAN Remove NA participants 512 || Removed 841 examples != 1 but with missing value (&lt;0) || sample 323010/36831(359841) ||-Notes:ACE touchscreen question Do you have any of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Answer this question thinking about the past year.-Variable type:binary</t>
  </si>
  <si>
    <t>Neutrophil percentage of granulocytes</t>
  </si>
  <si>
    <t>neut_p_gran_N170672_narrow_form.txt.common</t>
  </si>
  <si>
    <t>Percentage of granulocytes that are neutrophils</t>
  </si>
  <si>
    <t>Type of accommodation lived in: A flat, maisonette or apartment</t>
  </si>
  <si>
    <t>binary.670_2.txt</t>
  </si>
  <si>
    <t>PHESANT Transformation:670_0 || CAT-SINGLE || CAT-SINGLE-BINARY-VAR: 2  || Inc(&gt;=10): 2(31851) ||-Notes:ACE touchscreen question What type of accommodation do you live in? If the participant activated the Help button they were shown the message: Please select: A house or bungalow for any whole, detached, semi-detached or terraced (including end-terrace) house or bungalow. A flat, maisonette, or apartment for any purpose-built block of flats or tenement, part of a converted or shared house (including bed-sits) or within a commercial building (for example in an office building, or hotel, or over a shop). If none of the options apply, select None of the above.-Variable type:binary</t>
  </si>
  <si>
    <t>Reason for glasses/contact lenses: For 'astigmatism'</t>
  </si>
  <si>
    <t>binary.6147_4.txt</t>
  </si>
  <si>
    <t>PHESANT Transformation:6147_0 || CAT-MUL-BINARY-VAR 4 || Indicator name x2207_0_0 || Remove indicator var NAs: 179 || Remove indicator var &lt;0: 338 || Removed 0 examples != 4 but with missing value (&lt;0) || sample 350925/9752(360677) ||-Notes:ACE touchscreen question Why were you prescribed glasses/contacts? (You can select more than one answer) The following checks were performed: If code -1 was selected, then no additional choices were allowed. If code -3 was selected, then no additional choices were allowed. ~F6147~ was collected from participants who indicated they wear glasses or contact lenses to correct their vision, as defined by their answers to ~F2207~-Variable type:binary</t>
  </si>
  <si>
    <t>Age asthma diagnosed</t>
  </si>
  <si>
    <t>3786_raw.txt</t>
  </si>
  <si>
    <t>PHESANT Transformation:3786_0|| INTEGER || reassignments: -1=NA|-3=NA || CONTINUOUS ||  ||-Notes:ACE touchscreen question What was your age when the asthma was first diagnosed? The following checks were performed: If answer If answer &gt; Participants age then rejected If answer If answer &gt; 69 then participant asked to confirm If the participant activated the Help button they were shown the message: If you are unsure, please provide an estimate or select Do not know. ~F3786~ was collected from participants who indicated they were told by a doctor that they have had asthma, as defined by their answers to ~F6152~-Variable type:continuous_raw</t>
  </si>
  <si>
    <t>Age started wearing glasses or contact lenses</t>
  </si>
  <si>
    <t>2217_raw.txt</t>
  </si>
  <si>
    <t>PHESANT Transformation:2217_0|| INTEGER || reassignments: -1=NA|-3=NA || CONTINUOUS ||  ||-Notes:ACE touchscreen question What age did you first start to wear glasses or contact lenses? The following checks were performed: If answer If answer &gt; Participants age then rejected If answer If the participant activated the Help button they were shown the message: If you are unsure, please provide an estimate or select Do not know. ~F2217~ was collected from participants who indicated they wear glasses or contact lenses to correct their vision, as defined by their answers to ~F2207~-Variable type:continuous_raw</t>
  </si>
  <si>
    <t>Signal-to-noise-ratio (SNR) of triplet (right)</t>
  </si>
  <si>
    <t>4241_raw.txt</t>
  </si>
  <si>
    <t>PHESANT Transformation:4241_0|| INTEGER || CONTINUOUS ||  ||-Notes:This is the signal-to-noise ratio for each round (right ear)-Variable type:continuous_raw</t>
  </si>
  <si>
    <t>Heart failure</t>
  </si>
  <si>
    <t>categorical.HEARTFAIL.txt</t>
  </si>
  <si>
    <t>PHESANT Transformation:NA-Notes:NA-Variable type:categorical-Phenotype ID:HEARTFAIL</t>
  </si>
  <si>
    <t>Heart failure, not strict</t>
  </si>
  <si>
    <t>categorical.I9_HEARTFAIL_NS.txt</t>
  </si>
  <si>
    <t>PHESANT Transformation:NA-Notes:NA-Variable type:categorical-Phenotype ID:I9_HEARTFAIL_NS</t>
  </si>
  <si>
    <t>Heart failure,strict</t>
  </si>
  <si>
    <t>categorical.I9_HEARTFAIL.txt</t>
  </si>
  <si>
    <t>PHESANT Transformation:NA-Notes:NA-Variable type:categorical-Phenotype ID:I9_HEARTFAIL</t>
  </si>
  <si>
    <t>Intra-ocular pressure, corneal-compensated (left)</t>
  </si>
  <si>
    <t>5262_raw.txt</t>
  </si>
  <si>
    <t>PHESANT Transformation:5262_0|| CONTINUOUS MAIN || CONTINUOUS ||  ||-Notes:corneal-compensated intraocular pressure for left eye-Variable type:continuous_raw</t>
  </si>
  <si>
    <t>Father still alive</t>
  </si>
  <si>
    <t>binary.1797.txt</t>
  </si>
  <si>
    <t>PHESANT Transformation:1797_0|| CAT-SINGLE || Inc(&gt;=10): 0(270309) || Inc(&gt;=10): 1(81229) || CAT-SINGLE-BINARY || sample 270309/81229(351538) ||-Notes:ACE touchscreen question Is your father still alive? ~F1797~ was collected from all participants except those who indicated they were adopted as a child, as defined by their answers to ~F1767~-Variable type:binary</t>
  </si>
  <si>
    <t>Own or rent accommodation lived in: Own with a mortgage</t>
  </si>
  <si>
    <t>binary.680_2.txt</t>
  </si>
  <si>
    <t>PHESANT Transformation:680_0 || CAT-SINGLE || CAT-SINGLE-BINARY-VAR: 2  || Inc(&gt;=10): 2(131233) ||-Notes:ACE touchscreen question Do you own or rent the accommodation that you live in? If the participant activated the Help button they were shown the message: Please select: - Own outright if you or someone in your household owns the accommodation that you live in. - Own with mortagage if you or someone in your household has a mortagage on the accommodation that you live in. ~F680~ was collected from participants except those who indicated they were living in a sheltered accommodation or in a care home, as defined by their answers to ~F670~-Variable type:binary</t>
  </si>
  <si>
    <t>Albumin</t>
  </si>
  <si>
    <t>biomarkers-30600-both_sexes-irnt.tsv.bgz</t>
  </si>
  <si>
    <t>https://pan-ukb-us-east-1.s3.amazonaws.com/sumstats_flat_files/biomarkers-30600-both_sexes-irnt.tsv.bgz</t>
  </si>
  <si>
    <t>EUR: biomarkers : 30600 : Biological samples &gt; Assay results &gt; Blood assays &gt; Blood biochemistry</t>
  </si>
  <si>
    <t>Treatment/medication code: levothyroxine sodium</t>
  </si>
  <si>
    <t>binary.20003_1141191044.txt</t>
  </si>
  <si>
    <t>PHESANT Transformation:20003_0 || CAT-MUL-BINARY-VAR 1141191044 || Indicator name x137_0_0 || Remove indicator var NAs: 53 || Remove indicator var &lt;0: 0 || Removed 0 examples != 1141191044 but with missing value (&lt;0) || sample 346452/14689(361141) ||-Notes:Code for treatment Negative codes indicate free-text entry.-Variable type:binary</t>
  </si>
  <si>
    <t>Types of transport used (excluding work): Car/motor vehicle</t>
  </si>
  <si>
    <t>binary.6162_1.txt</t>
  </si>
  <si>
    <t>PHESANT Transformation:6162_0 || CAT-MUL-BINARY-VAR 1 || NO_NAN Remove NA participants 1769 || Removed 101 examples != 1 but with missing value (&lt;0) || sample 73865/285459(359324) ||-Notes:ACE touchscreen question In the last 4 weeks, which forms of transport have you used most often to get about? (Not including any journeys to and from work; you can select more than one answer) The following checks were performed: If code -7 was selected, then no additional choices were allowed. If code -3 was selected, then no additional choices were allowed. If the participant activated the Help button they were shown the message: Remember not to include journeys to and from work. ~F6162~ was collected from all participants except those who indicated they were unable to walk, as defined by their answers to ~F864~-Variable type:binary</t>
  </si>
  <si>
    <t>How are people in household related to participant: Son and/or daughter (include step-children)</t>
  </si>
  <si>
    <t>binary.6141_2.txt</t>
  </si>
  <si>
    <t>PHESANT Transformation:6141_0 || CAT-MUL-BINARY-VAR 2 || Indicator name x709_0_0 || Remove indicator var NAs: 1076 || Remove indicator var &lt;0: 1155 || Removed 0 examples != 2 but with missing value (&lt;0) || sample 237892/121071(358963) ||-Notes:ACE touchscreen question How are the other people who live with you related to you? (You can select more than one answer) The following checks were performed: If code -3 was selected, then no additional choices were allowed. If the participant activated the Help button they were shown the message: Please select all the options that apply. Answer this question considering all the people who you counted in the household in response to the previous question. ~F6141~ was collected from all participants except those who indicated they were living in a sheltered accommodation or in a care home, as defined by their answers to ~F670~ and living alone, as defined by their answers to ~F670~-Variable type:binary</t>
  </si>
  <si>
    <t>Pulse wave Arterial Stiffness index</t>
  </si>
  <si>
    <t>21021_raw.txt</t>
  </si>
  <si>
    <t>PHESANT Transformation:21021_0|| CONTINUOUS MAIN || CONTINUOUS ||  ||-Notes:The time between peaks of the waveform (the peak-to-peak time) is divided into the persons height to obtain the Stiffness Index. This value was calculated outside the Assessment Centre visit as the participant height was not known until after the stiffness device had been used.-Variable type:continuous_raw</t>
  </si>
  <si>
    <t>Illnesses of father: Heart disease</t>
  </si>
  <si>
    <t>binary.20107_1.txt</t>
  </si>
  <si>
    <t>PHESANT Transformation:20107_0 || CAT-MUL-BINARY-VAR 1 || NO_NAN Remove NA participants 9656 || Removed 32968 examples != 1 but with missing value (&lt;0) || sample 214460/104110(318570) ||-Notes:This field contains the combined results of 2 ACE touchscreen questions, both asked Has/did your father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father suffered from any of the listed illnesses please select Do not know. If you know your father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father was still alive or had died, as defined by their answers to ~F1797~. Note that although Breast cancer is present in ~C1010~, participants were not presented with this option when selecting Father illnesses.-Variable type:binary</t>
  </si>
  <si>
    <t>Diagnoses - main ICD10: I50 Heart failure</t>
  </si>
  <si>
    <t>categorical.I50.txt</t>
  </si>
  <si>
    <t>PHESANT Transformation:NA-Notes:NA-Variable type:categorical-Phenotype ID:I50</t>
  </si>
  <si>
    <t>Mean reticulocyte volume</t>
  </si>
  <si>
    <t>30260_raw.txt</t>
  </si>
  <si>
    <t>PHESANT Transformation:30260_0|| CONTINUOUS MAIN || CONTINUOUS ||  ||-Notes:Result of Mean Reticulocytes Volume assay, performed on blood sample, obtained from UK Biobank assessment centre visit. Mean Reticulocytes volume is the average volume of all reticulocytes, calculated from the reticulocytes (percentage).-Variable type:continuous_raw</t>
  </si>
  <si>
    <t>Mineral and other dietary supplements: Fish oil (including cod liver oil)</t>
  </si>
  <si>
    <t>binary.6179_1.txt</t>
  </si>
  <si>
    <t>PHESANT Transformation:6179_0 || CAT-MUL-BINARY-VAR 1 || NO_NAN Remove NA participants 514 || Removed 664 examples != 1 but with missing value (&lt;0) || sample 245885/114131(360016)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</si>
  <si>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Particulate matter air pollution (pm2.5) absorbance; 2010</t>
  </si>
  <si>
    <t>24007_raw.txt</t>
  </si>
  <si>
    <t>PHESANT Transformation:24007_0|| CONTINUOUS MAIN || CONTINUOUS ||  ||-Notes:PM2.5 absorbance. This is ameasurement of the blackness of PM2.5 filters; a proxy for elemental carbon, which is the dominant light absorbing substanc. Land Use Regression (LUR) estimate for annual average 2010-Variable type:continuous_raw</t>
  </si>
  <si>
    <t>Venous thromboembolism</t>
  </si>
  <si>
    <t>categorical.I9_VTE.txt</t>
  </si>
  <si>
    <t>PHESANT Transformation:NA-Notes:NA-Variable type:categorical-Phenotype ID:I9_VTE</t>
  </si>
  <si>
    <t>Tea intake</t>
  </si>
  <si>
    <t>1488_raw.txt</t>
  </si>
  <si>
    <t>PHESANT Transformation:1488_0|| INTEGER || reassignments: -1=NA|-3=NA|-10=NA || CONTINUOUS ||  ||-Notes:ACE touchscreen question How many cups of tea do you drink each DAY? (Include black and green tea) The following checks were performed: If answer If answer &gt; 99 then rejected If answer &gt; 20 then participant asked to confirm If the participant activated the Help button they were shown the message: Please provide an average considering your intake over the last year. If you are unsure, please provide an estimate or select Do not know.-Variable type:continuous_raw</t>
  </si>
  <si>
    <t>Home area population density - urban or rural: England/Wales - Urban - less sparse</t>
  </si>
  <si>
    <t>binary.20118_5.txt</t>
  </si>
  <si>
    <t>PHESANT Transformation:20118_0 || CAT-SINGLE || CAT-SINGLE-BINARY-VAR: 5  || Inc(&gt;=10): 5(279000) ||-Notes:The classification is derived by combining each participants home postcode with data generated from the 2001 census from the Office of National Statistics, using the Geoconvert tool from Census Dissemination Unit .-Variable type:binary</t>
  </si>
  <si>
    <t>Mean corpuscular volume</t>
  </si>
  <si>
    <t>mcv_N172433_narrow_form.txt.common</t>
  </si>
  <si>
    <t>Mean volume of red blood cells</t>
  </si>
  <si>
    <t>Mineral and other dietary supplements: None of the above</t>
  </si>
  <si>
    <t>binary.6179_100.txt</t>
  </si>
  <si>
    <t>PHESANT Transformation:6179_0 || CAT-MUL-BINARY-VAR 100 || NO_NAN Remove NA participants 514 || Removed 664 examples != 100 but with missing value (&lt;0) || sample 155206/204810(360016)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</si>
  <si>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Treatment/medication code: pioglitazone</t>
  </si>
  <si>
    <t>binary.20003_1141171646.txt</t>
  </si>
  <si>
    <t>PHESANT Transformation:20003_0 || CAT-MUL-BINARY-VAR 1141171646 || Indicator name x137_0_0 || Remove indicator var NAs: 53 || Remove indicator var &lt;0: 0 || Removed 0 examples != 1141171646 but with missing value (&lt;0) || sample 360397/744(361141) ||-Notes:Code for treatment Negative codes indicate free-text entry.-Variable type:binary</t>
  </si>
  <si>
    <t>Ever had known person concerned about, or recommend reduction of, alcohol consumption: Yes, but not in the last year</t>
  </si>
  <si>
    <t>binary.20405_1.txt</t>
  </si>
  <si>
    <t>PHESANT Transformation:20405_0 || CAT-SINGLE || CAT-SINGLE-BINARY-VAR: 1  || Inc(&gt;=10): 1(5482) ||-Notes:Question asked: Has a relative or friend or a doctor or another health worker been concerned about your drinking or suggested you cut down?-Variable type:binary</t>
  </si>
  <si>
    <t>Malignant neoplasm of breast</t>
  </si>
  <si>
    <t>categorical.C_BREAST_3.txt</t>
  </si>
  <si>
    <t>PHESANT Transformation:NA-Notes:NA-Variable type:categorical-Phenotype ID:C_BREAST_3</t>
  </si>
  <si>
    <t>categorical.C3_BREAST_3.txt</t>
  </si>
  <si>
    <t>PHESANT Transformation:NA-Notes:NA-Variable type:categorical-Phenotype ID:C3_BREAST_3</t>
  </si>
  <si>
    <t>Treatment/medication code: bendrofluazide</t>
  </si>
  <si>
    <t>binary.20003_1140866122.txt</t>
  </si>
  <si>
    <t>PHESANT Transformation:20003_0 || CAT-MUL-BINARY-VAR 1140866122 || Indicator name x137_0_0 || Remove indicator var NAs: 53 || Remove indicator var &lt;0: 0 || Removed 0 examples != 1140866122 but with missing value (&lt;0) || sample 359219/1922(361141) ||-Notes:Code for treatment Negative codes indicate free-text entry.-Variable type:binary</t>
  </si>
  <si>
    <t>Barret oesophagus</t>
  </si>
  <si>
    <t>categorical.K11_BARRET.txt</t>
  </si>
  <si>
    <t>PHESANT Transformation:NA-Notes:NA-Variable type:categorical-Phenotype ID:K11_BARRET</t>
  </si>
  <si>
    <t>Victim of physically violent crime</t>
  </si>
  <si>
    <t>binary.20529.txt</t>
  </si>
  <si>
    <t>PHESANT Transformation:20529_0|| CAT-SINGLE || reassignments: 2=1 || Inc(&gt;=10): 1(21926) || Inc(&gt;=10): 0(95920) || CAT-SINGLE-BINARY || sample 95920/21926(117846) ||-Notes:Question asked: In your life, have you...? Been attacked, mugged, robbed, or been the victim of a physically violent crime-Variable type:binary</t>
  </si>
  <si>
    <t>Duration to first press of snap-button in each round</t>
  </si>
  <si>
    <t>404_raw.txt</t>
  </si>
  <si>
    <t>PHESANT Transformation:404_0|| INTEGER || CONTINUOUS ||  ||-Notes:This gives the interval between the cards being displayed and the participant pressing the snap-button to indicate a match. Note that the time is recorded regardless of whether the cards shown formed a matching pair. ~F401~ and ~F402~ need to be compared to determine if the cards were the same. Each pair was displayed for 2 seconds, followed by a 1 second gap. If the button-press occurred during a gap then it was recorded against the previous pair, giving a value in the range 2001-2999ms.-Variable type:continuous_raw</t>
  </si>
  <si>
    <t>Crohn's disease (CD)</t>
  </si>
  <si>
    <t>IIBDGC + UK</t>
  </si>
  <si>
    <t>CD_Lange_et_al.ctgvl</t>
  </si>
  <si>
    <t>ftp://ftp.sanger.ac.uk/pub/project/humgen/summary_statistics/human/2016-11-07/</t>
  </si>
  <si>
    <t>https://www.nature.com/articles/ng.3760</t>
  </si>
  <si>
    <t>Monocyte percentage</t>
  </si>
  <si>
    <t>30190_raw.txt</t>
  </si>
  <si>
    <t>PHESANT Transformation:30190_0|| CONTINUOUS MAIN || CONTINUOUS ||  ||-Notes:Result of Monocytes Percentage assay, performed on blood sample, obtained from UK Biobank assessment centre visit. Monocytes (percentage) is calculated as the proportion of monocytes in the leukocytes.-Variable type:continuous_raw</t>
  </si>
  <si>
    <t>Corneal hysteresis (right)</t>
  </si>
  <si>
    <t>5256_raw.txt</t>
  </si>
  <si>
    <t>PHESANT Transformation:5256_0|| CONTINUOUS MAIN || CONTINUOUS ||  ||-Notes:corneal hysteresis for right eye (a measure of viscuous damping in the cornea)-Variable type:continuous_raw</t>
  </si>
  <si>
    <t>Treatment/medication code: perindopril</t>
  </si>
  <si>
    <t>binary.20003_1140888560.txt</t>
  </si>
  <si>
    <t>PHESANT Transformation:20003_0 || CAT-MUL-BINARY-VAR 1140888560 || Indicator name x137_0_0 || Remove indicator var NAs: 53 || Remove indicator var &lt;0: 0 || Removed 0 examples != 1140888560 but with missing value (&lt;0) || sample 355984/5157(361141) ||-Notes:Code for treatment Negative codes indicate free-text entry.-Variable type:binary</t>
  </si>
  <si>
    <t>Platelet crit</t>
  </si>
  <si>
    <t>30090_raw.txt</t>
  </si>
  <si>
    <t>PHESANT Transformation:30090_0|| CONTINUOUS MAIN || CONTINUOUS ||  ||-Notes:Result of Platelet Crit assay, performed on blood sample, obtained from UK Biobank assessment centre visit. Platelet Crit is a computed value that represents the platelet packed cell volume.-Variable type:continuous_raw</t>
  </si>
  <si>
    <t>Speech-reception-threshold (SRT) estimate (left)</t>
  </si>
  <si>
    <t>20019_raw.txt</t>
  </si>
  <si>
    <t>PHESANT Transformation:20019_0|| CONTINUOUS MAIN || CONTINUOUS ||  ||-Notes:SRT is the Speech Reception Threshold, defined here as the signal-to-noise ratio at which half of the presented speech can be understood correctly. This was estimated as the value of the last round of the signal-to-noise ratio measurement for participants who completed all 15 rounds of the test (left-ear).-Variable type:continuous_raw</t>
  </si>
  <si>
    <t>Red blood cell count</t>
  </si>
  <si>
    <t>rbc_N172952_narrow_form.txt.common</t>
  </si>
  <si>
    <t>Count of red blood cells per unit volume of blood</t>
  </si>
  <si>
    <t>Age hayfever or allergic rhinitis diagnosed by doctor</t>
  </si>
  <si>
    <t>22146_raw.txt</t>
  </si>
  <si>
    <t>PHESANT Transformation:22146_0|| INTEGER || CONTINUOUS ||  ||-Notes:User was asked the age at which doctor diagnosed hayfever or allergic rhinitis-Variable type:continuous_raw</t>
  </si>
  <si>
    <t>Bread type: Brown</t>
  </si>
  <si>
    <t>binary.1448_2.txt</t>
  </si>
  <si>
    <t>PHESANT Transformation:1448_0 || CAT-SINGLE || CAT-SINGLE-BINARY-VAR: 2  || Inc(&gt;=10): 2(41518) ||-Notes:ACE touchscreen question What type of bread do you mainly eat? If the participant activated the Help button they were shown the message: If you eat more than one type of bread, please select the one that you eat the most. If you are unsure, select Do not know. ~F1448~ was collected from all participants except those who indicated that they do not eat bread or less than one slice each week, as defined by their answers to ~F1438~-Variable type:binary</t>
  </si>
  <si>
    <t>Haematocrit percentage</t>
  </si>
  <si>
    <t>30030_raw.txt</t>
  </si>
  <si>
    <t>PHESANT Transformation:30030_0|| CONTINUOUS MAIN || CONTINUOUS ||  ||-Notes:Result of Haematocrit assay, performed on blood sample, obtained from UK Biobank assessment centre visit. Haematocrit Percentage is the relative volume of packed erythrocytes to whole blood, computed by the formula: (red blood cells x mean corpuscular volume) / 10. Analyser operating range was 0 to 99.9% Typical reference range is 35.4 to 47.2%-Variable type:continuous_raw</t>
  </si>
  <si>
    <t>Illnesses of father: High blood pressure</t>
  </si>
  <si>
    <t>binary.20107_8.txt</t>
  </si>
  <si>
    <t>PHESANT Transformation:20107_0 || CAT-MUL-BINARY-VAR 8 || NO_NAN Remove NA participants 9656 || Removed 36517 examples != 8 but with missing value (&lt;0) || sample 243885/71136(315021) ||-Notes:This field contains the combined results of 2 ACE touchscreen questions, both asked Has/did your father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father suffered from any of the listed illnesses please select Do not know. If you know your father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father was still alive or had died, as defined by their answers to ~F1797~. Note that although Breast cancer is present in ~C1010~, participants were not presented with this option when selecting Father illnesses.-Variable type:binary</t>
  </si>
  <si>
    <t>Eosinophil percentage of white cells</t>
  </si>
  <si>
    <t>eo_p_N172378_narrow_form.txt.common</t>
  </si>
  <si>
    <t>Percentage of white cells that are eosinophils</t>
  </si>
  <si>
    <t>Bone mineral density</t>
  </si>
  <si>
    <t>Biobank2-British-Bmd-As-C-Gwas-SumStats.txt</t>
  </si>
  <si>
    <t>Speech-reception-threshold (SRT) estimate (right)</t>
  </si>
  <si>
    <t>20021_raw.txt</t>
  </si>
  <si>
    <t>PHESANT Transformation:20021_0|| CONTINUOUS MAIN || CONTINUOUS ||  ||-Notes:SRT is the Speech Reception Threshold, defined here as the signal-to-noise ratio at which half of the presented speech can be understood correctly. This was estimated as the value of the last round of the signal-to-noise ratio measurement for participants who completed all 15 rounds of the test (right-ear).-Variable type:continuous_raw</t>
  </si>
  <si>
    <t>Mineral and other dietary supplements: Zinc</t>
  </si>
  <si>
    <t>binary.6179_4.txt</t>
  </si>
  <si>
    <t>PHESANT Transformation:6179_0 || CAT-MUL-BINARY-VAR 4 || NO_NAN Remove NA participants 514 || Removed 664 examples != 4 but with missing value (&lt;0) || sample 345614/14402(360016)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</si>
  <si>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Eosinophil percentage of granulocytes</t>
  </si>
  <si>
    <t>eo_p_gran_N170536_narrow_form.txt.common</t>
  </si>
  <si>
    <t>Percentage of granulocytes that are eosinophils</t>
  </si>
  <si>
    <t>Particulate matter air pollution (pm2.5); 2010</t>
  </si>
  <si>
    <t>24006_raw.txt</t>
  </si>
  <si>
    <t>PHESANT Transformation:24006_0|| CONTINUOUS MAIN || CONTINUOUS ||  ||-Notes:PM10 (particulate matter with diameter less than or equal to 2.5 micrometres); Land Use Regression (LUR) estimate for annual average 2010.-Variable type:continuous_raw</t>
  </si>
  <si>
    <t>Worrier / anxious feelings</t>
  </si>
  <si>
    <t>binary.1980.txt</t>
  </si>
  <si>
    <t>PHESANT Transformation:1980_0|| CAT-SINGLE || Inc(&gt;=10): 0(152370) || Inc(&gt;=10): 1(199463) || CAT-SINGLE-BINARY || sample 152370/199463(351833) ||-Notes:ACE touchscreen question Are you a worrier? If the participant activated the Help button they were shown the message: Work through these questions quickly and do not think about the exact meaning of the question-Variable type:binary</t>
  </si>
  <si>
    <t>Diagnoses - main ICD10: F31 Bipolar affective disorder</t>
  </si>
  <si>
    <t>categorical.F31.txt</t>
  </si>
  <si>
    <t>PHESANT Transformation:NA-Notes:NA-Variable type:categorical-Phenotype ID:F31</t>
  </si>
  <si>
    <t>3mm regularity index (right)</t>
  </si>
  <si>
    <t>5160_raw.txt</t>
  </si>
  <si>
    <t>PHESANT Transformation:5160_0|| CONTINUOUS MAIN || CONTINUOUS ||  ||-Notes:This is the regularity index as part of the keratometry result taken at 3mm for the right eye-Variable type:continuous_raw</t>
  </si>
  <si>
    <t>Non-cancer illness code, self-reported: hypothyroidism/myxoedema</t>
  </si>
  <si>
    <t>binary.20002_1226.txt</t>
  </si>
  <si>
    <t>PHESANT Transformation:20002_0 || CAT-MUL-BINARY-VAR 1226 || Indicator name x135_0_0 || Remove indicator var NAs: 53 || Remove indicator var &lt;0: 0 || Removed 0 examples != 1226 but with missing value (&lt;0) || sample 343567/17574(361141)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</si>
  <si>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Treatment/medication code: enalapril</t>
  </si>
  <si>
    <t>binary.20003_1140888552.txt</t>
  </si>
  <si>
    <t>PHESANT Transformation:20003_0 || CAT-MUL-BINARY-VAR 1140888552 || Indicator name x137_0_0 || Remove indicator var NAs: 53 || Remove indicator var &lt;0: 0 || Removed 0 examples != 1140888552 but with missing value (&lt;0) || sample 358338/2803(361141) ||-Notes:Code for treatment Negative codes indicate free-text entry.-Variable type:binary</t>
  </si>
  <si>
    <t>Diagnoses - main ICD10: C50 Malignant neoplasm of breast</t>
  </si>
  <si>
    <t>categorical.C50.txt</t>
  </si>
  <si>
    <t>PHESANT Transformation:NA-Notes:NA-Variable type:categorical-Phenotype ID:C50</t>
  </si>
  <si>
    <t>Heel bone mineral density (BMD)</t>
  </si>
  <si>
    <t>3148_raw.txt</t>
  </si>
  <si>
    <t>PHESANT Transformation:3148_0|| CONTINUOUS MAIN || CONTINUOUS ||  ||-Notes:Estimation of bone mineral density (BMD) in the heel is based on the Quantitative Ultrasound Index through the calcaneus. Direct entry.-Variable type:continuous_raw</t>
  </si>
  <si>
    <t>Ever worried more than most people would in similar situation</t>
  </si>
  <si>
    <t>binary.20425.txt</t>
  </si>
  <si>
    <t>PHESANT Transformation:20425_0|| CAT-SINGLE || Inc(&gt;=10): 0(73367) || Inc(&gt;=10): 1(25623) || CAT-SINGLE-BINARY || sample 73367/25623(98990) ||-Notes:Question asked: People differ a lot in how much they worry about things. Did you ever have a time when you worried a lot more than most people would in your situation?-Variable type:binary</t>
  </si>
  <si>
    <t>Reason for glasses/contact lenses: For long-sightedness, i.e. for distance and near, but particularly for near tasks like reading (called 'hypermetropia')</t>
  </si>
  <si>
    <t>binary.6147_2.txt</t>
  </si>
  <si>
    <t>PHESANT Transformation:6147_0 || CAT-MUL-BINARY-VAR 2 || Indicator name x2207_0_0 || Remove indicator var NAs: 179 || Remove indicator var &lt;0: 338 || Removed 0 examples != 2 but with missing value (&lt;0) || sample 345586/15091(360677) ||-Notes:ACE touchscreen question Why were you prescribed glasses/contacts? (You can select more than one answer) The following checks were performed: If code -1 was selected, then no additional choices were allowed. If code -3 was selected, then no additional choices were allowed. ~F6147~ was collected from participants who indicated they wear glasses or contact lenses to correct their vision, as defined by their answers to ~F2207~-Variable type:binary</t>
  </si>
  <si>
    <t>Milk type used: Soya</t>
  </si>
  <si>
    <t>binary.1418_4.txt</t>
  </si>
  <si>
    <t>PHESANT Transformation:1418_0 || CAT-SINGLE || CAT-SINGLE-BINARY-VAR: 4  || Inc(&gt;=10): 4(13147) ||-Notes:ACE touchscreen question What type of milk do you mainly use? If the participant activated the Help button they were shown the message: If you use more than one type of milk, please select the one that you drink the most. If you are unsure, select Do not know.-Variable type:binary</t>
  </si>
  <si>
    <t>Treatment/medication code: valsartan</t>
  </si>
  <si>
    <t>binary.20003_1141145660.txt</t>
  </si>
  <si>
    <t>PHESANT Transformation:20003_0 || CAT-MUL-BINARY-VAR 1141145660 || Indicator name x137_0_0 || Remove indicator var NAs: 53 || Remove indicator var &lt;0: 0 || Removed 0 examples != 1141145660 but with missing value (&lt;0) || sample 359434/1707(361141) ||-Notes:Code for treatment Negative codes indicate free-text entry.-Variable type:binary</t>
  </si>
  <si>
    <t>Alcohol drinker status: Never</t>
  </si>
  <si>
    <t>binary.20117_0.txt</t>
  </si>
  <si>
    <t>PHESANT Transformation:20117_0 || CAT-SINGLE || CAT-SINGLE-BINARY-VAR: 0  || Inc(&gt;=10): 0(11243) ||-Notes:-Variable type:binary</t>
  </si>
  <si>
    <t>Trouble falling asleep</t>
  </si>
  <si>
    <t>binary.20533.txt</t>
  </si>
  <si>
    <t>PHESANT Transformation:20533_0|| CAT-SINGLE || Inc(&gt;=10): 1(34491) || Inc(&gt;=10): 0(11049) || CAT-SINGLE-BINARY || sample 11049/34491(45540) ||-Notes:Question asked: Was that: [re sleep change] Trouble falling asleep Question was asked when ~F20532~ was Yes.-Variable type:binary</t>
  </si>
  <si>
    <t>Heel quantitative ultrasound index (QUI), direct entry</t>
  </si>
  <si>
    <t>3147_raw.txt</t>
  </si>
  <si>
    <t>PHESANT Transformation:3147_0|| CONTINUOUS MAIN || CONTINUOUS ||  ||-Notes:The QUI or 'stiffness' is based on measure of the speed of sound and broadband ultrasound attenuation. Direct entry.-Variable type:continuous_raw</t>
  </si>
  <si>
    <t>Diagnoses - main ICD10: C44 Other malignant neoplasms of skin</t>
  </si>
  <si>
    <t>categorical.C44.txt</t>
  </si>
  <si>
    <t>PHESANT Transformation:NA-Notes:NA-Variable type:categorical-Phenotype ID:C44</t>
  </si>
  <si>
    <t>Eosinophil count</t>
  </si>
  <si>
    <t>eo_N172275_narrow_form.txt.common</t>
  </si>
  <si>
    <t>Count of eosinophils per unit volume of blood</t>
  </si>
  <si>
    <t>Home area population density - urban or rural: Scotland - Large Urban Area</t>
  </si>
  <si>
    <t>binary.20118_11.txt</t>
  </si>
  <si>
    <t>PHESANT Transformation:20118_0 || CAT-SINGLE || CAT-SINGLE-BINARY-VAR: 11  || Inc(&gt;=10): 11(20931) ||-Notes:The classification is derived by combining each participants home postcode with data generated from the 2001 census from the Office of National Statistics, using the Geoconvert tool from Census Dissemination Unit .-Variable type:binary</t>
  </si>
  <si>
    <t>Handedness (chirality/laterality): Left-handed</t>
  </si>
  <si>
    <t>binary.1707_2.txt</t>
  </si>
  <si>
    <t>PHESANT Transformation:1707_0 || CAT-SINGLE || CAT-SINGLE-BINARY-VAR: 2  || Inc(&gt;=10): 2(34585) ||-Notes:ACE touchscreen question Are you right or left handed?-Variable type:binary</t>
  </si>
  <si>
    <t>Intra-ocular pressure, corneal-compensated (right)</t>
  </si>
  <si>
    <t>5254_raw.txt</t>
  </si>
  <si>
    <t>PHESANT Transformation:5254_0|| CONTINUOUS MAIN || CONTINUOUS ||  ||-Notes:corneal-compensated intraocular pressure for right eye-Variable type:continuous_raw</t>
  </si>
  <si>
    <t>Heel bone mineral density (BMD) (left)</t>
  </si>
  <si>
    <t>4105_raw.txt</t>
  </si>
  <si>
    <t>PHESANT Transformation:4105_0|| CONTINUOUS MAIN || CONTINUOUS ||  ||-Notes:Estimation of bone mineral density (BMD) in the left heel is based on the Quantitative Ultrasound Index through the calcaneus. Direct entry.-Variable type:continuous_raw</t>
  </si>
  <si>
    <t>Age at first episode of depression</t>
  </si>
  <si>
    <t>20433_raw.txt</t>
  </si>
  <si>
    <t>PHESANT Transformation:20433_0|| INTEGER || reassignments: -121=NA|-818=NA || CONTINUOUS ||  ||-Notes:Question asked: About how old were you the FIRST time you had a period of two weeks like this? (Whether or not you received any help for it.) Question was asked when ~F20446~ was Yes or ~F20441~ was Yes.-Variable type:continuous_raw</t>
  </si>
  <si>
    <t>Diagnoses - main ICD10: I80 Phlebitis and thrombophlebitis</t>
  </si>
  <si>
    <t>categorical.I80.txt</t>
  </si>
  <si>
    <t>PHESANT Transformation:NA-Notes:NA-Variable type:categorical-Phenotype ID:I80</t>
  </si>
  <si>
    <t>6mm weak meridian (right)</t>
  </si>
  <si>
    <t>5098_raw.txt</t>
  </si>
  <si>
    <t>PHESANT Transformation:5098_0|| CONTINUOUS MAIN || CONTINUOUS ||  ||-Notes:This is the weak meridian of keratometry results taken at 6mm for the right eye-Variable type:continuous_raw</t>
  </si>
  <si>
    <t>Heel bone mineral density (BMD) (right)</t>
  </si>
  <si>
    <t>4124_raw.txt</t>
  </si>
  <si>
    <t>PHESANT Transformation:4124_0|| CONTINUOUS MAIN || CONTINUOUS ||  ||-Notes:Estimation of bone mineral density (BMD) in the left heel is based on the Quantitative Ultrasound Index through the calcaneus. Direct entry.-Variable type:continuous_raw</t>
  </si>
  <si>
    <t>Mean corpuscular hemoglobin</t>
  </si>
  <si>
    <t>mch_N172332_narrow_form.txt.common</t>
  </si>
  <si>
    <t>Average mass of hemoglobin per red cell</t>
  </si>
  <si>
    <t>Heel quantitative ultrasound index (QUI), direct entry (left)</t>
  </si>
  <si>
    <t>4104_raw.txt</t>
  </si>
  <si>
    <t>PHESANT Transformation:4104_0|| CONTINUOUS MAIN || CONTINUOUS ||  ||-Notes:The QUI or 'stiffness' is based on measure of the speed of sound and broadband ultrasound attenuation. Direct entry.-Variable type:continuous_raw</t>
  </si>
  <si>
    <t>Heel bone mineral density (BMD) T-score, automated (left)</t>
  </si>
  <si>
    <t>4106_raw.txt</t>
  </si>
  <si>
    <t>PHESANT Transformation:4106_0|| CONTINUOUS MAIN || CONTINUOUS ||  ||-Notes:This T-score is calculated from the ultrasound heel BMD measurement and is based on a person's bone density compared with what is normally expected in someone of the same sex. The units of the T-score are the number of standard deviations (SD) that the bone density is above or below the standard.-Variable type:continuous_raw</t>
  </si>
  <si>
    <t>DVT of lower extremities</t>
  </si>
  <si>
    <t>categorical.I9_PHLETHROMBDVTLOW.txt</t>
  </si>
  <si>
    <t>PHESANT Transformation:NA-Notes:NA-Variable type:categorical-Phenotype ID:I9_PHLETHROMBDVTLOW</t>
  </si>
  <si>
    <t>6mm cylindrical power (right)</t>
  </si>
  <si>
    <t>5117_raw.txt</t>
  </si>
  <si>
    <t>PHESANT Transformation:5117_0|| CONTINUOUS MAIN || CONTINUOUS ||  ||-Notes:This is the cylindrical power of keratometry results taken at 6mm for the right eye (0 indicates none)-Variable type:continuous_raw</t>
  </si>
  <si>
    <t>Diagnoses - main ICD10: H33 Retinal detachments and breaks</t>
  </si>
  <si>
    <t>categorical.H33.txt</t>
  </si>
  <si>
    <t>PHESANT Transformation:NA-Notes:NA-Variable type:categorical-Phenotype ID:H33</t>
  </si>
  <si>
    <t>Diagnoses - main ICD10: D25 Leiomyoma of uterus</t>
  </si>
  <si>
    <t>categorical.D25.txt</t>
  </si>
  <si>
    <t>PHESANT Transformation:NA-Notes:NA-Variable type:categorical-Phenotype ID:D25</t>
  </si>
  <si>
    <t>Hand grip strength (right)</t>
  </si>
  <si>
    <t>47_raw.txt</t>
  </si>
  <si>
    <t>PHESANT Transformation:47_0|| INTEGER || CONTINUOUS ||  ||-Notes:Right grip strength-Variable type:continuous_raw</t>
  </si>
  <si>
    <t>6mm weak meridian (left)</t>
  </si>
  <si>
    <t>5097_raw.txt</t>
  </si>
  <si>
    <t>PHESANT Transformation:5097_0|| CONTINUOUS MAIN || CONTINUOUS ||  ||-Notes:This is the weak meridian of keratometry results taken at 3mm for the left eye-Variable type:continuous_raw</t>
  </si>
  <si>
    <t>Heel bone mineral density (BMD) T-score, automated (right)</t>
  </si>
  <si>
    <t>4125_raw.txt</t>
  </si>
  <si>
    <t>PHESANT Transformation:4125_0|| CONTINUOUS MAIN || CONTINUOUS ||  ||-Notes:This T-score is calculated from the ultrasound heel BMD measurement and is based on a person's bone density compared with what is normally expected in someone of the same sex. The units of the T-score are the number of standard deviations (SD) that the bone density is above or below the standard.-Variable type:continuous_raw</t>
  </si>
  <si>
    <t>Heel quantitative ultrasound index (QUI), direct entry (right)</t>
  </si>
  <si>
    <t>4123_raw.txt</t>
  </si>
  <si>
    <t>PHESANT Transformation:4123_0|| CONTINUOUS MAIN || CONTINUOUS ||  ||-Notes:The QUI or 'stiffness' is based on measure of the speed of sound and broadband ultrasound attenuation. Direct entry.-Variable type:continuous_raw</t>
  </si>
  <si>
    <t>Ever had known person concerned about, or recommend reduction of, alcohol consumption: Yes, during the last year</t>
  </si>
  <si>
    <t>binary.20405_2.txt</t>
  </si>
  <si>
    <t>PHESANT Transformation:20405_0 || CAT-SINGLE || CAT-SINGLE-BINARY-VAR: 2  || Inc(&gt;=10): 2(4924) ||-Notes:Question asked: Has a relative or friend or a doctor or another health worker been concerned about your drinking or suggested you cut down?-Variable type:binary</t>
  </si>
  <si>
    <t>Cardiac arrhytmias, COPD co-morbidities</t>
  </si>
  <si>
    <t>categorical.CARDIAC_ARRHYTM.txt</t>
  </si>
  <si>
    <t>PHESANT Transformation:NA-Notes:NA-Variable type:categorical-Phenotype ID:CARDIAC_ARRHYTM</t>
  </si>
  <si>
    <t>Ever had prostate specific antigen (PSA) test</t>
  </si>
  <si>
    <t>binary.2365.txt</t>
  </si>
  <si>
    <t>PHESANT Transformation:2365_0|| CAT-SINGLE || Inc(&gt;=10): 0(108649) || Inc(&gt;=10): 1(49459) || CAT-SINGLE-BINARY || sample 108649/49459(158108) ||-Notes:ACE touchscreen question Have you ever had a blood test for prostate cancer (prostate specific antigen or PSA test)? If the participant activated the Help button they were shown the message: If you are unsure, select Do not know.-Variable type:binary</t>
  </si>
  <si>
    <t>Systolic blood pressure, automated reading</t>
  </si>
  <si>
    <t>4080_raw.txt</t>
  </si>
  <si>
    <t>PHESANT Transformation:4080_0|| INTEGER || CONTINUOUS ||  ||-Notes:Blood pressure, automated reading, systolic. Two measures of blood pressure were taken a few moments apart. Range returned by the Omron device is is 0-255-Variable type:continuous_raw</t>
  </si>
  <si>
    <t>Inflammatory bowel disease (IBD)</t>
  </si>
  <si>
    <t>IBD_Lange_et_al.ctgvl</t>
  </si>
  <si>
    <t>Aspartate aminotransferase</t>
  </si>
  <si>
    <t>biomarkers-30650-both_sexes-irnt.tsv.bgz</t>
  </si>
  <si>
    <t>https://pan-ukb-us-east-1.s3.amazonaws.com/sumstats_flat_files/biomarkers-30650-both_sexes-irnt.tsv.bgz</t>
  </si>
  <si>
    <t>EUR: biomarkers : 30650 : Biological samples &gt; Assay results &gt; Blood assays &gt; Blood biochemistry</t>
  </si>
  <si>
    <t>Corneal hysteresis (left)</t>
  </si>
  <si>
    <t>5264_raw.txt</t>
  </si>
  <si>
    <t>PHESANT Transformation:5264_0|| CONTINUOUS MAIN || CONTINUOUS ||  ||-Notes:corneal hysteresis for left eye (a measure of viscuous damping in the cornea)-Variable type:continuous_raw</t>
  </si>
  <si>
    <t>Reticulocyte fraction of red cells</t>
  </si>
  <si>
    <t>ret_p_N170690_narrow_form.txt.common</t>
  </si>
  <si>
    <t>Percentage of red blood cells that are reticulocytes</t>
  </si>
  <si>
    <t>Treatment/medication code: glucosamine product</t>
  </si>
  <si>
    <t>binary.20003_1141188442.txt</t>
  </si>
  <si>
    <t>PHESANT Transformation:20003_0 || CAT-MUL-BINARY-VAR 1141188442 || Indicator name x137_0_0 || Remove indicator var NAs: 53 || Remove indicator var &lt;0: 0 || Removed 0 examples != 1141188442 but with missing value (&lt;0) || sample 336928/24213(361141) ||-Notes:Code for treatment Negative codes indicate free-text entry.-Variable type:binary</t>
  </si>
  <si>
    <t>Haemoglobin concentration</t>
  </si>
  <si>
    <t>30020_raw.txt</t>
  </si>
  <si>
    <t>PHESANT Transformation:30020_0|| CONTINUOUS MAIN || CONTINUOUS ||  ||-Notes:Result of Haemoglobin Concentration assay, performed on blood sample, obtained from UK Biobank assessment centre visit. Analyser operating range was 0 to 99.9g/dL Typical reference range is 12.1 to 16.3g/dL-Variable type:continuous_raw</t>
  </si>
  <si>
    <t>Peak expiratory flow (PEF)</t>
  </si>
  <si>
    <t>3064_raw.txt</t>
  </si>
  <si>
    <t>PHESANT Transformation:3064_0|| INTEGER || CONTINUOUS ||  ||-Notes:Peak expiratory flow during blow-Variable type:continuous_raw</t>
  </si>
  <si>
    <t>Caudate volume</t>
  </si>
  <si>
    <t>ENIGMA2_MeanCaudate.txt</t>
  </si>
  <si>
    <t>Vitamin C</t>
  </si>
  <si>
    <t>100015_raw.txt</t>
  </si>
  <si>
    <t>PHESANT Transformation:100015_0|| CONTINUOUS MAIN || CONTINUOUS ||  ||-Notes:Vitamin C. Estimated intake, based on food and beverage consumption yesterday, excluding any supplements.-Variable type:continuous_raw</t>
  </si>
  <si>
    <t>6mm strong meridian (left)</t>
  </si>
  <si>
    <t>5134_raw.txt</t>
  </si>
  <si>
    <t>PHESANT Transformation:5134_0|| CONTINUOUS MAIN || CONTINUOUS ||  ||-Notes:[keratometry@6mm/left] strong meridian-Variable type:continuous_raw</t>
  </si>
  <si>
    <t>is_female, based on inferred genetic sex</t>
  </si>
  <si>
    <t>categorical.is_female.txt</t>
  </si>
  <si>
    <t>PHESANT Transformation:NA-Notes:NA-Variable type:categorical-Phenotype ID:is_female</t>
  </si>
  <si>
    <t>Reproduciblity of spirometry measurement using ERS/ATS criteria</t>
  </si>
  <si>
    <t>binary.20152.txt</t>
  </si>
  <si>
    <t>PHESANT Transformation:20152_0|| CAT-SINGLE || reassignments: 9=NA || Inc(&gt;=10): 1(212530) || Inc(&gt;=10): 0(59808) || CAT-SINGLE-BINARY || sample 59808/212530(272338) ||-Notes:Indicates whether an individual's spirometry meets European Respiratory Society/American Thoracic Society (ERS/ATS) Criteria, that is their highest acceptable measure was reproducible (the highest acceptable measure and any other measure were within 150 millilitres for both for Forced Expiratory Volume in 1-second (FEV1) and Forced Vital Capacity (FVC), although not necessarily the same blow. Note, if FVC &amp;lt;=1 litre the criteria is within 100 millilitres). This derived data field has come from Professor Martin Tobin at the University of Leicester.-Variable type:binary</t>
  </si>
  <si>
    <t>High light scatter reticulocyte percentage of red cells</t>
  </si>
  <si>
    <t>hlr_p_N170763_narrow_form.txt.common</t>
  </si>
  <si>
    <t>Immature reticulocyte count as a percentage of red blood cell count</t>
  </si>
  <si>
    <t>3mm weak meridian (left)</t>
  </si>
  <si>
    <t>5096_raw.txt</t>
  </si>
  <si>
    <t>PHESANT Transformation:5096_0|| CONTINUOUS MAIN || CONTINUOUS ||  ||-Notes:This is the weak meridian of keratometry results taken at 3mm for the left eye-Variable type:continuous_raw</t>
  </si>
  <si>
    <t>Activities undertaken to treat depression: Other therapeutic activities such as mindfulness, yoga or art classes</t>
  </si>
  <si>
    <t>binary.20547_3.txt</t>
  </si>
  <si>
    <t>PHESANT Transformation:20547_0 || CAT-MUL-BINARY-VAR 3 || Indicator name x20446_0_0 || Remove indicator var NAs: 243128 || Remove indicator var &lt;0: 303 || Removed 0 examples != 3 but with missing value (&lt;0) || sample 108564/9199(117763) ||-Notes:Question asked: Did you ever try talking therapies for these problems, or other structured activities you regard as therapeutic? Include only those you attended more than once. Participant was offered a set of options which have been combined here into a single answer Question was asked when ~F20446~ was Yes or ~F20441~ was Yes.-Variable type:binary</t>
  </si>
  <si>
    <t>Illness, injury, bereavement, stress in last 2 years: Serious illness, injury or assault of a close relative</t>
  </si>
  <si>
    <t>binary.6145_2.txt</t>
  </si>
  <si>
    <t>PHESANT Transformation:6145_0 || CAT-MUL-BINARY-VAR 2 || NO_NAN Remove NA participants 512 || Removed 1846 examples != 2 but with missing value (&lt;0) || sample 317377/41459(358836) ||-Notes:ACE touchscreen question In the last 2 years have you experienced any of the following? (You can select more than one answer) The following checks were performed: If code -7 was selected, then no additional choices were allowed. If code -3 was selected, then no additional choices were allowed.-Variable type:binary</t>
  </si>
  <si>
    <t>Vitamin and mineral supplements: Vitamin C</t>
  </si>
  <si>
    <t>binary.6155_3.txt</t>
  </si>
  <si>
    <t>PHESANT Transformation:6155_0 || CAT-MUL-BINARY-VAR 3 || NO_NAN Remove NA participants 514 || Removed 1435 examples != 3 but with missing value (&lt;0) || sample 328295/30950(359245)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</si>
  <si>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Diagnoses - main ICD10: N40 Hyperplasia of prostate</t>
  </si>
  <si>
    <t>categorical.N40.txt</t>
  </si>
  <si>
    <t>PHESANT Transformation:NA-Notes:NA-Variable type:categorical-Phenotype ID:N40</t>
  </si>
  <si>
    <t>Intra-ocular pressure, Goldmann-correlated (left)</t>
  </si>
  <si>
    <t>5263_raw.txt</t>
  </si>
  <si>
    <t>PHESANT Transformation:5263_0|| CONTINUOUS MAIN || CONTINUOUS ||  ||-Notes:goldmann-correlated intraocular pressure for left eye-Variable type:continuous_raw</t>
  </si>
  <si>
    <t>Astigmatism angle (right)</t>
  </si>
  <si>
    <t>5088_raw.txt</t>
  </si>
  <si>
    <t>PHESANT Transformation:5088_0|| INTEGER || CONTINUOUS ||  ||-Notes:This is the astigmatism axial angle of refractometry results for the right eye (blank value indicates no cylinder power)-Variable type:continuous_raw</t>
  </si>
  <si>
    <t>Eye problems/disorders: Cataract</t>
  </si>
  <si>
    <t>binary.6148_4.txt</t>
  </si>
  <si>
    <t>PHESANT Transformation:6148_0 || CAT-MUL-BINARY-VAR 4 || NO_NAN Remove NA participants 240412 || Removed 2892 examples != 4 but with missing value (&lt;0) || sample 106696/11194(117890) || SKIP_val:-1 &lt; 0 ||-Notes:ACE touchscreen question Has a doctor told you that you have any of the following problems with your eyes? (You can select more than one answer) The following checks were performed: If code -7 was selected, then no additional choices were allowed. If code -3 was selected, then no additional choices were allowed. If code -1 was selected, then no additional choices were allowed. If the participant activated the Help button they were shown the message: If you are not sure if you have had any of the listed eye problems enter Do not know.-Variable type:binary</t>
  </si>
  <si>
    <t>Diagnoses - main ICD10: H25 Senile cataract</t>
  </si>
  <si>
    <t>categorical.H25.txt</t>
  </si>
  <si>
    <t>PHESANT Transformation:NA-Notes:NA-Variable type:categorical-Phenotype ID:H25</t>
  </si>
  <si>
    <t>30040_raw.txt</t>
  </si>
  <si>
    <t>PHESANT Transformation:30040_0|| CONTINUOUS MAIN || CONTINUOUS ||  ||-Notes:Result of Mean Corpuscular Volume assay, performed on blood sample, obtained from UK Biobank assessment centre visit. Mean Corpuscular Haemoglobin Concentration (pg) is the weight of hemoglobin in the average erythrocyte, computed by the formula: MCH = (hemoglobin/red blood cells) x 10.-Variable type:continuous_raw</t>
  </si>
  <si>
    <t>Yogurt/ice-cream consumers</t>
  </si>
  <si>
    <t>binary.102080.txt</t>
  </si>
  <si>
    <t>PHESANT Transformation:102080_0|| CAT-SINGLE || Inc(&gt;=10): 0(30624) || Inc(&gt;=10): 1(20803) || CAT-SINGLE-BINARY || sample 30624/20803(51427) ||-Notes:Question asked: Did you eat any yogurt or ice-cream yesterday?-Variable type:binary</t>
  </si>
  <si>
    <t>6mm cylindrical power angle (left)</t>
  </si>
  <si>
    <t>5113_raw.txt</t>
  </si>
  <si>
    <t>PHESANT Transformation:5113_0|| INTEGER || CONTINUOUS ||  ||-Notes:This is the cylindrical power angle of keratometry results taken at 6mm for the left eye (blank indicates none)-Variable type:continuous_raw</t>
  </si>
  <si>
    <t>Fractured bone site(s): Wrist</t>
  </si>
  <si>
    <t>binary.6151_5.txt</t>
  </si>
  <si>
    <t>PHESANT Transformation:6151_0 || CAT-MUL-BINARY-VAR 5 || Indicator name x2463_0_0 || Remove indicator var NAs: 181 || Remove indicator var &lt;0: 1772 || Removed 0 examples != 5 but with missing value (&lt;0) || sample 352041/7200(359241) ||-Notes:ACE touchscreen question Which bones did you fracture/break? (You can select more than one answer) The following checks were performed: If code -1 was selected, then no additional choices were allowed. If code -3 was selected, then no additional choices were allowed. ~F6151~ was collected from participants who indicated they have had fractured/broken bones in the last 5 years, as defined by their answers to ~F2463~-Variable type:binary</t>
  </si>
  <si>
    <t>Diagnoses - main ICD10: J33 Nasal polyp</t>
  </si>
  <si>
    <t>categorical.J33.txt</t>
  </si>
  <si>
    <t>PHESANT Transformation:NA-Notes:NA-Variable type:categorical-Phenotype ID:J33</t>
  </si>
  <si>
    <t>Hemoglobin concentration</t>
  </si>
  <si>
    <t>hgb_N172925_narrow_form.txt.common</t>
  </si>
  <si>
    <t>Concentration of hemoglobin with respect to unit of volume of blood</t>
  </si>
  <si>
    <t>Platelet count</t>
  </si>
  <si>
    <t>30080_raw.txt</t>
  </si>
  <si>
    <t>PHESANT Transformation:30080_0|| CONTINUOUS MAIN || CONTINUOUS ||  ||-Notes:Result of Platelet Count assay, performed on blood sample, obtained from UK Biobank assessment centre visit. Platelet count is the number of thrombocytes derived from the platelet histogram.-Variable type:continuous_raw</t>
  </si>
  <si>
    <t>Cancer code, self-reported: basal cell carcinoma</t>
  </si>
  <si>
    <t>binary.20001_1061.txt</t>
  </si>
  <si>
    <t>PHESANT Transformation:20001_0 || CAT-MUL-BINARY-VAR 1061 || Indicator name x134_0_0 || Remove indicator var NAs: 53 || Remove indicator var &lt;0: 0 || Removed 0 examples != 1061 but with missing value (&lt;0) || sample 357700/3441(361141) ||-Notes:Code for cancer. If the participant was uncertain of the type of cancer they had had, then they described it to the interviewer (a trained nurse) who attempted to place it within the coding tree. If the cancer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</si>
  <si>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Hair colour (natural, before greying): Light brown</t>
  </si>
  <si>
    <t>binary.1747_3.txt</t>
  </si>
  <si>
    <t>PHESANT Transformation:1747_0 || CAT-SINGLE || CAT-SINGLE-BINARY-VAR: 3  || Inc(&gt;=10): 3(147560) ||-Notes:ACE touchscreen question What best describes your natural hair colour? (If your hair colour is grey, the colour before you went grey) If the participant activated the Help button they were shown the message: If you are unsure, please select the colour closest to your natural adult hair colour or select Do not know.-Variable type:binary</t>
  </si>
  <si>
    <t>Forced expiratory volume in 1-second (FEV1), predicted</t>
  </si>
  <si>
    <t>20153_raw.txt</t>
  </si>
  <si>
    <t>PHESANT Transformation:20153_0|| CONTINUOUS MAIN || CONTINUOUS ||  ||-Notes:Predicted Forced Expiratory Volume in 1-second (FEV1), was calculated using a subset of healthy never smokers from UK Biobank. Healthy never smokers, were selected as individuals with Ever Smoking Status=0 and with Reproducible measure using the European Respiratory Society/American Thoracic Society (ERS/ATS) Criteria=YES (1), with the following exclusions: ~F2316~: Individuals who indicated that they had experienced wheeze: Yes (1), Do not know (-1) or Prefer not to answer (-3). ~F6152~: Individuals who reported emphysema/chronic bronchitis (6) or asthma (8) or Prefer not to answer (-3). ~F20002~: Individuals who reported any of the following: asthma (1111), COPD (1112), emphysema/chronic bronchitis (1113), bronchiectasis (1114), interstitial lung disease (1115), asbestosis (1120), pulmonary fibrosis (1121), fibrosing/unspecified alveolitis (1122), respiratory failure (1124), pleurisy (1125), spontaneous/recurrent pneumothorax (1126), other respiratory problems (1117). Healthy never smokers were grouped into 58 age-sex bands (29 age bands per sex; ages 39, 40 and 41 were grouped into one band and ages 69, 70 and 72 were grouped into one band with ages 42 to 68 each forming a separate band) and the following linear regression model was fitted in each age-sex band: FEV1 = Beta0 + Beta1 * Standing Height Predicted FEV1 was then calculated for all samples who were never smokers (Ever Smoking Status=0) or heavy smokers (Ever Smoking Status=1 AND Pack years as proportion of life span exposed to smoking &amp;gt;= 0.42) and with Reproducible measure using the European Respiratory Society/American Thoracic Society (ERS/ATS) Criteria=YES, using the estimates of Beta0 and Beta1 , from the appropriate age-sex band: Predicted FEV1= (pred. Beta0 ) + (pred. Beta1 )^ * Standing Height Five individuals were outliers in terms of their FEV1 and were not coded. This derived data field has come from Professor Martin Tobin at the University of Leicester.-Variable type:continuous_raw</t>
  </si>
  <si>
    <t>Usual side of head for mobile phone use: Right</t>
  </si>
  <si>
    <t>binary.1150_2.txt</t>
  </si>
  <si>
    <t>PHESANT Transformation:1150_0 || CAT-SINGLE || CAT-SINGLE-BINARY-VAR: 2  || Inc(&gt;=10): 2(175355) ||-Notes:ACE touchscreen question On what side of the head do you usually use a mobile phone? If the participant activated the Help button they were shown the message: If you are unsure, please provide an estimate or select Do not know. ~F1150~ was collected from participants who indicated they have used a mobile phone at least once per week in the past or do not know whether they have used or not, as defined by their answers to ~F1110~-Variable type:binary</t>
  </si>
  <si>
    <t>Milk type used: Never/rarely have milk</t>
  </si>
  <si>
    <t>binary.1418_6.txt</t>
  </si>
  <si>
    <t>PHESANT Transformation:1418_0 || CAT-SINGLE || CAT-SINGLE-BINARY-VAR: 6  || Inc(&gt;=10): 6(11587) ||-Notes:ACE touchscreen question What type of milk do you mainly use? If the participant activated the Help button they were shown the message: If you use more than one type of milk, please select the one that you drink the most. If you are unsure, select Do not know.-Variable type:binary</t>
  </si>
  <si>
    <t>Mineral and other dietary supplements: Selenium</t>
  </si>
  <si>
    <t>binary.6179_6.txt</t>
  </si>
  <si>
    <t>PHESANT Transformation:6179_0 || CAT-MUL-BINARY-VAR 6 || NO_NAN Remove NA participants 514 || Removed 664 examples != 6 but with missing value (&lt;0) || sample 351498/8518(360016)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</si>
  <si>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Illnesses of father: Severe depression</t>
  </si>
  <si>
    <t>binary.20107_12.txt</t>
  </si>
  <si>
    <t>PHESANT Transformation:20107_0 || CAT-MUL-BINARY-VAR 12 || NO_NAN Remove NA participants 9656 || Removed 39101 examples != 12 but with missing value (&lt;0) || sample 300516/11921(312437) ||-Notes:This field contains the combined results of 2 ACE touchscreen questions, both asked Has/did your father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father suffered from any of the listed illnesses please select Do not know. If you know your father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father was still alive or had died, as defined by their answers to ~F1797~. Note that although Breast cancer is present in ~C1010~, participants were not presented with this option when selecting Father illnesses.-Variable type:binary</t>
  </si>
  <si>
    <t>Birth weight</t>
  </si>
  <si>
    <t>20022_raw.txt</t>
  </si>
  <si>
    <t>PHESANT Transformation:20022_0|| CONTINUOUS MAIN || CONTINUOUS ||  ||-Notes:Participants were asked to enter their own birth-weight. The weight could be entered either in Kg or in Imperial pounds+ounces. Values entered as Imperial units are held in ~F121~ and ~F122~, and their values have been converted into Kg and incorporated into this field.-Variable type:continuous_raw</t>
  </si>
  <si>
    <t>3mm strong meridian (left)</t>
  </si>
  <si>
    <t>5135_raw.txt</t>
  </si>
  <si>
    <t>PHESANT Transformation:5135_0|| CONTINUOUS MAIN || CONTINUOUS ||  ||-Notes:This is the strong meridian angle of keratometry results taken at 3mm for the left eye-Variable type:continuous_raw</t>
  </si>
  <si>
    <t>3mm strong meridian (right)</t>
  </si>
  <si>
    <t>5132_raw.txt</t>
  </si>
  <si>
    <t>PHESANT Transformation:5132_0|| CONTINUOUS MAIN || CONTINUOUS ||  ||-Notes:This is the strong meridian angle of keratometry results taken at 3mm for the right eye-Variable type:continuous_raw</t>
  </si>
  <si>
    <t>Treatment/medication code: alendronate sodium</t>
  </si>
  <si>
    <t>binary.20003_1140922174.txt</t>
  </si>
  <si>
    <t>PHESANT Transformation:20003_0 || CAT-MUL-BINARY-VAR 1140922174 || Indicator name x137_0_0 || Remove indicator var NAs: 53 || Remove indicator var &lt;0: 0 || Removed 0 examples != 1140922174 but with missing value (&lt;0) || sample 357038/4103(361141) ||-Notes:Code for treatment Negative codes indicate free-text entry.-Variable type:binary</t>
  </si>
  <si>
    <t>Illnesses of mother: High blood pressure</t>
  </si>
  <si>
    <t>binary.20110_8.txt</t>
  </si>
  <si>
    <t>PHESANT Transformation:20110_0 || CAT-MUL-BINARY-VAR 8 || NO_NAN Remove NA participants 6165 || Removed 21981 examples != 8 but with missing value (&lt;0) || sample 231360/101688(333048) ||-Notes:This field contains the combined results of 2 ACE touchscreen questions, both asked Has/did your mother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mother suffered from any of the listed illnesses please select Do not know. If you know your mother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mother was still alive or had died, as defined by their answers to ~F1835~. Note that although Prostate cancer is present in ~C1010~, participants were not presented with this option when selecting Mother illnesses.-Variable type:binary</t>
  </si>
  <si>
    <t>Bleeding gums</t>
  </si>
  <si>
    <t>EUR_bleedinggums.txt.pre_ctgvl.freqs.ctgvl</t>
  </si>
  <si>
    <t>UK Biobank GWAS on having bleeding gums</t>
  </si>
  <si>
    <t>Corneal resistance factor (right)</t>
  </si>
  <si>
    <t>5257_raw.txt</t>
  </si>
  <si>
    <t>PHESANT Transformation:5257_0|| CONTINUOUS MAIN || CONTINUOUS ||  ||-Notes:corneal resistance factor for right eye-Variable type:continuous_raw</t>
  </si>
  <si>
    <t>Standing height</t>
  </si>
  <si>
    <t>50_raw.txt</t>
  </si>
  <si>
    <t>PHESANT Transformation:50_0|| CONTINUOUS MAIN || CONTINUOUS ||  ||-Notes:Standing height was measured using a Seca 202 device-Variable type:continuous_raw</t>
  </si>
  <si>
    <t>hlr_N170761_narrow_form.txt.common</t>
  </si>
  <si>
    <t>Count of high RNA content (immature) reticulocytes per unit volume of blood</t>
  </si>
  <si>
    <t>Food weight</t>
  </si>
  <si>
    <t>100001_raw.txt</t>
  </si>
  <si>
    <t>PHESANT Transformation:100001_0|| CONTINUOUS MAIN || CONTINUOUS ||  ||-Notes:Total food weight. Estimated intake, based on food and beverage consumption yesterday, excluding any supplements.-Variable type:continuous_raw</t>
  </si>
  <si>
    <t>Other malignant neoplasms of skin</t>
  </si>
  <si>
    <t>categorical.C_OTHER_SKIN.txt</t>
  </si>
  <si>
    <t>PHESANT Transformation:NA-Notes:NA-Variable type:categorical-Phenotype ID:C_OTHER_SKIN</t>
  </si>
  <si>
    <t>categorical.C3_OTHER_SKIN.txt</t>
  </si>
  <si>
    <t>PHESANT Transformation:NA-Notes:NA-Variable type:categorical-Phenotype ID:C3_OTHER_SKIN</t>
  </si>
  <si>
    <t>Total sugars</t>
  </si>
  <si>
    <t>100008_raw.txt</t>
  </si>
  <si>
    <t>PHESANT Transformation:100008_0|| CONTINUOUS MAIN || CONTINUOUS ||  ||-Notes:Total sugars. Estimated intake, based on food and beverage consumption yesterday, excluding any supplements.-Variable type:continuous_raw</t>
  </si>
  <si>
    <t>Cylindrical power (right)</t>
  </si>
  <si>
    <t>5087_raw.txt</t>
  </si>
  <si>
    <t>PHESANT Transformation:5087_0|| CONTINUOUS MAIN || CONTINUOUS ||  ||-Notes:This is the cylindrical power of refractometry results for the right eye (0.00 indicates none)-Variable type:continuous_raw</t>
  </si>
  <si>
    <t>6mm strong meridian (right)</t>
  </si>
  <si>
    <t>5133_raw.txt</t>
  </si>
  <si>
    <t>PHESANT Transformation:5133_0|| CONTINUOUS MAIN || CONTINUOUS ||  ||-Notes:This is the strong meridian angle of keratometry results taken at 6mm for the right eye-Variable type:continuous_raw</t>
  </si>
  <si>
    <t>Mean sphered cell volume</t>
  </si>
  <si>
    <t>30270_raw.txt</t>
  </si>
  <si>
    <t>PHESANT Transformation:30270_0|| CONTINUOUS MAIN || CONTINUOUS ||  ||-Notes:Result of Mean Sphered Cells Volume assay, performed on blood sample, obtained from UK Biobank assessment centre visit.-Variable type:continuous_raw</t>
  </si>
  <si>
    <t>3mm cylindrical power angle (right)</t>
  </si>
  <si>
    <t>5115_raw.txt</t>
  </si>
  <si>
    <t>PHESANT Transformation:5115_0|| INTEGER || CONTINUOUS ||  ||-Notes:This is the cylindrical power angle of keratometry results taken at 3mm for the right eye (blank indicates none)-Variable type:continuous_raw</t>
  </si>
  <si>
    <t>Calcium</t>
  </si>
  <si>
    <t>biomarkers-30680-both_sexes-irnt.tsv.bgz</t>
  </si>
  <si>
    <t>https://pan-ukb-us-east-1.s3.amazonaws.com/sumstats_flat_files/biomarkers-30680-both_sexes-irnt.tsv.bgz</t>
  </si>
  <si>
    <t>EUR: biomarkers : 30680 : Biological samples &gt; Assay results &gt; Blood assays &gt; Blood biochemistry</t>
  </si>
  <si>
    <t>ret_N170641_narrow_form.txt.common</t>
  </si>
  <si>
    <t>Count of reticulocytes per unit volume of blood</t>
  </si>
  <si>
    <t>6mm asymmetry angle (right)</t>
  </si>
  <si>
    <t>5109_raw.txt</t>
  </si>
  <si>
    <t>PHESANT Transformation:5109_0|| INTEGER || CONTINUOUS ||  ||-Notes:This is the asymmetric angle of keratometry results taken at 6mm for the right eye (blank indicates no asymmetry)-Variable type:continuous_raw</t>
  </si>
  <si>
    <t>Mean corpuscular haemoglobin concentration</t>
  </si>
  <si>
    <t>30060_raw.txt</t>
  </si>
  <si>
    <t>PHESANT Transformation:30060_0|| CONTINUOUS MAIN || CONTINUOUS ||  ||-Notes:Result of Mean Corpuscular Haemoglobin Concentration assay, performed on blood sample, obtained from UK Biobank assessment centre visit. Mean Corpuscular Haemoglobin Concentration (g/dL) is the average weight of haemoglobin in a measured dilution, computed by the formula: (haemoglobin/haematocrit) x 100.-Variable type:continuous_raw</t>
  </si>
  <si>
    <t>Vitamin D (quantile) both_sexes</t>
  </si>
  <si>
    <t>30890_irnt.gwas.imputed_v3.both_sexes.tsv.bgz.ctg.gz</t>
  </si>
  <si>
    <t>http://www.nealelab.is/uk-biobank/</t>
  </si>
  <si>
    <t>Cereal type: Oat cereal (e.g. Ready Brek, porridge)</t>
  </si>
  <si>
    <t>binary.1468_3.txt</t>
  </si>
  <si>
    <t>PHESANT Transformation:1468_0 || CAT-SINGLE || CAT-SINGLE-BINARY-VAR: 3  || Inc(&gt;=10): 3(76351) ||-Notes:ACE touchscreen question What type of cereal do you mainly eat? If the participant activated the Help button they were shown the message: If you eat more than one type of cereal, please select the one that you eat the most. If you are unsure, select Do not know. ~F1468~ was collected from all participants except those who indicated that they do not eat cereal or less than one bowl of cereal each week, as defined by their answers to ~F1458~-Variable type:binary</t>
  </si>
  <si>
    <t>Hematocrit</t>
  </si>
  <si>
    <t>hct_N173039_narrow_form.txt.common</t>
  </si>
  <si>
    <t>Volume fraction of blood occupied by red cells</t>
  </si>
  <si>
    <t>Non-butter spread type details: Flora Pro-Active or Benecol</t>
  </si>
  <si>
    <t>binary.2654_2.txt</t>
  </si>
  <si>
    <t>PHESANT Transformation:2654_0 || CAT-SINGLE || CAT-SINGLE-BINARY-VAR: 2  || Inc(&gt;=10): 2(29048) ||-Notes:ACE touchscreen question What type of spread do you mainly use? If the participant activated the Help button they were shown the message: If you use more than one type of spread, please select the one that you use the most. If you are unsure, select Do not know. ~F2654~ was collected from participants who indicated they mainly use another type of spread/margarine rather than butter/spreadable butter or do not know what they use, as defined by their answers to ~F1428~-Variable type:binary</t>
  </si>
  <si>
    <t>categorical.C_SKIN.txt</t>
  </si>
  <si>
    <t>PHESANT Transformation:NA-Notes:NA-Variable type:categorical-Phenotype ID:C_SKIN</t>
  </si>
  <si>
    <t>Malignant neoplasm of skin</t>
  </si>
  <si>
    <t>categorical.C3_SKIN.txt</t>
  </si>
  <si>
    <t>PHESANT Transformation:NA-Notes:NA-Variable type:categorical-Phenotype ID:C3_SKIN</t>
  </si>
  <si>
    <t>Retinal detachments and breaks</t>
  </si>
  <si>
    <t>categorical.H7_RETINALDETACH.txt</t>
  </si>
  <si>
    <t>PHESANT Transformation:NA-Notes:NA-Variable type:categorical-Phenotype ID:H7_RETINALDETACH</t>
  </si>
  <si>
    <t>Blood clot, DVT, bronchitis, emphysema, asthma, rhinitis, eczema, allergy diagnosed by doctor: Hayfever, allergic rhinitis or eczema</t>
  </si>
  <si>
    <t>binary.6152_9.txt</t>
  </si>
  <si>
    <t>PHESANT Transformation:6152_0 || CAT-MUL-BINARY-VAR 9 || NO_NAN Remove NA participants 181 || Removed 486 examples != 9 but with missing value (&lt;0) || sample 277120/83407(360527) ||-Notes:ACE touchscreen question Has a doctor ever told you that you have had any of the following conditions? (You can select more than one answer) The following checks were performed: If code -7 was selected, then no additional choices were allowed. If code -3 was selected, then no additional choices were allowed. If the participant activated the Help button they were shown the message: If you do not know if you have had any of the listed conditions, enter None of the above. You can check this with an interviewer later in the visit.-Variable type:binary</t>
  </si>
  <si>
    <t>Ever had same-sex intercourse</t>
  </si>
  <si>
    <t>binary.2159.txt</t>
  </si>
  <si>
    <t>PHESANT Transformation:2159_0|| CAT-SINGLE || Inc(&gt;=10): 0(315740) || Inc(&gt;=10): 1(11109) || CAT-SINGLE-BINARY || sample 315740/11109(326849) ||-Notes:ACE touchscreen question Have you ever had sexual intercourse with someone of the same sex? If the participant activated the Help button they were shown the message: Sexual intercourse includes vaginal, oral or anal intercourse. ~F2159~ was collected from all participants except those who indicated they never had had sexual intercourse, as defined by their answers to ~F2139~-Variable type:binary</t>
  </si>
  <si>
    <t>Neutrophill percentage</t>
  </si>
  <si>
    <t>30200_raw.txt</t>
  </si>
  <si>
    <t>PHESANT Transformation:30200_0|| CONTINUOUS MAIN || CONTINUOUS ||  ||-Notes:Result of Neutrophils Percentage assay, performed on blood sample, obtained from UK Biobank assessment centre visit. Neutrophils (Percentage) is calculated as the proportion of neutrophils in the leukocytes.-Variable type:continuous_raw</t>
  </si>
  <si>
    <t>Non-cancer illness code, self-reported: psoriasis</t>
  </si>
  <si>
    <t>Dermatological Health</t>
  </si>
  <si>
    <t>binary.20002_1453.txt</t>
  </si>
  <si>
    <t>PHESANT Transformation:20002_0 || CAT-MUL-BINARY-VAR 1453 || Indicator name x135_0_0 || Remove indicator var NAs: 53 || Remove indicator var &lt;0: 0 || Removed 0 examples != 1453 but with missing value (&lt;0) || sample 356949/4192(361141)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</si>
  <si>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Time to complete round</t>
  </si>
  <si>
    <t>400_raw.txt</t>
  </si>
  <si>
    <t>PHESANT Transformation:400_0|| INTEGER || reassignments: 0=NA || CONTINUOUS ||  ||-Notes:-Variable type:continuous_raw</t>
  </si>
  <si>
    <t>logMAR, final (left)</t>
  </si>
  <si>
    <t>5208_raw.txt</t>
  </si>
  <si>
    <t>PHESANT Transformation:5208_0|| CONTINUOUS MAIN || CONTINUOUS ||  ||-Notes:Visual acuity (left), final logMAR-Variable type:continuous_raw</t>
  </si>
  <si>
    <t>Mood [affective] disorders</t>
  </si>
  <si>
    <t>categorical.F5_MOOD.txt</t>
  </si>
  <si>
    <t>PHESANT Transformation:NA-Notes:NA-Variable type:categorical-Phenotype ID:F5_MOOD</t>
  </si>
  <si>
    <t>Mood disorders</t>
  </si>
  <si>
    <t>categorical.KRA_PSY_MOOD.txt</t>
  </si>
  <si>
    <t>PHESANT Transformation:NA-Notes:NA-Variable type:categorical-Phenotype ID:KRA_PSY_MOOD</t>
  </si>
  <si>
    <t>Mean corpuscular hemoglobin concentration</t>
  </si>
  <si>
    <t>mchc_N172851_narrow_form.txt.common</t>
  </si>
  <si>
    <t>Concentration of hemoglobin with respect to unit of volume occupied by red cells</t>
  </si>
  <si>
    <t>IIBDGC</t>
  </si>
  <si>
    <t>IBD_Liu_et_al.tsv</t>
  </si>
  <si>
    <t>ftp://ftp.sanger.ac.uk/pub/consortia/ibdgenetics/iibdgc-trans-ancestry-filtered-summary-stats.tgz</t>
  </si>
  <si>
    <t>https://www.nature.com/articles/ng.3359</t>
  </si>
  <si>
    <t>Mineral and other dietary supplements: Iron</t>
  </si>
  <si>
    <t>binary.6179_5.txt</t>
  </si>
  <si>
    <t>PHESANT Transformation:6179_0 || CAT-MUL-BINARY-VAR 5 || NO_NAN Remove NA participants 514 || Removed 664 examples != 5 but with missing value (&lt;0) || sample 349321/10695(360016)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</si>
  <si>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Pulse rate</t>
  </si>
  <si>
    <t>4194_raw.txt</t>
  </si>
  <si>
    <t>PHESANT Transformation:4194_0|| INTEGER || CONTINUOUS ||  ||-Notes:Pulse rate during arterial stiffness measurement-Variable type:continuous_raw</t>
  </si>
  <si>
    <t>Hand grip strength (left)</t>
  </si>
  <si>
    <t>46_raw.txt</t>
  </si>
  <si>
    <t>PHESANT Transformation:46_0|| INTEGER || CONTINUOUS ||  ||-Notes:Left grip strength-Variable type:continuous_raw</t>
  </si>
  <si>
    <t>Nitrogen dioxide air pollution; 2010</t>
  </si>
  <si>
    <t>24003_raw.txt</t>
  </si>
  <si>
    <t>PHESANT Transformation:24003_0|| CONTINUOUS MAIN || CONTINUOUS ||  ||-Notes:Nitrogen dioxide; Land Use Regression (LUR) estimate for annual average 2010.-Variable type:continuous_raw</t>
  </si>
  <si>
    <t>6mm asymmetry index (right)</t>
  </si>
  <si>
    <t>5158_raw.txt</t>
  </si>
  <si>
    <t>PHESANT Transformation:5158_0|| CONTINUOUS MAIN || CONTINUOUS ||  ||-Notes:This is the asymmetry index as part of the keratometry result taken at 6mm for the right eye-Variable type:continuous_raw</t>
  </si>
  <si>
    <t>3mm cylindrical power (right)</t>
  </si>
  <si>
    <t>5116_raw.txt</t>
  </si>
  <si>
    <t>PHESANT Transformation:5116_0|| CONTINUOUS MAIN || CONTINUOUS ||  ||-Notes:This is the cylindrical power of keratometry results taken at 3mm for the right eye (0 indicates none)-Variable type:continuous_raw</t>
  </si>
  <si>
    <t>Hair/balding pattern: Pattern 2</t>
  </si>
  <si>
    <t>binary.2395_2.txt</t>
  </si>
  <si>
    <t>PHESANT Transformation:2395_0 || CAT-SINGLE || CAT-SINGLE-BINARY-VAR: 2  || Inc(&gt;=10): 2(38044) ||-Notes:ACE touchscreen question Which of the following best describes your hair/balding pattern? If the participant activated the Help button they were shown the message: If you are unsure, please provide an estimate or select Do not know. [Illustrations presented in this question have been adapted from Giles et al. 2002 Cancer Epidemiol Biomarkers Prev]-Variable type:binary</t>
  </si>
  <si>
    <t>categorical.C_MALE_GENITAL.txt</t>
  </si>
  <si>
    <t>PHESANT Transformation:NA-Notes:NA-Variable type:categorical-Phenotype ID:C_MALE_GENITAL</t>
  </si>
  <si>
    <t>malignant neoplasm of male genital organs</t>
  </si>
  <si>
    <t>categorical.C3_MALE_GENITAL.txt</t>
  </si>
  <si>
    <t>PHESANT Transformation:NA-Notes:NA-Variable type:categorical-Phenotype ID:C3_MALE_GENITAL</t>
  </si>
  <si>
    <t>Hair/balding pattern: Pattern 1</t>
  </si>
  <si>
    <t>binary.2395_1.txt</t>
  </si>
  <si>
    <t>PHESANT Transformation:2395_0 || CAT-SINGLE || CAT-SINGLE-BINARY-VAR: 1  || Inc(&gt;=10): 1(53076) ||-Notes:ACE touchscreen question Which of the following best describes your hair/balding pattern? If the participant activated the Help button they were shown the message: If you are unsure, please provide an estimate or select Do not know. [Illustrations presented in this question have been adapted from Giles et al. 2002 Cancer Epidemiol Biomarkers Prev]-Variable type:binary</t>
  </si>
  <si>
    <t>Red blood cell (erythrocyte) count</t>
  </si>
  <si>
    <t>30010_raw.txt</t>
  </si>
  <si>
    <t>PHESANT Transformation:30010_0|| CONTINUOUS MAIN || CONTINUOUS ||  ||-Notes:Result of Red Blood Cell Count assay, performed on blood sample, obtained from UK Biobank assessment centre visit. Red blood cells is the number of erythrocytes. Analyser operating range was 0 to 2x10^13 cells/Litre. Typical reference range is 3.9x10^12 to 5.5x10^12 cells/Litre.-Variable type:continuous_raw</t>
  </si>
  <si>
    <t>Spread type: Other type of spread/margarine</t>
  </si>
  <si>
    <t>binary.1428_3.txt</t>
  </si>
  <si>
    <t>PHESANT Transformation:1428_0 || CAT-SINGLE || CAT-SINGLE-BINARY-VAR: 3  || Inc(&gt;=10): 3(190593) ||-Notes:ACE touchscreen question What type of spread do you mainly use? If the participant activated the Help button they were shown the message: If you use more than one type of spread, please select the one that you use the most. If you are unsure, select Do not know.-Variable type:binary</t>
  </si>
  <si>
    <t>Creatinine</t>
  </si>
  <si>
    <t>biomarkers-30700-both_sexes-irnt.tsv.bgz</t>
  </si>
  <si>
    <t>https://pan-ukb-us-east-1.s3.amazonaws.com/sumstats_flat_files/biomarkers-30700-both_sexes-irnt.tsv.bgz</t>
  </si>
  <si>
    <t>EUR: biomarkers : 30700 : Biological samples &gt; Assay results &gt; Blood assays &gt; Blood biochemistry</t>
  </si>
  <si>
    <t>Current employment status: Retired</t>
  </si>
  <si>
    <t>binary.6142_2.txt</t>
  </si>
  <si>
    <t>PHESANT Transformation:6142_0 || CAT-MUL-BINARY-VAR 2 || NO_NAN Remove NA participants 177 || Removed 1086 examples != 2 but with missing value (&lt;0) || sample 227000/132931(359931) ||-Notes:ACE touchscreen question Which of the following describes your current situation? (You can select more than one answer) The following checks were performed: If code -7 was selected, then no additional choices were allowed. If code -3 was selected, then no additional choices were allowed. If the participant activated the Help button they were shown the message: If more than one situation applies, select all that are appropriate.-Variable type:binary</t>
  </si>
  <si>
    <t>Eye problems/disorders: Glaucoma</t>
  </si>
  <si>
    <t>binary.6148_2.txt</t>
  </si>
  <si>
    <t>PHESANT Transformation:6148_0 || CAT-MUL-BINARY-VAR 2 || NO_NAN Remove NA participants 240412 || Removed 2892 examples != 2 but with missing value (&lt;0) || sample 112798/5092(117890) ||-Notes:ACE touchscreen question Has a doctor told you that you have any of the following problems with your eyes? (You can select more than one answer) The following checks were performed: If code -7 was selected, then no additional choices were allowed. If code -3 was selected, then no additional choices were allowed. If code -1 was selected, then no additional choices were allowed. If the participant activated the Help button they were shown the message: If you are not sure if you have had any of the listed eye problems enter Do not know.-Variable type:binary</t>
  </si>
  <si>
    <t>Non-cancer illness code, self-reported: osteoporosis</t>
  </si>
  <si>
    <t>binary.20002_1309.txt</t>
  </si>
  <si>
    <t>PHESANT Transformation:20002_0 || CAT-MUL-BINARY-VAR 1309 || Indicator name x135_0_0 || Remove indicator var NAs: 53 || Remove indicator var &lt;0: 0 || Removed 0 examples != 1309 but with missing value (&lt;0) || sample 355405/5736(361141)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</si>
  <si>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Mineral and other dietary supplements: Calcium</t>
  </si>
  <si>
    <t>binary.6179_3.txt</t>
  </si>
  <si>
    <t>PHESANT Transformation:6179_0 || CAT-MUL-BINARY-VAR 3 || NO_NAN Remove NA participants 514 || Removed 664 examples != 3 but with missing value (&lt;0) || sample 335990/24026(360016) ||-Notes:ACE touchscreen question Do you regularly take any of the following? (You can select more than one answer) The following checks were performed: If code -7 was selected, then no additional choices were allowed. If code -3 was selected, then no additional choices were allowed.-Variable type:binary</t>
  </si>
  <si>
    <t>Treatment/medication code: xalatan 0.005% eye drops</t>
  </si>
  <si>
    <t>binary.20003_1141146198.txt</t>
  </si>
  <si>
    <t>PHESANT Transformation:20003_0 || CAT-MUL-BINARY-VAR 1141146198 || Indicator name x137_0_0 || Remove indicator var NAs: 53 || Remove indicator var &lt;0: 0 || Removed 0 examples != 1141146198 but with missing value (&lt;0) || sample 360107/1034(361141) ||-Notes:Code for treatment Negative codes indicate free-text entry.-Variable type:binary</t>
  </si>
  <si>
    <t>Mean corpuscular haemoglobin</t>
  </si>
  <si>
    <t>30050_raw.txt</t>
  </si>
  <si>
    <t>PHESANT Transformation:30050_0|| CONTINUOUS MAIN || CONTINUOUS ||  ||-Notes:Result of Mean Corpuscular Haemoglobin assay, performed on blood sample, obtained from UK Biobank assessment centre visit.-Variable type:continuous_raw</t>
  </si>
  <si>
    <t>Immature fraction of reticulocytes</t>
  </si>
  <si>
    <t>irf_N170548_narrow_form.txt.common</t>
  </si>
  <si>
    <t>Fraction of reticulocytes with high RNA content, as measured by light scatter</t>
  </si>
  <si>
    <t>Wears glasses or contact lenses</t>
  </si>
  <si>
    <t>binary.2207.txt</t>
  </si>
  <si>
    <t>PHESANT Transformation:2207_0|| CAT-SINGLE || Inc(&gt;=10): 1(321768) || Inc(&gt;=10): 0(38909) || CAT-SINGLE-BINARY || sample 38909/321768(360677) ||-Notes:ACE touchscreen question Do you wear glasses or contact lenses to correct your vision?-Variable type:binary</t>
  </si>
  <si>
    <t>Illnesses of father: Prostate cancer</t>
  </si>
  <si>
    <t>binary.20107_13.txt</t>
  </si>
  <si>
    <t>PHESANT Transformation:20107_0 || CAT-MUL-BINARY-VAR 13 || NO_NAN Remove NA participants 9656 || Removed 38994 examples != 13 but with missing value (&lt;0) || sample 288337/24207(312544) || SKIP_val:-11 &lt; 0 ||-Notes:This field contains the combined results of 2 ACE touchscreen questions, both asked Has/did your father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Prostate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father suffered from any of the listed illnesses please select Do not know. If you know your father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father was still alive or had died, as defined by their answers to ~F1797~. Note that although Breast cancer is present in ~C1010~, participants were not presented with this option when selecting Father illnesses.-Variable type:binary</t>
  </si>
  <si>
    <t>3mm asymmetry angle (right)</t>
  </si>
  <si>
    <t>5108_raw.txt</t>
  </si>
  <si>
    <t>PHESANT Transformation:5108_0|| INTEGER || CONTINUOUS ||  ||-Notes:This is the asymmetric angle of keratometry results taken at 3mm for the right eye (blank indicates no asymmetry)-Variable type:continuous_raw</t>
  </si>
  <si>
    <t>Nitrogen oxides air pollution; 2010</t>
  </si>
  <si>
    <t>24004_raw.txt</t>
  </si>
  <si>
    <t>PHESANT Transformation:24004_0|| CONTINUOUS MAIN || CONTINUOUS ||  ||-Notes:Nitrogen oxides; Land Use Regression (LUR) estimate for annual average 2010.-Variable type:continuous_raw</t>
  </si>
  <si>
    <t>Mouth/teeth dental problems: Bleeding gums</t>
  </si>
  <si>
    <t>binary.6149_3.txt</t>
  </si>
  <si>
    <t>PHESANT Transformation:6149_0 || CAT-MUL-BINARY-VAR 3 || NO_NAN Remove NA participants 512 || Removed 841 examples != 3 but with missing value (&lt;0) || sample 313147/46694(359841) ||-Notes:ACE touchscreen question Do you have any of the following? (You can select more than one answer) The following checks were performed: If code -7 was selected, then no additional choices were allowed. If code -3 was selected, then no additional choices were allowed. If the participant activated the Help button they were shown the message: Answer this question thinking about the past year.-Variable type:binary</t>
  </si>
  <si>
    <t>Vitamin D</t>
  </si>
  <si>
    <t>biomarkers-30890-both_sexes-irnt.tsv.bgz</t>
  </si>
  <si>
    <t>https://pan-ukb-us-east-1.s3.amazonaws.com/sumstats_flat_files/biomarkers-30890-both_sexes-irnt.tsv.bgz</t>
  </si>
  <si>
    <t>EUR: biomarkers : 30890 : Biological samples &gt; Assay results &gt; Blood assays &gt; Blood biochemistry</t>
  </si>
  <si>
    <t>Worry too long after embarrassment</t>
  </si>
  <si>
    <t>binary.2000.txt</t>
  </si>
  <si>
    <t>PHESANT Transformation:2000_0|| CAT-SINGLE || Inc(&gt;=10): 0(181217) || Inc(&gt;=10): 1(165310) || CAT-SINGLE-BINARY || sample 181217/165310(346527) ||-Notes:ACE touchscreen question Do you worry too long after an embarrassing experience? If the participant activated the Help button they were shown the message: Work through these questions quickly and do not think about the exact meaning of the question-Variable type:binary</t>
  </si>
  <si>
    <t>Hair colour (natural, before greying): Blonde</t>
  </si>
  <si>
    <t>binary.1747_1.txt</t>
  </si>
  <si>
    <t>PHESANT Transformation:1747_0 || CAT-SINGLE || CAT-SINGLE-BINARY-VAR: 1  || Inc(&gt;=10): 1(41178) ||-Notes:ACE touchscreen question What best describes your natural hair colour? (If your hair colour is grey, the colour before you went grey) If the participant activated the Help button they were shown the message: If you are unsure, please select the colour closest to your natural adult hair colour or select Do not know.-Variable type:binary</t>
  </si>
  <si>
    <t>categorical.C_DIGESTIVE_ORGANS.txt</t>
  </si>
  <si>
    <t>PHESANT Transformation:NA-Notes:NA-Variable type:categorical-Phenotype ID:C_DIGESTIVE_ORGANS</t>
  </si>
  <si>
    <t>Malignant neoplasm of digestive organs</t>
  </si>
  <si>
    <t>categorical.C3_DIGESTIVE_ORGANS.txt</t>
  </si>
  <si>
    <t>PHESANT Transformation:NA-Notes:NA-Variable type:categorical-Phenotype ID:C3_DIGESTIVE_ORGANS</t>
  </si>
  <si>
    <t>3mm cylindrical power (left)</t>
  </si>
  <si>
    <t>5119_raw.txt</t>
  </si>
  <si>
    <t>PHESANT Transformation:5119_0|| CONTINUOUS MAIN || CONTINUOUS ||  ||-Notes:This is the cylindrical power of keratometry results taken at 3mm for the left eye (0 indicates none)-Variable type:continuous_raw</t>
  </si>
  <si>
    <t>Diagnoses - main ICD10: S52 Fracture of forearm</t>
  </si>
  <si>
    <t>categorical.S52.txt</t>
  </si>
  <si>
    <t>PHESANT Transformation:NA-Notes:NA-Variable type:categorical-Phenotype ID:S52</t>
  </si>
  <si>
    <t>POAG (EUR Biobanks)</t>
  </si>
  <si>
    <t>Global Biobank Meta-analysis Initiative Meta-analysis Initiative: powering genetic discovery across human diseases. 2037</t>
  </si>
  <si>
    <t>POAG_Bothsex_eur_inv_var_meta_GBMI_052021_nbbkgt1.txt.gz.ctgvl</t>
  </si>
  <si>
    <t>Bipolar Disorder</t>
  </si>
  <si>
    <t>daner_PGC_BIP32b_mds7a_0416a.tsv</t>
  </si>
  <si>
    <t>Non-cancer illness code, self-reported: glaucoma</t>
  </si>
  <si>
    <t>binary.20002_1277.txt</t>
  </si>
  <si>
    <t>PHESANT Transformation:20002_0 || CAT-MUL-BINARY-VAR 1277 || Indicator name x135_0_0 || Remove indicator var NAs: 53 || Remove indicator var &lt;0: 0 || Removed 0 examples != 1277 but with missing value (&lt;0) || sample 357355/3786(361141)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</si>
  <si>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Red cell distribution width</t>
  </si>
  <si>
    <t>rdw_N171529_narrow_form.txt.common</t>
  </si>
  <si>
    <t>Coefficient of variation of red cell volume distribution</t>
  </si>
  <si>
    <t>Urea</t>
  </si>
  <si>
    <t>biomarkers-30670-both_sexes-irnt.tsv.bgz</t>
  </si>
  <si>
    <t>https://pan-ukb-us-east-1.s3.amazonaws.com/sumstats_flat_files/biomarkers-30670-both_sexes-irnt.tsv.bgz</t>
  </si>
  <si>
    <t>EUR: biomarkers : 30670 : Biological samples &gt; Assay results &gt; Blood assays &gt; Blood biochemistry</t>
  </si>
  <si>
    <t>Reason for reducing amount of alcohol drunk: Other reason</t>
  </si>
  <si>
    <t>binary.2664_5.txt</t>
  </si>
  <si>
    <t>PHESANT Transformation:2664_0 || CAT-SINGLE || CAT-SINGLE-BINARY-VAR: 5  || Inc(&gt;=10): 5(70609) ||-Notes:ACE touchscreen question Why did you reduce the amount you drank? ~F2664~ was collected from participants who indicated they drink alcohol, as defined by their answers to ~F1558~ and they drink less nowadays than 10 years ago, as defined by their answers to ~F1558~-Variable type:binary</t>
  </si>
  <si>
    <t>Leisure/social activities: Pub or social club</t>
  </si>
  <si>
    <t>binary.6160_2.txt</t>
  </si>
  <si>
    <t>PHESANT Transformation:6160_0 || CAT-MUL-BINARY-VAR 2 || NO_NAN Remove NA participants 177 || Removed 954 examples != 2 but with missing value (&lt;0) || sample 261564/98499(360063) ||-Notes:ACE touchscreen question Which of the following do you attend once a week or more often? (You can select more than one) The following checks were performed: If code -7 was selected, then no additional choices were allowed. If code -3 was selected, then no additional choices were allowed. If the participant activated the Help button they were shown the message: If this varies, please think about activities in the last year.-Variable type:binary</t>
  </si>
  <si>
    <t>Diagnoses - main ICD10: K51 Ulcerative colitis</t>
  </si>
  <si>
    <t>categorical.K51.txt</t>
  </si>
  <si>
    <t>PHESANT Transformation:NA-Notes:NA-Variable type:categorical-Phenotype ID:K51</t>
  </si>
  <si>
    <t>Spread type: Never/rarely use spread</t>
  </si>
  <si>
    <t>binary.1428_0.txt</t>
  </si>
  <si>
    <t>PHESANT Transformation:1428_0 || CAT-SINGLE || CAT-SINGLE-BINARY-VAR: 0  || Inc(&gt;=10): 0(36579) ||-Notes:ACE touchscreen question What type of spread do you mainly use? If the participant activated the Help button they were shown the message: If you use more than one type of spread, please select the one that you use the most. If you are unsure, select Do not know.-Variable type:binary</t>
  </si>
  <si>
    <t>Age high blood pressure diagnosed</t>
  </si>
  <si>
    <t>2966_raw.txt</t>
  </si>
  <si>
    <t>PHESANT Transformation:2966_0|| INTEGER || reassignments: -1=NA|-3=NA || CONTINUOUS ||  ||-Notes:ACE touchscreen question What was your age when the high blood pressure was first diagnosed? The following checks were performed: If answer If answer &gt; Participants age then rejected If answer If answer &gt; 69 then participant asked to confirm If the participant activated the Help button they were shown the message: If you are unsure, please provide an estimate or select Do not know. ~F2966~ was collected from participants who indicated they were told by a doctor that they have had high blood pressure, as defined by their answers to ~F6150~-Variable type:continuous_raw</t>
  </si>
  <si>
    <t>Basal Cell Carcinoma</t>
  </si>
  <si>
    <t>1683048093043BCC_33549134-GCST90013410-EFO_0004193.h.tsv.ctg.gz</t>
  </si>
  <si>
    <t>https://www.ebi.ac.uk/gwas/studies/GCST90013410</t>
  </si>
  <si>
    <t>GWAS Meta-analysis Basal Cell Carcinoma</t>
  </si>
  <si>
    <t>Illnesses of mother: Breast cancer</t>
  </si>
  <si>
    <t>binary.20110_5.txt</t>
  </si>
  <si>
    <t>PHESANT Transformation:20110_0 || CAT-MUL-BINARY-VAR 5 || NO_NAN Remove NA participants 6165 || Removed 24201 examples != 5 but with missing value (&lt;0) || sample 303206/27622(330828) ||-Notes:This field contains the combined results of 2 ACE touchscreen questions, both asked Has/did your mother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mother suffered from any of the listed illnesses please select Do not know. If you know your mother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mother was still alive or had died, as defined by their answers to ~F1835~. Note that although Prostate cancer is present in ~C1010~, participants were not presented with this option when selecting Mother illnesses.-Variable type:binary</t>
  </si>
  <si>
    <t>Non-cancer illness code, self-reported: hayfever/allergic rhinitis</t>
  </si>
  <si>
    <t>binary.20002_1387.txt</t>
  </si>
  <si>
    <t>PHESANT Transformation:20002_0 || CAT-MUL-BINARY-VAR 1387 || Indicator name x135_0_0 || Remove indicator var NAs: 53 || Remove indicator var &lt;0: 0 || Removed 0 examples != 1387 but with missing value (&lt;0) || sample 340474/20667(361141) ||-Notes:Code for non-cancer illness. If the participant was uncertain of the type of illness they had had, then they described it to the interviewer (a trained nurse) who attempted to place it within the coding tree. If the illness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unclassifiable.-Variable type:binary</t>
  </si>
  <si>
    <t>Nervous feelings</t>
  </si>
  <si>
    <t>binary.1970.txt</t>
  </si>
  <si>
    <t>PHESANT Transformation:1970_0|| CAT-SINGLE || Inc(&gt;=10): 0(268709) || Inc(&gt;=10): 1(83120) || CAT-SINGLE-BINARY || sample 268709/83120(351829) ||-Notes:ACE touchscreen question Would you call yourself a nervous person? If the participant activated the Help button they were shown the message: Work through these questions quickly and do not think about the exact meaning of the question-Variable type:binary</t>
  </si>
  <si>
    <t>Hair colour (natural, before greying): Dark brown</t>
  </si>
  <si>
    <t>binary.1747_4.txt</t>
  </si>
  <si>
    <t>PHESANT Transformation:1747_0 || CAT-SINGLE || CAT-SINGLE-BINARY-VAR: 4  || Inc(&gt;=10): 4(134627) ||-Notes:ACE touchscreen question What best describes your natural hair colour? (If your hair colour is grey, the colour before you went grey) If the participant activated the Help button they were shown the message: If you are unsure, please select the colour closest to your natural adult hair colour or select Do not know.-Variable type:binary</t>
  </si>
  <si>
    <t>Schizophrenia</t>
  </si>
  <si>
    <t>ckqny.scz2snpres.ctgvl</t>
  </si>
  <si>
    <t>3mm asymmetry angle (left)</t>
  </si>
  <si>
    <t>5111_raw.txt</t>
  </si>
  <si>
    <t>PHESANT Transformation:5111_0|| INTEGER || CONTINUOUS ||  ||-Notes:This is the asymmetric angle of keratometry results taken at 3mm for the left eye (blank indicates no asymmetry)-Variable type:continuous_raw</t>
  </si>
  <si>
    <t>Intra-ocular pressure, Goldmann-correlated (right)</t>
  </si>
  <si>
    <t>5255_raw.txt</t>
  </si>
  <si>
    <t>PHESANT Transformation:5255_0|| CONTINUOUS MAIN || CONTINUOUS ||  ||-Notes:goldmann-correlated intraocular pressure for right eye-Variable type:continuous_raw</t>
  </si>
  <si>
    <t>6mm asymmetry angle (left)</t>
  </si>
  <si>
    <t>5110_raw.txt</t>
  </si>
  <si>
    <t>PHESANT Transformation:5110_0|| INTEGER || CONTINUOUS ||  ||-Notes:This is the asymmetric angle of keratometry results taken at 6mm for the left eye (blank indicates no asymmetry)-Variable type:continuous_raw</t>
  </si>
  <si>
    <t>Diagnoses - main ICD10: I48 Atrial fibrillation and flutter</t>
  </si>
  <si>
    <t>categorical.I48.txt</t>
  </si>
  <si>
    <t>PHESANT Transformation:NA-Notes:NA-Variable type:categorical-Phenotype ID:I48</t>
  </si>
  <si>
    <t>3mm cylindrical power angle (left)</t>
  </si>
  <si>
    <t>5112_raw.txt</t>
  </si>
  <si>
    <t>PHESANT Transformation:5112_0|| INTEGER || CONTINUOUS ||  ||-Notes:This is the cylindrical power angle of keratometry results taken at 3mm for the left eye (blank indicates none)-Variable type:continuous_raw</t>
  </si>
  <si>
    <t>Eosinophill percentage</t>
  </si>
  <si>
    <t>30210_raw.txt</t>
  </si>
  <si>
    <t>PHESANT Transformation:30210_0|| CONTINUOUS MAIN || CONTINUOUS ||  ||-Notes:Result of Eosinophils Percentage assay, performed on blood sample, obtained from UK Biobank assessment centre visit. Eosinophils (Percentage) is calculated as the proportion of eosinophils in the leukocytes.-Variable type:continuous_raw</t>
  </si>
  <si>
    <t>CD_Liu_et_al.tsv</t>
  </si>
  <si>
    <t>Neutrophil count</t>
  </si>
  <si>
    <t>neut_N170702_narrow_form.txt.common</t>
  </si>
  <si>
    <t>Count of neutrophils per unit volume of blood</t>
  </si>
  <si>
    <t>Illnesses of mother: Stroke</t>
  </si>
  <si>
    <t>binary.20110_2.txt</t>
  </si>
  <si>
    <t>PHESANT Transformation:20110_0 || CAT-MUL-BINARY-VAR 2 || NO_NAN Remove NA participants 6165 || Removed 23056 examples != 2 but with missing value (&lt;0) || sample 284488/47485(331973) ||-Notes:This field contains the combined results of 2 ACE touchscreen questions, both asked Has/did your mother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mother suffered from any of the listed illnesses please select Do not know. If you know your mother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mother was still alive or had died, as defined by their answers to ~F1835~. Note that although Prostate cancer is present in ~C1010~, participants were not presented with this option when selecting Mother illnesses.-Variable type:binary</t>
  </si>
  <si>
    <t>6mm cylindrical power angle (right)</t>
  </si>
  <si>
    <t>5114_raw.txt</t>
  </si>
  <si>
    <t>PHESANT Transformation:5114_0|| INTEGER || CONTINUOUS ||  ||-Notes:This is the cylindrical power angle of keratometry results taken at 6mm for the right eye (blank indicates none)-Variable type:continuous_raw</t>
  </si>
  <si>
    <t>Neutrophil percentage of white cells</t>
  </si>
  <si>
    <t>neut_p_N171542_narrow_form.txt.common</t>
  </si>
  <si>
    <t>Percentage of white cells that are neutrophils</t>
  </si>
  <si>
    <t>Spread type: Butter/spreadable butter</t>
  </si>
  <si>
    <t>binary.1428_1.txt</t>
  </si>
  <si>
    <t>PHESANT Transformation:1428_0 || CAT-SINGLE || CAT-SINGLE-BINARY-VAR: 1  || Inc(&gt;=10): 1(131190) ||-Notes:ACE touchscreen question What type of spread do you mainly use? If the participant activated the Help button they were shown the message: If you use more than one type of spread, please select the one that you use the most. If you are unsure, select Do not know.-Variable type:binary</t>
  </si>
  <si>
    <t>Hair/balding pattern: Pattern 4</t>
  </si>
  <si>
    <t>binary.2395_4.txt</t>
  </si>
  <si>
    <t>PHESANT Transformation:2395_0 || CAT-SINGLE || CAT-SINGLE-BINARY-VAR: 4  || Inc(&gt;=10): 4(30225) ||-Notes:ACE touchscreen question Which of the following best describes your hair/balding pattern? If the participant activated the Help button they were shown the message: If you are unsure, please provide an estimate or select Do not know. [Illustrations presented in this question have been adapted from Giles et al. 2002 Cancer Epidemiol Biomarkers Prev]-Variable type:binary</t>
  </si>
  <si>
    <t>Diagnoses - main ICD10: K40 Inguinal hernia</t>
  </si>
  <si>
    <t>categorical.K40.txt</t>
  </si>
  <si>
    <t>PHESANT Transformation:NA-Notes:NA-Variable type:categorical-Phenotype ID:K40</t>
  </si>
  <si>
    <t>Corneal resistance factor (left)</t>
  </si>
  <si>
    <t>5265_raw.txt</t>
  </si>
  <si>
    <t>PHESANT Transformation:5265_0|| CONTINUOUS MAIN || CONTINUOUS ||  ||-Notes:corneal resistance factor for left eye-Variable type:continuous_raw</t>
  </si>
  <si>
    <t>mono_N170721_narrow_form.txt.common</t>
  </si>
  <si>
    <t>Count of monocytes per unit volume of blood</t>
  </si>
  <si>
    <t>Basophill percentage</t>
  </si>
  <si>
    <t>30220_raw.txt</t>
  </si>
  <si>
    <t>PHESANT Transformation:30220_0|| CONTINUOUS MAIN || CONTINUOUS ||  ||-Notes:Result of Basophils Percentage assay, performed on blood sample, obtained from UK Biobank assessment centre visit. Basophils (Percentage) is calculated as the proportion of basophils in the leukocytes.-Variable type:continuous_raw</t>
  </si>
  <si>
    <t>White blood cell count</t>
  </si>
  <si>
    <t>wbc_N172435_narrow_form.txt.common</t>
  </si>
  <si>
    <t>Aggregate count of white cells per unit volume of blood</t>
  </si>
  <si>
    <t>Lymphocyte percentage</t>
  </si>
  <si>
    <t>30180_raw.txt</t>
  </si>
  <si>
    <t>PHESANT Transformation:30180_0|| CONTINUOUS MAIN || CONTINUOUS ||  ||-Notes:Result of Lymphocytes Percentage assay, performed on blood sample, obtained from UK Biobank assessment centre visit. Lymphocytes (Percentage) is calculated as the proportion of lymphocytes in the leukocytes.-Variable type:continuous_raw</t>
  </si>
  <si>
    <t>Ulcerative colitis, NAS</t>
  </si>
  <si>
    <t>categorical.ULCERNAS.txt</t>
  </si>
  <si>
    <t>PHESANT Transformation:NA-Notes:NA-Variable type:categorical-Phenotype ID:ULCERNAS</t>
  </si>
  <si>
    <t>Potassium in urine</t>
  </si>
  <si>
    <t>30520_raw.txt</t>
  </si>
  <si>
    <t>PHESANT Transformation:30520_0|| CONTINUOUS MAIN || CONTINUOUS ||  ||-Notes:Measured by ISE (ion selective electrode) analysis on a Beckman Coulter AU5400.-Variable type:continuous_raw</t>
  </si>
  <si>
    <t>6mm asymmetry index (left)</t>
  </si>
  <si>
    <t>5157_raw.txt</t>
  </si>
  <si>
    <t>PHESANT Transformation:5157_0|| CONTINUOUS MAIN || CONTINUOUS ||  ||-Notes:This is the asymmetry index as part of the keratometry result taken at 6mm for the left eye-Variable type:continuous_raw</t>
  </si>
  <si>
    <t>Usual side of head for mobile phone use: Left</t>
  </si>
  <si>
    <t>binary.1150_1.txt</t>
  </si>
  <si>
    <t>PHESANT Transformation:1150_0 || CAT-SINGLE || CAT-SINGLE-BINARY-VAR: 1  || Inc(&gt;=10): 1(107802) ||-Notes:ACE touchscreen question On what side of the head do you usually use a mobile phone? If the participant activated the Help button they were shown the message: If you are unsure, please provide an estimate or select Do not know. ~F1150~ was collected from participants who indicated they have used a mobile phone at least once per week in the past or do not know whether they have used or not, as defined by their answers to ~F1110~-Variable type:binary</t>
  </si>
  <si>
    <t>Platelet distribution width</t>
  </si>
  <si>
    <t>pdw_N164433_narrow_form.txt.common</t>
  </si>
  <si>
    <t>The spread of the platelet volume distribution. Note that Sysmex and Coulter use different statistics to measure spread.</t>
  </si>
  <si>
    <t>Malignant neoplasm of prostate</t>
  </si>
  <si>
    <t>categorical.C_PROSTATE.txt</t>
  </si>
  <si>
    <t>PHESANT Transformation:NA-Notes:NA-Variable type:categorical-Phenotype ID:C_PROSTATE</t>
  </si>
  <si>
    <t>categorical.C3_PROSTATE.txt</t>
  </si>
  <si>
    <t>PHESANT Transformation:NA-Notes:NA-Variable type:categorical-Phenotype ID:C3_PROSTATE</t>
  </si>
  <si>
    <t>Myeloid white cell count</t>
  </si>
  <si>
    <t>myeloid_wbc_N169219_narrow_form.txt.common</t>
  </si>
  <si>
    <t>Aggregate count of myeloid white cells</t>
  </si>
  <si>
    <t>Cereal type: Bran cereal (e.g. All Bran, Branflakes)</t>
  </si>
  <si>
    <t>binary.1468_1.txt</t>
  </si>
  <si>
    <t>PHESANT Transformation:1468_0 || CAT-SINGLE || CAT-SINGLE-BINARY-VAR: 1  || Inc(&gt;=10): 1(50609) ||-Notes:ACE touchscreen question What type of cereal do you mainly eat? If the participant activated the Help button they were shown the message: If you eat more than one type of cereal, please select the one that you eat the most. If you are unsure, select Do not know. ~F1468~ was collected from all participants except those who indicated that they do not eat cereal or less than one bowl of cereal each week, as defined by their answers to ~F1458~-Variable type:binary</t>
  </si>
  <si>
    <t>lymph_N171643_narrow_form.txt.common</t>
  </si>
  <si>
    <t>Aggregate count of lymphoid cells per unit volume of blood</t>
  </si>
  <si>
    <t>Activities undertaken to treat anxiety: Other therapeutic activities such as mindfulness, yoga or art classes</t>
  </si>
  <si>
    <t>binary.20550_3.txt</t>
  </si>
  <si>
    <t>PHESANT Transformation:20550_0 || CAT-MUL-BINARY-VAR 3 || Indicator name x20425_0_0 || Remove indicator var NAs: 243128 || Remove indicator var &lt;0: 19076 || Removed 0 examples != 3 but with missing value (&lt;0) || sample 93255/5735(98990) ||-Notes:Question asked: Did you ever try talking therapies for these problems, or other structured activities you regard as therapeutic? Include only those you attended more than once. Participant was offered a set of options which have been combined here into a single answer Question was asked when ~F20425~ was Yes or ~F20420~ was at least 6 months.-Variable type:binary</t>
  </si>
  <si>
    <t>Ulcerative colitis (UC)</t>
  </si>
  <si>
    <t>UC_Lange_et_al.ctgvl</t>
  </si>
  <si>
    <t>Putamen volume</t>
  </si>
  <si>
    <t>ENIGMA2_MeanPutamen.txt</t>
  </si>
  <si>
    <t>Granulocyte count</t>
  </si>
  <si>
    <t>gran_N169822_narrow_form.txt.common</t>
  </si>
  <si>
    <t>Aggregate count of granulocytes per unit volume of blood</t>
  </si>
  <si>
    <t>Number of incorrect matches in round</t>
  </si>
  <si>
    <t>399_raw.txt</t>
  </si>
  <si>
    <t>PHESANT Transformation:399_0|| INTEGER || CONTINUOUS ||  ||-Notes:A value of 0 indicates the participant made no mistakes.-Variable type:continuous_raw</t>
  </si>
  <si>
    <t>Sum neutrophil eosinophil counts</t>
  </si>
  <si>
    <t>neut_eo_sum_N170384_narrow_form.txt.common</t>
  </si>
  <si>
    <t>Aggregate count of neutrophils and eosinophils per unit volume of blood.</t>
  </si>
  <si>
    <t>Handedness (chirality/laterality): Right-handed</t>
  </si>
  <si>
    <t>binary.1707_1.txt</t>
  </si>
  <si>
    <t>PHESANT Transformation:1707_0 || CAT-SINGLE || CAT-SINGLE-BINARY-VAR: 1  || Inc(&gt;=10): 1(320242) ||-Notes:ACE touchscreen question Are you right or left handed?-Variable type:binary</t>
  </si>
  <si>
    <t>Mean platelet volume</t>
  </si>
  <si>
    <t>mpv_N164454_narrow_form.txt.common</t>
  </si>
  <si>
    <t>Mean volume of platelets</t>
  </si>
  <si>
    <t>Milk type used: Full cream</t>
  </si>
  <si>
    <t>binary.1418_1.txt</t>
  </si>
  <si>
    <t>PHESANT Transformation:1418_0 || CAT-SINGLE || CAT-SINGLE-BINARY-VAR: 1  || Inc(&gt;=10): 1(22902) ||-Notes:ACE touchscreen question What type of milk do you mainly use? If the participant activated the Help button they were shown the message: If you use more than one type of milk, please select the one that you drink the most. If you are unsure, select Do not know.-Variable type:binary</t>
  </si>
  <si>
    <t>Granulocyte percentage of myeloid white cells</t>
  </si>
  <si>
    <t>gran_p_myeloid_wbc_N169545_narrow_form.txt.common</t>
  </si>
  <si>
    <t>Percentage of myeloid white cells that are granulocytes</t>
  </si>
  <si>
    <t>Plateletcrit</t>
  </si>
  <si>
    <t>pct_N164339_narrow_form.txt.common</t>
  </si>
  <si>
    <t>Volume fraction of blood occupied by platelets</t>
  </si>
  <si>
    <t>UC_Liu_et_al.tsv</t>
  </si>
  <si>
    <t>Time to answer</t>
  </si>
  <si>
    <t>4288_raw.txt</t>
  </si>
  <si>
    <t>PHESANT Transformation:4288_0|| INTEGER || CONTINUOUS ||  ||-Notes:Time between completing initial prompt and displaying answer-Variable type:continuous_raw</t>
  </si>
  <si>
    <t>Systemic lupus erythematosus</t>
  </si>
  <si>
    <t>Eeast Asian and European</t>
  </si>
  <si>
    <t>GCST011096_buildGRCh37.tsv.withFREQ</t>
  </si>
  <si>
    <t>https://www.ebi.ac.uk/gwas/studies/GCST90100586</t>
  </si>
  <si>
    <t>GWAS Meta-analysis Systemic lupus erythematosus</t>
  </si>
  <si>
    <t>Diagnoses - main ICD10: C61 Malignant neoplasm of prostate</t>
  </si>
  <si>
    <t>categorical.C61.txt</t>
  </si>
  <si>
    <t>PHESANT Transformation:NA-Notes:NA-Variable type:categorical-Phenotype ID:C61</t>
  </si>
  <si>
    <t>6mm cylindrical power (left)</t>
  </si>
  <si>
    <t>5118_raw.txt</t>
  </si>
  <si>
    <t>PHESANT Transformation:5118_0|| CONTINUOUS MAIN || CONTINUOUS ||  ||-Notes:This is the cylindrical power of keratometry results taken at 6mm for the left eye (0 indicates none)-Variable type:continuous_raw</t>
  </si>
  <si>
    <t>30110_raw.txt</t>
  </si>
  <si>
    <t>PHESANT Transformation:30110_0|| CONTINUOUS MAIN || CONTINUOUS ||  ||-Notes:Result of Platelet Distribution Width assay, performed on blood sample, obtained from UK Biobank assessment centre visit. Platelet Distribution Width is the coefficient of variation of platelet size.-Variable type:continuous_raw</t>
  </si>
  <si>
    <t>Lymphocyte percentage of white cells</t>
  </si>
  <si>
    <t>lymph_p_N171748_narrow_form.txt.common</t>
  </si>
  <si>
    <t>Percentage of white cells that are lymphocytes</t>
  </si>
  <si>
    <t>POAG (All Biobanks)</t>
  </si>
  <si>
    <t>Global Biobank Meta-analysis Initiative Meta-analysis Initiative: powering genetic discovery across human diseases. 2038</t>
  </si>
  <si>
    <t>POAG_Bothsex_inv_var_meta_GBMI_052021_nbbkgt1.txt.gz.ctgvl</t>
  </si>
  <si>
    <t>plt_N166066_narrow_form.txt.common</t>
  </si>
  <si>
    <t>Count of platelets per unit volume of blood</t>
  </si>
  <si>
    <t>Total protein</t>
  </si>
  <si>
    <t>biomarkers-30860-both_sexes-irnt.tsv.bgz</t>
  </si>
  <si>
    <t>https://pan-ukb-us-east-1.s3.amazonaws.com/sumstats_flat_files/biomarkers-30860-both_sexes-irnt.tsv.bgz</t>
  </si>
  <si>
    <t>EUR: biomarkers : 30860 : Biological samples &gt; Assay results &gt; Blood assays &gt; Blood biochemistry</t>
  </si>
  <si>
    <t>Height</t>
  </si>
  <si>
    <t>1552976231835GIANT_HEIGHT_Wood_et_al_2014_publicrelease_HapMapCeuFreq-ctgvl.txt</t>
  </si>
  <si>
    <t>Meta-analysis results from the GIANT Consortium Consortium (2014) Defining the role of common variation in the genomic and biological architecture of adult human height.</t>
  </si>
  <si>
    <t>Gas or solid-fuel cooking/heating: A gas fire that you use regularly in winter time</t>
  </si>
  <si>
    <t>binary.6139_2.txt</t>
  </si>
  <si>
    <t>PHESANT Transformation:6139_0 || CAT-MUL-BINARY-VAR 2 || NO_NAN Remove NA participants 510 || Removed 618 examples != 2 but with missing value (&lt;0) || sample 214751/145315(360066) || SKIP_val:-3 &lt; 0 || SKIP_val:-1 &lt; 0 ||-Notes:ACE touchscreen question Do you have any of the following in your home? (You can select more than one answer) The following checks were performed: If code -7 was selected, then no additional choices were allowed. If code -1 was selected, then no additional choices were allowed. If code -3 was selected, then no additional choices were allowed. If the participant activated the Help button they were shown the message: Solid fuel refers to wood or coal. Regular use is when you use this for most days of the week in the winter time.-Variable type:binary</t>
  </si>
  <si>
    <t>Phosphate</t>
  </si>
  <si>
    <t>biomarkers-30810-both_sexes-irnt.tsv.bgz</t>
  </si>
  <si>
    <t>https://pan-ukb-us-east-1.s3.amazonaws.com/sumstats_flat_files/biomarkers-30810-both_sexes-irnt.tsv.bgz</t>
  </si>
  <si>
    <t>EUR: biomarkers : 30810 : Biological samples &gt; Assay results &gt; Blood assays &gt; Blood biochemistry</t>
  </si>
  <si>
    <t>Monocyte percentage of white cells</t>
  </si>
  <si>
    <t>mono_p_N170494_narrow_form.txt.common</t>
  </si>
  <si>
    <t>Percentage of white cells that are monocytes</t>
  </si>
  <si>
    <t>Mean platelet (thrombocyte) volume</t>
  </si>
  <si>
    <t>30100_raw.txt</t>
  </si>
  <si>
    <t>PHESANT Transformation:30100_0|| CONTINUOUS MAIN || CONTINUOUS ||  ||-Notes:Result of Mean Platelet Volume assay, performed on blood sample, obtained from UK Biobank assessment centre visit. Mean Platelet Volume is the average volume of individual platelets derived from the platelet histogram.-Variable type:continuous_raw</t>
  </si>
  <si>
    <t>How are people in household related to participant: Husband, wife or partner</t>
  </si>
  <si>
    <t>binary.6141_1.txt</t>
  </si>
  <si>
    <t>PHESANT Transformation:6141_0 || CAT-MUL-BINARY-VAR 1 || Indicator name x709_0_0 || Remove indicator var NAs: 1076 || Remove indicator var &lt;0: 1155 || Removed 0 examples != 1 but with missing value (&lt;0) || sample 93225/265738(358963) ||-Notes:ACE touchscreen question How are the other people who live with you related to you? (You can select more than one answer) The following checks were performed: If code -3 was selected, then no additional choices were allowed. If the participant activated the Help button they were shown the message: Please select all the options that apply. Answer this question considering all the people who you counted in the household in response to the previous question. ~F6141~ was collected from all participants except those who indicated they were living in a sheltered accommodation or in a care home, as defined by their answers to ~F670~ and living alone, as defined by their answers to ~F670~-Variable type:binary</t>
  </si>
  <si>
    <t>Author</t>
  </si>
  <si>
    <t>Loci_Lead_SNPs</t>
  </si>
  <si>
    <t>Loci_Genes</t>
  </si>
  <si>
    <t>Year</t>
  </si>
  <si>
    <t>Bjornsdottir et al.</t>
  </si>
  <si>
    <t>rs4907985</t>
  </si>
  <si>
    <t>IDD</t>
  </si>
  <si>
    <t>rs3010044</t>
  </si>
  <si>
    <t>COLGALT2</t>
  </si>
  <si>
    <t>rs71663412</t>
  </si>
  <si>
    <t>MIR181A1HG</t>
  </si>
  <si>
    <t>rs6722492</t>
  </si>
  <si>
    <t>GFPT1</t>
  </si>
  <si>
    <t>rs2902345</t>
  </si>
  <si>
    <t>TGFA</t>
  </si>
  <si>
    <t>rs11247975</t>
  </si>
  <si>
    <t>SPON2</t>
  </si>
  <si>
    <t>rs3135842</t>
  </si>
  <si>
    <t>FGFR3</t>
  </si>
  <si>
    <t>rs2814982</t>
  </si>
  <si>
    <t>CDC5L</t>
  </si>
  <si>
    <t>rs2192477</t>
  </si>
  <si>
    <t>TWISTNB</t>
  </si>
  <si>
    <t>rs1723939</t>
  </si>
  <si>
    <t>IGFBP3</t>
  </si>
  <si>
    <t>rs28364172</t>
  </si>
  <si>
    <t>SLC13A1</t>
  </si>
  <si>
    <t>rs16934882</t>
  </si>
  <si>
    <t>C8orf34</t>
  </si>
  <si>
    <t>rs10110842;rs7826493</t>
  </si>
  <si>
    <t>rs58723578</t>
  </si>
  <si>
    <t>rs2637326</t>
  </si>
  <si>
    <t>rs7098825</t>
  </si>
  <si>
    <t>rs4757353</t>
  </si>
  <si>
    <t>LOC102724957</t>
  </si>
  <si>
    <t>rs28487989</t>
  </si>
  <si>
    <t>SLC25A21</t>
  </si>
  <si>
    <t>rs28929474</t>
  </si>
  <si>
    <t>SERPINA1</t>
  </si>
  <si>
    <t>rs12901372;rs4776881</t>
  </si>
  <si>
    <t>rs2040347</t>
  </si>
  <si>
    <t>GH1</t>
  </si>
  <si>
    <t>rs35318830</t>
  </si>
  <si>
    <t>FOXA3</t>
  </si>
  <si>
    <t>rs143384</t>
  </si>
  <si>
    <t>GDF5</t>
  </si>
  <si>
    <t>rs7560502</t>
  </si>
  <si>
    <t>ACVR2A</t>
  </si>
  <si>
    <t>rs73090626</t>
  </si>
  <si>
    <t>EIF4E3</t>
  </si>
  <si>
    <t>rs1995245</t>
  </si>
  <si>
    <t>IGSF11</t>
  </si>
  <si>
    <t>rs4865462</t>
  </si>
  <si>
    <t>FAM53A</t>
  </si>
  <si>
    <t>rs205262</t>
  </si>
  <si>
    <t>rs2272095</t>
  </si>
  <si>
    <t>MKRN1</t>
  </si>
  <si>
    <t>rs9953231</t>
  </si>
  <si>
    <t>CELF4</t>
  </si>
  <si>
    <t>rs71338065;rs76838079</t>
  </si>
  <si>
    <t>KCNG2</t>
  </si>
  <si>
    <t>rs429358</t>
  </si>
  <si>
    <t>APOE</t>
  </si>
  <si>
    <t>rs28536511</t>
  </si>
  <si>
    <t>Belonogova et al.</t>
  </si>
  <si>
    <t>CBP</t>
  </si>
  <si>
    <t>rs532090383</t>
  </si>
  <si>
    <t>PANX3</t>
  </si>
  <si>
    <t>Bortsov et al.</t>
  </si>
  <si>
    <t>rs6826705</t>
  </si>
  <si>
    <t>LOC105374344;TMED11P;SPON2</t>
  </si>
  <si>
    <t>rs2066928</t>
  </si>
  <si>
    <t>LOC105374704;CDH6</t>
  </si>
  <si>
    <t>rs325485</t>
  </si>
  <si>
    <t>NUDT12;RAB9BP1</t>
  </si>
  <si>
    <t>rs1865442</t>
  </si>
  <si>
    <t>C8orf34-AS1;C8orf34;LINC01592</t>
  </si>
  <si>
    <t>rs12056383</t>
  </si>
  <si>
    <t>CCDC26;GSDMC</t>
  </si>
  <si>
    <t>NRARP;EXD3;NOXA1</t>
  </si>
  <si>
    <t>rs12415581</t>
  </si>
  <si>
    <t>LINC00844;CCEPR</t>
  </si>
  <si>
    <t>PSAP;CHST3;SPOCK2;ASCC1</t>
  </si>
  <si>
    <t>rs10870267</t>
  </si>
  <si>
    <t>BNIP3;JAKMIP3;DPYSL4</t>
  </si>
  <si>
    <t>LOC101928441;SOX5;SOX5-AS1</t>
  </si>
  <si>
    <t>rs8018823</t>
  </si>
  <si>
    <t>SLC25A21-AS1;MIPOL1;FOXA1</t>
  </si>
  <si>
    <t>LINC01630;DCC;LINC01919</t>
  </si>
  <si>
    <t>rs12972970</t>
  </si>
  <si>
    <t>BCAM;NECTIN2;TOMM40;APOE;APOC1;APOC1P1</t>
  </si>
  <si>
    <t>Suri et al.</t>
  </si>
  <si>
    <t>rs146153280</t>
  </si>
  <si>
    <t>S1PR3</t>
  </si>
  <si>
    <t>LSRS</t>
  </si>
  <si>
    <t>rs13427243</t>
  </si>
  <si>
    <t>GFPT1;NFU1;AAK1</t>
  </si>
  <si>
    <t>LSS</t>
  </si>
  <si>
    <t>Freidin et al.</t>
  </si>
  <si>
    <t>Male CBP</t>
  </si>
  <si>
    <t>rs72922230</t>
  </si>
  <si>
    <t>rs367563576</t>
  </si>
  <si>
    <t>LINC00568</t>
  </si>
  <si>
    <t>Female CBP</t>
  </si>
  <si>
    <t>rs62327819</t>
  </si>
  <si>
    <t>SLC10A7</t>
  </si>
  <si>
    <t>rs1039325</t>
  </si>
  <si>
    <t>RP11-136H13.2</t>
  </si>
  <si>
    <t>rs116007789</t>
  </si>
  <si>
    <t>LINC01007</t>
  </si>
  <si>
    <t>rs7834973</t>
  </si>
  <si>
    <t>rs2391333</t>
  </si>
  <si>
    <t>EFNB2</t>
  </si>
  <si>
    <t>Tsepilov et al.</t>
  </si>
  <si>
    <t>rs1813555</t>
  </si>
  <si>
    <t>NCKAP5</t>
  </si>
  <si>
    <t>CCDC51;TMA7;ATRIP;TREX1;SHISA5;UCN2;COL7A1;UQCRC1;TMEM89;SLC26A6;CELSR3;NCKIPSD;IP6K2;PRKAR2A;ARIH2;P4HTM;WDR6;NDUFAF3;QRICH1;KLHDC8B;CCDC36;RP11-3B7.1;C3orf62;USP4;GPX1;RHOA;TCTA;CDHR4;DAG1;NICN1;AMT;BSN;APEH;MST1;RNF123;AMIGO3;GMPPB;IP6K1;FAM212A;UBA7;TRAIP;CAMKV;MST1R;CTD-2330K9.3;MON1A;RBM6;RBM5;SEMA3F;GNAT1;HYAL3;NAT6;HYAL1;ZMYND10;HEMK1;MAPKAPK3;DOCK3;</t>
  </si>
  <si>
    <t>rs4974630</t>
  </si>
  <si>
    <t>GAK;DGKQ;IDUA;FGFRL1;RNF212;SPON2;CTBP1;MAEA;UVSSA;CRIPAK</t>
  </si>
  <si>
    <t>rs6866541</t>
  </si>
  <si>
    <t>rs7706000</t>
  </si>
  <si>
    <t>rs4304152</t>
  </si>
  <si>
    <t>RPS18;WDR46;PHF1;CUTA;BAK1;ITPR3;UQCC2;SBP1;IP6K3;LEMD2;MLN</t>
  </si>
  <si>
    <t>rs6907508</t>
  </si>
  <si>
    <t>RPS10;PACSIN1;SPDEF;C6orf106;SNRPC;UHRF1BP1;ANKS1A;TCP11;DEF6;FANCE;RPL10A;CLPS</t>
  </si>
  <si>
    <t>rs2056476</t>
  </si>
  <si>
    <t>CARD11;SDK1</t>
  </si>
  <si>
    <t>GSDMC;ASAP1</t>
  </si>
  <si>
    <t>FUT7;NPDC1;NELFB;EXD3;NOXA1;NSMF</t>
  </si>
  <si>
    <t>CDH23;CHST3;SPOCK2;ASCC1;ANAPC16;DDIT4;DNAJB12;MICU1</t>
  </si>
  <si>
    <t>rs11146217</t>
  </si>
  <si>
    <t>JAKMIP3;DPYSL4;STK32C</t>
  </si>
  <si>
    <t>MLXIP;LRRC43;B3GNT4;DIABLO;RP11-512M8.5;CLIP1;ZCCHC8;RSRC2;KNTC1;HCAR1;HCAR3;VPS37B;ARL6IP4;CDK2AP1;SETD8;RILPL2;DDX55</t>
  </si>
  <si>
    <t>NKX2-8;PAX9;SLC25A21;SLC25A21-AS1;MIPOL1;FOXA1;TTC6;SSTR1;CLEC14A</t>
  </si>
  <si>
    <t>rs11076489</t>
  </si>
  <si>
    <t>rs2043187</t>
  </si>
  <si>
    <t>rs62098013</t>
  </si>
  <si>
    <t>rs596668</t>
  </si>
  <si>
    <t>TCF4;TXNL1</t>
  </si>
  <si>
    <t>rs6857</t>
  </si>
  <si>
    <t>BCAM;PVRL2;TOMM40;APOE;APOC1;NKPD1</t>
  </si>
  <si>
    <t>SPOCK2;CHST3</t>
  </si>
  <si>
    <t>GSDMC;CCDC26</t>
  </si>
  <si>
    <t>rs2672596</t>
  </si>
  <si>
    <t>HTRA1</t>
  </si>
  <si>
    <t>rs1934268</t>
  </si>
  <si>
    <t>PTPRD</t>
  </si>
  <si>
    <t>LDD-MC</t>
  </si>
  <si>
    <t>rs4384683</t>
  </si>
  <si>
    <t>Williams et al.</t>
  </si>
  <si>
    <t>rs926849</t>
  </si>
  <si>
    <t>PARK2</t>
  </si>
  <si>
    <t>LDD</t>
  </si>
  <si>
    <t>rs17034687</t>
  </si>
  <si>
    <t>intergenic</t>
  </si>
  <si>
    <t>Nominal_replication</t>
  </si>
  <si>
    <t>Bonferroni_replication</t>
  </si>
  <si>
    <t>Loci_count</t>
  </si>
  <si>
    <t>Yes</t>
  </si>
  <si>
    <t>?-+</t>
  </si>
  <si>
    <t>rs10110842</t>
  </si>
  <si>
    <t>-?-</t>
  </si>
  <si>
    <t>rs4776881</t>
  </si>
  <si>
    <t>rs71338065</t>
  </si>
  <si>
    <t>TCA</t>
  </si>
  <si>
    <t>rs76838079</t>
  </si>
  <si>
    <t>Novel_Known</t>
  </si>
  <si>
    <t>PMIDs</t>
  </si>
  <si>
    <t>chrom</t>
  </si>
  <si>
    <t>nSNPs</t>
  </si>
  <si>
    <t>nGWASSNPs</t>
  </si>
  <si>
    <t>nLeadSNPs</t>
  </si>
  <si>
    <t>LeadSNPs</t>
  </si>
  <si>
    <t>Novel</t>
  </si>
  <si>
    <t>1:46718905:A:G</t>
  </si>
  <si>
    <t>Known</t>
  </si>
  <si>
    <t>1:103626369:C:G</t>
  </si>
  <si>
    <t>2:22563661:A:T</t>
  </si>
  <si>
    <t>2:32389190:C:T</t>
  </si>
  <si>
    <t>2:39428800:C:G</t>
  </si>
  <si>
    <t>2:52977211:A:T</t>
  </si>
  <si>
    <t>2:60518350:C:T</t>
  </si>
  <si>
    <t>2:104273554:A:G</t>
  </si>
  <si>
    <t>2:208019264:C:T</t>
  </si>
  <si>
    <t>3:27764623:A:G</t>
  </si>
  <si>
    <t>35110524;32587327</t>
  </si>
  <si>
    <t>3:49642430:C:T</t>
  </si>
  <si>
    <t>rs71080535;rs9866749;rs57648519;rs34654589;rs112313157;rs2526397;rs11717349;rs13064576;rs73079003;rs34433151;rs73078367;rs78807522</t>
  </si>
  <si>
    <t>rs71080535;rs13064576</t>
  </si>
  <si>
    <t>3:87174482:G:T</t>
  </si>
  <si>
    <t>3:132571053:A:T</t>
  </si>
  <si>
    <t>4:2988275:A:G</t>
  </si>
  <si>
    <t>4:7278698:C:T</t>
  </si>
  <si>
    <t>4:28400119:C:T</t>
  </si>
  <si>
    <t>4:140951417:C:T</t>
  </si>
  <si>
    <t>4:164497905:A:G</t>
  </si>
  <si>
    <t>5:12925979:C:T</t>
  </si>
  <si>
    <t>5:44670226:C:G</t>
  </si>
  <si>
    <t>5:57199577:C:T</t>
  </si>
  <si>
    <t>5:140005786:C:T</t>
  </si>
  <si>
    <t>5:153095918:A:G</t>
  </si>
  <si>
    <t>5:170776747:A:T</t>
  </si>
  <si>
    <t>6:34160945:A:G</t>
  </si>
  <si>
    <t>6:34689126:A:C</t>
  </si>
  <si>
    <t>6:101460679:A:G</t>
  </si>
  <si>
    <t>6:152202621:G:GT</t>
  </si>
  <si>
    <t>7:1855531:A:G</t>
  </si>
  <si>
    <t>7:8646384:A:C</t>
  </si>
  <si>
    <t>7:69863472:C:T</t>
  </si>
  <si>
    <t>7:95710662:C:T</t>
  </si>
  <si>
    <t>7:114056055:C:G</t>
  </si>
  <si>
    <t>8:9546963:C:T</t>
  </si>
  <si>
    <t>8:10620567:A:G</t>
  </si>
  <si>
    <t>8:11155613:A:G</t>
  </si>
  <si>
    <t>8:15220437:C:G</t>
  </si>
  <si>
    <t>35110524;35975136;30261039;30747904;32587327</t>
  </si>
  <si>
    <t>8:130719567:A:T</t>
  </si>
  <si>
    <t>9:26214753:A:G</t>
  </si>
  <si>
    <t>9:31206286:G:T</t>
  </si>
  <si>
    <t>9:96451724:A:G</t>
  </si>
  <si>
    <t>9:120413739:C:G</t>
  </si>
  <si>
    <t>9:122676273:G:T</t>
  </si>
  <si>
    <t>9:128204759:C:G</t>
  </si>
  <si>
    <t>35975136;32587327</t>
  </si>
  <si>
    <t>9:140242726:C:T</t>
  </si>
  <si>
    <t>10:4961278:C:T</t>
  </si>
  <si>
    <t>10:27908790:C:T</t>
  </si>
  <si>
    <t>35110524;30747904;35975136;33021770;32587327</t>
  </si>
  <si>
    <t>10:73782022:A:T</t>
  </si>
  <si>
    <t>10:93677823:A:G</t>
  </si>
  <si>
    <t>10:99844774:G:T</t>
  </si>
  <si>
    <t>10:106453832:A:G</t>
  </si>
  <si>
    <t>10:124060802:A:G</t>
  </si>
  <si>
    <t>10:125722334:C:T</t>
  </si>
  <si>
    <t>10:134954751:C:T</t>
  </si>
  <si>
    <t>11:13348249:G:T</t>
  </si>
  <si>
    <t>11:18343209:A:G</t>
  </si>
  <si>
    <t>30747904  ?? Was not significant after GC?</t>
  </si>
  <si>
    <t>33021770;36448979;35110524;35975136;30747904;30261039;32587327</t>
  </si>
  <si>
    <t>12:58208164:A:G</t>
  </si>
  <si>
    <t>12:112848570:A:G</t>
  </si>
  <si>
    <t>12:122951100:A:G</t>
  </si>
  <si>
    <t>14:69661062:C:T</t>
  </si>
  <si>
    <t>15:67363283:G:T</t>
  </si>
  <si>
    <t>15:74223118:C:G</t>
  </si>
  <si>
    <t>15:86928900:A:G</t>
  </si>
  <si>
    <t>17:65828371:A:T</t>
  </si>
  <si>
    <t>18:44872584:C:T</t>
  </si>
  <si>
    <t>18:50547499:G:T</t>
  </si>
  <si>
    <t>19:18710535:A:G</t>
  </si>
  <si>
    <t>20:62454075:C:T</t>
  </si>
  <si>
    <t>21:46637413:C:T</t>
  </si>
  <si>
    <t>22:30413339:C:T</t>
  </si>
  <si>
    <t># MEAN_SAMPLE_SIZE = 98561</t>
  </si>
  <si>
    <t># TOTAL_GENES = 17340</t>
  </si>
  <si>
    <t># TEST_DIRECTION = one-sided</t>
  </si>
  <si>
    <t xml:space="preserve"> positive (set)</t>
  </si>
  <si>
    <t xml:space="preserve"> one-sided</t>
  </si>
  <si>
    <t xml:space="preserve"> positive (covar)</t>
  </si>
  <si>
    <t># CONDITIONED_INTERNAL = gene size</t>
  </si>
  <si>
    <t xml:space="preserve"> gene density</t>
  </si>
  <si>
    <t xml:space="preserve"> inverse mac</t>
  </si>
  <si>
    <t xml:space="preserve"> log(gene size)</t>
  </si>
  <si>
    <t xml:space="preserve"> log(gene density)</t>
  </si>
  <si>
    <t xml:space="preserve"> log(inverse mac)</t>
  </si>
  <si>
    <t># CONDITIONED_HIDDEN = Average (covar)</t>
  </si>
  <si>
    <t>VARIABLE</t>
  </si>
  <si>
    <t>TYPE</t>
  </si>
  <si>
    <t>NGENES</t>
  </si>
  <si>
    <t>BETA</t>
  </si>
  <si>
    <t>BETA_STD</t>
  </si>
  <si>
    <t>SE</t>
  </si>
  <si>
    <t>P</t>
  </si>
  <si>
    <t>Brain</t>
  </si>
  <si>
    <t>COVAR</t>
  </si>
  <si>
    <t>Cervix_Uteri</t>
  </si>
  <si>
    <t>Nerve</t>
  </si>
  <si>
    <t>Uterus</t>
  </si>
  <si>
    <t>Blood_Vessel</t>
  </si>
  <si>
    <t>Colon</t>
  </si>
  <si>
    <t>Vagina</t>
  </si>
  <si>
    <t>Skin</t>
  </si>
  <si>
    <t>Adrenal_Gland</t>
  </si>
  <si>
    <t>Esophagus</t>
  </si>
  <si>
    <t>Bladder</t>
  </si>
  <si>
    <t>Fallopian_Tube</t>
  </si>
  <si>
    <t>Heart</t>
  </si>
  <si>
    <t>Muscle</t>
  </si>
  <si>
    <t>Adipose_Tissue</t>
  </si>
  <si>
    <t>Liver</t>
  </si>
  <si>
    <t>Stomach</t>
  </si>
  <si>
    <t>Breast</t>
  </si>
  <si>
    <t>Salivary_Gland</t>
  </si>
  <si>
    <t>Kidney</t>
  </si>
  <si>
    <t>Pancreas</t>
  </si>
  <si>
    <t>Blood</t>
  </si>
  <si>
    <t>Small_Intestine</t>
  </si>
  <si>
    <t>Spleen</t>
  </si>
  <si>
    <t>Note: VARIABLE = variable name; TYPE = type of variable or analysis; NGENES = number of genes; BETA = effect size; BETA_STD = standardized effect size; SE = standard error; P = p-value.</t>
  </si>
  <si>
    <t>FULL_NAME</t>
  </si>
  <si>
    <t>Brain_Frontal_Cortex_BA9</t>
  </si>
  <si>
    <t>Brain_Cortex</t>
  </si>
  <si>
    <t>Brain_Cerebellum</t>
  </si>
  <si>
    <t>Brain_Anterior_cingulate_cor...</t>
  </si>
  <si>
    <t>Brain_Anterior_cingulate_cortex_BA24</t>
  </si>
  <si>
    <t>Brain_Hypothalamus</t>
  </si>
  <si>
    <t>Brain_Cerebellar_Hemisphere</t>
  </si>
  <si>
    <t>Brain_Nucleus_accumbens_basa...</t>
  </si>
  <si>
    <t>Brain_Nucleus_accumbens_basal_ganglia</t>
  </si>
  <si>
    <t>Brain_Caudate_basal_ganglia</t>
  </si>
  <si>
    <t>Brain_Amygdala</t>
  </si>
  <si>
    <t>Brain_Hippocampus</t>
  </si>
  <si>
    <t>Brain_Putamen_basal_ganglia</t>
  </si>
  <si>
    <t>Brain_Substantia_nigra</t>
  </si>
  <si>
    <t>Brain_Spinal_cord_cervical_c...</t>
  </si>
  <si>
    <t>Brain_Spinal_cord_cervical_c-1</t>
  </si>
  <si>
    <t>Colon_Sigmoid</t>
  </si>
  <si>
    <t>Esophagus_Gastroesophageal_J...</t>
  </si>
  <si>
    <t>Esophagus_Gastroesophageal_Junction</t>
  </si>
  <si>
    <t>Nerve_Tibial</t>
  </si>
  <si>
    <t>Esophagus_Muscularis</t>
  </si>
  <si>
    <t>Artery_Tibial</t>
  </si>
  <si>
    <t>Cervix_Ectocervix</t>
  </si>
  <si>
    <t>Cells_Cultured_fibroblasts</t>
  </si>
  <si>
    <t>Cervix_Endocervix</t>
  </si>
  <si>
    <t>Artery_Aorta</t>
  </si>
  <si>
    <t>Skin_Not_Sun_Exposed_Suprapu...</t>
  </si>
  <si>
    <t>Skin_Not_Sun_Exposed_Suprapubic</t>
  </si>
  <si>
    <t>Skin_Sun_Exposed_Lower_leg</t>
  </si>
  <si>
    <t>Artery_Coronary</t>
  </si>
  <si>
    <t>Heart_Atrial_Appendage</t>
  </si>
  <si>
    <t>Heart_Left_Ventricle</t>
  </si>
  <si>
    <t>Muscle_Skeletal</t>
  </si>
  <si>
    <t>Adipose_Subcutaneous</t>
  </si>
  <si>
    <t>Minor_Salivary_Gland</t>
  </si>
  <si>
    <t>Cells_EBV-transformed_lympho...</t>
  </si>
  <si>
    <t>Cells_EBV-transformed_lymphocytes</t>
  </si>
  <si>
    <t>Kidney_Cortex</t>
  </si>
  <si>
    <t>Esophagus_Mucosa</t>
  </si>
  <si>
    <t>Colon_Transverse</t>
  </si>
  <si>
    <t>Adipose_Visceral_Omentum</t>
  </si>
  <si>
    <t>Kidney_Medulla</t>
  </si>
  <si>
    <t>Breast_Mammary_Tissue</t>
  </si>
  <si>
    <t>Whole_Blood</t>
  </si>
  <si>
    <t>Small_Intestine_Terminal_Ile...</t>
  </si>
  <si>
    <t>Small_Intestine_Terminal_Ileum</t>
  </si>
  <si>
    <t>exposure</t>
  </si>
  <si>
    <t>outcome</t>
  </si>
  <si>
    <t>SNP</t>
  </si>
  <si>
    <t>b</t>
  </si>
  <si>
    <t>or</t>
  </si>
  <si>
    <t>or_lci</t>
  </si>
  <si>
    <t>or_uci</t>
  </si>
  <si>
    <t>FDR</t>
  </si>
  <si>
    <t>p_bon</t>
  </si>
  <si>
    <t>Drugbank</t>
  </si>
  <si>
    <t>GTEx eQTLs</t>
  </si>
  <si>
    <t>D-Myo-Inositol-1,4-Bisphosphate</t>
  </si>
  <si>
    <t>Cabergoline|Ropinirole|Sulpiride|Promazine|Prochlorperazine|Droperidol|Chlorpromazine|Haloperidol|Fluphenazine|Apomorphine</t>
  </si>
  <si>
    <t>Copper</t>
  </si>
  <si>
    <t>Zinc chloride|Zinc sulfate, unspecified form</t>
  </si>
  <si>
    <t>Naloxone|Papain|Cyclobenzaprine</t>
  </si>
  <si>
    <t>Disulfiram|NADH|Guanidine|Nitroglycerin|Amyl Nitrite|Benzyl alcohol|Nitric Oxide|Paraldehyde</t>
  </si>
  <si>
    <t>Supplementary Data 2. Genome wide significant variants in multi-ancestry analysis</t>
  </si>
  <si>
    <t>Supplementary Data 1. Demographics of the Million Veteran Program (MVP) cohort</t>
  </si>
  <si>
    <t>Supplementary Data 3. Genome wide significant variants in European ancestry analysis</t>
  </si>
  <si>
    <t>Supplementary Data 4. Genome wide significant variants in African ancestry analysis</t>
  </si>
  <si>
    <t>Supplementary Data 5. Results for Linkage Disequilibrium Score Regression (LDSR) of heritability</t>
  </si>
  <si>
    <t>Supplementary Data 6. Summary statistics from Bjornsdottir et al. used in Bonferroni corrected replication of MVP-CBP GWAS significant variants in the multi-ancestry meta-analysis</t>
  </si>
  <si>
    <t>Supplementary Data 7. Summary statistics from Bjornsdottir et al. which nominally replicate MVP-CBP GWAS significant variants in the multi-ancestry meta-analysis</t>
  </si>
  <si>
    <t>Supplementary Data 8. Summary statistics from Bjornsdottir et al. used in Bonferroni corrected replication of MVP-CBP GWAS significant variants in the European ancestry analysis</t>
  </si>
  <si>
    <t>Supplementary Data 9. Summary statistics from Bjornsdottir et al. which nominally replicate MVP-CBP GWAS significant variants in the European ancestry analysis</t>
  </si>
  <si>
    <t>Supplementary Data 10. Summary statistics from Bjornsdottir et al. which nominally replicate MVP-CBP GWAS significant variants in the African ancestry analysis</t>
  </si>
  <si>
    <t>Supplementary Data 11. Prior back pain GWASs' lead variants annotated for PMID and genes</t>
  </si>
  <si>
    <t>Supplementary Data 12. Prior back pain GWASs' lead variants annotated by the results from the multi-ancestry meta-analysis of MVP-CBP</t>
  </si>
  <si>
    <t>Supplementary Data 13. Annotation of the novel versus known loci from prior publications of closely related backpain phenotypes</t>
  </si>
  <si>
    <t>Supplementary Data 14. Results for Linkage Disequilibrium Score Regression (LDSR) of genetic correlations between each ancestry stratas' summary statistics</t>
  </si>
  <si>
    <t>Supplementary Data 15. Results for Linkage Disequilibrium Score Regression (LDSR) of genetic correlations between different backpain and similar pain outcomes GWAS summary statistics</t>
  </si>
  <si>
    <t>Supplementary Data 16. Results for Linkage Disequilibrium Score Regression (LDSR) of genetic correlations between different traits GWAS summary statistics provided at https://vl.genoma.io/</t>
  </si>
  <si>
    <t>FUMA identification of the lead variants at each locus of the multi-ancestry meta-analysis and GTEx annotation</t>
  </si>
  <si>
    <t>Supplementary Data 17. FUMA identification of the lead variants at each locus of the multi-ancestry meta-analysis and GTEx annotation</t>
  </si>
  <si>
    <t>FUMA magma GTEx general tissue analysis output, multi-ancestry</t>
  </si>
  <si>
    <t>FUMA magma GTEx-specific tissue analysis output, multiancestry</t>
  </si>
  <si>
    <t>Supplementary Data 18. FUMA magma GTEx general tissue analysis output, multi-ancestry</t>
  </si>
  <si>
    <t>Supplementary Data 19. FUMA magma GTEx-specific tissue analysis output, multiancestry</t>
  </si>
  <si>
    <t>Supplementary Data 20. Result of the Mendelian Randomization (MR) of MVP-CBP significant variants with GTEx summary statistics used as instrument variables applied to the outcome of "Dorsalgia" spinal pain from Bjornsdottir et al.</t>
  </si>
  <si>
    <t>Supplementary Data 21. FUMA identification of the lead variants at each locus of the European ancestry analysis</t>
  </si>
  <si>
    <t>Supplementary Data 22. FUMA identification of the lead variants at each locus of the African ancestry analysis</t>
  </si>
  <si>
    <t>Supplementary Data 23. FUMA identification of the genes at each locus of the multi-ancestry meta-analysis</t>
  </si>
  <si>
    <t>Supplementary Data 24. FUMA identification of the genes at each locus of the European ancestry analysis</t>
  </si>
  <si>
    <t>Supplementary Data 25. FUMA identification of the genes at each locus of the African ancestry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</si>
</sst>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0\)"/>
    <numFmt numFmtId="166" formatCode="0.000"/>
    <numFmt numFmtId="167" formatCode="0.000E+00"/>
    <numFmt numFmtId="168" formatCode="0.0"/>
  </numFmts>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2"/>
      <color theme="1"/>
      <name val="Times New Roman"/>
      <family val="1"/>
    </font>
    <font>
      <b/>
      <sz val="12"/>
      <color theme="1"/>
      <name val="Times New Roman"/>
      <family val="1"/>
    </font>
    <font>
      <b/>
      <vertAlign val="superscript"/>
      <sz val="12"/>
      <color theme="1"/>
      <name val="Times New Roman"/>
      <family val="1"/>
    </font>
    <font>
      <sz val="12"/>
      <color rgb="FF000000"/>
      <name val="Times New Roman"/>
      <family val="1"/>
    </font>
    <font>
      <vertAlign val="superscript"/>
      <sz val="12"/>
      <color rgb="FF000000"/>
      <name val="Times New Roman"/>
      <family val="1"/>
    </font>
    <font>
      <b/>
      <sz val="12"/>
      <color theme="1"/>
      <name val="Calibri"/>
      <family val="2"/>
      <scheme val="minor"/>
    </font>
    <font>
      <sz val="10"/>
      <color rgb="FF212121"/>
      <name val="Segoe UI"/>
      <family val="2"/>
    </font>
    <font>
      <b/>
      <sz val="12"/>
      <color rgb="FF000000"/>
      <name val="Calibri"/>
      <family val="2"/>
    </font>
    <font>
      <sz val="12"/>
      <color rgb="FF000000"/>
      <name val="Calibri"/>
      <family val="2"/>
    </font>
    <font>
      <u/>
      <sz val="11"/>
      <color theme="10"/>
      <name val="Calibri"/>
      <family val="2"/>
      <scheme val="minor"/>
    </font>
    <font>
      <sz val="8"/>
      <name val="Calibri"/>
      <family val="2"/>
      <scheme val="minor"/>
    </font>
    <font>
      <b/>
      <sz val="11"/>
      <color rgb="FF000000"/>
      <name val="Calibri"/>
      <family val="2"/>
      <scheme val="minor"/>
    </font>
    <font>
      <b/>
      <sz val="12"/>
      <color rgb="FF222222"/>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rgb="FF000000"/>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rgb="FF000000"/>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0" fontId="28" fillId="0" borderId="0" applyNumberFormat="0" applyFill="0" applyBorder="0" applyAlignment="0" applyProtection="0"/>
  </cellStyleXfs>
  <cellXfs count="88">
    <xf numFmtId="0" fontId="0" fillId="0" borderId="0" xfId="0"/>
    <xf numFmtId="0" fontId="19" fillId="33" borderId="0" xfId="42" applyFont="1" applyFill="1"/>
    <xf numFmtId="0" fontId="18" fillId="0" borderId="0" xfId="42"/>
    <xf numFmtId="0" fontId="20" fillId="33" borderId="0" xfId="42" applyFont="1" applyFill="1"/>
    <xf numFmtId="0" fontId="20" fillId="33" borderId="10" xfId="42" applyFont="1" applyFill="1" applyBorder="1" applyAlignment="1">
      <alignment horizontal="center"/>
    </xf>
    <xf numFmtId="0" fontId="19" fillId="33" borderId="0" xfId="42" applyFont="1" applyFill="1" applyAlignment="1">
      <alignment horizontal="center"/>
    </xf>
    <xf numFmtId="0" fontId="22" fillId="33" borderId="0" xfId="42" applyFont="1" applyFill="1" applyAlignment="1">
      <alignment horizontal="left"/>
    </xf>
    <xf numFmtId="165" fontId="22" fillId="33" borderId="0" xfId="44" applyNumberFormat="1" applyFont="1" applyFill="1" applyBorder="1" applyAlignment="1">
      <alignment horizontal="center" wrapText="1"/>
    </xf>
    <xf numFmtId="165" fontId="22" fillId="33" borderId="11" xfId="44" applyNumberFormat="1" applyFont="1" applyFill="1" applyBorder="1" applyAlignment="1">
      <alignment horizontal="center" wrapText="1"/>
    </xf>
    <xf numFmtId="3" fontId="22" fillId="33" borderId="0" xfId="44" applyNumberFormat="1" applyFont="1" applyFill="1" applyBorder="1" applyAlignment="1">
      <alignment horizontal="center"/>
    </xf>
    <xf numFmtId="0" fontId="22" fillId="33" borderId="0" xfId="42" applyFont="1" applyFill="1" applyAlignment="1">
      <alignment horizontal="left" indent="1"/>
    </xf>
    <xf numFmtId="2" fontId="19" fillId="33" borderId="0" xfId="42" applyNumberFormat="1" applyFont="1" applyFill="1" applyAlignment="1">
      <alignment horizontal="center"/>
    </xf>
    <xf numFmtId="2" fontId="22" fillId="33" borderId="11" xfId="44" applyNumberFormat="1" applyFont="1" applyFill="1" applyBorder="1" applyAlignment="1">
      <alignment horizontal="center" wrapText="1"/>
    </xf>
    <xf numFmtId="0" fontId="22" fillId="33" borderId="0" xfId="44" applyNumberFormat="1" applyFont="1" applyFill="1" applyBorder="1" applyAlignment="1">
      <alignment horizontal="center"/>
    </xf>
    <xf numFmtId="0" fontId="22" fillId="33" borderId="0" xfId="42" applyFont="1" applyFill="1" applyAlignment="1">
      <alignment horizontal="center"/>
    </xf>
    <xf numFmtId="0" fontId="19" fillId="33" borderId="0" xfId="42" applyFont="1" applyFill="1" applyAlignment="1">
      <alignment horizontal="left" indent="1"/>
    </xf>
    <xf numFmtId="0" fontId="19" fillId="33" borderId="10" xfId="42" applyFont="1" applyFill="1" applyBorder="1"/>
    <xf numFmtId="0" fontId="19" fillId="33" borderId="10" xfId="42" applyFont="1" applyFill="1" applyBorder="1" applyAlignment="1">
      <alignment horizontal="center"/>
    </xf>
    <xf numFmtId="0" fontId="19" fillId="33" borderId="0" xfId="42" applyFont="1" applyFill="1" applyAlignment="1">
      <alignment horizontal="left"/>
    </xf>
    <xf numFmtId="49" fontId="22" fillId="33" borderId="0" xfId="42" applyNumberFormat="1" applyFont="1" applyFill="1" applyAlignment="1">
      <alignment horizontal="left"/>
    </xf>
    <xf numFmtId="0" fontId="19" fillId="33" borderId="10" xfId="42" applyFont="1" applyFill="1" applyBorder="1" applyAlignment="1">
      <alignment horizontal="left"/>
    </xf>
    <xf numFmtId="165" fontId="22" fillId="33" borderId="10" xfId="44" applyNumberFormat="1" applyFont="1" applyFill="1" applyBorder="1" applyAlignment="1">
      <alignment horizontal="center" wrapText="1"/>
    </xf>
    <xf numFmtId="165" fontId="22" fillId="33" borderId="12" xfId="44" applyNumberFormat="1" applyFont="1" applyFill="1" applyBorder="1" applyAlignment="1">
      <alignment horizontal="center" wrapText="1"/>
    </xf>
    <xf numFmtId="3" fontId="22" fillId="33" borderId="10" xfId="44" applyNumberFormat="1" applyFont="1" applyFill="1" applyBorder="1" applyAlignment="1">
      <alignment horizontal="center"/>
    </xf>
    <xf numFmtId="0" fontId="22" fillId="33" borderId="10" xfId="42" applyFont="1" applyFill="1" applyBorder="1" applyAlignment="1">
      <alignment horizontal="center"/>
    </xf>
    <xf numFmtId="2" fontId="22" fillId="33" borderId="0" xfId="43" applyNumberFormat="1" applyFont="1" applyFill="1" applyBorder="1" applyAlignment="1">
      <alignment horizontal="center" wrapText="1"/>
    </xf>
    <xf numFmtId="165" fontId="22" fillId="33" borderId="0" xfId="43" applyNumberFormat="1" applyFont="1" applyFill="1" applyBorder="1" applyAlignment="1">
      <alignment horizontal="center" wrapText="1"/>
    </xf>
    <xf numFmtId="165" fontId="22" fillId="33" borderId="10" xfId="43" applyNumberFormat="1" applyFont="1" applyFill="1" applyBorder="1" applyAlignment="1">
      <alignment horizontal="center" wrapText="1"/>
    </xf>
    <xf numFmtId="49" fontId="22" fillId="33" borderId="0" xfId="42" applyNumberFormat="1" applyFont="1" applyFill="1"/>
    <xf numFmtId="0" fontId="18" fillId="33" borderId="0" xfId="42" applyFill="1"/>
    <xf numFmtId="0" fontId="18" fillId="33" borderId="0" xfId="42" applyFill="1" applyAlignment="1">
      <alignment horizontal="center"/>
    </xf>
    <xf numFmtId="166" fontId="18" fillId="33" borderId="0" xfId="42" applyNumberFormat="1" applyFill="1" applyAlignment="1">
      <alignment horizontal="center"/>
    </xf>
    <xf numFmtId="167" fontId="24" fillId="33" borderId="0" xfId="42" applyNumberFormat="1" applyFont="1" applyFill="1" applyAlignment="1">
      <alignment horizontal="center"/>
    </xf>
    <xf numFmtId="167" fontId="18" fillId="33" borderId="0" xfId="42" applyNumberFormat="1" applyFill="1" applyAlignment="1">
      <alignment horizontal="center"/>
    </xf>
    <xf numFmtId="0" fontId="18" fillId="0" borderId="0" xfId="42" applyAlignment="1">
      <alignment horizontal="center"/>
    </xf>
    <xf numFmtId="0" fontId="27" fillId="34" borderId="0" xfId="0" applyFont="1" applyFill="1"/>
    <xf numFmtId="0" fontId="26" fillId="34" borderId="0" xfId="0" applyFont="1" applyFill="1"/>
    <xf numFmtId="0" fontId="16" fillId="33" borderId="10" xfId="0" applyFont="1" applyFill="1" applyBorder="1"/>
    <xf numFmtId="0" fontId="0" fillId="33" borderId="0" xfId="0" applyFill="1"/>
    <xf numFmtId="11" fontId="0" fillId="33" borderId="0" xfId="0" applyNumberFormat="1" applyFill="1"/>
    <xf numFmtId="0" fontId="0" fillId="33" borderId="10" xfId="0" applyFill="1" applyBorder="1"/>
    <xf numFmtId="0" fontId="0" fillId="0" borderId="0" xfId="0" applyAlignment="1">
      <alignment horizontal="center"/>
    </xf>
    <xf numFmtId="0" fontId="0" fillId="33" borderId="0" xfId="0" applyFill="1" applyAlignment="1">
      <alignment horizontal="center"/>
    </xf>
    <xf numFmtId="0" fontId="16" fillId="33" borderId="0" xfId="0" applyFont="1" applyFill="1"/>
    <xf numFmtId="0" fontId="16" fillId="33" borderId="10" xfId="0" applyFont="1" applyFill="1" applyBorder="1" applyAlignment="1">
      <alignment horizontal="center"/>
    </xf>
    <xf numFmtId="0" fontId="0" fillId="33" borderId="10" xfId="0" applyFill="1" applyBorder="1" applyAlignment="1">
      <alignment horizontal="center"/>
    </xf>
    <xf numFmtId="0" fontId="0" fillId="33" borderId="0" xfId="0" applyFill="1" applyAlignment="1">
      <alignment horizontal="left"/>
    </xf>
    <xf numFmtId="0" fontId="16" fillId="33" borderId="0" xfId="0" applyFont="1" applyFill="1" applyAlignment="1">
      <alignment horizontal="left"/>
    </xf>
    <xf numFmtId="164" fontId="19" fillId="33" borderId="0" xfId="42" applyNumberFormat="1" applyFont="1" applyFill="1"/>
    <xf numFmtId="0" fontId="20" fillId="33" borderId="10" xfId="42" applyFont="1" applyFill="1" applyBorder="1" applyAlignment="1">
      <alignment horizontal="right"/>
    </xf>
    <xf numFmtId="164" fontId="19" fillId="33" borderId="0" xfId="43" applyNumberFormat="1" applyFont="1" applyFill="1" applyAlignment="1">
      <alignment horizontal="right"/>
    </xf>
    <xf numFmtId="10" fontId="19" fillId="33" borderId="0" xfId="44" applyNumberFormat="1" applyFont="1" applyFill="1" applyAlignment="1">
      <alignment horizontal="right"/>
    </xf>
    <xf numFmtId="164" fontId="19" fillId="33" borderId="10" xfId="43" applyNumberFormat="1" applyFont="1" applyFill="1" applyBorder="1" applyAlignment="1">
      <alignment horizontal="right"/>
    </xf>
    <xf numFmtId="10" fontId="19" fillId="33" borderId="10" xfId="44" applyNumberFormat="1" applyFont="1" applyFill="1" applyBorder="1" applyAlignment="1">
      <alignment horizontal="right"/>
    </xf>
    <xf numFmtId="0" fontId="20" fillId="33" borderId="10" xfId="42" applyFont="1" applyFill="1" applyBorder="1" applyAlignment="1">
      <alignment horizontal="left"/>
    </xf>
    <xf numFmtId="0" fontId="16" fillId="33" borderId="10" xfId="0" applyFont="1" applyFill="1" applyBorder="1" applyAlignment="1">
      <alignment horizontal="left"/>
    </xf>
    <xf numFmtId="11" fontId="16" fillId="33" borderId="10" xfId="0" applyNumberFormat="1" applyFont="1" applyFill="1" applyBorder="1" applyAlignment="1">
      <alignment horizontal="center"/>
    </xf>
    <xf numFmtId="166" fontId="16" fillId="33" borderId="10" xfId="0" applyNumberFormat="1" applyFont="1" applyFill="1" applyBorder="1" applyAlignment="1">
      <alignment horizontal="center"/>
    </xf>
    <xf numFmtId="168" fontId="16" fillId="33" borderId="10" xfId="0" applyNumberFormat="1" applyFont="1" applyFill="1" applyBorder="1" applyAlignment="1">
      <alignment horizontal="center"/>
    </xf>
    <xf numFmtId="11" fontId="0" fillId="33" borderId="0" xfId="0" applyNumberFormat="1" applyFill="1" applyAlignment="1">
      <alignment horizontal="center"/>
    </xf>
    <xf numFmtId="166" fontId="0" fillId="33" borderId="0" xfId="0" applyNumberFormat="1" applyFill="1" applyAlignment="1">
      <alignment horizontal="center"/>
    </xf>
    <xf numFmtId="168" fontId="0" fillId="33" borderId="0" xfId="0" applyNumberFormat="1" applyFill="1" applyAlignment="1">
      <alignment horizontal="center"/>
    </xf>
    <xf numFmtId="0" fontId="16" fillId="33" borderId="0" xfId="0" applyFont="1" applyFill="1" applyAlignment="1">
      <alignment horizontal="center"/>
    </xf>
    <xf numFmtId="11" fontId="0" fillId="33" borderId="10" xfId="0" applyNumberFormat="1" applyFill="1" applyBorder="1" applyAlignment="1">
      <alignment horizontal="center"/>
    </xf>
    <xf numFmtId="11" fontId="16" fillId="33" borderId="10" xfId="0" applyNumberFormat="1" applyFont="1" applyFill="1" applyBorder="1"/>
    <xf numFmtId="20" fontId="0" fillId="33" borderId="0" xfId="0" applyNumberFormat="1" applyFill="1"/>
    <xf numFmtId="16" fontId="0" fillId="33" borderId="0" xfId="0" applyNumberFormat="1" applyFill="1"/>
    <xf numFmtId="46" fontId="0" fillId="33" borderId="0" xfId="0" applyNumberFormat="1" applyFill="1"/>
    <xf numFmtId="21" fontId="0" fillId="33" borderId="0" xfId="0" applyNumberFormat="1" applyFill="1"/>
    <xf numFmtId="11" fontId="0" fillId="33" borderId="0" xfId="0" applyNumberFormat="1" applyFill="1" applyAlignment="1">
      <alignment horizontal="left"/>
    </xf>
    <xf numFmtId="0" fontId="0" fillId="33" borderId="10" xfId="0" applyFill="1" applyBorder="1" applyAlignment="1">
      <alignment horizontal="left"/>
    </xf>
    <xf numFmtId="0" fontId="18" fillId="33" borderId="0" xfId="42" applyFill="1" applyAlignment="1">
      <alignment wrapText="1"/>
    </xf>
    <xf numFmtId="0" fontId="18" fillId="0" borderId="0" xfId="42" applyAlignment="1">
      <alignment wrapText="1"/>
    </xf>
    <xf numFmtId="0" fontId="25" fillId="33" borderId="0" xfId="0" applyFont="1" applyFill="1" applyAlignment="1">
      <alignment horizontal="left" vertical="center" wrapText="1"/>
    </xf>
    <xf numFmtId="0" fontId="28" fillId="33" borderId="0" xfId="45" applyFill="1"/>
    <xf numFmtId="0" fontId="0" fillId="33" borderId="14" xfId="0" applyFill="1" applyBorder="1"/>
    <xf numFmtId="0" fontId="0" fillId="33" borderId="14" xfId="0" applyFill="1" applyBorder="1" applyAlignment="1">
      <alignment horizontal="center"/>
    </xf>
    <xf numFmtId="0" fontId="30" fillId="34" borderId="0" xfId="0" applyFont="1" applyFill="1" applyAlignment="1">
      <alignment horizontal="left"/>
    </xf>
    <xf numFmtId="0" fontId="31" fillId="33" borderId="10" xfId="0" applyFont="1" applyFill="1" applyBorder="1"/>
    <xf numFmtId="0" fontId="24" fillId="0" borderId="0" xfId="42" applyFont="1"/>
    <xf numFmtId="164" fontId="20" fillId="33" borderId="0" xfId="43" applyNumberFormat="1" applyFont="1" applyFill="1" applyAlignment="1">
      <alignment vertical="top"/>
    </xf>
    <xf numFmtId="0" fontId="20" fillId="33" borderId="0" xfId="42" applyFont="1" applyFill="1" applyAlignment="1">
      <alignment horizontal="center"/>
    </xf>
    <xf numFmtId="0" fontId="20" fillId="33" borderId="0" xfId="42" applyFont="1" applyFill="1" applyAlignment="1">
      <alignment horizontal="left"/>
    </xf>
    <xf numFmtId="0" fontId="0" fillId="33" borderId="13" xfId="0" applyFill="1" applyBorder="1" applyAlignment="1">
      <alignment horizontal="left" vertical="top" wrapText="1"/>
    </xf>
    <xf numFmtId="0" fontId="0" fillId="33" borderId="13" xfId="0" applyFill="1" applyBorder="1" applyAlignment="1">
      <alignment horizontal="left" vertical="top"/>
    </xf>
    <xf numFmtId="0" fontId="0" fillId="0" borderId="13" xfId="0" applyBorder="1" applyAlignment="1">
      <alignment horizontal="left" vertical="top" wrapText="1"/>
    </xf>
    <xf numFmtId="0" fontId="0" fillId="33" borderId="0" xfId="0" applyFill="1" applyAlignment="1">
      <alignment horizontal="left" vertical="top" wrapText="1"/>
    </xf>
    <xf numFmtId="166" fontId="0" fillId="33" borderId="10" xfId="0" applyNumberFormat="1" applyFill="1" applyBorder="1" applyAlignment="1">
      <alignment horizontal="center"/>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3" xr:uid="{00000000-0005-0000-0000-00001B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5" builtinId="8"/>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te" xfId="15" builtinId="10" customBuiltin="1"/>
    <cellStyle name="Output" xfId="10" builtinId="21" customBuiltin="1"/>
    <cellStyle name="Percent 2" xfId="44" xr:uid="{00000000-0005-0000-0000-000029000000}"/>
    <cellStyle name="Title" xfId="1" builtinId="15" customBuiltin="1"/>
    <cellStyle name="Total" xfId="17" builtinId="25" customBuiltin="1"/>
    <cellStyle name="Warning Text" xfId="14" builtinId="11" customBuiltin="1"/>
  </cellStyles>
  <dxfs count="22">
    <dxf>
      <fill>
        <patternFill patternType="solid">
          <fgColor indexed="64"/>
          <bgColor theme="0"/>
        </patternFill>
      </fill>
    </dxf>
    <dxf>
      <fill>
        <patternFill patternType="solid">
          <fgColor indexed="64"/>
          <bgColor theme="0"/>
        </patternFill>
      </fill>
      <alignment horizontal="general" vertical="bottom" textRotation="0" wrapText="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numFmt numFmtId="166" formatCode="0.000"/>
      <fill>
        <patternFill patternType="solid">
          <fgColor indexed="64"/>
          <bgColor theme="0"/>
        </patternFill>
      </fill>
      <alignment horizontal="center" vertical="bottom" textRotation="0" wrapText="0" indent="0" justifyLastLine="0" shrinkToFit="0" readingOrder="0"/>
    </dxf>
    <dxf>
      <numFmt numFmtId="166" formatCode="0.000"/>
      <fill>
        <patternFill patternType="solid">
          <fgColor indexed="64"/>
          <bgColor theme="0"/>
        </patternFill>
      </fill>
      <alignment horizontal="center" vertical="bottom" textRotation="0" wrapText="0" indent="0" justifyLastLine="0" shrinkToFit="0" readingOrder="0"/>
    </dxf>
    <dxf>
      <numFmt numFmtId="166" formatCode="0.000"/>
      <fill>
        <patternFill patternType="solid">
          <fgColor indexed="64"/>
          <bgColor theme="0"/>
        </patternFill>
      </fill>
      <alignment horizontal="center" vertical="bottom" textRotation="0" wrapText="0" indent="0" justifyLastLine="0" shrinkToFit="0" readingOrder="0"/>
    </dxf>
    <dxf>
      <numFmt numFmtId="166" formatCode="0.000"/>
      <fill>
        <patternFill patternType="solid">
          <fgColor indexed="64"/>
          <bgColor theme="0"/>
        </patternFill>
      </fill>
      <alignment horizontal="center" vertical="bottom" textRotation="0" wrapText="0" indent="0" justifyLastLine="0" shrinkToFit="0" readingOrder="0"/>
    </dxf>
    <dxf>
      <numFmt numFmtId="166" formatCode="0.000"/>
      <fill>
        <patternFill patternType="solid">
          <fgColor indexed="64"/>
          <bgColor theme="0"/>
        </patternFill>
      </fill>
      <alignment horizontal="center" vertical="bottom" textRotation="0" wrapText="0" indent="0" justifyLastLine="0" shrinkToFit="0" readingOrder="0"/>
    </dxf>
    <dxf>
      <numFmt numFmtId="166" formatCode="0.000"/>
      <fill>
        <patternFill patternType="solid">
          <fgColor indexed="64"/>
          <bgColor theme="0"/>
        </patternFill>
      </fill>
      <alignment horizontal="center" vertical="bottom" textRotation="0" wrapText="0" indent="0" justifyLastLine="0" shrinkToFit="0" readingOrder="0"/>
    </dxf>
    <dxf>
      <numFmt numFmtId="167" formatCode="0.000E+00"/>
      <fill>
        <patternFill patternType="solid">
          <fgColor indexed="64"/>
          <bgColor theme="0"/>
        </patternFill>
      </fill>
      <alignment horizontal="center" vertical="bottom" textRotation="0" wrapText="0" indent="0" justifyLastLine="0" shrinkToFit="0" readingOrder="0"/>
    </dxf>
    <dxf>
      <numFmt numFmtId="166" formatCode="0.000"/>
      <fill>
        <patternFill patternType="solid">
          <fgColor indexed="64"/>
          <bgColor theme="0"/>
        </patternFill>
      </fill>
      <alignment horizontal="center" vertical="bottom" textRotation="0" wrapText="0" indent="0" justifyLastLine="0" shrinkToFit="0" readingOrder="0"/>
    </dxf>
    <dxf>
      <numFmt numFmtId="166" formatCode="0.000"/>
      <fill>
        <patternFill patternType="solid">
          <fgColor indexed="64"/>
          <bgColor theme="0"/>
        </patternFill>
      </fill>
      <alignment horizontal="center" vertical="bottom" textRotation="0" wrapText="0" indent="0" justifyLastLine="0" shrinkToFit="0" readingOrder="0"/>
    </dxf>
    <dxf>
      <numFmt numFmtId="166" formatCode="0.000"/>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A25A52-0F14-4767-9978-43EEE0FE5F6B}" name="Table1" displayName="Table1" ref="B4:U1399" totalsRowShown="0" headerRowDxfId="21" dataDxfId="20">
  <autoFilter ref="B4:U1399" xr:uid="{00000000-0009-0000-0100-000001000000}"/>
  <sortState xmlns:xlrd2="http://schemas.microsoft.com/office/spreadsheetml/2017/richdata2" ref="B5:U1399">
    <sortCondition ref="J4:J1399"/>
  </sortState>
  <tableColumns count="20">
    <tableColumn id="1" xr3:uid="{643B4DB7-C0E5-4E48-92CC-885C95C5C7DC}" name="Phenotype" dataDxfId="19"/>
    <tableColumn id="20" xr3:uid="{0F2F2B33-FA0E-4C64-B6CB-A98F1826E946}" name="Domain" dataDxfId="18" dataCellStyle="Normal 2"/>
    <tableColumn id="2" xr3:uid="{B1B25572-39C3-4617-926B-AFAA23961F46}" name="N" dataDxfId="17"/>
    <tableColumn id="3" xr3:uid="{289F0EA2-1026-4D9E-A012-E54D8340A173}" name="NCases" dataDxfId="16"/>
    <tableColumn id="4" xr3:uid="{099586E1-1247-4E8B-986F-9BF80B00AFE8}" name="NControls" dataDxfId="15"/>
    <tableColumn id="5" xr3:uid="{9E0E940B-51E7-4772-9E1B-B798F6B40D89}" name="rg" dataDxfId="14"/>
    <tableColumn id="6" xr3:uid="{389C56D9-A1E3-4B35-AB9A-484E182D2303}" name="se" dataDxfId="13"/>
    <tableColumn id="7" xr3:uid="{D262A841-8ACD-4C09-8954-2AA992CAC12A}" name="z" dataDxfId="12"/>
    <tableColumn id="8" xr3:uid="{E7526831-A110-4E1B-B919-8555D482D1FD}" name="p" dataDxfId="11"/>
    <tableColumn id="9" xr3:uid="{646D3293-A112-48C4-9805-7C490E3829E0}" name="h2_obs" dataDxfId="10"/>
    <tableColumn id="10" xr3:uid="{375E1777-4CF8-4113-8968-AEFAB9245D01}" name="h2_obs_se" dataDxfId="9"/>
    <tableColumn id="12" xr3:uid="{F26D45B7-E3C1-45E0-BF83-7710664FA9A1}" name="h2_int" dataDxfId="8"/>
    <tableColumn id="13" xr3:uid="{780D9D5C-544F-4269-99FD-46FBDFB77ED9}" name="h2_int_se" dataDxfId="7"/>
    <tableColumn id="14" xr3:uid="{73640C28-9EE2-419B-83A8-30AA7CE6E9D9}" name="gcov_int" dataDxfId="6"/>
    <tableColumn id="15" xr3:uid="{9BED49A5-DA71-4BC2-A7AB-B81915276E65}" name="gcov_int_se" dataDxfId="5"/>
    <tableColumn id="16" xr3:uid="{281DE4A6-48CA-4123-A195-C06F5EACD00A}" name="Cohort" dataDxfId="4"/>
    <tableColumn id="17" xr3:uid="{FB23D6F7-1D09-4B35-9F31-2FAF12A123E8}" name="File" dataDxfId="3"/>
    <tableColumn id="18" xr3:uid="{42A1DB51-FAAB-44D9-A536-A2CBECDE5DBD}" name="URL" dataDxfId="2"/>
    <tableColumn id="19" xr3:uid="{F25D6C91-4061-478E-AB75-A1E8B07E315B}" name="Notes" dataDxfId="1"/>
    <tableColumn id="11" xr3:uid="{C667FF60-9446-43BF-96C0-6DB377767BCD}" name=" " dataDxfId="0"/>
  </tableColumns>
  <tableStyleInfo name="TableStyleLight1"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3" Type="http://schemas.openxmlformats.org/officeDocument/2006/relationships/hyperlink" Target="https://docs.google.com/spreadsheets/d/1kvPoupSzsSFBNSztMzl04xMoSC3Kcx3CrjVf4yBmESU/edit?ts=5b5f17db" TargetMode="External"/><Relationship Id="rId2" Type="http://schemas.openxmlformats.org/officeDocument/2006/relationships/hyperlink" Target="https://zenodo.org/record/1319332" TargetMode="External"/><Relationship Id="rId1" Type="http://schemas.openxmlformats.org/officeDocument/2006/relationships/hyperlink" Target="https://data.bris.ac.uk/data/dataset/2j2rqgzedxlq02oqbb4vmycnc2"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29"/>
  <sheetViews>
    <sheetView tabSelected="1" workbookViewId="0">
      <selection activeCell="G35" sqref="G35"/>
    </sheetView>
    <sheetView workbookViewId="1"/>
  </sheetViews>
  <sheetFormatPr baseColWidth="10" defaultColWidth="8.83203125" defaultRowHeight="15" x14ac:dyDescent="0.2"/>
  <cols>
    <col min="1" max="1" width="8.83203125" style="38"/>
    <col min="2" max="3" width="8.83203125" style="42"/>
    <col min="4" max="4" width="31.83203125" style="38" bestFit="1" customWidth="1"/>
    <col min="5" max="5" width="10.83203125" style="38" bestFit="1" customWidth="1"/>
    <col min="6" max="16384" width="8.83203125" style="38"/>
  </cols>
  <sheetData>
    <row r="1" spans="2:22" x14ac:dyDescent="0.2">
      <c r="B1" s="47" t="s">
        <v>0</v>
      </c>
      <c r="C1" s="47"/>
    </row>
    <row r="2" spans="2:22" x14ac:dyDescent="0.2">
      <c r="B2" s="47"/>
      <c r="C2" s="47"/>
    </row>
    <row r="3" spans="2:22" x14ac:dyDescent="0.2">
      <c r="B3" s="44" t="s">
        <v>1</v>
      </c>
      <c r="C3" s="44" t="s">
        <v>2</v>
      </c>
      <c r="D3" s="37" t="s">
        <v>3</v>
      </c>
      <c r="E3" s="37" t="s">
        <v>4</v>
      </c>
      <c r="F3" s="37"/>
      <c r="G3" s="40"/>
      <c r="H3" s="40"/>
      <c r="I3" s="40"/>
      <c r="J3" s="40"/>
      <c r="K3" s="40"/>
      <c r="L3" s="40"/>
      <c r="M3" s="40"/>
      <c r="N3" s="40"/>
      <c r="O3" s="40"/>
      <c r="P3" s="40"/>
      <c r="Q3" s="40"/>
      <c r="R3" s="40"/>
      <c r="S3" s="40"/>
      <c r="T3" s="40"/>
      <c r="U3" s="40"/>
      <c r="V3" s="40"/>
    </row>
    <row r="4" spans="2:22" x14ac:dyDescent="0.2">
      <c r="D4" s="38" t="s">
        <v>5</v>
      </c>
      <c r="E4" s="38" t="s">
        <v>0</v>
      </c>
    </row>
    <row r="5" spans="2:22" x14ac:dyDescent="0.2">
      <c r="B5" s="42">
        <v>1</v>
      </c>
      <c r="C5" s="42" t="s">
        <v>6</v>
      </c>
      <c r="D5" s="38" t="s">
        <v>7</v>
      </c>
      <c r="E5" s="38" t="s">
        <v>8</v>
      </c>
    </row>
    <row r="6" spans="2:22" x14ac:dyDescent="0.2">
      <c r="B6" s="42">
        <v>2</v>
      </c>
      <c r="C6" s="42" t="s">
        <v>9</v>
      </c>
      <c r="D6" s="38" t="s">
        <v>10</v>
      </c>
      <c r="E6" s="38" t="s">
        <v>11</v>
      </c>
    </row>
    <row r="7" spans="2:22" x14ac:dyDescent="0.2">
      <c r="B7" s="42">
        <v>3</v>
      </c>
      <c r="C7" s="42" t="s">
        <v>12</v>
      </c>
      <c r="D7" s="38" t="s">
        <v>13</v>
      </c>
      <c r="E7" s="38" t="s">
        <v>14</v>
      </c>
    </row>
    <row r="8" spans="2:22" x14ac:dyDescent="0.2">
      <c r="B8" s="42">
        <v>4</v>
      </c>
      <c r="C8" s="42" t="s">
        <v>15</v>
      </c>
      <c r="D8" s="38" t="s">
        <v>16</v>
      </c>
      <c r="E8" s="38" t="s">
        <v>17</v>
      </c>
    </row>
    <row r="9" spans="2:22" x14ac:dyDescent="0.2">
      <c r="B9" s="42">
        <v>5</v>
      </c>
      <c r="C9" s="42" t="s">
        <v>18</v>
      </c>
      <c r="D9" s="38" t="s">
        <v>19</v>
      </c>
      <c r="E9" s="38" t="s">
        <v>20</v>
      </c>
    </row>
    <row r="10" spans="2:22" x14ac:dyDescent="0.2">
      <c r="B10" s="42">
        <v>6</v>
      </c>
      <c r="C10" s="42" t="s">
        <v>21</v>
      </c>
      <c r="D10" s="38" t="s">
        <v>22</v>
      </c>
      <c r="E10" s="38" t="s">
        <v>23</v>
      </c>
    </row>
    <row r="11" spans="2:22" x14ac:dyDescent="0.2">
      <c r="B11" s="42">
        <v>7</v>
      </c>
      <c r="C11" s="42" t="s">
        <v>24</v>
      </c>
      <c r="D11" s="38" t="s">
        <v>25</v>
      </c>
      <c r="E11" s="38" t="s">
        <v>26</v>
      </c>
    </row>
    <row r="12" spans="2:22" x14ac:dyDescent="0.2">
      <c r="B12" s="42">
        <v>8</v>
      </c>
      <c r="C12" s="42" t="s">
        <v>27</v>
      </c>
      <c r="D12" s="38" t="s">
        <v>28</v>
      </c>
      <c r="E12" s="38" t="s">
        <v>29</v>
      </c>
    </row>
    <row r="13" spans="2:22" x14ac:dyDescent="0.2">
      <c r="B13" s="42">
        <v>9</v>
      </c>
      <c r="C13" s="42" t="s">
        <v>30</v>
      </c>
      <c r="D13" s="38" t="s">
        <v>31</v>
      </c>
      <c r="E13" s="38" t="s">
        <v>32</v>
      </c>
    </row>
    <row r="14" spans="2:22" x14ac:dyDescent="0.2">
      <c r="B14" s="42">
        <v>10</v>
      </c>
      <c r="C14" s="42" t="s">
        <v>33</v>
      </c>
      <c r="D14" s="38" t="s">
        <v>34</v>
      </c>
      <c r="E14" s="38" t="s">
        <v>35</v>
      </c>
    </row>
    <row r="15" spans="2:22" x14ac:dyDescent="0.2">
      <c r="B15" s="42">
        <v>11</v>
      </c>
      <c r="C15" s="41" t="s">
        <v>36</v>
      </c>
      <c r="D15" s="38" t="s">
        <v>37</v>
      </c>
      <c r="E15" s="38" t="s">
        <v>38</v>
      </c>
    </row>
    <row r="16" spans="2:22" x14ac:dyDescent="0.2">
      <c r="B16" s="42">
        <v>12</v>
      </c>
      <c r="C16" s="42" t="s">
        <v>39</v>
      </c>
      <c r="D16" s="38" t="s">
        <v>40</v>
      </c>
      <c r="E16" s="38" t="s">
        <v>41</v>
      </c>
    </row>
    <row r="17" spans="2:22" x14ac:dyDescent="0.2">
      <c r="B17" s="42">
        <v>13</v>
      </c>
      <c r="C17" s="42" t="s">
        <v>42</v>
      </c>
      <c r="D17" s="38" t="s">
        <v>43</v>
      </c>
      <c r="E17" s="38" t="s">
        <v>44</v>
      </c>
    </row>
    <row r="18" spans="2:22" x14ac:dyDescent="0.2">
      <c r="B18" s="42">
        <v>14</v>
      </c>
      <c r="C18" s="42" t="s">
        <v>45</v>
      </c>
      <c r="D18" s="38" t="s">
        <v>46</v>
      </c>
      <c r="E18" s="38" t="s">
        <v>47</v>
      </c>
    </row>
    <row r="19" spans="2:22" x14ac:dyDescent="0.2">
      <c r="B19" s="42">
        <v>15</v>
      </c>
      <c r="C19" s="42" t="s">
        <v>48</v>
      </c>
      <c r="D19" s="38" t="s">
        <v>49</v>
      </c>
      <c r="E19" s="38" t="s">
        <v>50</v>
      </c>
    </row>
    <row r="20" spans="2:22" x14ac:dyDescent="0.2">
      <c r="B20" s="42">
        <v>16</v>
      </c>
      <c r="C20" s="42" t="s">
        <v>51</v>
      </c>
      <c r="D20" s="38" t="s">
        <v>52</v>
      </c>
      <c r="E20" s="38" t="s">
        <v>53</v>
      </c>
    </row>
    <row r="21" spans="2:22" x14ac:dyDescent="0.2">
      <c r="B21" s="42">
        <v>17</v>
      </c>
      <c r="C21" s="41" t="s">
        <v>54</v>
      </c>
      <c r="D21" s="38" t="s">
        <v>55</v>
      </c>
      <c r="E21" s="38" t="s">
        <v>10730</v>
      </c>
    </row>
    <row r="22" spans="2:22" x14ac:dyDescent="0.2">
      <c r="B22" s="42">
        <v>18</v>
      </c>
      <c r="C22" s="42" t="s">
        <v>56</v>
      </c>
      <c r="D22" s="38" t="s">
        <v>57</v>
      </c>
      <c r="E22" s="38" t="s">
        <v>10732</v>
      </c>
    </row>
    <row r="23" spans="2:22" x14ac:dyDescent="0.2">
      <c r="B23" s="42">
        <v>19</v>
      </c>
      <c r="C23" s="42" t="s">
        <v>58</v>
      </c>
      <c r="D23" s="38" t="s">
        <v>59</v>
      </c>
      <c r="E23" s="38" t="s">
        <v>10733</v>
      </c>
    </row>
    <row r="24" spans="2:22" x14ac:dyDescent="0.2">
      <c r="B24" s="42">
        <v>20</v>
      </c>
      <c r="C24" s="42" t="s">
        <v>60</v>
      </c>
      <c r="D24" s="38" t="s">
        <v>61</v>
      </c>
      <c r="E24" s="38" t="s">
        <v>62</v>
      </c>
    </row>
    <row r="25" spans="2:22" x14ac:dyDescent="0.2">
      <c r="B25" s="42">
        <v>21</v>
      </c>
      <c r="C25" s="42" t="s">
        <v>63</v>
      </c>
      <c r="D25" s="38" t="s">
        <v>64</v>
      </c>
      <c r="E25" s="38" t="s">
        <v>65</v>
      </c>
    </row>
    <row r="26" spans="2:22" x14ac:dyDescent="0.2">
      <c r="B26" s="42">
        <v>22</v>
      </c>
      <c r="C26" s="42" t="s">
        <v>66</v>
      </c>
      <c r="D26" s="38" t="s">
        <v>67</v>
      </c>
      <c r="E26" s="38" t="s">
        <v>68</v>
      </c>
    </row>
    <row r="27" spans="2:22" x14ac:dyDescent="0.2">
      <c r="B27" s="42">
        <v>23</v>
      </c>
      <c r="C27" s="42" t="s">
        <v>69</v>
      </c>
      <c r="D27" s="38" t="s">
        <v>70</v>
      </c>
      <c r="E27" s="38" t="s">
        <v>71</v>
      </c>
    </row>
    <row r="28" spans="2:22" x14ac:dyDescent="0.2">
      <c r="B28" s="42">
        <v>24</v>
      </c>
      <c r="C28" s="42" t="s">
        <v>72</v>
      </c>
      <c r="D28" s="38" t="s">
        <v>73</v>
      </c>
      <c r="E28" s="38" t="s">
        <v>74</v>
      </c>
    </row>
    <row r="29" spans="2:22" x14ac:dyDescent="0.2">
      <c r="B29" s="76">
        <v>25</v>
      </c>
      <c r="C29" s="76" t="s">
        <v>75</v>
      </c>
      <c r="D29" s="75" t="s">
        <v>76</v>
      </c>
      <c r="E29" s="75" t="s">
        <v>77</v>
      </c>
      <c r="F29" s="75"/>
      <c r="G29" s="75"/>
      <c r="H29" s="75"/>
      <c r="I29" s="75"/>
      <c r="J29" s="75"/>
      <c r="K29" s="75"/>
      <c r="L29" s="75"/>
      <c r="M29" s="75"/>
      <c r="N29" s="75"/>
      <c r="O29" s="75"/>
      <c r="P29" s="75"/>
      <c r="Q29" s="75"/>
      <c r="R29" s="75"/>
      <c r="S29" s="75"/>
      <c r="T29" s="75"/>
      <c r="U29" s="75"/>
      <c r="V29" s="75"/>
    </row>
  </sheetData>
  <phoneticPr fontId="2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2994-41AF-4863-95C1-51581380640D}">
  <dimension ref="B3:Q56"/>
  <sheetViews>
    <sheetView workbookViewId="0">
      <selection activeCell="B3" sqref="B3"/>
    </sheetView>
    <sheetView workbookViewId="1"/>
  </sheetViews>
  <sheetFormatPr baseColWidth="10" defaultColWidth="8.83203125" defaultRowHeight="15" x14ac:dyDescent="0.2"/>
  <cols>
    <col min="1" max="1" width="8.83203125" style="42"/>
    <col min="2" max="2" width="11.5" style="42" bestFit="1" customWidth="1"/>
    <col min="3" max="3" width="5.6640625" style="42" bestFit="1" customWidth="1"/>
    <col min="4" max="4" width="10.1640625" style="42" bestFit="1" customWidth="1"/>
    <col min="5" max="5" width="19.1640625" style="42" bestFit="1" customWidth="1"/>
    <col min="6" max="6" width="3.33203125" style="42" bestFit="1" customWidth="1"/>
    <col min="7" max="7" width="3" style="42" bestFit="1" customWidth="1"/>
    <col min="8" max="8" width="6.1640625" style="42" bestFit="1" customWidth="1"/>
    <col min="9" max="9" width="6.5" style="42" bestFit="1" customWidth="1"/>
    <col min="10" max="11" width="8.1640625" style="42" bestFit="1" customWidth="1"/>
    <col min="12" max="12" width="9" style="42" bestFit="1" customWidth="1"/>
    <col min="13" max="16384" width="8.83203125" style="42"/>
  </cols>
  <sheetData>
    <row r="3" spans="2:17" x14ac:dyDescent="0.2">
      <c r="B3" s="43" t="s">
        <v>10722</v>
      </c>
    </row>
    <row r="5" spans="2:17" x14ac:dyDescent="0.2">
      <c r="B5" s="44" t="s">
        <v>134</v>
      </c>
      <c r="C5" s="44" t="s">
        <v>4584</v>
      </c>
      <c r="D5" s="44" t="s">
        <v>4585</v>
      </c>
      <c r="E5" s="44" t="s">
        <v>4586</v>
      </c>
      <c r="F5" s="44" t="s">
        <v>4587</v>
      </c>
      <c r="G5" s="44" t="s">
        <v>4588</v>
      </c>
      <c r="H5" s="44" t="s">
        <v>4589</v>
      </c>
      <c r="I5" s="44" t="s">
        <v>4590</v>
      </c>
      <c r="J5" s="44" t="s">
        <v>4591</v>
      </c>
      <c r="K5" s="44" t="s">
        <v>4592</v>
      </c>
      <c r="L5" s="44" t="s">
        <v>4593</v>
      </c>
    </row>
    <row r="6" spans="2:17" x14ac:dyDescent="0.2">
      <c r="B6" s="42" t="s">
        <v>2064</v>
      </c>
      <c r="C6" s="42" t="s">
        <v>4594</v>
      </c>
      <c r="D6" s="42">
        <v>37843650</v>
      </c>
      <c r="E6" s="42" t="s">
        <v>4595</v>
      </c>
      <c r="F6" s="42" t="s">
        <v>151</v>
      </c>
      <c r="G6" s="42" t="s">
        <v>154</v>
      </c>
      <c r="H6" s="42">
        <v>26.47</v>
      </c>
      <c r="I6" s="42">
        <v>1111</v>
      </c>
      <c r="J6" s="42">
        <v>1.02112</v>
      </c>
      <c r="K6" s="59">
        <v>9.2999999999999997E-5</v>
      </c>
      <c r="L6" s="42">
        <v>0.89</v>
      </c>
    </row>
    <row r="7" spans="2:17" x14ac:dyDescent="0.2">
      <c r="B7" s="42" t="s">
        <v>1319</v>
      </c>
      <c r="C7" s="42" t="s">
        <v>4594</v>
      </c>
      <c r="D7" s="42">
        <v>46235610</v>
      </c>
      <c r="E7" s="42" t="s">
        <v>4692</v>
      </c>
      <c r="F7" s="42" t="s">
        <v>150</v>
      </c>
      <c r="G7" s="42" t="s">
        <v>155</v>
      </c>
      <c r="H7" s="42">
        <v>27.11</v>
      </c>
      <c r="I7" s="42">
        <v>1111</v>
      </c>
      <c r="J7" s="42">
        <v>0.98619999999999997</v>
      </c>
      <c r="K7" s="42">
        <v>9.2999999999999992E-3</v>
      </c>
      <c r="L7" s="42">
        <v>0.47</v>
      </c>
    </row>
    <row r="8" spans="2:17" x14ac:dyDescent="0.2">
      <c r="B8" s="42" t="s">
        <v>3710</v>
      </c>
      <c r="C8" s="42" t="s">
        <v>4594</v>
      </c>
      <c r="D8" s="42">
        <v>50373318</v>
      </c>
      <c r="E8" s="42" t="s">
        <v>4693</v>
      </c>
      <c r="F8" s="42" t="s">
        <v>154</v>
      </c>
      <c r="G8" s="42" t="s">
        <v>151</v>
      </c>
      <c r="H8" s="42">
        <v>47.24</v>
      </c>
      <c r="I8" s="42">
        <v>1111</v>
      </c>
      <c r="J8" s="42">
        <v>1.0143</v>
      </c>
      <c r="K8" s="42">
        <v>2.8E-3</v>
      </c>
      <c r="L8" s="42">
        <v>0.37</v>
      </c>
    </row>
    <row r="9" spans="2:17" x14ac:dyDescent="0.2">
      <c r="B9" s="42" t="s">
        <v>2692</v>
      </c>
      <c r="C9" s="42" t="s">
        <v>4596</v>
      </c>
      <c r="D9" s="42">
        <v>52745924</v>
      </c>
      <c r="E9" s="42" t="s">
        <v>4694</v>
      </c>
      <c r="F9" s="42" t="s">
        <v>154</v>
      </c>
      <c r="G9" s="42" t="s">
        <v>150</v>
      </c>
      <c r="H9" s="42">
        <v>44.69</v>
      </c>
      <c r="I9" s="42">
        <v>1111</v>
      </c>
      <c r="J9" s="42">
        <v>0.98926000000000003</v>
      </c>
      <c r="K9" s="42">
        <v>2.1999999999999999E-2</v>
      </c>
      <c r="L9" s="42">
        <v>0.64</v>
      </c>
    </row>
    <row r="10" spans="2:17" x14ac:dyDescent="0.2">
      <c r="B10" s="42" t="s">
        <v>1701</v>
      </c>
      <c r="C10" s="42" t="s">
        <v>4596</v>
      </c>
      <c r="D10" s="42">
        <v>60249917</v>
      </c>
      <c r="E10" s="42" t="s">
        <v>4695</v>
      </c>
      <c r="F10" s="42" t="s">
        <v>151</v>
      </c>
      <c r="G10" s="42" t="s">
        <v>150</v>
      </c>
      <c r="H10" s="42">
        <v>35.869999999999997</v>
      </c>
      <c r="I10" s="42">
        <v>1111</v>
      </c>
      <c r="J10" s="42">
        <v>0.98836999999999997</v>
      </c>
      <c r="K10" s="42">
        <v>1.7999999999999999E-2</v>
      </c>
      <c r="L10" s="42">
        <v>3.9E-2</v>
      </c>
      <c r="Q10" s="43"/>
    </row>
    <row r="11" spans="2:17" x14ac:dyDescent="0.2">
      <c r="B11" s="42" t="s">
        <v>1474</v>
      </c>
      <c r="C11" s="42" t="s">
        <v>4596</v>
      </c>
      <c r="D11" s="42">
        <v>207159244</v>
      </c>
      <c r="E11" s="42" t="s">
        <v>4675</v>
      </c>
      <c r="F11" s="42" t="s">
        <v>151</v>
      </c>
      <c r="G11" s="42" t="s">
        <v>154</v>
      </c>
      <c r="H11" s="42">
        <v>31.62</v>
      </c>
      <c r="I11" s="42">
        <v>1111</v>
      </c>
      <c r="J11" s="42">
        <v>1.0245</v>
      </c>
      <c r="K11" s="59">
        <v>1.7999999999999999E-6</v>
      </c>
      <c r="L11" s="42">
        <v>0.25</v>
      </c>
    </row>
    <row r="12" spans="2:17" x14ac:dyDescent="0.2">
      <c r="B12" s="42" t="s">
        <v>3821</v>
      </c>
      <c r="C12" s="42" t="s">
        <v>4599</v>
      </c>
      <c r="D12" s="42">
        <v>27716783</v>
      </c>
      <c r="E12" s="42" t="s">
        <v>4696</v>
      </c>
      <c r="F12" s="42" t="s">
        <v>155</v>
      </c>
      <c r="G12" s="42" t="s">
        <v>151</v>
      </c>
      <c r="H12" s="42">
        <v>47.27</v>
      </c>
      <c r="I12" s="42">
        <v>1111</v>
      </c>
      <c r="J12" s="42">
        <v>1.01359</v>
      </c>
      <c r="K12" s="42">
        <v>4.3E-3</v>
      </c>
      <c r="L12" s="42">
        <v>0.26</v>
      </c>
    </row>
    <row r="13" spans="2:17" x14ac:dyDescent="0.2">
      <c r="B13" s="42" t="s">
        <v>3822</v>
      </c>
      <c r="C13" s="42" t="s">
        <v>4599</v>
      </c>
      <c r="D13" s="42">
        <v>48658401</v>
      </c>
      <c r="E13" s="42" t="s">
        <v>4676</v>
      </c>
      <c r="F13" s="42" t="s">
        <v>151</v>
      </c>
      <c r="G13" s="42" t="s">
        <v>154</v>
      </c>
      <c r="H13" s="42">
        <v>14.3</v>
      </c>
      <c r="I13" s="42">
        <v>1111</v>
      </c>
      <c r="J13" s="42">
        <v>0.97258</v>
      </c>
      <c r="K13" s="59">
        <v>6.9999999999999994E-5</v>
      </c>
      <c r="L13" s="42">
        <v>0.97</v>
      </c>
    </row>
    <row r="14" spans="2:17" x14ac:dyDescent="0.2">
      <c r="B14" s="42" t="s">
        <v>932</v>
      </c>
      <c r="C14" s="42" t="s">
        <v>4599</v>
      </c>
      <c r="D14" s="42">
        <v>49826050</v>
      </c>
      <c r="E14" s="42" t="s">
        <v>4677</v>
      </c>
      <c r="F14" s="42" t="s">
        <v>154</v>
      </c>
      <c r="G14" s="42" t="s">
        <v>151</v>
      </c>
      <c r="H14" s="42">
        <v>14.19</v>
      </c>
      <c r="I14" s="42">
        <v>1111</v>
      </c>
      <c r="J14" s="42">
        <v>0.97267999999999999</v>
      </c>
      <c r="K14" s="59">
        <v>6.7000000000000002E-5</v>
      </c>
      <c r="L14" s="42">
        <v>0.85</v>
      </c>
    </row>
    <row r="15" spans="2:17" x14ac:dyDescent="0.2">
      <c r="B15" s="42" t="s">
        <v>723</v>
      </c>
      <c r="C15" s="42" t="s">
        <v>4599</v>
      </c>
      <c r="D15" s="42">
        <v>49864727</v>
      </c>
      <c r="E15" s="42" t="s">
        <v>4678</v>
      </c>
      <c r="F15" s="42" t="s">
        <v>151</v>
      </c>
      <c r="G15" s="42" t="s">
        <v>154</v>
      </c>
      <c r="H15" s="42">
        <v>39.33</v>
      </c>
      <c r="I15" s="42">
        <v>1111</v>
      </c>
      <c r="J15" s="42">
        <v>1.0275700000000001</v>
      </c>
      <c r="K15" s="59">
        <v>1.4E-8</v>
      </c>
      <c r="L15" s="42">
        <v>0.43</v>
      </c>
    </row>
    <row r="16" spans="2:17" x14ac:dyDescent="0.2">
      <c r="B16" s="42" t="s">
        <v>1519</v>
      </c>
      <c r="C16" s="42" t="s">
        <v>4601</v>
      </c>
      <c r="D16" s="42">
        <v>2992380</v>
      </c>
      <c r="E16" s="42" t="s">
        <v>4697</v>
      </c>
      <c r="F16" s="42" t="s">
        <v>151</v>
      </c>
      <c r="G16" s="42" t="s">
        <v>155</v>
      </c>
      <c r="H16" s="42">
        <v>33.340000000000003</v>
      </c>
      <c r="I16" s="42">
        <v>1111</v>
      </c>
      <c r="J16" s="42">
        <v>0.98826999999999998</v>
      </c>
      <c r="K16" s="42">
        <v>1.7999999999999999E-2</v>
      </c>
      <c r="L16" s="42">
        <v>0.38</v>
      </c>
    </row>
    <row r="17" spans="2:12" x14ac:dyDescent="0.2">
      <c r="B17" s="42" t="s">
        <v>3882</v>
      </c>
      <c r="C17" s="42" t="s">
        <v>4601</v>
      </c>
      <c r="D17" s="42">
        <v>7284865</v>
      </c>
      <c r="E17" s="42" t="s">
        <v>4698</v>
      </c>
      <c r="F17" s="42" t="s">
        <v>154</v>
      </c>
      <c r="G17" s="42" t="s">
        <v>150</v>
      </c>
      <c r="H17" s="42">
        <v>27.83</v>
      </c>
      <c r="I17" s="42">
        <v>1111</v>
      </c>
      <c r="J17" s="42">
        <v>1.0107600000000001</v>
      </c>
      <c r="K17" s="42">
        <v>4.2000000000000003E-2</v>
      </c>
      <c r="L17" s="42">
        <v>0.57999999999999996</v>
      </c>
    </row>
    <row r="18" spans="2:12" x14ac:dyDescent="0.2">
      <c r="B18" s="42" t="s">
        <v>182</v>
      </c>
      <c r="C18" s="42" t="s">
        <v>4601</v>
      </c>
      <c r="D18" s="42">
        <v>102267552</v>
      </c>
      <c r="E18" s="42" t="s">
        <v>4645</v>
      </c>
      <c r="F18" s="42" t="s">
        <v>154</v>
      </c>
      <c r="G18" s="42" t="s">
        <v>151</v>
      </c>
      <c r="H18" s="42">
        <v>3.68</v>
      </c>
      <c r="I18" s="42">
        <v>1111</v>
      </c>
      <c r="J18" s="42">
        <v>1.0310699999999999</v>
      </c>
      <c r="K18" s="42">
        <v>3.7000000000000002E-3</v>
      </c>
      <c r="L18" s="42">
        <v>0.23</v>
      </c>
    </row>
    <row r="19" spans="2:12" x14ac:dyDescent="0.2">
      <c r="B19" s="42" t="s">
        <v>945</v>
      </c>
      <c r="C19" s="42" t="s">
        <v>4601</v>
      </c>
      <c r="D19" s="42">
        <v>139975307</v>
      </c>
      <c r="E19" s="42" t="s">
        <v>4679</v>
      </c>
      <c r="F19" s="42" t="s">
        <v>154</v>
      </c>
      <c r="G19" s="42" t="s">
        <v>151</v>
      </c>
      <c r="H19" s="42">
        <v>33.58</v>
      </c>
      <c r="I19" s="42">
        <v>1111</v>
      </c>
      <c r="J19" s="42">
        <v>0.98246</v>
      </c>
      <c r="K19" s="42">
        <v>4.2000000000000002E-4</v>
      </c>
      <c r="L19" s="42">
        <v>0.34</v>
      </c>
    </row>
    <row r="20" spans="2:12" x14ac:dyDescent="0.2">
      <c r="B20" s="42" t="s">
        <v>3912</v>
      </c>
      <c r="C20" s="42" t="s">
        <v>4603</v>
      </c>
      <c r="D20" s="42">
        <v>4660789</v>
      </c>
      <c r="E20" s="42" t="s">
        <v>4680</v>
      </c>
      <c r="F20" s="42" t="s">
        <v>150</v>
      </c>
      <c r="G20" s="42" t="s">
        <v>155</v>
      </c>
      <c r="H20" s="42">
        <v>47.12</v>
      </c>
      <c r="I20" s="42">
        <v>1111</v>
      </c>
      <c r="J20" s="42">
        <v>0.98333999999999999</v>
      </c>
      <c r="K20" s="42">
        <v>4.0999999999999999E-4</v>
      </c>
      <c r="L20" s="42">
        <v>0.31</v>
      </c>
    </row>
    <row r="21" spans="2:12" x14ac:dyDescent="0.2">
      <c r="B21" s="42" t="s">
        <v>3924</v>
      </c>
      <c r="C21" s="42" t="s">
        <v>4603</v>
      </c>
      <c r="D21" s="42">
        <v>30725310</v>
      </c>
      <c r="E21" s="42" t="s">
        <v>4699</v>
      </c>
      <c r="F21" s="42" t="s">
        <v>154</v>
      </c>
      <c r="G21" s="42" t="s">
        <v>151</v>
      </c>
      <c r="H21" s="42">
        <v>33.770000000000003</v>
      </c>
      <c r="I21" s="42">
        <v>1111</v>
      </c>
      <c r="J21" s="42">
        <v>0.98787000000000003</v>
      </c>
      <c r="K21" s="42">
        <v>1.6E-2</v>
      </c>
      <c r="L21" s="42">
        <v>0.73</v>
      </c>
    </row>
    <row r="22" spans="2:12" x14ac:dyDescent="0.2">
      <c r="B22" s="42" t="s">
        <v>3975</v>
      </c>
      <c r="C22" s="42" t="s">
        <v>4603</v>
      </c>
      <c r="D22" s="42">
        <v>140642273</v>
      </c>
      <c r="E22" s="42" t="s">
        <v>4700</v>
      </c>
      <c r="F22" s="42" t="s">
        <v>150</v>
      </c>
      <c r="G22" s="42" t="s">
        <v>151</v>
      </c>
      <c r="H22" s="42">
        <v>27.07</v>
      </c>
      <c r="I22" s="42">
        <v>1111</v>
      </c>
      <c r="J22" s="42">
        <v>0.98246</v>
      </c>
      <c r="K22" s="42">
        <v>1.1000000000000001E-3</v>
      </c>
      <c r="L22" s="42">
        <v>0.72</v>
      </c>
    </row>
    <row r="23" spans="2:12" x14ac:dyDescent="0.2">
      <c r="B23" s="42" t="s">
        <v>1418</v>
      </c>
      <c r="C23" s="42" t="s">
        <v>4603</v>
      </c>
      <c r="D23" s="42">
        <v>153796513</v>
      </c>
      <c r="E23" s="42" t="s">
        <v>4681</v>
      </c>
      <c r="F23" s="42" t="s">
        <v>151</v>
      </c>
      <c r="G23" s="42" t="s">
        <v>155</v>
      </c>
      <c r="H23" s="42">
        <v>46.58</v>
      </c>
      <c r="I23" s="42">
        <v>1111</v>
      </c>
      <c r="J23" s="42">
        <v>1.01939</v>
      </c>
      <c r="K23" s="59">
        <v>4.6E-5</v>
      </c>
      <c r="L23" s="42">
        <v>0.12</v>
      </c>
    </row>
    <row r="24" spans="2:12" x14ac:dyDescent="0.2">
      <c r="B24" s="42" t="s">
        <v>3980</v>
      </c>
      <c r="C24" s="42" t="s">
        <v>4606</v>
      </c>
      <c r="D24" s="42">
        <v>34194257</v>
      </c>
      <c r="E24" s="42" t="s">
        <v>4701</v>
      </c>
      <c r="F24" s="42" t="s">
        <v>151</v>
      </c>
      <c r="G24" s="42" t="s">
        <v>150</v>
      </c>
      <c r="H24" s="42">
        <v>13.35</v>
      </c>
      <c r="I24" s="42">
        <v>1111</v>
      </c>
      <c r="J24" s="42">
        <v>1.01613</v>
      </c>
      <c r="K24" s="42">
        <v>2.1999999999999999E-2</v>
      </c>
      <c r="L24" s="42">
        <v>0.14000000000000001</v>
      </c>
    </row>
    <row r="25" spans="2:12" x14ac:dyDescent="0.2">
      <c r="B25" s="42" t="s">
        <v>903</v>
      </c>
      <c r="C25" s="42" t="s">
        <v>4606</v>
      </c>
      <c r="D25" s="42">
        <v>34729337</v>
      </c>
      <c r="E25" s="42" t="s">
        <v>4682</v>
      </c>
      <c r="F25" s="42" t="s">
        <v>151</v>
      </c>
      <c r="G25" s="42" t="s">
        <v>150</v>
      </c>
      <c r="H25" s="42">
        <v>22.65</v>
      </c>
      <c r="I25" s="42">
        <v>1110</v>
      </c>
      <c r="J25" s="42">
        <v>1.03138</v>
      </c>
      <c r="K25" s="59">
        <v>3.7E-7</v>
      </c>
      <c r="L25" s="42">
        <v>5.1999999999999998E-2</v>
      </c>
    </row>
    <row r="26" spans="2:12" x14ac:dyDescent="0.2">
      <c r="B26" s="42" t="s">
        <v>458</v>
      </c>
      <c r="C26" s="42" t="s">
        <v>4606</v>
      </c>
      <c r="D26" s="42">
        <v>44481960</v>
      </c>
      <c r="E26" s="42" t="s">
        <v>4649</v>
      </c>
      <c r="F26" s="42" t="s">
        <v>155</v>
      </c>
      <c r="G26" s="42" t="s">
        <v>150</v>
      </c>
      <c r="H26" s="42">
        <v>38.04</v>
      </c>
      <c r="I26" s="42">
        <v>1111</v>
      </c>
      <c r="J26" s="42">
        <v>0.98965000000000003</v>
      </c>
      <c r="K26" s="42">
        <v>3.2000000000000001E-2</v>
      </c>
      <c r="L26" s="42">
        <v>0.28999999999999998</v>
      </c>
    </row>
    <row r="27" spans="2:12" x14ac:dyDescent="0.2">
      <c r="B27" s="42" t="s">
        <v>1148</v>
      </c>
      <c r="C27" s="42" t="s">
        <v>4606</v>
      </c>
      <c r="D27" s="42">
        <v>93970316</v>
      </c>
      <c r="E27" s="42" t="s">
        <v>4608</v>
      </c>
      <c r="F27" s="42" t="s">
        <v>150</v>
      </c>
      <c r="G27" s="42" t="s">
        <v>155</v>
      </c>
      <c r="H27" s="42">
        <v>43.78</v>
      </c>
      <c r="I27" s="42">
        <v>1111</v>
      </c>
      <c r="J27" s="42">
        <v>0.97511000000000003</v>
      </c>
      <c r="K27" s="59">
        <v>1.1999999999999999E-7</v>
      </c>
      <c r="L27" s="42">
        <v>0.74</v>
      </c>
    </row>
    <row r="28" spans="2:12" x14ac:dyDescent="0.2">
      <c r="B28" s="42" t="s">
        <v>3055</v>
      </c>
      <c r="C28" s="42" t="s">
        <v>4609</v>
      </c>
      <c r="D28" s="42">
        <v>8628407</v>
      </c>
      <c r="E28" s="42" t="s">
        <v>4702</v>
      </c>
      <c r="F28" s="42" t="s">
        <v>155</v>
      </c>
      <c r="G28" s="42" t="s">
        <v>154</v>
      </c>
      <c r="H28" s="42">
        <v>29.72</v>
      </c>
      <c r="I28" s="42">
        <v>1110</v>
      </c>
      <c r="J28" s="42">
        <v>1.0115700000000001</v>
      </c>
      <c r="K28" s="42">
        <v>4.2000000000000003E-2</v>
      </c>
      <c r="L28" s="42">
        <v>0.34</v>
      </c>
    </row>
    <row r="29" spans="2:12" x14ac:dyDescent="0.2">
      <c r="B29" s="42" t="s">
        <v>191</v>
      </c>
      <c r="C29" s="42" t="s">
        <v>4609</v>
      </c>
      <c r="D29" s="42">
        <v>114436339</v>
      </c>
      <c r="E29" s="42" t="s">
        <v>4683</v>
      </c>
      <c r="F29" s="42" t="s">
        <v>155</v>
      </c>
      <c r="G29" s="42" t="s">
        <v>154</v>
      </c>
      <c r="H29" s="42">
        <v>42.7</v>
      </c>
      <c r="I29" s="42">
        <v>1111</v>
      </c>
      <c r="J29" s="42">
        <v>0.97726000000000002</v>
      </c>
      <c r="K29" s="59">
        <v>1.5999999999999999E-6</v>
      </c>
      <c r="L29" s="42">
        <v>0.2</v>
      </c>
    </row>
    <row r="30" spans="2:12" x14ac:dyDescent="0.2">
      <c r="B30" s="42" t="s">
        <v>4273</v>
      </c>
      <c r="C30" s="42" t="s">
        <v>4611</v>
      </c>
      <c r="D30" s="42">
        <v>8297953</v>
      </c>
      <c r="E30" s="42" t="s">
        <v>4703</v>
      </c>
      <c r="F30" s="42" t="s">
        <v>155</v>
      </c>
      <c r="G30" s="42" t="s">
        <v>150</v>
      </c>
      <c r="H30" s="42">
        <v>47.33</v>
      </c>
      <c r="I30" s="42">
        <v>1111</v>
      </c>
      <c r="J30" s="42">
        <v>1.0095499999999999</v>
      </c>
      <c r="K30" s="42">
        <v>4.2999999999999997E-2</v>
      </c>
      <c r="L30" s="42">
        <v>0.62</v>
      </c>
    </row>
    <row r="31" spans="2:12" x14ac:dyDescent="0.2">
      <c r="B31" s="42" t="s">
        <v>2706</v>
      </c>
      <c r="C31" s="42" t="s">
        <v>4613</v>
      </c>
      <c r="D31" s="42">
        <v>93683301</v>
      </c>
      <c r="E31" s="42" t="s">
        <v>4704</v>
      </c>
      <c r="F31" s="42" t="s">
        <v>155</v>
      </c>
      <c r="G31" s="42" t="s">
        <v>150</v>
      </c>
      <c r="H31" s="42">
        <v>39.049999999999997</v>
      </c>
      <c r="I31" s="42">
        <v>1111</v>
      </c>
      <c r="J31" s="42">
        <v>0.98482000000000003</v>
      </c>
      <c r="K31" s="42">
        <v>1.5E-3</v>
      </c>
      <c r="L31" s="42">
        <v>0.82</v>
      </c>
    </row>
    <row r="32" spans="2:12" x14ac:dyDescent="0.2">
      <c r="B32" s="42" t="s">
        <v>1788</v>
      </c>
      <c r="C32" s="42" t="s">
        <v>4613</v>
      </c>
      <c r="D32" s="42">
        <v>125913592</v>
      </c>
      <c r="E32" s="42" t="s">
        <v>4705</v>
      </c>
      <c r="F32" s="42" t="s">
        <v>150</v>
      </c>
      <c r="G32" s="42" t="s">
        <v>151</v>
      </c>
      <c r="H32" s="42">
        <v>30.47</v>
      </c>
      <c r="I32" s="42">
        <v>1111</v>
      </c>
      <c r="J32" s="42">
        <v>0.98382999999999998</v>
      </c>
      <c r="K32" s="42">
        <v>1.4E-3</v>
      </c>
      <c r="L32" s="42">
        <v>0.92</v>
      </c>
    </row>
    <row r="33" spans="2:12" x14ac:dyDescent="0.2">
      <c r="B33" s="42" t="s">
        <v>4407</v>
      </c>
      <c r="C33" s="42" t="s">
        <v>4616</v>
      </c>
      <c r="D33" s="42">
        <v>21535690</v>
      </c>
      <c r="E33" s="42" t="s">
        <v>4684</v>
      </c>
      <c r="F33" s="42" t="s">
        <v>150</v>
      </c>
      <c r="G33" s="42" t="s">
        <v>155</v>
      </c>
      <c r="H33" s="42">
        <v>33.25</v>
      </c>
      <c r="I33" s="42">
        <v>1111</v>
      </c>
      <c r="J33" s="42">
        <v>1.0227599999999999</v>
      </c>
      <c r="K33" s="59">
        <v>5.8000000000000004E-6</v>
      </c>
      <c r="L33" s="42">
        <v>0.31</v>
      </c>
    </row>
    <row r="34" spans="2:12" x14ac:dyDescent="0.2">
      <c r="B34" s="42" t="s">
        <v>156</v>
      </c>
      <c r="C34" s="42" t="s">
        <v>4616</v>
      </c>
      <c r="D34" s="42">
        <v>72024267</v>
      </c>
      <c r="E34" s="42" t="s">
        <v>4685</v>
      </c>
      <c r="F34" s="42" t="s">
        <v>155</v>
      </c>
      <c r="G34" s="42" t="s">
        <v>154</v>
      </c>
      <c r="H34" s="42">
        <v>38.5</v>
      </c>
      <c r="I34" s="42">
        <v>1111</v>
      </c>
      <c r="J34" s="42">
        <v>0.96377000000000002</v>
      </c>
      <c r="K34" s="59">
        <v>2.6999999999999999E-14</v>
      </c>
      <c r="L34" s="42">
        <v>0.43</v>
      </c>
    </row>
    <row r="35" spans="2:12" x14ac:dyDescent="0.2">
      <c r="B35" s="42" t="s">
        <v>4414</v>
      </c>
      <c r="C35" s="42" t="s">
        <v>4616</v>
      </c>
      <c r="D35" s="42">
        <v>98102974</v>
      </c>
      <c r="E35" s="42" t="s">
        <v>4706</v>
      </c>
      <c r="F35" s="42" t="s">
        <v>154</v>
      </c>
      <c r="G35" s="42" t="s">
        <v>151</v>
      </c>
      <c r="H35" s="42">
        <v>31.81</v>
      </c>
      <c r="I35" s="42">
        <v>1111</v>
      </c>
      <c r="J35" s="42">
        <v>0.98511000000000004</v>
      </c>
      <c r="K35" s="42">
        <v>3.0999999999999999E-3</v>
      </c>
      <c r="L35" s="42">
        <v>0.78</v>
      </c>
    </row>
    <row r="36" spans="2:12" x14ac:dyDescent="0.2">
      <c r="B36" s="42" t="s">
        <v>1915</v>
      </c>
      <c r="C36" s="42" t="s">
        <v>4616</v>
      </c>
      <c r="D36" s="42">
        <v>103430816</v>
      </c>
      <c r="E36" s="42" t="s">
        <v>4660</v>
      </c>
      <c r="F36" s="42" t="s">
        <v>151</v>
      </c>
      <c r="G36" s="42" t="s">
        <v>155</v>
      </c>
      <c r="H36" s="42">
        <v>38.340000000000003</v>
      </c>
      <c r="I36" s="42">
        <v>10</v>
      </c>
      <c r="J36" s="42">
        <v>0.98157000000000005</v>
      </c>
      <c r="K36" s="42">
        <v>6.1999999999999998E-3</v>
      </c>
      <c r="L36" s="42" t="s">
        <v>4661</v>
      </c>
    </row>
    <row r="37" spans="2:12" x14ac:dyDescent="0.2">
      <c r="B37" s="42" t="s">
        <v>863</v>
      </c>
      <c r="C37" s="42" t="s">
        <v>4616</v>
      </c>
      <c r="D37" s="42">
        <v>104694914</v>
      </c>
      <c r="E37" s="42" t="s">
        <v>4686</v>
      </c>
      <c r="F37" s="42" t="s">
        <v>151</v>
      </c>
      <c r="G37" s="42" t="s">
        <v>154</v>
      </c>
      <c r="H37" s="42">
        <v>42.57</v>
      </c>
      <c r="I37" s="42">
        <v>1111</v>
      </c>
      <c r="J37" s="42">
        <v>0.98216000000000003</v>
      </c>
      <c r="K37" s="42">
        <v>1.7000000000000001E-4</v>
      </c>
      <c r="L37" s="42">
        <v>0.31</v>
      </c>
    </row>
    <row r="38" spans="2:12" x14ac:dyDescent="0.2">
      <c r="B38" s="42" t="s">
        <v>2766</v>
      </c>
      <c r="C38" s="42" t="s">
        <v>4616</v>
      </c>
      <c r="D38" s="42">
        <v>133125086</v>
      </c>
      <c r="E38" s="42" t="s">
        <v>4687</v>
      </c>
      <c r="F38" s="42" t="s">
        <v>155</v>
      </c>
      <c r="G38" s="42" t="s">
        <v>150</v>
      </c>
      <c r="H38" s="42">
        <v>24.66</v>
      </c>
      <c r="I38" s="42">
        <v>1111</v>
      </c>
      <c r="J38" s="42">
        <v>1.01867</v>
      </c>
      <c r="K38" s="42">
        <v>6.7000000000000002E-4</v>
      </c>
      <c r="L38" s="42">
        <v>0.93</v>
      </c>
    </row>
    <row r="39" spans="2:12" x14ac:dyDescent="0.2">
      <c r="B39" s="42" t="s">
        <v>1090</v>
      </c>
      <c r="C39" s="42" t="s">
        <v>4620</v>
      </c>
      <c r="D39" s="42">
        <v>13262564</v>
      </c>
      <c r="E39" s="42" t="s">
        <v>4688</v>
      </c>
      <c r="F39" s="42" t="s">
        <v>154</v>
      </c>
      <c r="G39" s="42" t="s">
        <v>151</v>
      </c>
      <c r="H39" s="42">
        <v>27.36</v>
      </c>
      <c r="I39" s="42">
        <v>1111</v>
      </c>
      <c r="J39" s="42">
        <v>0.97746</v>
      </c>
      <c r="K39" s="59">
        <v>1.5999999999999999E-5</v>
      </c>
      <c r="L39" s="42">
        <v>0.84</v>
      </c>
    </row>
    <row r="40" spans="2:12" x14ac:dyDescent="0.2">
      <c r="B40" s="42" t="s">
        <v>1256</v>
      </c>
      <c r="C40" s="42" t="s">
        <v>4620</v>
      </c>
      <c r="D40" s="42">
        <v>17013617</v>
      </c>
      <c r="E40" s="42" t="s">
        <v>4622</v>
      </c>
      <c r="F40" s="42" t="s">
        <v>154</v>
      </c>
      <c r="G40" s="42" t="s">
        <v>151</v>
      </c>
      <c r="H40" s="42">
        <v>33.42</v>
      </c>
      <c r="I40" s="42">
        <v>1111</v>
      </c>
      <c r="J40" s="42">
        <v>0.98187000000000002</v>
      </c>
      <c r="K40" s="42">
        <v>2.7E-4</v>
      </c>
      <c r="L40" s="42">
        <v>0.69</v>
      </c>
    </row>
    <row r="41" spans="2:12" x14ac:dyDescent="0.2">
      <c r="B41" s="42" t="s">
        <v>1278</v>
      </c>
      <c r="C41" s="42" t="s">
        <v>4620</v>
      </c>
      <c r="D41" s="42">
        <v>113447023</v>
      </c>
      <c r="E41" s="42" t="s">
        <v>4623</v>
      </c>
      <c r="F41" s="42" t="s">
        <v>155</v>
      </c>
      <c r="G41" s="42" t="s">
        <v>154</v>
      </c>
      <c r="H41" s="42">
        <v>33.520000000000003</v>
      </c>
      <c r="I41" s="42">
        <v>1111</v>
      </c>
      <c r="J41" s="42">
        <v>0.98068999999999995</v>
      </c>
      <c r="K41" s="59">
        <v>9.6000000000000002E-5</v>
      </c>
      <c r="L41" s="42">
        <v>0.53</v>
      </c>
    </row>
    <row r="42" spans="2:12" x14ac:dyDescent="0.2">
      <c r="B42" s="42" t="s">
        <v>1810</v>
      </c>
      <c r="C42" s="42" t="s">
        <v>4624</v>
      </c>
      <c r="D42" s="42">
        <v>23821470</v>
      </c>
      <c r="E42" s="42" t="s">
        <v>4625</v>
      </c>
      <c r="F42" s="42" t="s">
        <v>155</v>
      </c>
      <c r="G42" s="42" t="s">
        <v>154</v>
      </c>
      <c r="H42" s="42">
        <v>24.34</v>
      </c>
      <c r="I42" s="42">
        <v>1111</v>
      </c>
      <c r="J42" s="42">
        <v>1.02963</v>
      </c>
      <c r="K42" s="59">
        <v>1.1999999999999999E-7</v>
      </c>
      <c r="L42" s="42">
        <v>0.27</v>
      </c>
    </row>
    <row r="43" spans="2:12" x14ac:dyDescent="0.2">
      <c r="B43" s="42" t="s">
        <v>4498</v>
      </c>
      <c r="C43" s="42" t="s">
        <v>4624</v>
      </c>
      <c r="D43" s="42">
        <v>122594473</v>
      </c>
      <c r="E43" s="42" t="s">
        <v>4707</v>
      </c>
      <c r="F43" s="42" t="s">
        <v>155</v>
      </c>
      <c r="G43" s="42" t="s">
        <v>151</v>
      </c>
      <c r="H43" s="42">
        <v>36.1</v>
      </c>
      <c r="I43" s="42">
        <v>1111</v>
      </c>
      <c r="J43" s="42">
        <v>0.98629</v>
      </c>
      <c r="K43" s="42">
        <v>5.0000000000000001E-3</v>
      </c>
      <c r="L43" s="42">
        <v>0.6</v>
      </c>
    </row>
    <row r="44" spans="2:12" x14ac:dyDescent="0.2">
      <c r="B44" s="42" t="s">
        <v>1001</v>
      </c>
      <c r="C44" s="42" t="s">
        <v>4624</v>
      </c>
      <c r="D44" s="42">
        <v>122920419</v>
      </c>
      <c r="E44" s="42" t="s">
        <v>4664</v>
      </c>
      <c r="F44" s="42" t="s">
        <v>154</v>
      </c>
      <c r="G44" s="42" t="s">
        <v>150</v>
      </c>
      <c r="H44" s="42">
        <v>48.38</v>
      </c>
      <c r="I44" s="42">
        <v>1111</v>
      </c>
      <c r="J44" s="42">
        <v>1.01339</v>
      </c>
      <c r="K44" s="42">
        <v>4.7999999999999996E-3</v>
      </c>
      <c r="L44" s="42">
        <v>0.87</v>
      </c>
    </row>
    <row r="45" spans="2:12" x14ac:dyDescent="0.2">
      <c r="B45" s="42" t="s">
        <v>901</v>
      </c>
      <c r="C45" s="42" t="s">
        <v>4626</v>
      </c>
      <c r="D45" s="42">
        <v>46832654</v>
      </c>
      <c r="E45" s="42" t="s">
        <v>4627</v>
      </c>
      <c r="F45" s="42" t="s">
        <v>155</v>
      </c>
      <c r="G45" s="42" t="s">
        <v>150</v>
      </c>
      <c r="H45" s="42">
        <v>45.28</v>
      </c>
      <c r="I45" s="42">
        <v>1111</v>
      </c>
      <c r="J45" s="42">
        <v>1.0229600000000001</v>
      </c>
      <c r="K45" s="59">
        <v>1.5E-6</v>
      </c>
      <c r="L45" s="42">
        <v>0.95</v>
      </c>
    </row>
    <row r="46" spans="2:12" x14ac:dyDescent="0.2">
      <c r="B46" s="42" t="s">
        <v>599</v>
      </c>
      <c r="C46" s="42" t="s">
        <v>4628</v>
      </c>
      <c r="D46" s="42">
        <v>67078030</v>
      </c>
      <c r="E46" s="42" t="s">
        <v>4689</v>
      </c>
      <c r="F46" s="42" t="s">
        <v>154</v>
      </c>
      <c r="G46" s="42" t="s">
        <v>155</v>
      </c>
      <c r="H46" s="42">
        <v>45.75</v>
      </c>
      <c r="I46" s="42">
        <v>1111</v>
      </c>
      <c r="J46" s="42">
        <v>0.97765000000000002</v>
      </c>
      <c r="K46" s="59">
        <v>2.2000000000000001E-6</v>
      </c>
      <c r="L46" s="42">
        <v>0.45</v>
      </c>
    </row>
    <row r="47" spans="2:12" x14ac:dyDescent="0.2">
      <c r="B47" s="42" t="s">
        <v>4542</v>
      </c>
      <c r="C47" s="42" t="s">
        <v>4666</v>
      </c>
      <c r="D47" s="42">
        <v>6407000</v>
      </c>
      <c r="E47" s="42" t="s">
        <v>4708</v>
      </c>
      <c r="F47" s="42" t="s">
        <v>155</v>
      </c>
      <c r="G47" s="42" t="s">
        <v>154</v>
      </c>
      <c r="H47" s="42">
        <v>46.96</v>
      </c>
      <c r="I47" s="42">
        <v>1111</v>
      </c>
      <c r="J47" s="42">
        <v>0.99045000000000005</v>
      </c>
      <c r="K47" s="42">
        <v>4.1000000000000002E-2</v>
      </c>
      <c r="L47" s="42">
        <v>0.73</v>
      </c>
    </row>
    <row r="48" spans="2:12" x14ac:dyDescent="0.2">
      <c r="B48" s="42" t="s">
        <v>1258</v>
      </c>
      <c r="C48" s="42" t="s">
        <v>4666</v>
      </c>
      <c r="D48" s="42">
        <v>49556921</v>
      </c>
      <c r="E48" s="42" t="s">
        <v>4667</v>
      </c>
      <c r="F48" s="42" t="s">
        <v>151</v>
      </c>
      <c r="G48" s="42" t="s">
        <v>154</v>
      </c>
      <c r="H48" s="42">
        <v>6.93</v>
      </c>
      <c r="I48" s="42">
        <v>1111</v>
      </c>
      <c r="J48" s="42">
        <v>1.02942</v>
      </c>
      <c r="K48" s="42">
        <v>2.8E-3</v>
      </c>
      <c r="L48" s="42">
        <v>0.15</v>
      </c>
    </row>
    <row r="49" spans="2:12" x14ac:dyDescent="0.2">
      <c r="B49" s="42" t="s">
        <v>2193</v>
      </c>
      <c r="C49" s="42" t="s">
        <v>4630</v>
      </c>
      <c r="D49" s="42">
        <v>47950705</v>
      </c>
      <c r="E49" s="42" t="s">
        <v>4668</v>
      </c>
      <c r="F49" s="42" t="s">
        <v>155</v>
      </c>
      <c r="G49" s="42" t="s">
        <v>150</v>
      </c>
      <c r="H49" s="42">
        <v>14.43</v>
      </c>
      <c r="I49" s="42">
        <v>1111</v>
      </c>
      <c r="J49" s="42">
        <v>1.01796</v>
      </c>
      <c r="K49" s="42">
        <v>6.7999999999999996E-3</v>
      </c>
      <c r="L49" s="42">
        <v>0.82</v>
      </c>
    </row>
    <row r="50" spans="2:12" x14ac:dyDescent="0.2">
      <c r="B50" s="42" t="s">
        <v>4549</v>
      </c>
      <c r="C50" s="42" t="s">
        <v>4630</v>
      </c>
      <c r="D50" s="42">
        <v>67944611</v>
      </c>
      <c r="E50" s="42" t="s">
        <v>4690</v>
      </c>
      <c r="F50" s="42" t="s">
        <v>155</v>
      </c>
      <c r="G50" s="42" t="s">
        <v>150</v>
      </c>
      <c r="H50" s="42">
        <v>20.8</v>
      </c>
      <c r="I50" s="42">
        <v>1111</v>
      </c>
      <c r="J50" s="42">
        <v>1.02562</v>
      </c>
      <c r="K50" s="59">
        <v>1.5E-5</v>
      </c>
      <c r="L50" s="42">
        <v>1.9E-2</v>
      </c>
    </row>
    <row r="51" spans="2:12" x14ac:dyDescent="0.2">
      <c r="B51" s="42" t="s">
        <v>4552</v>
      </c>
      <c r="C51" s="42" t="s">
        <v>4632</v>
      </c>
      <c r="D51" s="42">
        <v>47185886</v>
      </c>
      <c r="E51" s="42" t="s">
        <v>4709</v>
      </c>
      <c r="F51" s="42" t="s">
        <v>151</v>
      </c>
      <c r="G51" s="42" t="s">
        <v>155</v>
      </c>
      <c r="H51" s="42">
        <v>38.72</v>
      </c>
      <c r="I51" s="42">
        <v>1111</v>
      </c>
      <c r="J51" s="42">
        <v>0.98826999999999998</v>
      </c>
      <c r="K51" s="42">
        <v>1.4E-2</v>
      </c>
      <c r="L51" s="42">
        <v>0.41</v>
      </c>
    </row>
    <row r="52" spans="2:12" x14ac:dyDescent="0.2">
      <c r="B52" s="42" t="s">
        <v>636</v>
      </c>
      <c r="C52" s="42" t="s">
        <v>4632</v>
      </c>
      <c r="D52" s="42">
        <v>53016932</v>
      </c>
      <c r="E52" s="42" t="s">
        <v>4691</v>
      </c>
      <c r="F52" s="42" t="s">
        <v>150</v>
      </c>
      <c r="G52" s="42" t="s">
        <v>155</v>
      </c>
      <c r="H52" s="42">
        <v>41.42</v>
      </c>
      <c r="I52" s="42">
        <v>1111</v>
      </c>
      <c r="J52" s="42">
        <v>1.0170399999999999</v>
      </c>
      <c r="K52" s="42">
        <v>4.0000000000000002E-4</v>
      </c>
      <c r="L52" s="42">
        <v>0.6</v>
      </c>
    </row>
    <row r="53" spans="2:12" x14ac:dyDescent="0.2">
      <c r="B53" s="42" t="s">
        <v>4553</v>
      </c>
      <c r="C53" s="42" t="s">
        <v>4632</v>
      </c>
      <c r="D53" s="42">
        <v>55585157</v>
      </c>
      <c r="E53" s="42" t="s">
        <v>4710</v>
      </c>
      <c r="F53" s="42" t="s">
        <v>150</v>
      </c>
      <c r="G53" s="42" t="s">
        <v>155</v>
      </c>
      <c r="H53" s="42">
        <v>13.68</v>
      </c>
      <c r="I53" s="42">
        <v>1111</v>
      </c>
      <c r="J53" s="42">
        <v>0.98216000000000003</v>
      </c>
      <c r="K53" s="42">
        <v>7.9000000000000008E-3</v>
      </c>
      <c r="L53" s="42">
        <v>0.03</v>
      </c>
    </row>
    <row r="54" spans="2:12" x14ac:dyDescent="0.2">
      <c r="B54" s="42" t="s">
        <v>745</v>
      </c>
      <c r="C54" s="42" t="s">
        <v>4670</v>
      </c>
      <c r="D54" s="42">
        <v>51311827</v>
      </c>
      <c r="E54" s="42" t="s">
        <v>4672</v>
      </c>
      <c r="F54" s="42" t="s">
        <v>154</v>
      </c>
      <c r="G54" s="42" t="s">
        <v>150</v>
      </c>
      <c r="H54" s="42">
        <v>5.46</v>
      </c>
      <c r="I54" s="42">
        <v>1110</v>
      </c>
      <c r="J54" s="42">
        <v>0.96696000000000004</v>
      </c>
      <c r="K54" s="42">
        <v>5.5999999999999999E-3</v>
      </c>
      <c r="L54" s="42">
        <v>0.13</v>
      </c>
    </row>
    <row r="55" spans="2:12" x14ac:dyDescent="0.2">
      <c r="B55" s="42" t="s">
        <v>1980</v>
      </c>
      <c r="C55" s="42" t="s">
        <v>4634</v>
      </c>
      <c r="D55" s="42">
        <v>47212407</v>
      </c>
      <c r="E55" s="42" t="s">
        <v>4673</v>
      </c>
      <c r="F55" s="42" t="s">
        <v>155</v>
      </c>
      <c r="G55" s="42" t="s">
        <v>150</v>
      </c>
      <c r="H55" s="42">
        <v>36.47</v>
      </c>
      <c r="I55" s="42">
        <v>1111</v>
      </c>
      <c r="J55" s="42">
        <v>0.98392999999999997</v>
      </c>
      <c r="K55" s="42">
        <v>9.2000000000000003E-4</v>
      </c>
      <c r="L55" s="42">
        <v>1.8E-3</v>
      </c>
    </row>
    <row r="56" spans="2:12" ht="66" customHeight="1" x14ac:dyDescent="0.2">
      <c r="B56" s="83" t="s">
        <v>4674</v>
      </c>
      <c r="C56" s="83"/>
      <c r="D56" s="83"/>
      <c r="E56" s="83"/>
      <c r="F56" s="83"/>
      <c r="G56" s="83"/>
      <c r="H56" s="83"/>
      <c r="I56" s="83"/>
      <c r="J56" s="83"/>
      <c r="K56" s="83"/>
      <c r="L56" s="83"/>
    </row>
  </sheetData>
  <mergeCells count="1">
    <mergeCell ref="B56:L5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88761-96FA-40E7-A37C-891DD88F41BB}">
  <dimension ref="B3:L7"/>
  <sheetViews>
    <sheetView workbookViewId="0">
      <selection activeCell="B3" sqref="B3"/>
    </sheetView>
    <sheetView workbookViewId="1"/>
  </sheetViews>
  <sheetFormatPr baseColWidth="10" defaultColWidth="8.83203125" defaultRowHeight="15" x14ac:dyDescent="0.2"/>
  <cols>
    <col min="1" max="1" width="8.83203125" style="38"/>
    <col min="2" max="2" width="11.5" style="42" bestFit="1" customWidth="1"/>
    <col min="3" max="3" width="8.83203125" style="42"/>
    <col min="4" max="4" width="10" style="42" bestFit="1" customWidth="1"/>
    <col min="5" max="5" width="17.83203125" style="42" bestFit="1" customWidth="1"/>
    <col min="6" max="12" width="8.83203125" style="42"/>
    <col min="13" max="16384" width="8.83203125" style="38"/>
  </cols>
  <sheetData>
    <row r="3" spans="2:12" x14ac:dyDescent="0.2">
      <c r="B3" s="43" t="s">
        <v>10723</v>
      </c>
    </row>
    <row r="5" spans="2:12" x14ac:dyDescent="0.2">
      <c r="B5" s="44" t="s">
        <v>134</v>
      </c>
      <c r="C5" s="44" t="s">
        <v>4584</v>
      </c>
      <c r="D5" s="44" t="s">
        <v>4585</v>
      </c>
      <c r="E5" s="44" t="s">
        <v>4586</v>
      </c>
      <c r="F5" s="44" t="s">
        <v>4587</v>
      </c>
      <c r="G5" s="44" t="s">
        <v>4588</v>
      </c>
      <c r="H5" s="44" t="s">
        <v>4589</v>
      </c>
      <c r="I5" s="44" t="s">
        <v>4590</v>
      </c>
      <c r="J5" s="44" t="s">
        <v>4591</v>
      </c>
      <c r="K5" s="44" t="s">
        <v>4592</v>
      </c>
      <c r="L5" s="44" t="s">
        <v>4593</v>
      </c>
    </row>
    <row r="6" spans="2:12" x14ac:dyDescent="0.2">
      <c r="B6" s="42" t="s">
        <v>3244</v>
      </c>
      <c r="C6" s="42" t="s">
        <v>4603</v>
      </c>
      <c r="D6" s="42">
        <v>163198916</v>
      </c>
      <c r="E6" s="42" t="s">
        <v>4711</v>
      </c>
      <c r="F6" s="42" t="s">
        <v>154</v>
      </c>
      <c r="G6" s="42" t="s">
        <v>151</v>
      </c>
      <c r="H6" s="42">
        <v>0.01</v>
      </c>
      <c r="I6" s="42">
        <v>110</v>
      </c>
      <c r="J6" s="42">
        <v>2.6004900000000002</v>
      </c>
      <c r="K6" s="42">
        <v>4.5999999999999999E-2</v>
      </c>
      <c r="L6" s="42">
        <v>0.86</v>
      </c>
    </row>
    <row r="7" spans="2:12" x14ac:dyDescent="0.2">
      <c r="B7" s="6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AB083-0B1F-491E-A627-A7A866AAFA02}">
  <dimension ref="B2:G104"/>
  <sheetViews>
    <sheetView workbookViewId="0">
      <selection activeCell="D5" sqref="D5"/>
    </sheetView>
    <sheetView workbookViewId="1"/>
  </sheetViews>
  <sheetFormatPr baseColWidth="10" defaultColWidth="8.83203125" defaultRowHeight="15" x14ac:dyDescent="0.2"/>
  <cols>
    <col min="1" max="1" width="8.83203125" style="38"/>
    <col min="2" max="2" width="16.1640625" style="38" bestFit="1" customWidth="1"/>
    <col min="3" max="3" width="20.6640625" style="38" bestFit="1" customWidth="1"/>
    <col min="4" max="4" width="43.5" style="38" bestFit="1" customWidth="1"/>
    <col min="5" max="5" width="11.1640625" style="38" bestFit="1" customWidth="1"/>
    <col min="6" max="6" width="8.83203125" style="38"/>
    <col min="7" max="7" width="11.5" style="38" customWidth="1"/>
    <col min="8" max="16384" width="8.83203125" style="38"/>
  </cols>
  <sheetData>
    <row r="2" spans="2:7" x14ac:dyDescent="0.2">
      <c r="B2" s="43" t="s">
        <v>10724</v>
      </c>
    </row>
    <row r="4" spans="2:7" x14ac:dyDescent="0.2">
      <c r="B4" s="43" t="s">
        <v>10351</v>
      </c>
      <c r="C4" s="43" t="s">
        <v>10352</v>
      </c>
      <c r="D4" s="43" t="s">
        <v>10353</v>
      </c>
      <c r="E4" s="43" t="s">
        <v>7820</v>
      </c>
      <c r="F4" s="43" t="s">
        <v>10354</v>
      </c>
      <c r="G4" s="43" t="s">
        <v>7798</v>
      </c>
    </row>
    <row r="5" spans="2:7" x14ac:dyDescent="0.2">
      <c r="B5" s="38" t="s">
        <v>10355</v>
      </c>
      <c r="C5" s="38" t="s">
        <v>10356</v>
      </c>
      <c r="D5" s="38" t="s">
        <v>4746</v>
      </c>
      <c r="E5" s="38" t="s">
        <v>10357</v>
      </c>
      <c r="F5" s="38">
        <v>2022</v>
      </c>
      <c r="G5" s="38">
        <v>35110524</v>
      </c>
    </row>
    <row r="6" spans="2:7" x14ac:dyDescent="0.2">
      <c r="B6" s="38" t="s">
        <v>10355</v>
      </c>
      <c r="C6" s="38" t="s">
        <v>10358</v>
      </c>
      <c r="D6" s="38" t="s">
        <v>10359</v>
      </c>
      <c r="E6" s="38" t="s">
        <v>10357</v>
      </c>
      <c r="F6" s="38">
        <v>2022</v>
      </c>
      <c r="G6" s="38">
        <v>35110524</v>
      </c>
    </row>
    <row r="7" spans="2:7" x14ac:dyDescent="0.2">
      <c r="B7" s="38" t="s">
        <v>10355</v>
      </c>
      <c r="C7" s="38" t="s">
        <v>10360</v>
      </c>
      <c r="D7" s="38" t="s">
        <v>10361</v>
      </c>
      <c r="E7" s="38" t="s">
        <v>10357</v>
      </c>
      <c r="F7" s="38">
        <v>2022</v>
      </c>
      <c r="G7" s="38">
        <v>35110524</v>
      </c>
    </row>
    <row r="8" spans="2:7" x14ac:dyDescent="0.2">
      <c r="B8" s="38" t="s">
        <v>10355</v>
      </c>
      <c r="C8" s="38" t="s">
        <v>10362</v>
      </c>
      <c r="D8" s="38" t="s">
        <v>10363</v>
      </c>
      <c r="E8" s="38" t="s">
        <v>10357</v>
      </c>
      <c r="F8" s="38">
        <v>2022</v>
      </c>
      <c r="G8" s="38">
        <v>35110524</v>
      </c>
    </row>
    <row r="9" spans="2:7" x14ac:dyDescent="0.2">
      <c r="B9" s="38" t="s">
        <v>10355</v>
      </c>
      <c r="C9" s="38" t="s">
        <v>10364</v>
      </c>
      <c r="D9" s="38" t="s">
        <v>10365</v>
      </c>
      <c r="E9" s="38" t="s">
        <v>10357</v>
      </c>
      <c r="F9" s="38">
        <v>2022</v>
      </c>
      <c r="G9" s="38">
        <v>35110524</v>
      </c>
    </row>
    <row r="10" spans="2:7" x14ac:dyDescent="0.2">
      <c r="B10" s="38" t="s">
        <v>10355</v>
      </c>
      <c r="C10" s="38" t="s">
        <v>10366</v>
      </c>
      <c r="D10" s="38" t="s">
        <v>10367</v>
      </c>
      <c r="E10" s="38" t="s">
        <v>10357</v>
      </c>
      <c r="F10" s="38">
        <v>2022</v>
      </c>
      <c r="G10" s="38">
        <v>35110524</v>
      </c>
    </row>
    <row r="11" spans="2:7" x14ac:dyDescent="0.2">
      <c r="B11" s="38" t="s">
        <v>10355</v>
      </c>
      <c r="C11" s="38" t="s">
        <v>10368</v>
      </c>
      <c r="D11" s="38" t="s">
        <v>10369</v>
      </c>
      <c r="E11" s="38" t="s">
        <v>10357</v>
      </c>
      <c r="F11" s="38">
        <v>2022</v>
      </c>
      <c r="G11" s="38">
        <v>35110524</v>
      </c>
    </row>
    <row r="12" spans="2:7" x14ac:dyDescent="0.2">
      <c r="B12" s="38" t="s">
        <v>10355</v>
      </c>
      <c r="C12" s="38" t="s">
        <v>10370</v>
      </c>
      <c r="D12" s="38" t="s">
        <v>6012</v>
      </c>
      <c r="E12" s="38" t="s">
        <v>10357</v>
      </c>
      <c r="F12" s="38">
        <v>2022</v>
      </c>
      <c r="G12" s="38">
        <v>35110524</v>
      </c>
    </row>
    <row r="13" spans="2:7" x14ac:dyDescent="0.2">
      <c r="B13" s="38" t="s">
        <v>10355</v>
      </c>
      <c r="C13" s="38" t="s">
        <v>850</v>
      </c>
      <c r="D13" s="38" t="s">
        <v>10371</v>
      </c>
      <c r="E13" s="38" t="s">
        <v>10357</v>
      </c>
      <c r="F13" s="38">
        <v>2022</v>
      </c>
      <c r="G13" s="38">
        <v>35110524</v>
      </c>
    </row>
    <row r="14" spans="2:7" x14ac:dyDescent="0.2">
      <c r="B14" s="38" t="s">
        <v>10355</v>
      </c>
      <c r="C14" s="38" t="s">
        <v>10372</v>
      </c>
      <c r="D14" s="38" t="s">
        <v>10373</v>
      </c>
      <c r="E14" s="38" t="s">
        <v>10357</v>
      </c>
      <c r="F14" s="38">
        <v>2022</v>
      </c>
      <c r="G14" s="38">
        <v>35110524</v>
      </c>
    </row>
    <row r="15" spans="2:7" x14ac:dyDescent="0.2">
      <c r="B15" s="38" t="s">
        <v>10355</v>
      </c>
      <c r="C15" s="38" t="s">
        <v>10374</v>
      </c>
      <c r="D15" s="38" t="s">
        <v>10375</v>
      </c>
      <c r="E15" s="38" t="s">
        <v>10357</v>
      </c>
      <c r="F15" s="38">
        <v>2022</v>
      </c>
      <c r="G15" s="38">
        <v>35110524</v>
      </c>
    </row>
    <row r="16" spans="2:7" x14ac:dyDescent="0.2">
      <c r="B16" s="38" t="s">
        <v>10355</v>
      </c>
      <c r="C16" s="38" t="s">
        <v>10376</v>
      </c>
      <c r="D16" s="38" t="s">
        <v>10377</v>
      </c>
      <c r="E16" s="38" t="s">
        <v>10357</v>
      </c>
      <c r="F16" s="38">
        <v>2022</v>
      </c>
      <c r="G16" s="38">
        <v>35110524</v>
      </c>
    </row>
    <row r="17" spans="2:7" x14ac:dyDescent="0.2">
      <c r="B17" s="38" t="s">
        <v>10355</v>
      </c>
      <c r="C17" s="38" t="s">
        <v>10378</v>
      </c>
      <c r="D17" s="38" t="s">
        <v>10379</v>
      </c>
      <c r="E17" s="38" t="s">
        <v>10357</v>
      </c>
      <c r="F17" s="38">
        <v>2022</v>
      </c>
      <c r="G17" s="38">
        <v>35110524</v>
      </c>
    </row>
    <row r="18" spans="2:7" x14ac:dyDescent="0.2">
      <c r="B18" s="38" t="s">
        <v>10355</v>
      </c>
      <c r="C18" s="38" t="s">
        <v>10380</v>
      </c>
      <c r="D18" s="38" t="s">
        <v>4840</v>
      </c>
      <c r="E18" s="38" t="s">
        <v>10357</v>
      </c>
      <c r="F18" s="38">
        <v>2022</v>
      </c>
      <c r="G18" s="38">
        <v>35110524</v>
      </c>
    </row>
    <row r="19" spans="2:7" x14ac:dyDescent="0.2">
      <c r="B19" s="38" t="s">
        <v>10355</v>
      </c>
      <c r="C19" s="38" t="s">
        <v>10381</v>
      </c>
      <c r="D19" s="38" t="s">
        <v>6249</v>
      </c>
      <c r="E19" s="38" t="s">
        <v>10357</v>
      </c>
      <c r="F19" s="38">
        <v>2022</v>
      </c>
      <c r="G19" s="38">
        <v>35110524</v>
      </c>
    </row>
    <row r="20" spans="2:7" x14ac:dyDescent="0.2">
      <c r="B20" s="38" t="s">
        <v>10355</v>
      </c>
      <c r="C20" s="38" t="s">
        <v>10382</v>
      </c>
      <c r="D20" s="38" t="s">
        <v>4855</v>
      </c>
      <c r="E20" s="38" t="s">
        <v>10357</v>
      </c>
      <c r="F20" s="38">
        <v>2022</v>
      </c>
      <c r="G20" s="38">
        <v>35110524</v>
      </c>
    </row>
    <row r="21" spans="2:7" x14ac:dyDescent="0.2">
      <c r="B21" s="38" t="s">
        <v>10355</v>
      </c>
      <c r="C21" s="38" t="s">
        <v>194</v>
      </c>
      <c r="D21" s="38" t="s">
        <v>4860</v>
      </c>
      <c r="E21" s="38" t="s">
        <v>10357</v>
      </c>
      <c r="F21" s="38">
        <v>2022</v>
      </c>
      <c r="G21" s="38">
        <v>35110524</v>
      </c>
    </row>
    <row r="22" spans="2:7" x14ac:dyDescent="0.2">
      <c r="B22" s="38" t="s">
        <v>10355</v>
      </c>
      <c r="C22" s="38" t="s">
        <v>10383</v>
      </c>
      <c r="D22" s="38" t="s">
        <v>6407</v>
      </c>
      <c r="E22" s="38" t="s">
        <v>10357</v>
      </c>
      <c r="F22" s="38">
        <v>2022</v>
      </c>
      <c r="G22" s="38">
        <v>35110524</v>
      </c>
    </row>
    <row r="23" spans="2:7" x14ac:dyDescent="0.2">
      <c r="B23" s="38" t="s">
        <v>10355</v>
      </c>
      <c r="C23" s="38" t="s">
        <v>1051</v>
      </c>
      <c r="D23" s="38" t="s">
        <v>4877</v>
      </c>
      <c r="E23" s="38" t="s">
        <v>10357</v>
      </c>
      <c r="F23" s="38">
        <v>2022</v>
      </c>
      <c r="G23" s="38">
        <v>35110524</v>
      </c>
    </row>
    <row r="24" spans="2:7" x14ac:dyDescent="0.2">
      <c r="B24" s="38" t="s">
        <v>10355</v>
      </c>
      <c r="C24" s="38" t="s">
        <v>10384</v>
      </c>
      <c r="D24" s="38" t="s">
        <v>10385</v>
      </c>
      <c r="E24" s="38" t="s">
        <v>10357</v>
      </c>
      <c r="F24" s="38">
        <v>2022</v>
      </c>
      <c r="G24" s="38">
        <v>35110524</v>
      </c>
    </row>
    <row r="25" spans="2:7" x14ac:dyDescent="0.2">
      <c r="B25" s="38" t="s">
        <v>10355</v>
      </c>
      <c r="C25" s="38" t="s">
        <v>3099</v>
      </c>
      <c r="D25" s="38" t="s">
        <v>4888</v>
      </c>
      <c r="E25" s="38" t="s">
        <v>10357</v>
      </c>
      <c r="F25" s="38">
        <v>2022</v>
      </c>
      <c r="G25" s="38">
        <v>35110524</v>
      </c>
    </row>
    <row r="26" spans="2:7" x14ac:dyDescent="0.2">
      <c r="B26" s="38" t="s">
        <v>10355</v>
      </c>
      <c r="C26" s="38" t="s">
        <v>10386</v>
      </c>
      <c r="D26" s="38" t="s">
        <v>10387</v>
      </c>
      <c r="E26" s="38" t="s">
        <v>10357</v>
      </c>
      <c r="F26" s="38">
        <v>2022</v>
      </c>
      <c r="G26" s="38">
        <v>35110524</v>
      </c>
    </row>
    <row r="27" spans="2:7" x14ac:dyDescent="0.2">
      <c r="B27" s="38" t="s">
        <v>10355</v>
      </c>
      <c r="C27" s="38" t="s">
        <v>10388</v>
      </c>
      <c r="D27" s="38" t="s">
        <v>10389</v>
      </c>
      <c r="E27" s="38" t="s">
        <v>10357</v>
      </c>
      <c r="F27" s="38">
        <v>2022</v>
      </c>
      <c r="G27" s="38">
        <v>35110524</v>
      </c>
    </row>
    <row r="28" spans="2:7" x14ac:dyDescent="0.2">
      <c r="B28" s="38" t="s">
        <v>10355</v>
      </c>
      <c r="C28" s="38" t="s">
        <v>10390</v>
      </c>
      <c r="D28" s="38" t="s">
        <v>4904</v>
      </c>
      <c r="E28" s="38" t="s">
        <v>10357</v>
      </c>
      <c r="F28" s="38">
        <v>2022</v>
      </c>
      <c r="G28" s="38">
        <v>35110524</v>
      </c>
    </row>
    <row r="29" spans="2:7" x14ac:dyDescent="0.2">
      <c r="B29" s="38" t="s">
        <v>10355</v>
      </c>
      <c r="C29" s="38" t="s">
        <v>10391</v>
      </c>
      <c r="D29" s="38" t="s">
        <v>10392</v>
      </c>
      <c r="E29" s="38" t="s">
        <v>10357</v>
      </c>
      <c r="F29" s="38">
        <v>2022</v>
      </c>
      <c r="G29" s="38">
        <v>35110524</v>
      </c>
    </row>
    <row r="30" spans="2:7" x14ac:dyDescent="0.2">
      <c r="B30" s="38" t="s">
        <v>10355</v>
      </c>
      <c r="C30" s="38" t="s">
        <v>10393</v>
      </c>
      <c r="D30" s="38" t="s">
        <v>10394</v>
      </c>
      <c r="E30" s="38" t="s">
        <v>10357</v>
      </c>
      <c r="F30" s="38">
        <v>2022</v>
      </c>
      <c r="G30" s="38">
        <v>35110524</v>
      </c>
    </row>
    <row r="31" spans="2:7" x14ac:dyDescent="0.2">
      <c r="B31" s="38" t="s">
        <v>10355</v>
      </c>
      <c r="C31" s="38" t="s">
        <v>10395</v>
      </c>
      <c r="D31" s="38" t="s">
        <v>10396</v>
      </c>
      <c r="E31" s="38" t="s">
        <v>10357</v>
      </c>
      <c r="F31" s="38">
        <v>2022</v>
      </c>
      <c r="G31" s="38">
        <v>35110524</v>
      </c>
    </row>
    <row r="32" spans="2:7" x14ac:dyDescent="0.2">
      <c r="B32" s="38" t="s">
        <v>10355</v>
      </c>
      <c r="C32" s="38" t="s">
        <v>10356</v>
      </c>
      <c r="D32" s="38" t="s">
        <v>4746</v>
      </c>
      <c r="E32" s="38" t="s">
        <v>7804</v>
      </c>
      <c r="F32" s="38">
        <v>2022</v>
      </c>
      <c r="G32" s="38">
        <v>35110524</v>
      </c>
    </row>
    <row r="33" spans="2:7" x14ac:dyDescent="0.2">
      <c r="B33" s="38" t="s">
        <v>10355</v>
      </c>
      <c r="C33" s="38" t="s">
        <v>10397</v>
      </c>
      <c r="D33" s="38" t="s">
        <v>10398</v>
      </c>
      <c r="E33" s="38" t="s">
        <v>7804</v>
      </c>
      <c r="F33" s="38">
        <v>2022</v>
      </c>
      <c r="G33" s="38">
        <v>35110524</v>
      </c>
    </row>
    <row r="34" spans="2:7" x14ac:dyDescent="0.2">
      <c r="B34" s="38" t="s">
        <v>10355</v>
      </c>
      <c r="C34" s="38" t="s">
        <v>436</v>
      </c>
      <c r="D34" s="38" t="s">
        <v>4767</v>
      </c>
      <c r="E34" s="38" t="s">
        <v>7804</v>
      </c>
      <c r="F34" s="38">
        <v>2022</v>
      </c>
      <c r="G34" s="38">
        <v>35110524</v>
      </c>
    </row>
    <row r="35" spans="2:7" x14ac:dyDescent="0.2">
      <c r="B35" s="38" t="s">
        <v>10355</v>
      </c>
      <c r="C35" s="38" t="s">
        <v>10399</v>
      </c>
      <c r="D35" s="38" t="s">
        <v>10400</v>
      </c>
      <c r="E35" s="38" t="s">
        <v>7804</v>
      </c>
      <c r="F35" s="38">
        <v>2022</v>
      </c>
      <c r="G35" s="38">
        <v>35110524</v>
      </c>
    </row>
    <row r="36" spans="2:7" x14ac:dyDescent="0.2">
      <c r="B36" s="38" t="s">
        <v>10355</v>
      </c>
      <c r="C36" s="38" t="s">
        <v>10401</v>
      </c>
      <c r="D36" s="38" t="s">
        <v>10402</v>
      </c>
      <c r="E36" s="38" t="s">
        <v>7804</v>
      </c>
      <c r="F36" s="38">
        <v>2022</v>
      </c>
      <c r="G36" s="38">
        <v>35110524</v>
      </c>
    </row>
    <row r="37" spans="2:7" x14ac:dyDescent="0.2">
      <c r="B37" s="38" t="s">
        <v>10355</v>
      </c>
      <c r="C37" s="38" t="s">
        <v>10403</v>
      </c>
      <c r="D37" s="38" t="s">
        <v>10404</v>
      </c>
      <c r="E37" s="38" t="s">
        <v>7804</v>
      </c>
      <c r="F37" s="38">
        <v>2022</v>
      </c>
      <c r="G37" s="38">
        <v>35110524</v>
      </c>
    </row>
    <row r="38" spans="2:7" x14ac:dyDescent="0.2">
      <c r="B38" s="38" t="s">
        <v>10355</v>
      </c>
      <c r="C38" s="38" t="s">
        <v>10405</v>
      </c>
      <c r="D38" s="38" t="s">
        <v>6012</v>
      </c>
      <c r="E38" s="38" t="s">
        <v>7804</v>
      </c>
      <c r="F38" s="38">
        <v>2022</v>
      </c>
      <c r="G38" s="38">
        <v>35110524</v>
      </c>
    </row>
    <row r="39" spans="2:7" x14ac:dyDescent="0.2">
      <c r="B39" s="38" t="s">
        <v>10355</v>
      </c>
      <c r="C39" s="38" t="s">
        <v>10406</v>
      </c>
      <c r="D39" s="38" t="s">
        <v>10407</v>
      </c>
      <c r="E39" s="38" t="s">
        <v>7804</v>
      </c>
      <c r="F39" s="38">
        <v>2022</v>
      </c>
      <c r="G39" s="38">
        <v>35110524</v>
      </c>
    </row>
    <row r="40" spans="2:7" x14ac:dyDescent="0.2">
      <c r="B40" s="38" t="s">
        <v>10355</v>
      </c>
      <c r="C40" s="38" t="s">
        <v>10380</v>
      </c>
      <c r="D40" s="38" t="s">
        <v>4840</v>
      </c>
      <c r="E40" s="38" t="s">
        <v>7804</v>
      </c>
      <c r="F40" s="38">
        <v>2022</v>
      </c>
      <c r="G40" s="38">
        <v>35110524</v>
      </c>
    </row>
    <row r="41" spans="2:7" x14ac:dyDescent="0.2">
      <c r="B41" s="38" t="s">
        <v>10355</v>
      </c>
      <c r="C41" s="38" t="s">
        <v>169</v>
      </c>
      <c r="D41" s="38" t="s">
        <v>4860</v>
      </c>
      <c r="E41" s="38" t="s">
        <v>7804</v>
      </c>
      <c r="F41" s="38">
        <v>2022</v>
      </c>
      <c r="G41" s="38">
        <v>35110524</v>
      </c>
    </row>
    <row r="42" spans="2:7" x14ac:dyDescent="0.2">
      <c r="B42" s="38" t="s">
        <v>10355</v>
      </c>
      <c r="C42" s="38" t="s">
        <v>10408</v>
      </c>
      <c r="D42" s="38" t="s">
        <v>10409</v>
      </c>
      <c r="E42" s="38" t="s">
        <v>7804</v>
      </c>
      <c r="F42" s="38">
        <v>2022</v>
      </c>
      <c r="G42" s="38">
        <v>35110524</v>
      </c>
    </row>
    <row r="43" spans="2:7" x14ac:dyDescent="0.2">
      <c r="B43" s="38" t="s">
        <v>10355</v>
      </c>
      <c r="C43" s="38" t="s">
        <v>10410</v>
      </c>
      <c r="D43" s="38" t="s">
        <v>10411</v>
      </c>
      <c r="E43" s="38" t="s">
        <v>7804</v>
      </c>
      <c r="F43" s="38">
        <v>2022</v>
      </c>
      <c r="G43" s="38">
        <v>35110524</v>
      </c>
    </row>
    <row r="44" spans="2:7" x14ac:dyDescent="0.2">
      <c r="B44" s="38" t="s">
        <v>10355</v>
      </c>
      <c r="C44" s="38" t="s">
        <v>10412</v>
      </c>
      <c r="D44" s="38" t="s">
        <v>10413</v>
      </c>
      <c r="E44" s="38" t="s">
        <v>7804</v>
      </c>
      <c r="F44" s="38">
        <v>2022</v>
      </c>
      <c r="G44" s="38">
        <v>35110524</v>
      </c>
    </row>
    <row r="45" spans="2:7" x14ac:dyDescent="0.2">
      <c r="B45" s="38" t="s">
        <v>10355</v>
      </c>
      <c r="C45" s="38" t="s">
        <v>10414</v>
      </c>
      <c r="D45" s="38" t="s">
        <v>7098</v>
      </c>
      <c r="E45" s="38" t="s">
        <v>7804</v>
      </c>
      <c r="F45" s="38">
        <v>2022</v>
      </c>
      <c r="G45" s="38">
        <v>35110524</v>
      </c>
    </row>
    <row r="46" spans="2:7" x14ac:dyDescent="0.2">
      <c r="B46" s="38" t="s">
        <v>10415</v>
      </c>
      <c r="C46" s="38" t="s">
        <v>2799</v>
      </c>
      <c r="D46" s="38" t="s">
        <v>4888</v>
      </c>
      <c r="E46" s="38" t="s">
        <v>10416</v>
      </c>
      <c r="F46" s="38">
        <v>2022</v>
      </c>
      <c r="G46" s="38">
        <v>36448979</v>
      </c>
    </row>
    <row r="47" spans="2:7" x14ac:dyDescent="0.2">
      <c r="B47" s="38" t="s">
        <v>10415</v>
      </c>
      <c r="C47" s="38" t="s">
        <v>10417</v>
      </c>
      <c r="D47" s="38" t="s">
        <v>10418</v>
      </c>
      <c r="E47" s="38" t="s">
        <v>10416</v>
      </c>
      <c r="F47" s="38">
        <v>2022</v>
      </c>
      <c r="G47" s="38">
        <v>36448979</v>
      </c>
    </row>
    <row r="48" spans="2:7" x14ac:dyDescent="0.2">
      <c r="B48" s="38" t="s">
        <v>10419</v>
      </c>
      <c r="C48" s="38" t="s">
        <v>10420</v>
      </c>
      <c r="D48" s="38" t="s">
        <v>10421</v>
      </c>
      <c r="E48" s="38" t="s">
        <v>10416</v>
      </c>
      <c r="F48" s="38">
        <v>2022</v>
      </c>
      <c r="G48" s="38">
        <v>35975136</v>
      </c>
    </row>
    <row r="49" spans="2:7" x14ac:dyDescent="0.2">
      <c r="B49" s="38" t="s">
        <v>10419</v>
      </c>
      <c r="C49" s="38" t="s">
        <v>10422</v>
      </c>
      <c r="D49" s="38" t="s">
        <v>10423</v>
      </c>
      <c r="E49" s="38" t="s">
        <v>10416</v>
      </c>
      <c r="F49" s="38">
        <v>2022</v>
      </c>
      <c r="G49" s="38">
        <v>35975136</v>
      </c>
    </row>
    <row r="50" spans="2:7" x14ac:dyDescent="0.2">
      <c r="B50" s="38" t="s">
        <v>10419</v>
      </c>
      <c r="C50" s="38" t="s">
        <v>10424</v>
      </c>
      <c r="D50" s="38" t="s">
        <v>10425</v>
      </c>
      <c r="E50" s="38" t="s">
        <v>10416</v>
      </c>
      <c r="F50" s="38">
        <v>2022</v>
      </c>
      <c r="G50" s="38">
        <v>35975136</v>
      </c>
    </row>
    <row r="51" spans="2:7" x14ac:dyDescent="0.2">
      <c r="B51" s="38" t="s">
        <v>10419</v>
      </c>
      <c r="C51" s="38" t="s">
        <v>10426</v>
      </c>
      <c r="D51" s="38" t="s">
        <v>10427</v>
      </c>
      <c r="E51" s="38" t="s">
        <v>10416</v>
      </c>
      <c r="F51" s="38">
        <v>2022</v>
      </c>
      <c r="G51" s="38">
        <v>35975136</v>
      </c>
    </row>
    <row r="52" spans="2:7" x14ac:dyDescent="0.2">
      <c r="B52" s="38" t="s">
        <v>10419</v>
      </c>
      <c r="C52" s="38" t="s">
        <v>10428</v>
      </c>
      <c r="D52" s="38" t="s">
        <v>10429</v>
      </c>
      <c r="E52" s="38" t="s">
        <v>10416</v>
      </c>
      <c r="F52" s="38">
        <v>2022</v>
      </c>
      <c r="G52" s="38">
        <v>35975136</v>
      </c>
    </row>
    <row r="53" spans="2:7" x14ac:dyDescent="0.2">
      <c r="B53" s="38" t="s">
        <v>10419</v>
      </c>
      <c r="C53" s="38" t="s">
        <v>4395</v>
      </c>
      <c r="D53" s="38" t="s">
        <v>10430</v>
      </c>
      <c r="E53" s="38" t="s">
        <v>10416</v>
      </c>
      <c r="F53" s="38">
        <v>2022</v>
      </c>
      <c r="G53" s="38">
        <v>35975136</v>
      </c>
    </row>
    <row r="54" spans="2:7" x14ac:dyDescent="0.2">
      <c r="B54" s="38" t="s">
        <v>10419</v>
      </c>
      <c r="C54" s="38" t="s">
        <v>10431</v>
      </c>
      <c r="D54" s="38" t="s">
        <v>10432</v>
      </c>
      <c r="E54" s="38" t="s">
        <v>10416</v>
      </c>
      <c r="F54" s="38">
        <v>2022</v>
      </c>
      <c r="G54" s="38">
        <v>35975136</v>
      </c>
    </row>
    <row r="55" spans="2:7" x14ac:dyDescent="0.2">
      <c r="B55" s="38" t="s">
        <v>10419</v>
      </c>
      <c r="C55" s="38" t="s">
        <v>251</v>
      </c>
      <c r="D55" s="38" t="s">
        <v>10433</v>
      </c>
      <c r="E55" s="38" t="s">
        <v>10416</v>
      </c>
      <c r="F55" s="38">
        <v>2022</v>
      </c>
      <c r="G55" s="38">
        <v>35975136</v>
      </c>
    </row>
    <row r="56" spans="2:7" x14ac:dyDescent="0.2">
      <c r="B56" s="38" t="s">
        <v>10419</v>
      </c>
      <c r="C56" s="38" t="s">
        <v>10434</v>
      </c>
      <c r="D56" s="38" t="s">
        <v>10435</v>
      </c>
      <c r="E56" s="38" t="s">
        <v>10416</v>
      </c>
      <c r="F56" s="38">
        <v>2022</v>
      </c>
      <c r="G56" s="38">
        <v>35975136</v>
      </c>
    </row>
    <row r="57" spans="2:7" x14ac:dyDescent="0.2">
      <c r="B57" s="38" t="s">
        <v>10419</v>
      </c>
      <c r="C57" s="38" t="s">
        <v>3099</v>
      </c>
      <c r="D57" s="38" t="s">
        <v>10436</v>
      </c>
      <c r="E57" s="38" t="s">
        <v>10416</v>
      </c>
      <c r="F57" s="38">
        <v>2022</v>
      </c>
      <c r="G57" s="38">
        <v>35975136</v>
      </c>
    </row>
    <row r="58" spans="2:7" x14ac:dyDescent="0.2">
      <c r="B58" s="38" t="s">
        <v>10419</v>
      </c>
      <c r="C58" s="38" t="s">
        <v>10437</v>
      </c>
      <c r="D58" s="38" t="s">
        <v>10438</v>
      </c>
      <c r="E58" s="38" t="s">
        <v>10416</v>
      </c>
      <c r="F58" s="38">
        <v>2022</v>
      </c>
      <c r="G58" s="38">
        <v>35975136</v>
      </c>
    </row>
    <row r="59" spans="2:7" x14ac:dyDescent="0.2">
      <c r="B59" s="38" t="s">
        <v>10419</v>
      </c>
      <c r="C59" s="38" t="s">
        <v>3295</v>
      </c>
      <c r="D59" s="38" t="s">
        <v>10439</v>
      </c>
      <c r="E59" s="38" t="s">
        <v>10416</v>
      </c>
      <c r="F59" s="38">
        <v>2022</v>
      </c>
      <c r="G59" s="38">
        <v>35975136</v>
      </c>
    </row>
    <row r="60" spans="2:7" x14ac:dyDescent="0.2">
      <c r="B60" s="38" t="s">
        <v>10419</v>
      </c>
      <c r="C60" s="38" t="s">
        <v>10440</v>
      </c>
      <c r="D60" s="38" t="s">
        <v>10441</v>
      </c>
      <c r="E60" s="38" t="s">
        <v>10416</v>
      </c>
      <c r="F60" s="38">
        <v>2022</v>
      </c>
      <c r="G60" s="38">
        <v>35975136</v>
      </c>
    </row>
    <row r="61" spans="2:7" x14ac:dyDescent="0.2">
      <c r="B61" s="38" t="s">
        <v>10442</v>
      </c>
      <c r="C61" s="38" t="s">
        <v>10443</v>
      </c>
      <c r="D61" s="38" t="s">
        <v>10444</v>
      </c>
      <c r="E61" s="38" t="s">
        <v>10445</v>
      </c>
      <c r="F61" s="38">
        <v>2021</v>
      </c>
      <c r="G61" s="38">
        <v>33729212</v>
      </c>
    </row>
    <row r="62" spans="2:7" x14ac:dyDescent="0.2">
      <c r="B62" s="38" t="s">
        <v>10442</v>
      </c>
      <c r="C62" s="38" t="s">
        <v>10446</v>
      </c>
      <c r="D62" s="38" t="s">
        <v>10447</v>
      </c>
      <c r="E62" s="38" t="s">
        <v>10448</v>
      </c>
      <c r="F62" s="38">
        <v>2021</v>
      </c>
      <c r="G62" s="38">
        <v>33729212</v>
      </c>
    </row>
    <row r="63" spans="2:7" x14ac:dyDescent="0.2">
      <c r="B63" s="38" t="s">
        <v>10449</v>
      </c>
      <c r="C63" s="38" t="s">
        <v>492</v>
      </c>
      <c r="D63" s="38" t="s">
        <v>6323</v>
      </c>
      <c r="E63" s="38" t="s">
        <v>10450</v>
      </c>
      <c r="F63" s="38">
        <v>2021</v>
      </c>
      <c r="G63" s="38">
        <v>33021770</v>
      </c>
    </row>
    <row r="64" spans="2:7" x14ac:dyDescent="0.2">
      <c r="B64" s="38" t="s">
        <v>10449</v>
      </c>
      <c r="C64" s="38" t="s">
        <v>10451</v>
      </c>
      <c r="D64" s="38" t="s">
        <v>4916</v>
      </c>
      <c r="E64" s="38" t="s">
        <v>10450</v>
      </c>
      <c r="F64" s="38">
        <v>2021</v>
      </c>
      <c r="G64" s="38">
        <v>33021770</v>
      </c>
    </row>
    <row r="65" spans="2:7" x14ac:dyDescent="0.2">
      <c r="B65" s="38" t="s">
        <v>10449</v>
      </c>
      <c r="C65" s="38" t="s">
        <v>10452</v>
      </c>
      <c r="D65" s="38" t="s">
        <v>10453</v>
      </c>
      <c r="E65" s="38" t="s">
        <v>10454</v>
      </c>
      <c r="F65" s="38">
        <v>2021</v>
      </c>
      <c r="G65" s="38">
        <v>33021770</v>
      </c>
    </row>
    <row r="66" spans="2:7" x14ac:dyDescent="0.2">
      <c r="B66" s="38" t="s">
        <v>10449</v>
      </c>
      <c r="C66" s="38" t="s">
        <v>10455</v>
      </c>
      <c r="D66" s="38" t="s">
        <v>10456</v>
      </c>
      <c r="E66" s="38" t="s">
        <v>10454</v>
      </c>
      <c r="F66" s="38">
        <v>2021</v>
      </c>
      <c r="G66" s="38">
        <v>33021770</v>
      </c>
    </row>
    <row r="67" spans="2:7" x14ac:dyDescent="0.2">
      <c r="B67" s="38" t="s">
        <v>10449</v>
      </c>
      <c r="C67" s="38" t="s">
        <v>10457</v>
      </c>
      <c r="D67" s="38" t="s">
        <v>10458</v>
      </c>
      <c r="E67" s="38" t="s">
        <v>10454</v>
      </c>
      <c r="F67" s="38">
        <v>2021</v>
      </c>
      <c r="G67" s="38">
        <v>33021770</v>
      </c>
    </row>
    <row r="68" spans="2:7" x14ac:dyDescent="0.2">
      <c r="B68" s="38" t="s">
        <v>10449</v>
      </c>
      <c r="C68" s="38" t="s">
        <v>10459</v>
      </c>
      <c r="D68" s="38" t="s">
        <v>10460</v>
      </c>
      <c r="E68" s="38" t="s">
        <v>10454</v>
      </c>
      <c r="F68" s="38">
        <v>2021</v>
      </c>
      <c r="G68" s="38">
        <v>33021770</v>
      </c>
    </row>
    <row r="69" spans="2:7" x14ac:dyDescent="0.2">
      <c r="B69" s="38" t="s">
        <v>10449</v>
      </c>
      <c r="C69" s="38" t="s">
        <v>10461</v>
      </c>
      <c r="D69" s="38" t="s">
        <v>10379</v>
      </c>
      <c r="E69" s="38" t="s">
        <v>10454</v>
      </c>
      <c r="F69" s="38">
        <v>2021</v>
      </c>
      <c r="G69" s="38">
        <v>33021770</v>
      </c>
    </row>
    <row r="70" spans="2:7" x14ac:dyDescent="0.2">
      <c r="B70" s="38" t="s">
        <v>10449</v>
      </c>
      <c r="C70" s="38" t="s">
        <v>1810</v>
      </c>
      <c r="D70" s="38" t="s">
        <v>4888</v>
      </c>
      <c r="E70" s="38" t="s">
        <v>10454</v>
      </c>
      <c r="F70" s="38">
        <v>2021</v>
      </c>
      <c r="G70" s="38">
        <v>33021770</v>
      </c>
    </row>
    <row r="71" spans="2:7" x14ac:dyDescent="0.2">
      <c r="B71" s="38" t="s">
        <v>10449</v>
      </c>
      <c r="C71" s="38" t="s">
        <v>10462</v>
      </c>
      <c r="D71" s="38" t="s">
        <v>10463</v>
      </c>
      <c r="E71" s="38" t="s">
        <v>10454</v>
      </c>
      <c r="F71" s="38">
        <v>2021</v>
      </c>
      <c r="G71" s="38">
        <v>33021770</v>
      </c>
    </row>
    <row r="72" spans="2:7" x14ac:dyDescent="0.2">
      <c r="B72" s="38" t="s">
        <v>10464</v>
      </c>
      <c r="C72" s="38" t="s">
        <v>10465</v>
      </c>
      <c r="D72" s="38" t="s">
        <v>10466</v>
      </c>
      <c r="E72" s="38" t="s">
        <v>7807</v>
      </c>
      <c r="F72" s="38">
        <v>2020</v>
      </c>
      <c r="G72" s="38">
        <v>32587327</v>
      </c>
    </row>
    <row r="73" spans="2:7" x14ac:dyDescent="0.2">
      <c r="B73" s="38" t="s">
        <v>10464</v>
      </c>
      <c r="C73" s="38" t="s">
        <v>530</v>
      </c>
      <c r="D73" s="38" t="s">
        <v>10467</v>
      </c>
      <c r="E73" s="38" t="s">
        <v>7807</v>
      </c>
      <c r="F73" s="38">
        <v>2020</v>
      </c>
      <c r="G73" s="38">
        <v>32587327</v>
      </c>
    </row>
    <row r="74" spans="2:7" x14ac:dyDescent="0.2">
      <c r="B74" s="38" t="s">
        <v>10464</v>
      </c>
      <c r="C74" s="38" t="s">
        <v>10468</v>
      </c>
      <c r="D74" s="38" t="s">
        <v>10469</v>
      </c>
      <c r="E74" s="38" t="s">
        <v>7807</v>
      </c>
      <c r="F74" s="38">
        <v>2020</v>
      </c>
      <c r="G74" s="38">
        <v>32587327</v>
      </c>
    </row>
    <row r="75" spans="2:7" x14ac:dyDescent="0.2">
      <c r="B75" s="38" t="s">
        <v>10464</v>
      </c>
      <c r="C75" s="38" t="s">
        <v>10422</v>
      </c>
      <c r="D75" s="38" t="s">
        <v>4661</v>
      </c>
      <c r="E75" s="38" t="s">
        <v>7807</v>
      </c>
      <c r="F75" s="38">
        <v>2020</v>
      </c>
      <c r="G75" s="38">
        <v>32587327</v>
      </c>
    </row>
    <row r="76" spans="2:7" x14ac:dyDescent="0.2">
      <c r="B76" s="38" t="s">
        <v>10464</v>
      </c>
      <c r="C76" s="38" t="s">
        <v>10470</v>
      </c>
      <c r="D76" s="38" t="s">
        <v>4661</v>
      </c>
      <c r="E76" s="38" t="s">
        <v>7807</v>
      </c>
      <c r="F76" s="38">
        <v>2020</v>
      </c>
      <c r="G76" s="38">
        <v>32587327</v>
      </c>
    </row>
    <row r="77" spans="2:7" x14ac:dyDescent="0.2">
      <c r="B77" s="38" t="s">
        <v>10464</v>
      </c>
      <c r="C77" s="38" t="s">
        <v>10471</v>
      </c>
      <c r="D77" s="38" t="s">
        <v>5969</v>
      </c>
      <c r="E77" s="38" t="s">
        <v>7807</v>
      </c>
      <c r="F77" s="38">
        <v>2020</v>
      </c>
      <c r="G77" s="38">
        <v>32587327</v>
      </c>
    </row>
    <row r="78" spans="2:7" x14ac:dyDescent="0.2">
      <c r="B78" s="38" t="s">
        <v>10464</v>
      </c>
      <c r="C78" s="38" t="s">
        <v>10472</v>
      </c>
      <c r="D78" s="38" t="s">
        <v>10473</v>
      </c>
      <c r="E78" s="38" t="s">
        <v>7807</v>
      </c>
      <c r="F78" s="38">
        <v>2020</v>
      </c>
      <c r="G78" s="38">
        <v>32587327</v>
      </c>
    </row>
    <row r="79" spans="2:7" x14ac:dyDescent="0.2">
      <c r="B79" s="38" t="s">
        <v>10464</v>
      </c>
      <c r="C79" s="38" t="s">
        <v>10474</v>
      </c>
      <c r="D79" s="38" t="s">
        <v>10475</v>
      </c>
      <c r="E79" s="38" t="s">
        <v>7807</v>
      </c>
      <c r="F79" s="38">
        <v>2020</v>
      </c>
      <c r="G79" s="38">
        <v>32587327</v>
      </c>
    </row>
    <row r="80" spans="2:7" x14ac:dyDescent="0.2">
      <c r="B80" s="38" t="s">
        <v>10464</v>
      </c>
      <c r="C80" s="38" t="s">
        <v>10476</v>
      </c>
      <c r="D80" s="38" t="s">
        <v>10477</v>
      </c>
      <c r="E80" s="38" t="s">
        <v>7807</v>
      </c>
      <c r="F80" s="38">
        <v>2020</v>
      </c>
      <c r="G80" s="38">
        <v>32587327</v>
      </c>
    </row>
    <row r="81" spans="2:7" x14ac:dyDescent="0.2">
      <c r="B81" s="38" t="s">
        <v>10464</v>
      </c>
      <c r="C81" s="38" t="s">
        <v>10426</v>
      </c>
      <c r="D81" s="38" t="s">
        <v>10379</v>
      </c>
      <c r="E81" s="38" t="s">
        <v>7807</v>
      </c>
      <c r="F81" s="38">
        <v>2020</v>
      </c>
      <c r="G81" s="38">
        <v>32587327</v>
      </c>
    </row>
    <row r="82" spans="2:7" x14ac:dyDescent="0.2">
      <c r="B82" s="38" t="s">
        <v>10464</v>
      </c>
      <c r="C82" s="38" t="s">
        <v>704</v>
      </c>
      <c r="D82" s="38" t="s">
        <v>10478</v>
      </c>
      <c r="E82" s="38" t="s">
        <v>7807</v>
      </c>
      <c r="F82" s="38">
        <v>2020</v>
      </c>
      <c r="G82" s="38">
        <v>32587327</v>
      </c>
    </row>
    <row r="83" spans="2:7" x14ac:dyDescent="0.2">
      <c r="B83" s="38" t="s">
        <v>10464</v>
      </c>
      <c r="C83" s="38" t="s">
        <v>4401</v>
      </c>
      <c r="D83" s="38" t="s">
        <v>10479</v>
      </c>
      <c r="E83" s="38" t="s">
        <v>7807</v>
      </c>
      <c r="F83" s="38">
        <v>2020</v>
      </c>
      <c r="G83" s="38">
        <v>32587327</v>
      </c>
    </row>
    <row r="84" spans="2:7" x14ac:dyDescent="0.2">
      <c r="B84" s="38" t="s">
        <v>10464</v>
      </c>
      <c r="C84" s="38" t="s">
        <v>492</v>
      </c>
      <c r="D84" s="38" t="s">
        <v>10480</v>
      </c>
      <c r="E84" s="38" t="s">
        <v>7807</v>
      </c>
      <c r="F84" s="38">
        <v>2020</v>
      </c>
      <c r="G84" s="38">
        <v>32587327</v>
      </c>
    </row>
    <row r="85" spans="2:7" x14ac:dyDescent="0.2">
      <c r="B85" s="38" t="s">
        <v>10464</v>
      </c>
      <c r="C85" s="38" t="s">
        <v>10481</v>
      </c>
      <c r="D85" s="38" t="s">
        <v>10482</v>
      </c>
      <c r="E85" s="38" t="s">
        <v>7807</v>
      </c>
      <c r="F85" s="38">
        <v>2020</v>
      </c>
      <c r="G85" s="38">
        <v>32587327</v>
      </c>
    </row>
    <row r="86" spans="2:7" x14ac:dyDescent="0.2">
      <c r="B86" s="38" t="s">
        <v>10464</v>
      </c>
      <c r="C86" s="38" t="s">
        <v>3663</v>
      </c>
      <c r="D86" s="38" t="s">
        <v>4888</v>
      </c>
      <c r="E86" s="38" t="s">
        <v>7807</v>
      </c>
      <c r="F86" s="38">
        <v>2020</v>
      </c>
      <c r="G86" s="38">
        <v>32587327</v>
      </c>
    </row>
    <row r="87" spans="2:7" x14ac:dyDescent="0.2">
      <c r="B87" s="38" t="s">
        <v>10464</v>
      </c>
      <c r="C87" s="38" t="s">
        <v>4498</v>
      </c>
      <c r="D87" s="38" t="s">
        <v>10483</v>
      </c>
      <c r="E87" s="38" t="s">
        <v>7807</v>
      </c>
      <c r="F87" s="38">
        <v>2020</v>
      </c>
      <c r="G87" s="38">
        <v>32587327</v>
      </c>
    </row>
    <row r="88" spans="2:7" x14ac:dyDescent="0.2">
      <c r="B88" s="38" t="s">
        <v>10464</v>
      </c>
      <c r="C88" s="38" t="s">
        <v>10437</v>
      </c>
      <c r="D88" s="38" t="s">
        <v>10484</v>
      </c>
      <c r="E88" s="38" t="s">
        <v>7807</v>
      </c>
      <c r="F88" s="38">
        <v>2020</v>
      </c>
      <c r="G88" s="38">
        <v>32587327</v>
      </c>
    </row>
    <row r="89" spans="2:7" x14ac:dyDescent="0.2">
      <c r="B89" s="38" t="s">
        <v>10464</v>
      </c>
      <c r="C89" s="38" t="s">
        <v>10485</v>
      </c>
      <c r="D89" s="38" t="s">
        <v>4909</v>
      </c>
      <c r="E89" s="38" t="s">
        <v>7807</v>
      </c>
      <c r="F89" s="38">
        <v>2020</v>
      </c>
      <c r="G89" s="38">
        <v>32587327</v>
      </c>
    </row>
    <row r="90" spans="2:7" x14ac:dyDescent="0.2">
      <c r="B90" s="38" t="s">
        <v>10464</v>
      </c>
      <c r="C90" s="38" t="s">
        <v>10486</v>
      </c>
      <c r="D90" s="38" t="s">
        <v>4916</v>
      </c>
      <c r="E90" s="38" t="s">
        <v>7807</v>
      </c>
      <c r="F90" s="38">
        <v>2020</v>
      </c>
      <c r="G90" s="38">
        <v>32587327</v>
      </c>
    </row>
    <row r="91" spans="2:7" x14ac:dyDescent="0.2">
      <c r="B91" s="38" t="s">
        <v>10464</v>
      </c>
      <c r="C91" s="38" t="s">
        <v>10487</v>
      </c>
      <c r="D91" s="38" t="s">
        <v>4916</v>
      </c>
      <c r="E91" s="38" t="s">
        <v>7807</v>
      </c>
      <c r="F91" s="38">
        <v>2020</v>
      </c>
      <c r="G91" s="38">
        <v>32587327</v>
      </c>
    </row>
    <row r="92" spans="2:7" x14ac:dyDescent="0.2">
      <c r="B92" s="38" t="s">
        <v>10464</v>
      </c>
      <c r="C92" s="38" t="s">
        <v>10488</v>
      </c>
      <c r="D92" s="38" t="s">
        <v>10489</v>
      </c>
      <c r="E92" s="38" t="s">
        <v>7807</v>
      </c>
      <c r="F92" s="38">
        <v>2020</v>
      </c>
      <c r="G92" s="38">
        <v>32587327</v>
      </c>
    </row>
    <row r="93" spans="2:7" x14ac:dyDescent="0.2">
      <c r="B93" s="38" t="s">
        <v>10464</v>
      </c>
      <c r="C93" s="38" t="s">
        <v>10490</v>
      </c>
      <c r="D93" s="38" t="s">
        <v>10491</v>
      </c>
      <c r="E93" s="38" t="s">
        <v>7807</v>
      </c>
      <c r="F93" s="38">
        <v>2020</v>
      </c>
      <c r="G93" s="38">
        <v>32587327</v>
      </c>
    </row>
    <row r="94" spans="2:7" x14ac:dyDescent="0.2">
      <c r="B94" s="38" t="s">
        <v>10449</v>
      </c>
      <c r="C94" s="38" t="s">
        <v>3099</v>
      </c>
      <c r="D94" s="38" t="s">
        <v>4888</v>
      </c>
      <c r="E94" s="38" t="s">
        <v>7807</v>
      </c>
      <c r="F94" s="38">
        <v>2019</v>
      </c>
      <c r="G94" s="38">
        <v>30747904</v>
      </c>
    </row>
    <row r="95" spans="2:7" x14ac:dyDescent="0.2">
      <c r="B95" s="38" t="s">
        <v>10449</v>
      </c>
      <c r="C95" s="38" t="s">
        <v>10426</v>
      </c>
      <c r="D95" s="38" t="s">
        <v>10379</v>
      </c>
      <c r="E95" s="38" t="s">
        <v>7807</v>
      </c>
      <c r="F95" s="38">
        <v>2019</v>
      </c>
      <c r="G95" s="38">
        <v>30747904</v>
      </c>
    </row>
    <row r="96" spans="2:7" x14ac:dyDescent="0.2">
      <c r="B96" s="38" t="s">
        <v>10449</v>
      </c>
      <c r="C96" s="38" t="s">
        <v>244</v>
      </c>
      <c r="D96" s="38" t="s">
        <v>10492</v>
      </c>
      <c r="E96" s="38" t="s">
        <v>7807</v>
      </c>
      <c r="F96" s="38">
        <v>2019</v>
      </c>
      <c r="G96" s="38">
        <v>30747904</v>
      </c>
    </row>
    <row r="97" spans="2:7" x14ac:dyDescent="0.2">
      <c r="B97" s="38" t="s">
        <v>10449</v>
      </c>
      <c r="C97" s="38" t="s">
        <v>588</v>
      </c>
      <c r="D97" s="38" t="s">
        <v>10493</v>
      </c>
      <c r="E97" s="38" t="s">
        <v>7807</v>
      </c>
      <c r="F97" s="38">
        <v>2019</v>
      </c>
      <c r="G97" s="38">
        <v>30747904</v>
      </c>
    </row>
    <row r="98" spans="2:7" x14ac:dyDescent="0.2">
      <c r="B98" s="38" t="s">
        <v>10449</v>
      </c>
      <c r="C98" s="38" t="s">
        <v>10494</v>
      </c>
      <c r="D98" s="38" t="s">
        <v>10495</v>
      </c>
      <c r="E98" s="38" t="s">
        <v>7807</v>
      </c>
      <c r="F98" s="38">
        <v>2019</v>
      </c>
      <c r="G98" s="38">
        <v>30747904</v>
      </c>
    </row>
    <row r="99" spans="2:7" x14ac:dyDescent="0.2">
      <c r="B99" s="38" t="s">
        <v>10449</v>
      </c>
      <c r="C99" s="38" t="s">
        <v>10496</v>
      </c>
      <c r="D99" s="38" t="s">
        <v>10497</v>
      </c>
      <c r="E99" s="38" t="s">
        <v>10498</v>
      </c>
      <c r="F99" s="38">
        <v>2019</v>
      </c>
      <c r="G99" s="38">
        <v>30808802</v>
      </c>
    </row>
    <row r="100" spans="2:7" x14ac:dyDescent="0.2">
      <c r="B100" s="38" t="s">
        <v>10442</v>
      </c>
      <c r="C100" s="38" t="s">
        <v>3099</v>
      </c>
      <c r="D100" s="38" t="s">
        <v>4888</v>
      </c>
      <c r="E100" s="38" t="s">
        <v>10416</v>
      </c>
      <c r="F100" s="38">
        <v>2018</v>
      </c>
      <c r="G100" s="38">
        <v>30261039</v>
      </c>
    </row>
    <row r="101" spans="2:7" x14ac:dyDescent="0.2">
      <c r="B101" s="38" t="s">
        <v>10442</v>
      </c>
      <c r="C101" s="38" t="s">
        <v>682</v>
      </c>
      <c r="D101" s="38" t="s">
        <v>10429</v>
      </c>
      <c r="E101" s="38" t="s">
        <v>10416</v>
      </c>
      <c r="F101" s="38">
        <v>2018</v>
      </c>
      <c r="G101" s="38">
        <v>30261039</v>
      </c>
    </row>
    <row r="102" spans="2:7" x14ac:dyDescent="0.2">
      <c r="B102" s="38" t="s">
        <v>10442</v>
      </c>
      <c r="C102" s="38" t="s">
        <v>10499</v>
      </c>
      <c r="D102" s="38" t="s">
        <v>4916</v>
      </c>
      <c r="E102" s="38" t="s">
        <v>10416</v>
      </c>
      <c r="F102" s="38">
        <v>2018</v>
      </c>
      <c r="G102" s="38">
        <v>30261039</v>
      </c>
    </row>
    <row r="103" spans="2:7" x14ac:dyDescent="0.2">
      <c r="B103" s="38" t="s">
        <v>10500</v>
      </c>
      <c r="C103" s="38" t="s">
        <v>10501</v>
      </c>
      <c r="D103" s="38" t="s">
        <v>10502</v>
      </c>
      <c r="E103" s="38" t="s">
        <v>10503</v>
      </c>
      <c r="F103" s="38">
        <v>2012</v>
      </c>
      <c r="G103" s="38">
        <v>22993228</v>
      </c>
    </row>
    <row r="104" spans="2:7" x14ac:dyDescent="0.2">
      <c r="B104" s="38" t="s">
        <v>10500</v>
      </c>
      <c r="C104" s="38" t="s">
        <v>10504</v>
      </c>
      <c r="D104" s="38" t="s">
        <v>10505</v>
      </c>
      <c r="E104" s="38" t="s">
        <v>10503</v>
      </c>
      <c r="F104" s="38">
        <v>2012</v>
      </c>
      <c r="G104" s="38">
        <v>22993228</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63DCA-B6FB-4D1E-8B45-C285275039A8}">
  <dimension ref="B2:AB108"/>
  <sheetViews>
    <sheetView workbookViewId="0">
      <selection activeCell="C2" sqref="C2"/>
    </sheetView>
    <sheetView workbookViewId="1"/>
  </sheetViews>
  <sheetFormatPr baseColWidth="10" defaultColWidth="8.83203125" defaultRowHeight="15" x14ac:dyDescent="0.2"/>
  <cols>
    <col min="1" max="3" width="8.83203125" style="38"/>
    <col min="4" max="4" width="16.1640625" style="38" bestFit="1" customWidth="1"/>
    <col min="5" max="5" width="20.6640625" style="38" bestFit="1" customWidth="1"/>
    <col min="6" max="6" width="23.5" style="38" customWidth="1"/>
    <col min="7" max="7" width="11.1640625" style="38" bestFit="1" customWidth="1"/>
    <col min="8" max="8" width="8.83203125" style="38"/>
    <col min="9" max="9" width="11" style="38" customWidth="1"/>
    <col min="10" max="10" width="10.33203125" style="38" bestFit="1" customWidth="1"/>
    <col min="11" max="11" width="8.83203125" style="38"/>
    <col min="12" max="12" width="13.6640625" style="38" customWidth="1"/>
    <col min="13" max="13" width="11.5" style="38" bestFit="1" customWidth="1"/>
    <col min="14" max="15" width="8.83203125" style="38"/>
    <col min="16" max="16" width="12.1640625" style="38" customWidth="1"/>
    <col min="17" max="16384" width="8.83203125" style="38"/>
  </cols>
  <sheetData>
    <row r="2" spans="2:28" x14ac:dyDescent="0.2">
      <c r="C2" s="43" t="s">
        <v>10725</v>
      </c>
    </row>
    <row r="4" spans="2:28" x14ac:dyDescent="0.2">
      <c r="B4" s="37" t="s">
        <v>10506</v>
      </c>
      <c r="C4" s="37" t="s">
        <v>10507</v>
      </c>
      <c r="D4" s="37" t="s">
        <v>10351</v>
      </c>
      <c r="E4" s="37" t="s">
        <v>10352</v>
      </c>
      <c r="F4" s="37" t="s">
        <v>10353</v>
      </c>
      <c r="G4" s="37" t="s">
        <v>7820</v>
      </c>
      <c r="H4" s="37" t="s">
        <v>10354</v>
      </c>
      <c r="I4" s="37" t="s">
        <v>7798</v>
      </c>
      <c r="J4" s="37" t="s">
        <v>10508</v>
      </c>
      <c r="K4" s="37" t="s">
        <v>132</v>
      </c>
      <c r="L4" s="37" t="s">
        <v>133</v>
      </c>
      <c r="M4" s="37" t="s">
        <v>134</v>
      </c>
      <c r="N4" s="37" t="s">
        <v>135</v>
      </c>
      <c r="O4" s="37" t="s">
        <v>136</v>
      </c>
      <c r="P4" s="37" t="s">
        <v>137</v>
      </c>
      <c r="Q4" s="37" t="s">
        <v>138</v>
      </c>
      <c r="R4" s="37" t="s">
        <v>139</v>
      </c>
      <c r="S4" s="37" t="s">
        <v>140</v>
      </c>
      <c r="T4" s="37" t="s">
        <v>141</v>
      </c>
      <c r="U4" s="37" t="s">
        <v>142</v>
      </c>
      <c r="V4" s="37" t="s">
        <v>143</v>
      </c>
      <c r="W4" s="37" t="s">
        <v>144</v>
      </c>
      <c r="X4" s="37" t="s">
        <v>145</v>
      </c>
      <c r="Y4" s="37" t="s">
        <v>146</v>
      </c>
      <c r="Z4" s="37" t="s">
        <v>147</v>
      </c>
      <c r="AA4" s="37" t="s">
        <v>148</v>
      </c>
      <c r="AB4" s="37"/>
    </row>
    <row r="5" spans="2:28" x14ac:dyDescent="0.2">
      <c r="B5" s="38" t="s">
        <v>10509</v>
      </c>
      <c r="C5" s="38" t="s">
        <v>10509</v>
      </c>
      <c r="D5" s="38" t="s">
        <v>10355</v>
      </c>
      <c r="E5" s="38" t="s">
        <v>10356</v>
      </c>
      <c r="F5" s="38" t="s">
        <v>4746</v>
      </c>
      <c r="G5" s="38" t="s">
        <v>10357</v>
      </c>
      <c r="H5" s="38">
        <v>2022</v>
      </c>
      <c r="I5" s="38">
        <v>35110524</v>
      </c>
      <c r="J5" s="38">
        <v>1</v>
      </c>
      <c r="K5" s="38">
        <v>1</v>
      </c>
      <c r="L5" s="38">
        <v>102875460</v>
      </c>
      <c r="M5" s="38" t="s">
        <v>10356</v>
      </c>
      <c r="N5" s="38" t="s">
        <v>150</v>
      </c>
      <c r="O5" s="38" t="s">
        <v>151</v>
      </c>
      <c r="P5" s="38">
        <v>5.3919999999999999E-4</v>
      </c>
      <c r="Q5" s="38">
        <v>1.4200000000000001E-2</v>
      </c>
      <c r="R5" s="38">
        <v>4.1000000000000003E-3</v>
      </c>
      <c r="S5" s="38">
        <v>0.48070000000000002</v>
      </c>
      <c r="T5" s="38">
        <v>0.1087</v>
      </c>
      <c r="U5" s="38">
        <v>0.1145</v>
      </c>
      <c r="V5" s="38">
        <v>0.53269999999999995</v>
      </c>
      <c r="W5" s="38" t="s">
        <v>152</v>
      </c>
      <c r="X5" s="38">
        <v>0</v>
      </c>
      <c r="Y5" s="38">
        <v>0.99199999999999999</v>
      </c>
      <c r="Z5" s="38">
        <v>2</v>
      </c>
      <c r="AA5" s="38">
        <v>0.60909999999999997</v>
      </c>
    </row>
    <row r="6" spans="2:28" x14ac:dyDescent="0.2">
      <c r="B6" s="38" t="s">
        <v>10509</v>
      </c>
      <c r="C6" s="38" t="s">
        <v>10509</v>
      </c>
      <c r="D6" s="38" t="s">
        <v>10355</v>
      </c>
      <c r="E6" s="38" t="s">
        <v>10356</v>
      </c>
      <c r="F6" s="38" t="s">
        <v>4746</v>
      </c>
      <c r="G6" s="38" t="s">
        <v>7804</v>
      </c>
      <c r="H6" s="38">
        <v>2022</v>
      </c>
      <c r="I6" s="38">
        <v>35110524</v>
      </c>
      <c r="J6" s="38">
        <v>1</v>
      </c>
      <c r="K6" s="38">
        <v>1</v>
      </c>
      <c r="L6" s="38">
        <v>102875460</v>
      </c>
      <c r="M6" s="38" t="s">
        <v>10356</v>
      </c>
      <c r="N6" s="38" t="s">
        <v>150</v>
      </c>
      <c r="O6" s="38" t="s">
        <v>151</v>
      </c>
      <c r="P6" s="38">
        <v>5.3919999999999999E-4</v>
      </c>
      <c r="Q6" s="38">
        <v>1.4200000000000001E-2</v>
      </c>
      <c r="R6" s="38">
        <v>4.1000000000000003E-3</v>
      </c>
      <c r="S6" s="38">
        <v>0.48070000000000002</v>
      </c>
      <c r="T6" s="38">
        <v>0.1087</v>
      </c>
      <c r="U6" s="38">
        <v>0.1145</v>
      </c>
      <c r="V6" s="38">
        <v>0.53269999999999995</v>
      </c>
      <c r="W6" s="38" t="s">
        <v>152</v>
      </c>
      <c r="X6" s="38">
        <v>0</v>
      </c>
      <c r="Y6" s="38">
        <v>0.99199999999999999</v>
      </c>
      <c r="Z6" s="38">
        <v>2</v>
      </c>
      <c r="AA6" s="38">
        <v>0.60909999999999997</v>
      </c>
    </row>
    <row r="7" spans="2:28" x14ac:dyDescent="0.2">
      <c r="B7" s="38" t="s">
        <v>4661</v>
      </c>
      <c r="C7" s="38" t="s">
        <v>4661</v>
      </c>
      <c r="D7" s="38" t="s">
        <v>10449</v>
      </c>
      <c r="E7" s="38" t="s">
        <v>10452</v>
      </c>
      <c r="F7" s="38" t="s">
        <v>10453</v>
      </c>
      <c r="G7" s="38" t="s">
        <v>10454</v>
      </c>
      <c r="H7" s="38">
        <v>2021</v>
      </c>
      <c r="I7" s="38">
        <v>33021770</v>
      </c>
      <c r="J7" s="38">
        <v>2</v>
      </c>
      <c r="K7" s="38">
        <v>1</v>
      </c>
      <c r="L7" s="38">
        <v>150522904</v>
      </c>
      <c r="M7" s="38" t="s">
        <v>4661</v>
      </c>
      <c r="N7" s="38" t="s">
        <v>4661</v>
      </c>
      <c r="O7" s="38" t="s">
        <v>4661</v>
      </c>
      <c r="P7" s="38" t="s">
        <v>4661</v>
      </c>
      <c r="Q7" s="38" t="s">
        <v>4661</v>
      </c>
      <c r="R7" s="38" t="s">
        <v>4661</v>
      </c>
      <c r="S7" s="38" t="s">
        <v>4661</v>
      </c>
      <c r="T7" s="38" t="s">
        <v>4661</v>
      </c>
      <c r="U7" s="38" t="s">
        <v>4661</v>
      </c>
      <c r="V7" s="38" t="s">
        <v>4661</v>
      </c>
      <c r="W7" s="38" t="s">
        <v>4661</v>
      </c>
      <c r="X7" s="38" t="s">
        <v>4661</v>
      </c>
      <c r="Y7" s="38" t="s">
        <v>4661</v>
      </c>
      <c r="Z7" s="38" t="s">
        <v>4661</v>
      </c>
      <c r="AA7" s="38" t="s">
        <v>4661</v>
      </c>
    </row>
    <row r="8" spans="2:28" x14ac:dyDescent="0.2">
      <c r="B8" s="38" t="s">
        <v>10509</v>
      </c>
      <c r="C8" s="38" t="s">
        <v>10509</v>
      </c>
      <c r="D8" s="38" t="s">
        <v>10355</v>
      </c>
      <c r="E8" s="38" t="s">
        <v>10358</v>
      </c>
      <c r="F8" s="38" t="s">
        <v>10359</v>
      </c>
      <c r="G8" s="38" t="s">
        <v>10357</v>
      </c>
      <c r="H8" s="38">
        <v>2022</v>
      </c>
      <c r="I8" s="38">
        <v>35110524</v>
      </c>
      <c r="J8" s="38">
        <v>3</v>
      </c>
      <c r="K8" s="38">
        <v>1</v>
      </c>
      <c r="L8" s="38">
        <v>183974675</v>
      </c>
      <c r="M8" s="38" t="s">
        <v>10358</v>
      </c>
      <c r="N8" s="38" t="s">
        <v>150</v>
      </c>
      <c r="O8" s="38" t="s">
        <v>154</v>
      </c>
      <c r="P8" s="39">
        <v>7.1069999999999995E-5</v>
      </c>
      <c r="Q8" s="38">
        <v>-1.7299999999999999E-2</v>
      </c>
      <c r="R8" s="38">
        <v>4.4000000000000003E-3</v>
      </c>
      <c r="S8" s="38">
        <v>0.66159999999999997</v>
      </c>
      <c r="T8" s="38">
        <v>0.14419999999999999</v>
      </c>
      <c r="U8" s="38">
        <v>0.40939999999999999</v>
      </c>
      <c r="V8" s="38">
        <v>0.75549999999999995</v>
      </c>
      <c r="W8" s="38" t="s">
        <v>193</v>
      </c>
      <c r="X8" s="38">
        <v>65.7</v>
      </c>
      <c r="Y8" s="38">
        <v>5.8360000000000003</v>
      </c>
      <c r="Z8" s="38">
        <v>2</v>
      </c>
      <c r="AA8" s="38">
        <v>5.4050000000000001E-2</v>
      </c>
    </row>
    <row r="9" spans="2:28" x14ac:dyDescent="0.2">
      <c r="B9" s="38" t="s">
        <v>4927</v>
      </c>
      <c r="C9" s="38" t="s">
        <v>4927</v>
      </c>
      <c r="D9" s="38" t="s">
        <v>10355</v>
      </c>
      <c r="E9" s="38" t="s">
        <v>10360</v>
      </c>
      <c r="F9" s="38" t="s">
        <v>10361</v>
      </c>
      <c r="G9" s="38" t="s">
        <v>10357</v>
      </c>
      <c r="H9" s="38">
        <v>2022</v>
      </c>
      <c r="I9" s="38">
        <v>35110524</v>
      </c>
      <c r="J9" s="38">
        <v>4</v>
      </c>
      <c r="K9" s="38">
        <v>1</v>
      </c>
      <c r="L9" s="38">
        <v>198841735</v>
      </c>
      <c r="M9" s="38" t="s">
        <v>10360</v>
      </c>
      <c r="N9" s="38" t="s">
        <v>151</v>
      </c>
      <c r="O9" s="38" t="s">
        <v>2885</v>
      </c>
      <c r="P9" s="38">
        <v>0.1888</v>
      </c>
      <c r="Q9" s="38">
        <v>-6.1999999999999998E-3</v>
      </c>
      <c r="R9" s="38">
        <v>4.7000000000000002E-3</v>
      </c>
      <c r="S9" s="38">
        <v>0.221</v>
      </c>
      <c r="T9" s="38">
        <v>3.9199999999999999E-2</v>
      </c>
      <c r="U9" s="38">
        <v>0.16200000000000001</v>
      </c>
      <c r="V9" s="38">
        <v>0.29120000000000001</v>
      </c>
      <c r="W9" s="38" t="s">
        <v>193</v>
      </c>
      <c r="X9" s="38">
        <v>76.900000000000006</v>
      </c>
      <c r="Y9" s="38">
        <v>8.6479999999999997</v>
      </c>
      <c r="Z9" s="38">
        <v>2</v>
      </c>
      <c r="AA9" s="38">
        <v>1.325E-2</v>
      </c>
    </row>
    <row r="10" spans="2:28" x14ac:dyDescent="0.2">
      <c r="B10" s="38" t="s">
        <v>10509</v>
      </c>
      <c r="C10" s="38" t="s">
        <v>10509</v>
      </c>
      <c r="D10" s="38" t="s">
        <v>10355</v>
      </c>
      <c r="E10" s="38" t="s">
        <v>10362</v>
      </c>
      <c r="F10" s="38" t="s">
        <v>10363</v>
      </c>
      <c r="G10" s="38" t="s">
        <v>10357</v>
      </c>
      <c r="H10" s="38">
        <v>2022</v>
      </c>
      <c r="I10" s="38">
        <v>35110524</v>
      </c>
      <c r="J10" s="38">
        <v>5</v>
      </c>
      <c r="K10" s="38">
        <v>2</v>
      </c>
      <c r="L10" s="38">
        <v>69345897</v>
      </c>
      <c r="M10" s="38" t="s">
        <v>10362</v>
      </c>
      <c r="N10" s="38" t="s">
        <v>151</v>
      </c>
      <c r="O10" s="38" t="s">
        <v>154</v>
      </c>
      <c r="P10" s="39">
        <v>7.4599999999999997E-5</v>
      </c>
      <c r="Q10" s="38">
        <v>1.6299999999999999E-2</v>
      </c>
      <c r="R10" s="38">
        <v>4.1000000000000003E-3</v>
      </c>
      <c r="S10" s="38">
        <v>0.39100000000000001</v>
      </c>
      <c r="T10" s="38">
        <v>8.1199999999999994E-2</v>
      </c>
      <c r="U10" s="38">
        <v>0.15640000000000001</v>
      </c>
      <c r="V10" s="38">
        <v>0.44769999999999999</v>
      </c>
      <c r="W10" s="38" t="s">
        <v>195</v>
      </c>
      <c r="X10" s="38">
        <v>60.8</v>
      </c>
      <c r="Y10" s="38">
        <v>5.1059999999999999</v>
      </c>
      <c r="Z10" s="38">
        <v>2</v>
      </c>
      <c r="AA10" s="38">
        <v>7.7840000000000006E-2</v>
      </c>
    </row>
    <row r="11" spans="2:28" x14ac:dyDescent="0.2">
      <c r="B11" s="38" t="s">
        <v>10509</v>
      </c>
      <c r="C11" s="38" t="s">
        <v>10509</v>
      </c>
      <c r="D11" s="38" t="s">
        <v>10442</v>
      </c>
      <c r="E11" s="38" t="s">
        <v>10446</v>
      </c>
      <c r="F11" s="38" t="s">
        <v>10447</v>
      </c>
      <c r="G11" s="38" t="s">
        <v>10448</v>
      </c>
      <c r="H11" s="38">
        <v>2021</v>
      </c>
      <c r="I11" s="38">
        <v>33729212</v>
      </c>
      <c r="J11" s="38">
        <v>5</v>
      </c>
      <c r="K11" s="38">
        <v>2</v>
      </c>
      <c r="L11" s="38">
        <v>69463055</v>
      </c>
      <c r="M11" s="38" t="s">
        <v>10446</v>
      </c>
      <c r="N11" s="38" t="s">
        <v>150</v>
      </c>
      <c r="O11" s="38" t="s">
        <v>155</v>
      </c>
      <c r="P11" s="39">
        <v>3.3009999999999997E-5</v>
      </c>
      <c r="Q11" s="38">
        <v>1.7500000000000002E-2</v>
      </c>
      <c r="R11" s="38">
        <v>4.1999999999999997E-3</v>
      </c>
      <c r="S11" s="38">
        <v>0.3775</v>
      </c>
      <c r="T11" s="38">
        <v>7.8899999999999998E-2</v>
      </c>
      <c r="U11" s="38">
        <v>0.1094</v>
      </c>
      <c r="V11" s="38">
        <v>0.41970000000000002</v>
      </c>
      <c r="W11" s="38" t="s">
        <v>195</v>
      </c>
      <c r="X11" s="38">
        <v>52.8</v>
      </c>
      <c r="Y11" s="38">
        <v>4.2359999999999998</v>
      </c>
      <c r="Z11" s="38">
        <v>2</v>
      </c>
      <c r="AA11" s="38">
        <v>0.1202</v>
      </c>
    </row>
    <row r="12" spans="2:28" x14ac:dyDescent="0.2">
      <c r="B12" s="38" t="s">
        <v>10509</v>
      </c>
      <c r="C12" s="38" t="s">
        <v>4927</v>
      </c>
      <c r="D12" s="38" t="s">
        <v>10355</v>
      </c>
      <c r="E12" s="38" t="s">
        <v>10364</v>
      </c>
      <c r="F12" s="38" t="s">
        <v>10365</v>
      </c>
      <c r="G12" s="38" t="s">
        <v>10357</v>
      </c>
      <c r="H12" s="38">
        <v>2022</v>
      </c>
      <c r="I12" s="38">
        <v>35110524</v>
      </c>
      <c r="J12" s="38">
        <v>6</v>
      </c>
      <c r="K12" s="38">
        <v>2</v>
      </c>
      <c r="L12" s="38">
        <v>70489467</v>
      </c>
      <c r="M12" s="38" t="s">
        <v>10364</v>
      </c>
      <c r="N12" s="38" t="s">
        <v>151</v>
      </c>
      <c r="O12" s="38" t="s">
        <v>154</v>
      </c>
      <c r="P12" s="38">
        <v>2.7030000000000001E-3</v>
      </c>
      <c r="Q12" s="38">
        <v>1.1900000000000001E-2</v>
      </c>
      <c r="R12" s="38">
        <v>4.0000000000000001E-3</v>
      </c>
      <c r="S12" s="38">
        <v>0.4496</v>
      </c>
      <c r="T12" s="38">
        <v>5.2699999999999997E-2</v>
      </c>
      <c r="U12" s="38">
        <v>0.34870000000000001</v>
      </c>
      <c r="V12" s="38">
        <v>0.47939999999999999</v>
      </c>
      <c r="W12" s="38" t="s">
        <v>152</v>
      </c>
      <c r="X12" s="38">
        <v>0</v>
      </c>
      <c r="Y12" s="38">
        <v>0.15</v>
      </c>
      <c r="Z12" s="38">
        <v>2</v>
      </c>
      <c r="AA12" s="38">
        <v>0.92789999999999995</v>
      </c>
    </row>
    <row r="13" spans="2:28" x14ac:dyDescent="0.2">
      <c r="B13" s="38" t="s">
        <v>4927</v>
      </c>
      <c r="C13" s="38" t="s">
        <v>4927</v>
      </c>
      <c r="D13" s="38" t="s">
        <v>10464</v>
      </c>
      <c r="E13" s="38" t="s">
        <v>10465</v>
      </c>
      <c r="F13" s="38" t="s">
        <v>10466</v>
      </c>
      <c r="G13" s="38" t="s">
        <v>7807</v>
      </c>
      <c r="H13" s="38">
        <v>2020</v>
      </c>
      <c r="I13" s="38">
        <v>32587327</v>
      </c>
      <c r="J13" s="38">
        <v>7</v>
      </c>
      <c r="K13" s="38">
        <v>2</v>
      </c>
      <c r="L13" s="38">
        <v>133477625</v>
      </c>
      <c r="M13" s="38" t="s">
        <v>10465</v>
      </c>
      <c r="N13" s="38" t="s">
        <v>150</v>
      </c>
      <c r="O13" s="38" t="s">
        <v>155</v>
      </c>
      <c r="P13" s="38">
        <v>0.84540000000000004</v>
      </c>
      <c r="Q13" s="38">
        <v>-8.0000000000000004E-4</v>
      </c>
      <c r="R13" s="38">
        <v>4.3E-3</v>
      </c>
      <c r="S13" s="38">
        <v>0.65759999999999996</v>
      </c>
      <c r="T13" s="38">
        <v>6.7900000000000002E-2</v>
      </c>
      <c r="U13" s="38">
        <v>0.63149999999999995</v>
      </c>
      <c r="V13" s="38">
        <v>0.85370000000000001</v>
      </c>
      <c r="W13" s="38" t="s">
        <v>193</v>
      </c>
      <c r="X13" s="38">
        <v>0</v>
      </c>
      <c r="Y13" s="38">
        <v>0.60099999999999998</v>
      </c>
      <c r="Z13" s="38">
        <v>2</v>
      </c>
      <c r="AA13" s="38">
        <v>0.74050000000000005</v>
      </c>
    </row>
    <row r="14" spans="2:28" x14ac:dyDescent="0.2">
      <c r="B14" s="38" t="s">
        <v>10509</v>
      </c>
      <c r="C14" s="38" t="s">
        <v>4927</v>
      </c>
      <c r="D14" s="38" t="s">
        <v>10355</v>
      </c>
      <c r="E14" s="38" t="s">
        <v>10397</v>
      </c>
      <c r="F14" s="38" t="s">
        <v>10398</v>
      </c>
      <c r="G14" s="38" t="s">
        <v>7804</v>
      </c>
      <c r="H14" s="38">
        <v>2022</v>
      </c>
      <c r="I14" s="38">
        <v>35110524</v>
      </c>
      <c r="J14" s="38">
        <v>8</v>
      </c>
      <c r="K14" s="38">
        <v>2</v>
      </c>
      <c r="L14" s="38">
        <v>147879893</v>
      </c>
      <c r="M14" s="38" t="s">
        <v>10397</v>
      </c>
      <c r="N14" s="38" t="s">
        <v>150</v>
      </c>
      <c r="O14" s="38" t="s">
        <v>154</v>
      </c>
      <c r="P14" s="38">
        <v>1.0499999999999999E-3</v>
      </c>
      <c r="Q14" s="38">
        <v>1.7000000000000001E-2</v>
      </c>
      <c r="R14" s="38">
        <v>5.1999999999999998E-3</v>
      </c>
      <c r="S14" s="38">
        <v>0.81489999999999996</v>
      </c>
      <c r="T14" s="38">
        <v>4.0399999999999998E-2</v>
      </c>
      <c r="U14" s="38">
        <v>0.79930000000000001</v>
      </c>
      <c r="V14" s="38">
        <v>0.93810000000000004</v>
      </c>
      <c r="W14" s="38" t="s">
        <v>152</v>
      </c>
      <c r="X14" s="38">
        <v>0</v>
      </c>
      <c r="Y14" s="38">
        <v>0.29199999999999998</v>
      </c>
      <c r="Z14" s="38">
        <v>2</v>
      </c>
      <c r="AA14" s="38">
        <v>0.86419999999999997</v>
      </c>
    </row>
    <row r="15" spans="2:28" x14ac:dyDescent="0.2">
      <c r="B15" s="38" t="s">
        <v>4927</v>
      </c>
      <c r="C15" s="38" t="s">
        <v>4927</v>
      </c>
      <c r="D15" s="38" t="s">
        <v>10500</v>
      </c>
      <c r="E15" s="38" t="s">
        <v>10504</v>
      </c>
      <c r="F15" s="38" t="s">
        <v>10505</v>
      </c>
      <c r="G15" s="38" t="s">
        <v>10503</v>
      </c>
      <c r="H15" s="38">
        <v>2012</v>
      </c>
      <c r="I15" s="38">
        <v>22993228</v>
      </c>
      <c r="J15" s="38">
        <v>9</v>
      </c>
      <c r="K15" s="38">
        <v>3</v>
      </c>
      <c r="L15" s="38">
        <v>3638168</v>
      </c>
      <c r="M15" s="38" t="s">
        <v>10504</v>
      </c>
      <c r="N15" s="38" t="s">
        <v>154</v>
      </c>
      <c r="O15" s="38" t="s">
        <v>155</v>
      </c>
      <c r="P15" s="38">
        <v>0.50890000000000002</v>
      </c>
      <c r="Q15" s="38">
        <v>4.7000000000000002E-3</v>
      </c>
      <c r="R15" s="38">
        <v>7.1000000000000004E-3</v>
      </c>
      <c r="S15" s="38">
        <v>0.91739999999999999</v>
      </c>
      <c r="T15" s="38">
        <v>6.0000000000000001E-3</v>
      </c>
      <c r="U15" s="38">
        <v>0.91210000000000002</v>
      </c>
      <c r="V15" s="38">
        <v>0.94020000000000004</v>
      </c>
      <c r="W15" s="38" t="s">
        <v>152</v>
      </c>
      <c r="X15" s="38">
        <v>0</v>
      </c>
      <c r="Y15" s="38">
        <v>0.71599999999999997</v>
      </c>
      <c r="Z15" s="38">
        <v>2</v>
      </c>
      <c r="AA15" s="38">
        <v>0.69899999999999995</v>
      </c>
    </row>
    <row r="16" spans="2:28" x14ac:dyDescent="0.2">
      <c r="B16" s="38" t="s">
        <v>10509</v>
      </c>
      <c r="C16" s="38" t="s">
        <v>10509</v>
      </c>
      <c r="D16" s="38" t="s">
        <v>10464</v>
      </c>
      <c r="E16" s="38" t="s">
        <v>530</v>
      </c>
      <c r="F16" s="38" t="s">
        <v>10467</v>
      </c>
      <c r="G16" s="38" t="s">
        <v>7807</v>
      </c>
      <c r="H16" s="38">
        <v>2020</v>
      </c>
      <c r="I16" s="38">
        <v>32587327</v>
      </c>
      <c r="J16" s="38">
        <v>10</v>
      </c>
      <c r="K16" s="38">
        <v>3</v>
      </c>
      <c r="L16" s="38">
        <v>49361826</v>
      </c>
      <c r="M16" s="38" t="s">
        <v>530</v>
      </c>
      <c r="N16" s="38" t="s">
        <v>150</v>
      </c>
      <c r="O16" s="38" t="s">
        <v>155</v>
      </c>
      <c r="P16" s="39">
        <v>9.8919999999999997E-14</v>
      </c>
      <c r="Q16" s="38">
        <v>-3.2199999999999999E-2</v>
      </c>
      <c r="R16" s="38">
        <v>4.3E-3</v>
      </c>
      <c r="S16" s="38">
        <v>0.28120000000000001</v>
      </c>
      <c r="T16" s="38">
        <v>3.1600000000000003E-2</v>
      </c>
      <c r="U16" s="38">
        <v>0.19639999999999999</v>
      </c>
      <c r="V16" s="38">
        <v>0.29780000000000001</v>
      </c>
      <c r="W16" s="38" t="s">
        <v>157</v>
      </c>
      <c r="X16" s="38">
        <v>66.2</v>
      </c>
      <c r="Y16" s="38">
        <v>5.9210000000000003</v>
      </c>
      <c r="Z16" s="38">
        <v>2</v>
      </c>
      <c r="AA16" s="38">
        <v>5.1799999999999999E-2</v>
      </c>
    </row>
    <row r="17" spans="2:27" x14ac:dyDescent="0.2">
      <c r="B17" s="38" t="s">
        <v>10509</v>
      </c>
      <c r="C17" s="38" t="s">
        <v>10509</v>
      </c>
      <c r="D17" s="38" t="s">
        <v>10355</v>
      </c>
      <c r="E17" s="38" t="s">
        <v>436</v>
      </c>
      <c r="F17" s="38" t="s">
        <v>4767</v>
      </c>
      <c r="G17" s="38" t="s">
        <v>7804</v>
      </c>
      <c r="H17" s="38">
        <v>2022</v>
      </c>
      <c r="I17" s="38">
        <v>35110524</v>
      </c>
      <c r="J17" s="38">
        <v>10</v>
      </c>
      <c r="K17" s="38">
        <v>3</v>
      </c>
      <c r="L17" s="38">
        <v>49651777</v>
      </c>
      <c r="M17" s="38" t="s">
        <v>436</v>
      </c>
      <c r="N17" s="38" t="s">
        <v>150</v>
      </c>
      <c r="O17" s="38" t="s">
        <v>155</v>
      </c>
      <c r="P17" s="39">
        <v>7.28E-15</v>
      </c>
      <c r="Q17" s="38">
        <v>-3.3700000000000001E-2</v>
      </c>
      <c r="R17" s="38">
        <v>4.3E-3</v>
      </c>
      <c r="S17" s="38">
        <v>0.2757</v>
      </c>
      <c r="T17" s="38">
        <v>2.12E-2</v>
      </c>
      <c r="U17" s="38">
        <v>0.19470000000000001</v>
      </c>
      <c r="V17" s="38">
        <v>0.28310000000000002</v>
      </c>
      <c r="W17" s="38" t="s">
        <v>157</v>
      </c>
      <c r="X17" s="38">
        <v>52.6</v>
      </c>
      <c r="Y17" s="38">
        <v>4.22</v>
      </c>
      <c r="Z17" s="38">
        <v>2</v>
      </c>
      <c r="AA17" s="38">
        <v>0.1212</v>
      </c>
    </row>
    <row r="18" spans="2:27" x14ac:dyDescent="0.2">
      <c r="B18" s="38" t="s">
        <v>4927</v>
      </c>
      <c r="C18" s="38" t="s">
        <v>4927</v>
      </c>
      <c r="D18" s="38" t="s">
        <v>10355</v>
      </c>
      <c r="E18" s="38" t="s">
        <v>10399</v>
      </c>
      <c r="F18" s="38" t="s">
        <v>10400</v>
      </c>
      <c r="G18" s="38" t="s">
        <v>7804</v>
      </c>
      <c r="H18" s="38">
        <v>2022</v>
      </c>
      <c r="I18" s="38">
        <v>35110524</v>
      </c>
      <c r="J18" s="38">
        <v>11</v>
      </c>
      <c r="K18" s="38">
        <v>3</v>
      </c>
      <c r="L18" s="38">
        <v>71732370</v>
      </c>
      <c r="M18" s="38" t="s">
        <v>10399</v>
      </c>
      <c r="N18" s="38" t="s">
        <v>151</v>
      </c>
      <c r="O18" s="38" t="s">
        <v>154</v>
      </c>
      <c r="P18" s="38">
        <v>0.1411</v>
      </c>
      <c r="Q18" s="38">
        <v>-1.0999999999999999E-2</v>
      </c>
      <c r="R18" s="38">
        <v>7.4000000000000003E-3</v>
      </c>
      <c r="S18" s="38">
        <v>0.91369999999999996</v>
      </c>
      <c r="T18" s="38">
        <v>1.7500000000000002E-2</v>
      </c>
      <c r="U18" s="38">
        <v>0.9083</v>
      </c>
      <c r="V18" s="38">
        <v>0.98450000000000004</v>
      </c>
      <c r="W18" s="38" t="s">
        <v>157</v>
      </c>
      <c r="X18" s="38">
        <v>0</v>
      </c>
      <c r="Y18" s="38">
        <v>7.3999999999999996E-2</v>
      </c>
      <c r="Z18" s="38">
        <v>2</v>
      </c>
      <c r="AA18" s="38">
        <v>0.9637</v>
      </c>
    </row>
    <row r="19" spans="2:27" x14ac:dyDescent="0.2">
      <c r="B19" s="38" t="s">
        <v>10509</v>
      </c>
      <c r="C19" s="38" t="s">
        <v>4927</v>
      </c>
      <c r="D19" s="38" t="s">
        <v>10355</v>
      </c>
      <c r="E19" s="38" t="s">
        <v>10401</v>
      </c>
      <c r="F19" s="38" t="s">
        <v>10402</v>
      </c>
      <c r="G19" s="38" t="s">
        <v>7804</v>
      </c>
      <c r="H19" s="38">
        <v>2022</v>
      </c>
      <c r="I19" s="38">
        <v>35110524</v>
      </c>
      <c r="J19" s="38">
        <v>12</v>
      </c>
      <c r="K19" s="38">
        <v>3</v>
      </c>
      <c r="L19" s="38">
        <v>118057173</v>
      </c>
      <c r="M19" s="38" t="s">
        <v>10401</v>
      </c>
      <c r="N19" s="38" t="s">
        <v>151</v>
      </c>
      <c r="O19" s="38" t="s">
        <v>154</v>
      </c>
      <c r="P19" s="38">
        <v>4.0480000000000002E-2</v>
      </c>
      <c r="Q19" s="38">
        <v>1.2200000000000001E-2</v>
      </c>
      <c r="R19" s="38">
        <v>5.8999999999999999E-3</v>
      </c>
      <c r="S19" s="38">
        <v>0.86499999999999999</v>
      </c>
      <c r="T19" s="38">
        <v>2.7E-2</v>
      </c>
      <c r="U19" s="38">
        <v>0.85370000000000001</v>
      </c>
      <c r="V19" s="38">
        <v>0.93440000000000001</v>
      </c>
      <c r="W19" s="38" t="s">
        <v>2418</v>
      </c>
      <c r="X19" s="38">
        <v>66.3</v>
      </c>
      <c r="Y19" s="38">
        <v>5.9279999999999999</v>
      </c>
      <c r="Z19" s="38">
        <v>2</v>
      </c>
      <c r="AA19" s="38">
        <v>5.1619999999999999E-2</v>
      </c>
    </row>
    <row r="20" spans="2:27" x14ac:dyDescent="0.2">
      <c r="B20" s="38" t="s">
        <v>10509</v>
      </c>
      <c r="C20" s="38" t="s">
        <v>10509</v>
      </c>
      <c r="D20" s="38" t="s">
        <v>10419</v>
      </c>
      <c r="E20" s="38" t="s">
        <v>10420</v>
      </c>
      <c r="F20" s="38" t="s">
        <v>10421</v>
      </c>
      <c r="G20" s="38" t="s">
        <v>10416</v>
      </c>
      <c r="H20" s="38">
        <v>2022</v>
      </c>
      <c r="I20" s="38">
        <v>35975136</v>
      </c>
      <c r="J20" s="38">
        <v>13</v>
      </c>
      <c r="K20" s="38">
        <v>4</v>
      </c>
      <c r="L20" s="38">
        <v>1128846</v>
      </c>
      <c r="M20" s="38" t="s">
        <v>10420</v>
      </c>
      <c r="N20" s="38" t="s">
        <v>150</v>
      </c>
      <c r="O20" s="38" t="s">
        <v>155</v>
      </c>
      <c r="P20" s="38">
        <v>2.362E-4</v>
      </c>
      <c r="Q20" s="38">
        <v>-1.55E-2</v>
      </c>
      <c r="R20" s="38">
        <v>4.1999999999999997E-3</v>
      </c>
      <c r="S20" s="38">
        <v>0.38369999999999999</v>
      </c>
      <c r="T20" s="38">
        <v>0.15110000000000001</v>
      </c>
      <c r="U20" s="38">
        <v>0.30790000000000001</v>
      </c>
      <c r="V20" s="38">
        <v>0.7097</v>
      </c>
      <c r="W20" s="38" t="s">
        <v>157</v>
      </c>
      <c r="X20" s="38">
        <v>0</v>
      </c>
      <c r="Y20" s="38">
        <v>1.048</v>
      </c>
      <c r="Z20" s="38">
        <v>2</v>
      </c>
      <c r="AA20" s="38">
        <v>0.59209999999999996</v>
      </c>
    </row>
    <row r="21" spans="2:27" x14ac:dyDescent="0.2">
      <c r="B21" s="38" t="s">
        <v>4661</v>
      </c>
      <c r="C21" s="38" t="s">
        <v>4661</v>
      </c>
      <c r="D21" s="38" t="s">
        <v>10464</v>
      </c>
      <c r="E21" s="38" t="s">
        <v>10468</v>
      </c>
      <c r="F21" s="38" t="s">
        <v>10469</v>
      </c>
      <c r="G21" s="38" t="s">
        <v>7807</v>
      </c>
      <c r="H21" s="38">
        <v>2020</v>
      </c>
      <c r="I21" s="38">
        <v>32587327</v>
      </c>
      <c r="J21" s="38">
        <v>13</v>
      </c>
      <c r="K21" s="38">
        <v>4</v>
      </c>
      <c r="L21" s="38">
        <v>1144730</v>
      </c>
      <c r="M21" s="38" t="s">
        <v>4661</v>
      </c>
      <c r="N21" s="38" t="s">
        <v>4661</v>
      </c>
      <c r="O21" s="38" t="s">
        <v>4661</v>
      </c>
      <c r="P21" s="38" t="s">
        <v>4661</v>
      </c>
      <c r="Q21" s="38" t="s">
        <v>4661</v>
      </c>
      <c r="R21" s="38" t="s">
        <v>4661</v>
      </c>
      <c r="S21" s="38" t="s">
        <v>4661</v>
      </c>
      <c r="T21" s="38" t="s">
        <v>4661</v>
      </c>
      <c r="U21" s="38" t="s">
        <v>4661</v>
      </c>
      <c r="V21" s="38" t="s">
        <v>4661</v>
      </c>
      <c r="W21" s="38" t="s">
        <v>4661</v>
      </c>
      <c r="X21" s="38" t="s">
        <v>4661</v>
      </c>
      <c r="Y21" s="38" t="s">
        <v>4661</v>
      </c>
      <c r="Z21" s="38" t="s">
        <v>4661</v>
      </c>
      <c r="AA21" s="38" t="s">
        <v>4661</v>
      </c>
    </row>
    <row r="22" spans="2:27" x14ac:dyDescent="0.2">
      <c r="B22" s="38" t="s">
        <v>10509</v>
      </c>
      <c r="C22" s="38" t="s">
        <v>10509</v>
      </c>
      <c r="D22" s="38" t="s">
        <v>10355</v>
      </c>
      <c r="E22" s="38" t="s">
        <v>10366</v>
      </c>
      <c r="F22" s="38" t="s">
        <v>10367</v>
      </c>
      <c r="G22" s="38" t="s">
        <v>10357</v>
      </c>
      <c r="H22" s="38">
        <v>2022</v>
      </c>
      <c r="I22" s="38">
        <v>35110524</v>
      </c>
      <c r="J22" s="38">
        <v>13</v>
      </c>
      <c r="K22" s="38">
        <v>4</v>
      </c>
      <c r="L22" s="38">
        <v>1171342</v>
      </c>
      <c r="M22" s="38" t="s">
        <v>10366</v>
      </c>
      <c r="N22" s="38" t="s">
        <v>151</v>
      </c>
      <c r="O22" s="38" t="s">
        <v>155</v>
      </c>
      <c r="P22" s="38">
        <v>3.1310000000000002E-4</v>
      </c>
      <c r="Q22" s="38">
        <v>1.4999999999999999E-2</v>
      </c>
      <c r="R22" s="38">
        <v>4.1999999999999997E-3</v>
      </c>
      <c r="S22" s="38">
        <v>0.6079</v>
      </c>
      <c r="T22" s="38">
        <v>0.14940000000000001</v>
      </c>
      <c r="U22" s="38">
        <v>0.27600000000000002</v>
      </c>
      <c r="V22" s="38">
        <v>0.68869999999999998</v>
      </c>
      <c r="W22" s="38" t="s">
        <v>152</v>
      </c>
      <c r="X22" s="38">
        <v>0.9</v>
      </c>
      <c r="Y22" s="38">
        <v>2.0190000000000001</v>
      </c>
      <c r="Z22" s="38">
        <v>2</v>
      </c>
      <c r="AA22" s="38">
        <v>0.36449999999999999</v>
      </c>
    </row>
    <row r="23" spans="2:27" x14ac:dyDescent="0.2">
      <c r="B23" s="38" t="s">
        <v>10509</v>
      </c>
      <c r="C23" s="38" t="s">
        <v>4927</v>
      </c>
      <c r="D23" s="38" t="s">
        <v>10355</v>
      </c>
      <c r="E23" s="38" t="s">
        <v>10403</v>
      </c>
      <c r="F23" s="38" t="s">
        <v>10404</v>
      </c>
      <c r="G23" s="38" t="s">
        <v>7804</v>
      </c>
      <c r="H23" s="38">
        <v>2022</v>
      </c>
      <c r="I23" s="38">
        <v>35110524</v>
      </c>
      <c r="J23" s="38">
        <v>14</v>
      </c>
      <c r="K23" s="38">
        <v>4</v>
      </c>
      <c r="L23" s="38">
        <v>1688915</v>
      </c>
      <c r="M23" s="38" t="s">
        <v>10403</v>
      </c>
      <c r="N23" s="38" t="s">
        <v>150</v>
      </c>
      <c r="O23" s="38" t="s">
        <v>155</v>
      </c>
      <c r="P23" s="38">
        <v>9.5500000000000001E-4</v>
      </c>
      <c r="Q23" s="38">
        <v>1.32E-2</v>
      </c>
      <c r="R23" s="38">
        <v>4.0000000000000001E-3</v>
      </c>
      <c r="S23" s="38">
        <v>0.4738</v>
      </c>
      <c r="T23" s="38">
        <v>9.64E-2</v>
      </c>
      <c r="U23" s="38">
        <v>0.23680000000000001</v>
      </c>
      <c r="V23" s="38">
        <v>0.51780000000000004</v>
      </c>
      <c r="W23" s="38" t="s">
        <v>152</v>
      </c>
      <c r="X23" s="38">
        <v>0</v>
      </c>
      <c r="Y23" s="38">
        <v>0.40500000000000003</v>
      </c>
      <c r="Z23" s="38">
        <v>2</v>
      </c>
      <c r="AA23" s="38">
        <v>0.8165</v>
      </c>
    </row>
    <row r="24" spans="2:27" x14ac:dyDescent="0.2">
      <c r="B24" s="38" t="s">
        <v>10509</v>
      </c>
      <c r="C24" s="38" t="s">
        <v>10509</v>
      </c>
      <c r="D24" s="38" t="s">
        <v>10355</v>
      </c>
      <c r="E24" s="38" t="s">
        <v>10368</v>
      </c>
      <c r="F24" s="38" t="s">
        <v>10369</v>
      </c>
      <c r="G24" s="38" t="s">
        <v>10357</v>
      </c>
      <c r="H24" s="38">
        <v>2022</v>
      </c>
      <c r="I24" s="38">
        <v>35110524</v>
      </c>
      <c r="J24" s="38">
        <v>14</v>
      </c>
      <c r="K24" s="38">
        <v>4</v>
      </c>
      <c r="L24" s="38">
        <v>1794909</v>
      </c>
      <c r="M24" s="38" t="s">
        <v>10368</v>
      </c>
      <c r="N24" s="38" t="s">
        <v>154</v>
      </c>
      <c r="O24" s="38" t="s">
        <v>155</v>
      </c>
      <c r="P24" s="39">
        <v>4.5389999999999997E-5</v>
      </c>
      <c r="Q24" s="38">
        <v>-1.7399999999999999E-2</v>
      </c>
      <c r="R24" s="38">
        <v>4.3E-3</v>
      </c>
      <c r="S24" s="38">
        <v>0.36270000000000002</v>
      </c>
      <c r="T24" s="38">
        <v>0.15790000000000001</v>
      </c>
      <c r="U24" s="38">
        <v>0.28070000000000001</v>
      </c>
      <c r="V24" s="38">
        <v>0.68840000000000001</v>
      </c>
      <c r="W24" s="38" t="s">
        <v>193</v>
      </c>
      <c r="X24" s="38">
        <v>76.7</v>
      </c>
      <c r="Y24" s="38">
        <v>8.5920000000000005</v>
      </c>
      <c r="Z24" s="38">
        <v>2</v>
      </c>
      <c r="AA24" s="38">
        <v>1.362E-2</v>
      </c>
    </row>
    <row r="25" spans="2:27" x14ac:dyDescent="0.2">
      <c r="B25" s="38" t="s">
        <v>10509</v>
      </c>
      <c r="C25" s="38" t="s">
        <v>4927</v>
      </c>
      <c r="D25" s="38" t="s">
        <v>10449</v>
      </c>
      <c r="E25" s="38" t="s">
        <v>10455</v>
      </c>
      <c r="F25" s="38" t="s">
        <v>10456</v>
      </c>
      <c r="G25" s="38" t="s">
        <v>10454</v>
      </c>
      <c r="H25" s="38">
        <v>2021</v>
      </c>
      <c r="I25" s="38">
        <v>33021770</v>
      </c>
      <c r="J25" s="38">
        <v>15</v>
      </c>
      <c r="K25" s="38">
        <v>4</v>
      </c>
      <c r="L25" s="38">
        <v>146289989</v>
      </c>
      <c r="M25" s="38" t="s">
        <v>10455</v>
      </c>
      <c r="N25" s="38" t="s">
        <v>151</v>
      </c>
      <c r="O25" s="38" t="s">
        <v>154</v>
      </c>
      <c r="P25" s="38">
        <v>3.193E-2</v>
      </c>
      <c r="Q25" s="38">
        <v>9.7999999999999997E-3</v>
      </c>
      <c r="R25" s="38">
        <v>4.5999999999999999E-3</v>
      </c>
      <c r="S25" s="38">
        <v>0.69930000000000003</v>
      </c>
      <c r="T25" s="38">
        <v>6.54E-2</v>
      </c>
      <c r="U25" s="38">
        <v>0.67689999999999995</v>
      </c>
      <c r="V25" s="38">
        <v>0.93920000000000003</v>
      </c>
      <c r="W25" s="38" t="s">
        <v>152</v>
      </c>
      <c r="X25" s="38">
        <v>0</v>
      </c>
      <c r="Y25" s="38">
        <v>4.9000000000000002E-2</v>
      </c>
      <c r="Z25" s="38">
        <v>2</v>
      </c>
      <c r="AA25" s="38">
        <v>0.97560000000000002</v>
      </c>
    </row>
    <row r="26" spans="2:27" x14ac:dyDescent="0.2">
      <c r="B26" s="38" t="s">
        <v>10509</v>
      </c>
      <c r="C26" s="38" t="s">
        <v>10509</v>
      </c>
      <c r="D26" s="38" t="s">
        <v>10449</v>
      </c>
      <c r="E26" s="38" t="s">
        <v>10457</v>
      </c>
      <c r="F26" s="38" t="s">
        <v>10458</v>
      </c>
      <c r="G26" s="38" t="s">
        <v>10454</v>
      </c>
      <c r="H26" s="38">
        <v>2021</v>
      </c>
      <c r="I26" s="38">
        <v>33021770</v>
      </c>
      <c r="J26" s="38">
        <v>16</v>
      </c>
      <c r="K26" s="38">
        <v>5</v>
      </c>
      <c r="L26" s="38">
        <v>30761314</v>
      </c>
      <c r="M26" s="38" t="s">
        <v>10457</v>
      </c>
      <c r="N26" s="38" t="s">
        <v>151</v>
      </c>
      <c r="O26" s="38" t="s">
        <v>155</v>
      </c>
      <c r="P26" s="39">
        <v>9.1009999999999998E-6</v>
      </c>
      <c r="Q26" s="38">
        <v>-1.78E-2</v>
      </c>
      <c r="R26" s="38">
        <v>4.0000000000000001E-3</v>
      </c>
      <c r="S26" s="38">
        <v>0.4763</v>
      </c>
      <c r="T26" s="38">
        <v>0.10829999999999999</v>
      </c>
      <c r="U26" s="38">
        <v>0.41610000000000003</v>
      </c>
      <c r="V26" s="38">
        <v>0.69420000000000004</v>
      </c>
      <c r="W26" s="38" t="s">
        <v>157</v>
      </c>
      <c r="X26" s="38">
        <v>55</v>
      </c>
      <c r="Y26" s="38">
        <v>4.4420000000000002</v>
      </c>
      <c r="Z26" s="38">
        <v>2</v>
      </c>
      <c r="AA26" s="38">
        <v>0.1085</v>
      </c>
    </row>
    <row r="27" spans="2:27" x14ac:dyDescent="0.2">
      <c r="B27" s="38" t="s">
        <v>10509</v>
      </c>
      <c r="C27" s="38" t="s">
        <v>10509</v>
      </c>
      <c r="D27" s="38" t="s">
        <v>10419</v>
      </c>
      <c r="E27" s="38" t="s">
        <v>10422</v>
      </c>
      <c r="F27" s="38" t="s">
        <v>10423</v>
      </c>
      <c r="G27" s="38" t="s">
        <v>10416</v>
      </c>
      <c r="H27" s="38">
        <v>2022</v>
      </c>
      <c r="I27" s="38">
        <v>35975136</v>
      </c>
      <c r="J27" s="38">
        <v>16</v>
      </c>
      <c r="K27" s="38">
        <v>5</v>
      </c>
      <c r="L27" s="38">
        <v>30843680</v>
      </c>
      <c r="M27" s="38" t="s">
        <v>10422</v>
      </c>
      <c r="N27" s="38" t="s">
        <v>150</v>
      </c>
      <c r="O27" s="38" t="s">
        <v>155</v>
      </c>
      <c r="P27" s="39">
        <v>4.0269999999999999E-5</v>
      </c>
      <c r="Q27" s="38">
        <v>-1.61E-2</v>
      </c>
      <c r="R27" s="38">
        <v>3.8999999999999998E-3</v>
      </c>
      <c r="S27" s="38">
        <v>0.49020000000000002</v>
      </c>
      <c r="T27" s="38">
        <v>5.4399999999999997E-2</v>
      </c>
      <c r="U27" s="38">
        <v>0.41260000000000002</v>
      </c>
      <c r="V27" s="38">
        <v>0.65469999999999995</v>
      </c>
      <c r="W27" s="38" t="s">
        <v>157</v>
      </c>
      <c r="X27" s="38">
        <v>0</v>
      </c>
      <c r="Y27" s="38">
        <v>1.2130000000000001</v>
      </c>
      <c r="Z27" s="38">
        <v>2</v>
      </c>
      <c r="AA27" s="38">
        <v>0.54520000000000002</v>
      </c>
    </row>
    <row r="28" spans="2:27" x14ac:dyDescent="0.2">
      <c r="B28" s="38" t="s">
        <v>10509</v>
      </c>
      <c r="C28" s="38" t="s">
        <v>10509</v>
      </c>
      <c r="D28" s="38" t="s">
        <v>10464</v>
      </c>
      <c r="E28" s="38" t="s">
        <v>10422</v>
      </c>
      <c r="F28" s="38" t="s">
        <v>4661</v>
      </c>
      <c r="G28" s="38" t="s">
        <v>7807</v>
      </c>
      <c r="H28" s="38">
        <v>2020</v>
      </c>
      <c r="I28" s="38">
        <v>32587327</v>
      </c>
      <c r="J28" s="38">
        <v>16</v>
      </c>
      <c r="K28" s="38">
        <v>5</v>
      </c>
      <c r="L28" s="38">
        <v>30843680</v>
      </c>
      <c r="M28" s="38" t="s">
        <v>10422</v>
      </c>
      <c r="N28" s="38" t="s">
        <v>150</v>
      </c>
      <c r="O28" s="38" t="s">
        <v>155</v>
      </c>
      <c r="P28" s="39">
        <v>4.0269999999999999E-5</v>
      </c>
      <c r="Q28" s="38">
        <v>-1.61E-2</v>
      </c>
      <c r="R28" s="38">
        <v>3.8999999999999998E-3</v>
      </c>
      <c r="S28" s="38">
        <v>0.49020000000000002</v>
      </c>
      <c r="T28" s="38">
        <v>5.4399999999999997E-2</v>
      </c>
      <c r="U28" s="38">
        <v>0.41260000000000002</v>
      </c>
      <c r="V28" s="38">
        <v>0.65469999999999995</v>
      </c>
      <c r="W28" s="38" t="s">
        <v>157</v>
      </c>
      <c r="X28" s="38">
        <v>0</v>
      </c>
      <c r="Y28" s="38">
        <v>1.2130000000000001</v>
      </c>
      <c r="Z28" s="38">
        <v>2</v>
      </c>
      <c r="AA28" s="38">
        <v>0.54520000000000002</v>
      </c>
    </row>
    <row r="29" spans="2:27" x14ac:dyDescent="0.2">
      <c r="B29" s="38" t="s">
        <v>4661</v>
      </c>
      <c r="C29" s="38" t="s">
        <v>4661</v>
      </c>
      <c r="D29" s="38" t="s">
        <v>10464</v>
      </c>
      <c r="E29" s="38" t="s">
        <v>10470</v>
      </c>
      <c r="F29" s="38" t="s">
        <v>4661</v>
      </c>
      <c r="G29" s="38" t="s">
        <v>7807</v>
      </c>
      <c r="H29" s="38">
        <v>2020</v>
      </c>
      <c r="I29" s="38">
        <v>32587327</v>
      </c>
      <c r="J29" s="38">
        <v>17</v>
      </c>
      <c r="K29" s="38">
        <v>5</v>
      </c>
      <c r="L29" s="38">
        <v>104567107</v>
      </c>
      <c r="M29" s="38" t="s">
        <v>4661</v>
      </c>
      <c r="N29" s="38" t="s">
        <v>4661</v>
      </c>
      <c r="O29" s="38" t="s">
        <v>4661</v>
      </c>
      <c r="P29" s="38" t="s">
        <v>4661</v>
      </c>
      <c r="Q29" s="38" t="s">
        <v>4661</v>
      </c>
      <c r="R29" s="38" t="s">
        <v>4661</v>
      </c>
      <c r="S29" s="38" t="s">
        <v>4661</v>
      </c>
      <c r="T29" s="38" t="s">
        <v>4661</v>
      </c>
      <c r="U29" s="38" t="s">
        <v>4661</v>
      </c>
      <c r="V29" s="38" t="s">
        <v>4661</v>
      </c>
      <c r="W29" s="38" t="s">
        <v>4661</v>
      </c>
      <c r="X29" s="38" t="s">
        <v>4661</v>
      </c>
      <c r="Y29" s="38" t="s">
        <v>4661</v>
      </c>
      <c r="Z29" s="38" t="s">
        <v>4661</v>
      </c>
      <c r="AA29" s="38" t="s">
        <v>4661</v>
      </c>
    </row>
    <row r="30" spans="2:27" x14ac:dyDescent="0.2">
      <c r="B30" s="38" t="s">
        <v>10509</v>
      </c>
      <c r="C30" s="38" t="s">
        <v>4927</v>
      </c>
      <c r="D30" s="38" t="s">
        <v>10419</v>
      </c>
      <c r="E30" s="38" t="s">
        <v>10424</v>
      </c>
      <c r="F30" s="38" t="s">
        <v>10425</v>
      </c>
      <c r="G30" s="38" t="s">
        <v>10416</v>
      </c>
      <c r="H30" s="38">
        <v>2022</v>
      </c>
      <c r="I30" s="38">
        <v>35975136</v>
      </c>
      <c r="J30" s="38">
        <v>17</v>
      </c>
      <c r="K30" s="38">
        <v>5</v>
      </c>
      <c r="L30" s="38">
        <v>104659667</v>
      </c>
      <c r="M30" s="38" t="s">
        <v>10424</v>
      </c>
      <c r="N30" s="38" t="s">
        <v>150</v>
      </c>
      <c r="O30" s="38" t="s">
        <v>155</v>
      </c>
      <c r="P30" s="38">
        <v>2.9260000000000002E-3</v>
      </c>
      <c r="Q30" s="38">
        <v>1.21E-2</v>
      </c>
      <c r="R30" s="38">
        <v>4.1000000000000003E-3</v>
      </c>
      <c r="S30" s="38">
        <v>0.37219999999999998</v>
      </c>
      <c r="T30" s="38">
        <v>5.1200000000000002E-2</v>
      </c>
      <c r="U30" s="38">
        <v>0.2671</v>
      </c>
      <c r="V30" s="38">
        <v>0.4</v>
      </c>
      <c r="W30" s="38" t="s">
        <v>152</v>
      </c>
      <c r="X30" s="38">
        <v>0</v>
      </c>
      <c r="Y30" s="38">
        <v>0.61</v>
      </c>
      <c r="Z30" s="38">
        <v>2</v>
      </c>
      <c r="AA30" s="38">
        <v>0.73729999999999996</v>
      </c>
    </row>
    <row r="31" spans="2:27" x14ac:dyDescent="0.2">
      <c r="B31" s="38" t="s">
        <v>10509</v>
      </c>
      <c r="C31" s="38" t="s">
        <v>10509</v>
      </c>
      <c r="D31" s="38" t="s">
        <v>10464</v>
      </c>
      <c r="E31" s="38" t="s">
        <v>10471</v>
      </c>
      <c r="F31" s="38" t="s">
        <v>5969</v>
      </c>
      <c r="G31" s="38" t="s">
        <v>7807</v>
      </c>
      <c r="H31" s="38">
        <v>2020</v>
      </c>
      <c r="I31" s="38">
        <v>32587327</v>
      </c>
      <c r="J31" s="38">
        <v>18</v>
      </c>
      <c r="K31" s="38">
        <v>5</v>
      </c>
      <c r="L31" s="38">
        <v>171346739</v>
      </c>
      <c r="M31" s="38" t="s">
        <v>10471</v>
      </c>
      <c r="N31" s="38" t="s">
        <v>150</v>
      </c>
      <c r="O31" s="38" t="s">
        <v>155</v>
      </c>
      <c r="P31" s="38">
        <v>1.016E-4</v>
      </c>
      <c r="Q31" s="38">
        <v>1.6E-2</v>
      </c>
      <c r="R31" s="38">
        <v>4.1000000000000003E-3</v>
      </c>
      <c r="S31" s="38">
        <v>0.60670000000000002</v>
      </c>
      <c r="T31" s="38">
        <v>0.1062</v>
      </c>
      <c r="U31" s="38">
        <v>0.38740000000000002</v>
      </c>
      <c r="V31" s="38">
        <v>0.66549999999999998</v>
      </c>
      <c r="W31" s="38" t="s">
        <v>152</v>
      </c>
      <c r="X31" s="38">
        <v>0</v>
      </c>
      <c r="Y31" s="38">
        <v>1.1240000000000001</v>
      </c>
      <c r="Z31" s="38">
        <v>2</v>
      </c>
      <c r="AA31" s="38">
        <v>0.57020000000000004</v>
      </c>
    </row>
    <row r="32" spans="2:27" x14ac:dyDescent="0.2">
      <c r="B32" s="38" t="s">
        <v>4927</v>
      </c>
      <c r="C32" s="38" t="s">
        <v>4927</v>
      </c>
      <c r="D32" s="38" t="s">
        <v>10464</v>
      </c>
      <c r="E32" s="38" t="s">
        <v>10472</v>
      </c>
      <c r="F32" s="38" t="s">
        <v>10473</v>
      </c>
      <c r="G32" s="38" t="s">
        <v>7807</v>
      </c>
      <c r="H32" s="38">
        <v>2020</v>
      </c>
      <c r="I32" s="38">
        <v>32587327</v>
      </c>
      <c r="J32" s="38">
        <v>19</v>
      </c>
      <c r="K32" s="38">
        <v>6</v>
      </c>
      <c r="L32" s="38">
        <v>33755513</v>
      </c>
      <c r="M32" s="38" t="s">
        <v>10472</v>
      </c>
      <c r="N32" s="38" t="s">
        <v>150</v>
      </c>
      <c r="O32" s="38" t="s">
        <v>155</v>
      </c>
      <c r="P32" s="38">
        <v>0.1038</v>
      </c>
      <c r="Q32" s="38">
        <v>-6.4999999999999997E-3</v>
      </c>
      <c r="R32" s="38">
        <v>4.0000000000000001E-3</v>
      </c>
      <c r="S32" s="38">
        <v>0.50029999999999997</v>
      </c>
      <c r="T32" s="38">
        <v>0.1041</v>
      </c>
      <c r="U32" s="38">
        <v>0.24640000000000001</v>
      </c>
      <c r="V32" s="38">
        <v>0.55349999999999999</v>
      </c>
      <c r="W32" s="38" t="s">
        <v>157</v>
      </c>
      <c r="X32" s="38">
        <v>0</v>
      </c>
      <c r="Y32" s="38">
        <v>0.23699999999999999</v>
      </c>
      <c r="Z32" s="38">
        <v>2</v>
      </c>
      <c r="AA32" s="38">
        <v>0.88839999999999997</v>
      </c>
    </row>
    <row r="33" spans="2:27" x14ac:dyDescent="0.2">
      <c r="B33" s="38" t="s">
        <v>10509</v>
      </c>
      <c r="C33" s="38" t="s">
        <v>10509</v>
      </c>
      <c r="D33" s="38" t="s">
        <v>10355</v>
      </c>
      <c r="E33" s="38" t="s">
        <v>10370</v>
      </c>
      <c r="F33" s="38" t="s">
        <v>6012</v>
      </c>
      <c r="G33" s="38" t="s">
        <v>10357</v>
      </c>
      <c r="H33" s="38">
        <v>2022</v>
      </c>
      <c r="I33" s="38">
        <v>35110524</v>
      </c>
      <c r="J33" s="38">
        <v>20</v>
      </c>
      <c r="K33" s="38">
        <v>6</v>
      </c>
      <c r="L33" s="38">
        <v>34578783</v>
      </c>
      <c r="M33" s="38" t="s">
        <v>10370</v>
      </c>
      <c r="N33" s="38" t="s">
        <v>151</v>
      </c>
      <c r="O33" s="38" t="s">
        <v>154</v>
      </c>
      <c r="P33" s="38">
        <v>5.5480000000000004E-4</v>
      </c>
      <c r="Q33" s="38">
        <v>1.95E-2</v>
      </c>
      <c r="R33" s="38">
        <v>5.7000000000000002E-3</v>
      </c>
      <c r="S33" s="38">
        <v>0.16339999999999999</v>
      </c>
      <c r="T33" s="38">
        <v>7.8299999999999995E-2</v>
      </c>
      <c r="U33" s="38">
        <v>9.35E-2</v>
      </c>
      <c r="V33" s="38">
        <v>0.2782</v>
      </c>
      <c r="W33" s="38" t="s">
        <v>1008</v>
      </c>
      <c r="X33" s="38">
        <v>75.599999999999994</v>
      </c>
      <c r="Y33" s="38">
        <v>8.1859999999999999</v>
      </c>
      <c r="Z33" s="38">
        <v>2</v>
      </c>
      <c r="AA33" s="38">
        <v>1.669E-2</v>
      </c>
    </row>
    <row r="34" spans="2:27" x14ac:dyDescent="0.2">
      <c r="B34" s="38" t="s">
        <v>10509</v>
      </c>
      <c r="C34" s="38" t="s">
        <v>10509</v>
      </c>
      <c r="D34" s="38" t="s">
        <v>10355</v>
      </c>
      <c r="E34" s="38" t="s">
        <v>10405</v>
      </c>
      <c r="F34" s="38" t="s">
        <v>6012</v>
      </c>
      <c r="G34" s="38" t="s">
        <v>7804</v>
      </c>
      <c r="H34" s="38">
        <v>2022</v>
      </c>
      <c r="I34" s="38">
        <v>35110524</v>
      </c>
      <c r="J34" s="38">
        <v>20</v>
      </c>
      <c r="K34" s="38">
        <v>6</v>
      </c>
      <c r="L34" s="38">
        <v>34595387</v>
      </c>
      <c r="M34" s="38" t="s">
        <v>10405</v>
      </c>
      <c r="N34" s="38" t="s">
        <v>150</v>
      </c>
      <c r="O34" s="38" t="s">
        <v>155</v>
      </c>
      <c r="P34" s="39">
        <v>2.6619999999999999E-7</v>
      </c>
      <c r="Q34" s="38">
        <v>-2.2100000000000002E-2</v>
      </c>
      <c r="R34" s="38">
        <v>4.3E-3</v>
      </c>
      <c r="S34" s="38">
        <v>0.64459999999999995</v>
      </c>
      <c r="T34" s="38">
        <v>0.1452</v>
      </c>
      <c r="U34" s="38">
        <v>0.35670000000000002</v>
      </c>
      <c r="V34" s="38">
        <v>0.74509999999999998</v>
      </c>
      <c r="W34" s="38" t="s">
        <v>157</v>
      </c>
      <c r="X34" s="38">
        <v>0</v>
      </c>
      <c r="Y34" s="38">
        <v>1.5069999999999999</v>
      </c>
      <c r="Z34" s="38">
        <v>2</v>
      </c>
      <c r="AA34" s="38">
        <v>0.47070000000000001</v>
      </c>
    </row>
    <row r="35" spans="2:27" x14ac:dyDescent="0.2">
      <c r="B35" s="38" t="s">
        <v>10509</v>
      </c>
      <c r="C35" s="38" t="s">
        <v>10509</v>
      </c>
      <c r="D35" s="38" t="s">
        <v>10464</v>
      </c>
      <c r="E35" s="38" t="s">
        <v>10474</v>
      </c>
      <c r="F35" s="38" t="s">
        <v>10475</v>
      </c>
      <c r="G35" s="38" t="s">
        <v>7807</v>
      </c>
      <c r="H35" s="38">
        <v>2020</v>
      </c>
      <c r="I35" s="38">
        <v>32587327</v>
      </c>
      <c r="J35" s="38">
        <v>20</v>
      </c>
      <c r="K35" s="38">
        <v>6</v>
      </c>
      <c r="L35" s="38">
        <v>34624313</v>
      </c>
      <c r="M35" s="38" t="s">
        <v>10474</v>
      </c>
      <c r="N35" s="38" t="s">
        <v>150</v>
      </c>
      <c r="O35" s="38" t="s">
        <v>155</v>
      </c>
      <c r="P35" s="39">
        <v>1.522E-7</v>
      </c>
      <c r="Q35" s="38">
        <v>-3.3599999999999998E-2</v>
      </c>
      <c r="R35" s="38">
        <v>6.4000000000000003E-3</v>
      </c>
      <c r="S35" s="38">
        <v>0.88670000000000004</v>
      </c>
      <c r="T35" s="38">
        <v>2.5100000000000001E-2</v>
      </c>
      <c r="U35" s="38">
        <v>0.877</v>
      </c>
      <c r="V35" s="38">
        <v>0.95669999999999999</v>
      </c>
      <c r="W35" s="38" t="s">
        <v>157</v>
      </c>
      <c r="X35" s="38">
        <v>0</v>
      </c>
      <c r="Y35" s="38">
        <v>1.151</v>
      </c>
      <c r="Z35" s="38">
        <v>2</v>
      </c>
      <c r="AA35" s="38">
        <v>0.56259999999999999</v>
      </c>
    </row>
    <row r="36" spans="2:27" x14ac:dyDescent="0.2">
      <c r="B36" s="38" t="s">
        <v>10509</v>
      </c>
      <c r="C36" s="38" t="s">
        <v>10509</v>
      </c>
      <c r="D36" s="38" t="s">
        <v>10355</v>
      </c>
      <c r="E36" s="38" t="s">
        <v>850</v>
      </c>
      <c r="F36" s="38" t="s">
        <v>10371</v>
      </c>
      <c r="G36" s="38" t="s">
        <v>10357</v>
      </c>
      <c r="H36" s="38">
        <v>2022</v>
      </c>
      <c r="I36" s="38">
        <v>35110524</v>
      </c>
      <c r="J36" s="38">
        <v>21</v>
      </c>
      <c r="K36" s="38">
        <v>6</v>
      </c>
      <c r="L36" s="38">
        <v>44478351</v>
      </c>
      <c r="M36" s="38" t="s">
        <v>850</v>
      </c>
      <c r="N36" s="38" t="s">
        <v>151</v>
      </c>
      <c r="O36" s="38" t="s">
        <v>155</v>
      </c>
      <c r="P36" s="39">
        <v>2.4710000000000001E-11</v>
      </c>
      <c r="Q36" s="38">
        <v>2.75E-2</v>
      </c>
      <c r="R36" s="38">
        <v>4.1000000000000003E-3</v>
      </c>
      <c r="S36" s="38">
        <v>0.57999999999999996</v>
      </c>
      <c r="T36" s="38">
        <v>9.4200000000000006E-2</v>
      </c>
      <c r="U36" s="38">
        <v>0.53769999999999996</v>
      </c>
      <c r="V36" s="38">
        <v>0.82740000000000002</v>
      </c>
      <c r="W36" s="38" t="s">
        <v>152</v>
      </c>
      <c r="X36" s="38">
        <v>11</v>
      </c>
      <c r="Y36" s="38">
        <v>2.2480000000000002</v>
      </c>
      <c r="Z36" s="38">
        <v>2</v>
      </c>
      <c r="AA36" s="38">
        <v>0.32500000000000001</v>
      </c>
    </row>
    <row r="37" spans="2:27" x14ac:dyDescent="0.2">
      <c r="B37" s="38" t="s">
        <v>4927</v>
      </c>
      <c r="C37" s="38" t="s">
        <v>4927</v>
      </c>
      <c r="D37" s="38" t="s">
        <v>10500</v>
      </c>
      <c r="E37" s="38" t="s">
        <v>10501</v>
      </c>
      <c r="F37" s="38" t="s">
        <v>10502</v>
      </c>
      <c r="G37" s="38" t="s">
        <v>10503</v>
      </c>
      <c r="H37" s="38">
        <v>2012</v>
      </c>
      <c r="I37" s="38">
        <v>22993228</v>
      </c>
      <c r="J37" s="38">
        <v>22</v>
      </c>
      <c r="K37" s="38">
        <v>6</v>
      </c>
      <c r="L37" s="38">
        <v>161740587</v>
      </c>
      <c r="M37" s="38" t="s">
        <v>10501</v>
      </c>
      <c r="N37" s="38" t="s">
        <v>151</v>
      </c>
      <c r="O37" s="38" t="s">
        <v>154</v>
      </c>
      <c r="P37" s="38">
        <v>0.875</v>
      </c>
      <c r="Q37" s="38">
        <v>-6.9999999999999999E-4</v>
      </c>
      <c r="R37" s="38">
        <v>4.1000000000000003E-3</v>
      </c>
      <c r="S37" s="38">
        <v>0.66410000000000002</v>
      </c>
      <c r="T37" s="38">
        <v>0.03</v>
      </c>
      <c r="U37" s="38">
        <v>0.60660000000000003</v>
      </c>
      <c r="V37" s="38">
        <v>0.68159999999999998</v>
      </c>
      <c r="W37" s="38" t="s">
        <v>195</v>
      </c>
      <c r="X37" s="38">
        <v>0</v>
      </c>
      <c r="Y37" s="38">
        <v>0.35199999999999998</v>
      </c>
      <c r="Z37" s="38">
        <v>2</v>
      </c>
      <c r="AA37" s="38">
        <v>0.8387</v>
      </c>
    </row>
    <row r="38" spans="2:27" x14ac:dyDescent="0.2">
      <c r="B38" s="38" t="s">
        <v>10509</v>
      </c>
      <c r="C38" s="38" t="s">
        <v>10509</v>
      </c>
      <c r="D38" s="38" t="s">
        <v>10464</v>
      </c>
      <c r="E38" s="38" t="s">
        <v>10476</v>
      </c>
      <c r="F38" s="38" t="s">
        <v>10477</v>
      </c>
      <c r="G38" s="38" t="s">
        <v>7807</v>
      </c>
      <c r="H38" s="38">
        <v>2020</v>
      </c>
      <c r="I38" s="38">
        <v>32587327</v>
      </c>
      <c r="J38" s="38">
        <v>23</v>
      </c>
      <c r="K38" s="38">
        <v>7</v>
      </c>
      <c r="L38" s="38">
        <v>3464717</v>
      </c>
      <c r="M38" s="38" t="s">
        <v>10476</v>
      </c>
      <c r="N38" s="38" t="s">
        <v>151</v>
      </c>
      <c r="O38" s="38" t="s">
        <v>154</v>
      </c>
      <c r="P38" s="38">
        <v>3.4610000000000001E-4</v>
      </c>
      <c r="Q38" s="38">
        <v>-1.46E-2</v>
      </c>
      <c r="R38" s="38">
        <v>4.1000000000000003E-3</v>
      </c>
      <c r="S38" s="38">
        <v>0.63780000000000003</v>
      </c>
      <c r="T38" s="38">
        <v>3.4299999999999997E-2</v>
      </c>
      <c r="U38" s="38">
        <v>0.61929999999999996</v>
      </c>
      <c r="V38" s="38">
        <v>0.70979999999999999</v>
      </c>
      <c r="W38" s="38" t="s">
        <v>157</v>
      </c>
      <c r="X38" s="38">
        <v>0</v>
      </c>
      <c r="Y38" s="38">
        <v>1.6279999999999999</v>
      </c>
      <c r="Z38" s="38">
        <v>2</v>
      </c>
      <c r="AA38" s="38">
        <v>0.443</v>
      </c>
    </row>
    <row r="39" spans="2:27" x14ac:dyDescent="0.2">
      <c r="B39" s="38" t="s">
        <v>4927</v>
      </c>
      <c r="C39" s="38" t="s">
        <v>4927</v>
      </c>
      <c r="D39" s="38" t="s">
        <v>10355</v>
      </c>
      <c r="E39" s="38" t="s">
        <v>10372</v>
      </c>
      <c r="F39" s="38" t="s">
        <v>10373</v>
      </c>
      <c r="G39" s="38" t="s">
        <v>10357</v>
      </c>
      <c r="H39" s="38">
        <v>2022</v>
      </c>
      <c r="I39" s="38">
        <v>35110524</v>
      </c>
      <c r="J39" s="38">
        <v>24</v>
      </c>
      <c r="K39" s="38">
        <v>7</v>
      </c>
      <c r="L39" s="38">
        <v>19554541</v>
      </c>
      <c r="M39" s="38" t="s">
        <v>10372</v>
      </c>
      <c r="N39" s="38" t="s">
        <v>150</v>
      </c>
      <c r="O39" s="38" t="s">
        <v>155</v>
      </c>
      <c r="P39" s="38">
        <v>9.5009999999999997E-2</v>
      </c>
      <c r="Q39" s="38">
        <v>-7.0000000000000001E-3</v>
      </c>
      <c r="R39" s="38">
        <v>4.1999999999999997E-3</v>
      </c>
      <c r="S39" s="38">
        <v>0.57369999999999999</v>
      </c>
      <c r="T39" s="38">
        <v>0.15509999999999999</v>
      </c>
      <c r="U39" s="38">
        <v>0.1832</v>
      </c>
      <c r="V39" s="38">
        <v>0.64680000000000004</v>
      </c>
      <c r="W39" s="38" t="s">
        <v>157</v>
      </c>
      <c r="X39" s="38">
        <v>0</v>
      </c>
      <c r="Y39" s="38">
        <v>4.9000000000000002E-2</v>
      </c>
      <c r="Z39" s="38">
        <v>2</v>
      </c>
      <c r="AA39" s="38">
        <v>0.97599999999999998</v>
      </c>
    </row>
    <row r="40" spans="2:27" x14ac:dyDescent="0.2">
      <c r="B40" s="38" t="s">
        <v>10509</v>
      </c>
      <c r="C40" s="38" t="s">
        <v>10509</v>
      </c>
      <c r="D40" s="38" t="s">
        <v>10355</v>
      </c>
      <c r="E40" s="38" t="s">
        <v>10374</v>
      </c>
      <c r="F40" s="38" t="s">
        <v>10375</v>
      </c>
      <c r="G40" s="38" t="s">
        <v>10357</v>
      </c>
      <c r="H40" s="38">
        <v>2022</v>
      </c>
      <c r="I40" s="38">
        <v>35110524</v>
      </c>
      <c r="J40" s="38">
        <v>25</v>
      </c>
      <c r="K40" s="38">
        <v>7</v>
      </c>
      <c r="L40" s="38">
        <v>45988978</v>
      </c>
      <c r="M40" s="38" t="s">
        <v>10374</v>
      </c>
      <c r="N40" s="38" t="s">
        <v>151</v>
      </c>
      <c r="O40" s="38" t="s">
        <v>154</v>
      </c>
      <c r="P40" s="39">
        <v>3.8210000000000002E-5</v>
      </c>
      <c r="Q40" s="38">
        <v>1.6199999999999999E-2</v>
      </c>
      <c r="R40" s="38">
        <v>3.8999999999999998E-3</v>
      </c>
      <c r="S40" s="38">
        <v>0.48720000000000002</v>
      </c>
      <c r="T40" s="38">
        <v>1.14E-2</v>
      </c>
      <c r="U40" s="38">
        <v>0.48139999999999999</v>
      </c>
      <c r="V40" s="38">
        <v>0.51149999999999995</v>
      </c>
      <c r="W40" s="38" t="s">
        <v>152</v>
      </c>
      <c r="X40" s="38">
        <v>10.199999999999999</v>
      </c>
      <c r="Y40" s="38">
        <v>2.2280000000000002</v>
      </c>
      <c r="Z40" s="38">
        <v>2</v>
      </c>
      <c r="AA40" s="38">
        <v>0.32829999999999998</v>
      </c>
    </row>
    <row r="41" spans="2:27" x14ac:dyDescent="0.2">
      <c r="B41" s="38" t="s">
        <v>4927</v>
      </c>
      <c r="C41" s="38" t="s">
        <v>4927</v>
      </c>
      <c r="D41" s="38" t="s">
        <v>10449</v>
      </c>
      <c r="E41" s="38" t="s">
        <v>10459</v>
      </c>
      <c r="F41" s="38" t="s">
        <v>10460</v>
      </c>
      <c r="G41" s="38" t="s">
        <v>10454</v>
      </c>
      <c r="H41" s="38">
        <v>2021</v>
      </c>
      <c r="I41" s="38">
        <v>33021770</v>
      </c>
      <c r="J41" s="38">
        <v>26</v>
      </c>
      <c r="K41" s="38">
        <v>7</v>
      </c>
      <c r="L41" s="38">
        <v>101580665</v>
      </c>
      <c r="M41" s="38" t="s">
        <v>10459</v>
      </c>
      <c r="N41" s="38" t="s">
        <v>151</v>
      </c>
      <c r="O41" s="38" t="s">
        <v>154</v>
      </c>
      <c r="P41" s="38">
        <v>0.93959999999999999</v>
      </c>
      <c r="Q41" s="38">
        <v>-1.5E-3</v>
      </c>
      <c r="R41" s="38">
        <v>0.02</v>
      </c>
      <c r="S41" s="38">
        <v>4.5900000000000003E-2</v>
      </c>
      <c r="T41" s="38">
        <v>1.11E-2</v>
      </c>
      <c r="U41" s="38">
        <v>1.15E-2</v>
      </c>
      <c r="V41" s="38">
        <v>4.9500000000000002E-2</v>
      </c>
      <c r="W41" s="38" t="s">
        <v>10510</v>
      </c>
      <c r="X41" s="38">
        <v>0</v>
      </c>
      <c r="Y41" s="38">
        <v>0.39900000000000002</v>
      </c>
      <c r="Z41" s="38">
        <v>1</v>
      </c>
      <c r="AA41" s="38">
        <v>0.52769999999999995</v>
      </c>
    </row>
    <row r="42" spans="2:27" x14ac:dyDescent="0.2">
      <c r="B42" s="38" t="s">
        <v>4661</v>
      </c>
      <c r="C42" s="38" t="s">
        <v>4661</v>
      </c>
      <c r="D42" s="38" t="s">
        <v>10355</v>
      </c>
      <c r="E42" s="38" t="s">
        <v>10376</v>
      </c>
      <c r="F42" s="38" t="s">
        <v>10377</v>
      </c>
      <c r="G42" s="38" t="s">
        <v>10357</v>
      </c>
      <c r="H42" s="38">
        <v>2022</v>
      </c>
      <c r="I42" s="38">
        <v>35110524</v>
      </c>
      <c r="J42" s="38">
        <v>27</v>
      </c>
      <c r="K42" s="38">
        <v>7</v>
      </c>
      <c r="L42" s="38">
        <v>123199913</v>
      </c>
      <c r="M42" s="38" t="s">
        <v>4661</v>
      </c>
      <c r="N42" s="38" t="s">
        <v>4661</v>
      </c>
      <c r="O42" s="38" t="s">
        <v>4661</v>
      </c>
      <c r="P42" s="38" t="s">
        <v>4661</v>
      </c>
      <c r="Q42" s="38" t="s">
        <v>4661</v>
      </c>
      <c r="R42" s="38" t="s">
        <v>4661</v>
      </c>
      <c r="S42" s="38" t="s">
        <v>4661</v>
      </c>
      <c r="T42" s="38" t="s">
        <v>4661</v>
      </c>
      <c r="U42" s="38" t="s">
        <v>4661</v>
      </c>
      <c r="V42" s="38" t="s">
        <v>4661</v>
      </c>
      <c r="W42" s="38" t="s">
        <v>4661</v>
      </c>
      <c r="X42" s="38" t="s">
        <v>4661</v>
      </c>
      <c r="Y42" s="38" t="s">
        <v>4661</v>
      </c>
      <c r="Z42" s="38" t="s">
        <v>4661</v>
      </c>
      <c r="AA42" s="38" t="s">
        <v>4661</v>
      </c>
    </row>
    <row r="43" spans="2:27" x14ac:dyDescent="0.2">
      <c r="B43" s="38" t="s">
        <v>10509</v>
      </c>
      <c r="C43" s="38" t="s">
        <v>10509</v>
      </c>
      <c r="D43" s="38" t="s">
        <v>10355</v>
      </c>
      <c r="E43" s="38" t="s">
        <v>10406</v>
      </c>
      <c r="F43" s="38" t="s">
        <v>10407</v>
      </c>
      <c r="G43" s="38" t="s">
        <v>7804</v>
      </c>
      <c r="H43" s="38">
        <v>2022</v>
      </c>
      <c r="I43" s="38">
        <v>35110524</v>
      </c>
      <c r="J43" s="38">
        <v>28</v>
      </c>
      <c r="K43" s="38">
        <v>7</v>
      </c>
      <c r="L43" s="38">
        <v>140459051</v>
      </c>
      <c r="M43" s="38" t="s">
        <v>10406</v>
      </c>
      <c r="N43" s="38" t="s">
        <v>154</v>
      </c>
      <c r="O43" s="38" t="s">
        <v>155</v>
      </c>
      <c r="P43" s="38">
        <v>1.983E-4</v>
      </c>
      <c r="Q43" s="38">
        <v>1.7899999999999999E-2</v>
      </c>
      <c r="R43" s="38">
        <v>4.7999999999999996E-3</v>
      </c>
      <c r="S43" s="38">
        <v>0.75680000000000003</v>
      </c>
      <c r="T43" s="38">
        <v>5.1700000000000003E-2</v>
      </c>
      <c r="U43" s="38">
        <v>0.7389</v>
      </c>
      <c r="V43" s="38">
        <v>0.94640000000000002</v>
      </c>
      <c r="W43" s="38" t="s">
        <v>195</v>
      </c>
      <c r="X43" s="38">
        <v>30</v>
      </c>
      <c r="Y43" s="38">
        <v>2.8580000000000001</v>
      </c>
      <c r="Z43" s="38">
        <v>2</v>
      </c>
      <c r="AA43" s="38">
        <v>0.23949999999999999</v>
      </c>
    </row>
    <row r="44" spans="2:27" x14ac:dyDescent="0.2">
      <c r="B44" s="38" t="s">
        <v>10509</v>
      </c>
      <c r="C44" s="38" t="s">
        <v>10509</v>
      </c>
      <c r="D44" s="38" t="s">
        <v>10419</v>
      </c>
      <c r="E44" s="38" t="s">
        <v>10426</v>
      </c>
      <c r="F44" s="38" t="s">
        <v>10427</v>
      </c>
      <c r="G44" s="38" t="s">
        <v>10416</v>
      </c>
      <c r="H44" s="38">
        <v>2022</v>
      </c>
      <c r="I44" s="38">
        <v>35975136</v>
      </c>
      <c r="J44" s="38">
        <v>29</v>
      </c>
      <c r="K44" s="38">
        <v>8</v>
      </c>
      <c r="L44" s="38">
        <v>68661930</v>
      </c>
      <c r="M44" s="38" t="s">
        <v>10426</v>
      </c>
      <c r="N44" s="38" t="s">
        <v>151</v>
      </c>
      <c r="O44" s="38" t="s">
        <v>154</v>
      </c>
      <c r="P44" s="38">
        <v>1.127E-4</v>
      </c>
      <c r="Q44" s="38">
        <v>2.0199999999999999E-2</v>
      </c>
      <c r="R44" s="38">
        <v>5.1999999999999998E-3</v>
      </c>
      <c r="S44" s="38">
        <v>0.16769999999999999</v>
      </c>
      <c r="T44" s="38">
        <v>2.29E-2</v>
      </c>
      <c r="U44" s="38">
        <v>0.1119</v>
      </c>
      <c r="V44" s="38">
        <v>0.17849999999999999</v>
      </c>
      <c r="W44" s="38" t="s">
        <v>195</v>
      </c>
      <c r="X44" s="38">
        <v>65.5</v>
      </c>
      <c r="Y44" s="38">
        <v>5.8029999999999999</v>
      </c>
      <c r="Z44" s="38">
        <v>2</v>
      </c>
      <c r="AA44" s="38">
        <v>5.493E-2</v>
      </c>
    </row>
    <row r="45" spans="2:27" x14ac:dyDescent="0.2">
      <c r="B45" s="38" t="s">
        <v>10509</v>
      </c>
      <c r="C45" s="38" t="s">
        <v>10509</v>
      </c>
      <c r="D45" s="38" t="s">
        <v>10464</v>
      </c>
      <c r="E45" s="38" t="s">
        <v>10426</v>
      </c>
      <c r="F45" s="38" t="s">
        <v>10379</v>
      </c>
      <c r="G45" s="38" t="s">
        <v>7807</v>
      </c>
      <c r="H45" s="38">
        <v>2020</v>
      </c>
      <c r="I45" s="38">
        <v>32587327</v>
      </c>
      <c r="J45" s="38">
        <v>29</v>
      </c>
      <c r="K45" s="38">
        <v>8</v>
      </c>
      <c r="L45" s="38">
        <v>68661930</v>
      </c>
      <c r="M45" s="38" t="s">
        <v>10426</v>
      </c>
      <c r="N45" s="38" t="s">
        <v>151</v>
      </c>
      <c r="O45" s="38" t="s">
        <v>154</v>
      </c>
      <c r="P45" s="38">
        <v>1.127E-4</v>
      </c>
      <c r="Q45" s="38">
        <v>2.0199999999999999E-2</v>
      </c>
      <c r="R45" s="38">
        <v>5.1999999999999998E-3</v>
      </c>
      <c r="S45" s="38">
        <v>0.16769999999999999</v>
      </c>
      <c r="T45" s="38">
        <v>2.29E-2</v>
      </c>
      <c r="U45" s="38">
        <v>0.1119</v>
      </c>
      <c r="V45" s="38">
        <v>0.17849999999999999</v>
      </c>
      <c r="W45" s="38" t="s">
        <v>195</v>
      </c>
      <c r="X45" s="38">
        <v>65.5</v>
      </c>
      <c r="Y45" s="38">
        <v>5.8029999999999999</v>
      </c>
      <c r="Z45" s="38">
        <v>2</v>
      </c>
      <c r="AA45" s="38">
        <v>5.493E-2</v>
      </c>
    </row>
    <row r="46" spans="2:27" x14ac:dyDescent="0.2">
      <c r="B46" s="38" t="s">
        <v>10509</v>
      </c>
      <c r="C46" s="38" t="s">
        <v>10509</v>
      </c>
      <c r="D46" s="38" t="s">
        <v>10449</v>
      </c>
      <c r="E46" s="38" t="s">
        <v>10426</v>
      </c>
      <c r="F46" s="38" t="s">
        <v>10379</v>
      </c>
      <c r="G46" s="38" t="s">
        <v>7807</v>
      </c>
      <c r="H46" s="38">
        <v>2019</v>
      </c>
      <c r="I46" s="38">
        <v>30747904</v>
      </c>
      <c r="J46" s="38">
        <v>29</v>
      </c>
      <c r="K46" s="38">
        <v>8</v>
      </c>
      <c r="L46" s="38">
        <v>68661930</v>
      </c>
      <c r="M46" s="38" t="s">
        <v>10426</v>
      </c>
      <c r="N46" s="38" t="s">
        <v>151</v>
      </c>
      <c r="O46" s="38" t="s">
        <v>154</v>
      </c>
      <c r="P46" s="38">
        <v>1.127E-4</v>
      </c>
      <c r="Q46" s="38">
        <v>2.0199999999999999E-2</v>
      </c>
      <c r="R46" s="38">
        <v>5.1999999999999998E-3</v>
      </c>
      <c r="S46" s="38">
        <v>0.16769999999999999</v>
      </c>
      <c r="T46" s="38">
        <v>2.29E-2</v>
      </c>
      <c r="U46" s="38">
        <v>0.1119</v>
      </c>
      <c r="V46" s="38">
        <v>0.17849999999999999</v>
      </c>
      <c r="W46" s="38" t="s">
        <v>195</v>
      </c>
      <c r="X46" s="38">
        <v>65.5</v>
      </c>
      <c r="Y46" s="38">
        <v>5.8029999999999999</v>
      </c>
      <c r="Z46" s="38">
        <v>2</v>
      </c>
      <c r="AA46" s="38">
        <v>5.493E-2</v>
      </c>
    </row>
    <row r="47" spans="2:27" x14ac:dyDescent="0.2">
      <c r="B47" s="38" t="s">
        <v>10509</v>
      </c>
      <c r="C47" s="38" t="s">
        <v>10509</v>
      </c>
      <c r="D47" s="38" t="s">
        <v>10355</v>
      </c>
      <c r="E47" s="38" t="s">
        <v>10378</v>
      </c>
      <c r="F47" s="38" t="s">
        <v>10379</v>
      </c>
      <c r="G47" s="38" t="s">
        <v>10357</v>
      </c>
      <c r="H47" s="38">
        <v>2022</v>
      </c>
      <c r="I47" s="38">
        <v>35110524</v>
      </c>
      <c r="J47" s="38">
        <v>29</v>
      </c>
      <c r="K47" s="38">
        <v>8</v>
      </c>
      <c r="L47" s="38">
        <v>68665402</v>
      </c>
      <c r="M47" s="38" t="s">
        <v>10378</v>
      </c>
      <c r="N47" s="38" t="s">
        <v>150</v>
      </c>
      <c r="O47" s="38" t="s">
        <v>154</v>
      </c>
      <c r="P47" s="39">
        <v>2.0849999999999999E-5</v>
      </c>
      <c r="Q47" s="38">
        <v>1.9400000000000001E-2</v>
      </c>
      <c r="R47" s="38">
        <v>4.5999999999999999E-3</v>
      </c>
      <c r="S47" s="38">
        <v>0.2366</v>
      </c>
      <c r="T47" s="38">
        <v>1.7999999999999999E-2</v>
      </c>
      <c r="U47" s="38">
        <v>0.2082</v>
      </c>
      <c r="V47" s="38">
        <v>0.27079999999999999</v>
      </c>
      <c r="W47" s="38" t="s">
        <v>152</v>
      </c>
      <c r="X47" s="38">
        <v>60.3</v>
      </c>
      <c r="Y47" s="38">
        <v>5.0419999999999998</v>
      </c>
      <c r="Z47" s="38">
        <v>2</v>
      </c>
      <c r="AA47" s="38">
        <v>8.0369999999999997E-2</v>
      </c>
    </row>
    <row r="48" spans="2:27" x14ac:dyDescent="0.2">
      <c r="B48" s="38" t="s">
        <v>4927</v>
      </c>
      <c r="C48" s="38" t="s">
        <v>4927</v>
      </c>
      <c r="D48" s="38" t="s">
        <v>10449</v>
      </c>
      <c r="E48" s="38" t="s">
        <v>10461</v>
      </c>
      <c r="F48" s="38" t="s">
        <v>10379</v>
      </c>
      <c r="G48" s="38" t="s">
        <v>10454</v>
      </c>
      <c r="H48" s="38">
        <v>2021</v>
      </c>
      <c r="I48" s="38">
        <v>33021770</v>
      </c>
      <c r="J48" s="38">
        <v>29</v>
      </c>
      <c r="K48" s="38">
        <v>8</v>
      </c>
      <c r="L48" s="38">
        <v>68727437</v>
      </c>
      <c r="M48" s="38" t="s">
        <v>10461</v>
      </c>
      <c r="N48" s="38" t="s">
        <v>151</v>
      </c>
      <c r="O48" s="38" t="s">
        <v>155</v>
      </c>
      <c r="P48" s="38">
        <v>0.2094</v>
      </c>
      <c r="Q48" s="38">
        <v>-5.1000000000000004E-3</v>
      </c>
      <c r="R48" s="38">
        <v>4.0000000000000001E-3</v>
      </c>
      <c r="S48" s="38">
        <v>0.625</v>
      </c>
      <c r="T48" s="38">
        <v>3.5700000000000003E-2</v>
      </c>
      <c r="U48" s="38">
        <v>0.6048</v>
      </c>
      <c r="V48" s="38">
        <v>0.69769999999999999</v>
      </c>
      <c r="W48" s="38" t="s">
        <v>157</v>
      </c>
      <c r="X48" s="38">
        <v>56.4</v>
      </c>
      <c r="Y48" s="38">
        <v>4.5880000000000001</v>
      </c>
      <c r="Z48" s="38">
        <v>2</v>
      </c>
      <c r="AA48" s="38">
        <v>0.1009</v>
      </c>
    </row>
    <row r="49" spans="2:27" x14ac:dyDescent="0.2">
      <c r="B49" s="38" t="s">
        <v>4927</v>
      </c>
      <c r="C49" s="38" t="s">
        <v>4927</v>
      </c>
      <c r="D49" s="38" t="s">
        <v>10419</v>
      </c>
      <c r="E49" s="38" t="s">
        <v>10428</v>
      </c>
      <c r="F49" s="38" t="s">
        <v>10429</v>
      </c>
      <c r="G49" s="38" t="s">
        <v>10416</v>
      </c>
      <c r="H49" s="38">
        <v>2022</v>
      </c>
      <c r="I49" s="38">
        <v>35975136</v>
      </c>
      <c r="J49" s="38">
        <v>30</v>
      </c>
      <c r="K49" s="38">
        <v>8</v>
      </c>
      <c r="L49" s="38">
        <v>129699593</v>
      </c>
      <c r="M49" s="38" t="s">
        <v>10428</v>
      </c>
      <c r="N49" s="38" t="s">
        <v>154</v>
      </c>
      <c r="O49" s="38" t="s">
        <v>155</v>
      </c>
      <c r="P49" s="38">
        <v>5.9369999999999999E-2</v>
      </c>
      <c r="Q49" s="38">
        <v>-1.2E-2</v>
      </c>
      <c r="R49" s="38">
        <v>6.4000000000000003E-3</v>
      </c>
      <c r="S49" s="38">
        <v>0.1167</v>
      </c>
      <c r="T49" s="38">
        <v>4.5900000000000003E-2</v>
      </c>
      <c r="U49" s="38">
        <v>8.5500000000000007E-2</v>
      </c>
      <c r="V49" s="38">
        <v>0.1862</v>
      </c>
      <c r="W49" s="38" t="s">
        <v>193</v>
      </c>
      <c r="X49" s="38">
        <v>75</v>
      </c>
      <c r="Y49" s="38">
        <v>8.0109999999999992</v>
      </c>
      <c r="Z49" s="38">
        <v>2</v>
      </c>
      <c r="AA49" s="38">
        <v>1.822E-2</v>
      </c>
    </row>
    <row r="50" spans="2:27" x14ac:dyDescent="0.2">
      <c r="B50" s="38" t="s">
        <v>10509</v>
      </c>
      <c r="C50" s="38" t="s">
        <v>10509</v>
      </c>
      <c r="D50" s="38" t="s">
        <v>10442</v>
      </c>
      <c r="E50" s="38" t="s">
        <v>682</v>
      </c>
      <c r="F50" s="38" t="s">
        <v>10429</v>
      </c>
      <c r="G50" s="38" t="s">
        <v>10416</v>
      </c>
      <c r="H50" s="38">
        <v>2018</v>
      </c>
      <c r="I50" s="38">
        <v>30261039</v>
      </c>
      <c r="J50" s="38">
        <v>30</v>
      </c>
      <c r="K50" s="38">
        <v>8</v>
      </c>
      <c r="L50" s="38">
        <v>129706526</v>
      </c>
      <c r="M50" s="38" t="s">
        <v>682</v>
      </c>
      <c r="N50" s="38" t="s">
        <v>151</v>
      </c>
      <c r="O50" s="38" t="s">
        <v>154</v>
      </c>
      <c r="P50" s="39">
        <v>1.5000000000000001E-12</v>
      </c>
      <c r="Q50" s="38">
        <v>3.27E-2</v>
      </c>
      <c r="R50" s="38">
        <v>4.5999999999999999E-3</v>
      </c>
      <c r="S50" s="38">
        <v>0.65649999999999997</v>
      </c>
      <c r="T50" s="38">
        <v>0.2024</v>
      </c>
      <c r="U50" s="38">
        <v>0.222</v>
      </c>
      <c r="V50" s="38">
        <v>0.76700000000000002</v>
      </c>
      <c r="W50" s="38" t="s">
        <v>152</v>
      </c>
      <c r="X50" s="38">
        <v>74.2</v>
      </c>
      <c r="Y50" s="38">
        <v>7.7389999999999999</v>
      </c>
      <c r="Z50" s="38">
        <v>2</v>
      </c>
      <c r="AA50" s="38">
        <v>2.087E-2</v>
      </c>
    </row>
    <row r="51" spans="2:27" x14ac:dyDescent="0.2">
      <c r="B51" s="38" t="s">
        <v>10509</v>
      </c>
      <c r="C51" s="38" t="s">
        <v>10509</v>
      </c>
      <c r="D51" s="38" t="s">
        <v>10449</v>
      </c>
      <c r="E51" s="38" t="s">
        <v>588</v>
      </c>
      <c r="F51" s="38" t="s">
        <v>10493</v>
      </c>
      <c r="G51" s="38" t="s">
        <v>7807</v>
      </c>
      <c r="H51" s="38">
        <v>2019</v>
      </c>
      <c r="I51" s="38">
        <v>30747904</v>
      </c>
      <c r="J51" s="38">
        <v>30</v>
      </c>
      <c r="K51" s="38">
        <v>8</v>
      </c>
      <c r="L51" s="38">
        <v>129706613</v>
      </c>
      <c r="M51" s="38" t="s">
        <v>588</v>
      </c>
      <c r="N51" s="38" t="s">
        <v>150</v>
      </c>
      <c r="O51" s="38" t="s">
        <v>155</v>
      </c>
      <c r="P51" s="39">
        <v>2.278E-13</v>
      </c>
      <c r="Q51" s="38">
        <v>3.49E-2</v>
      </c>
      <c r="R51" s="38">
        <v>4.7999999999999996E-3</v>
      </c>
      <c r="S51" s="38">
        <v>0.67410000000000003</v>
      </c>
      <c r="T51" s="38">
        <v>0.2165</v>
      </c>
      <c r="U51" s="38">
        <v>0.24279999999999999</v>
      </c>
      <c r="V51" s="38">
        <v>0.80069999999999997</v>
      </c>
      <c r="W51" s="38" t="s">
        <v>152</v>
      </c>
      <c r="X51" s="38">
        <v>78.2</v>
      </c>
      <c r="Y51" s="38">
        <v>9.173</v>
      </c>
      <c r="Z51" s="38">
        <v>2</v>
      </c>
      <c r="AA51" s="38">
        <v>1.0189999999999999E-2</v>
      </c>
    </row>
    <row r="52" spans="2:27" x14ac:dyDescent="0.2">
      <c r="B52" s="38" t="s">
        <v>10509</v>
      </c>
      <c r="C52" s="38" t="s">
        <v>10509</v>
      </c>
      <c r="D52" s="38" t="s">
        <v>10355</v>
      </c>
      <c r="E52" s="38" t="s">
        <v>10380</v>
      </c>
      <c r="F52" s="38" t="s">
        <v>4840</v>
      </c>
      <c r="G52" s="38" t="s">
        <v>10357</v>
      </c>
      <c r="H52" s="38">
        <v>2022</v>
      </c>
      <c r="I52" s="38">
        <v>35110524</v>
      </c>
      <c r="J52" s="38">
        <v>30</v>
      </c>
      <c r="K52" s="38">
        <v>8</v>
      </c>
      <c r="L52" s="38">
        <v>129707875</v>
      </c>
      <c r="M52" s="38" t="s">
        <v>10511</v>
      </c>
      <c r="N52" s="38" t="s">
        <v>151</v>
      </c>
      <c r="O52" s="38" t="s">
        <v>154</v>
      </c>
      <c r="P52" s="39">
        <v>2.923E-5</v>
      </c>
      <c r="Q52" s="38">
        <v>-2.06E-2</v>
      </c>
      <c r="R52" s="38">
        <v>4.8999999999999998E-3</v>
      </c>
      <c r="S52" s="38">
        <v>0.76770000000000005</v>
      </c>
      <c r="T52" s="38">
        <v>4.4600000000000001E-2</v>
      </c>
      <c r="U52" s="38">
        <v>0.74750000000000005</v>
      </c>
      <c r="V52" s="38">
        <v>0.8972</v>
      </c>
      <c r="W52" s="38" t="s">
        <v>157</v>
      </c>
      <c r="X52" s="38">
        <v>0</v>
      </c>
      <c r="Y52" s="38">
        <v>1.9219999999999999</v>
      </c>
      <c r="Z52" s="38">
        <v>2</v>
      </c>
      <c r="AA52" s="38">
        <v>0.38250000000000001</v>
      </c>
    </row>
    <row r="53" spans="2:27" x14ac:dyDescent="0.2">
      <c r="B53" s="38" t="s">
        <v>10509</v>
      </c>
      <c r="C53" s="38" t="s">
        <v>10509</v>
      </c>
      <c r="D53" s="38" t="s">
        <v>10355</v>
      </c>
      <c r="E53" s="38" t="s">
        <v>10380</v>
      </c>
      <c r="F53" s="38" t="s">
        <v>4840</v>
      </c>
      <c r="G53" s="38" t="s">
        <v>7804</v>
      </c>
      <c r="H53" s="38">
        <v>2022</v>
      </c>
      <c r="I53" s="38">
        <v>35110524</v>
      </c>
      <c r="J53" s="38">
        <v>30</v>
      </c>
      <c r="K53" s="38">
        <v>8</v>
      </c>
      <c r="L53" s="38">
        <v>129707875</v>
      </c>
      <c r="M53" s="38" t="s">
        <v>10511</v>
      </c>
      <c r="N53" s="38" t="s">
        <v>151</v>
      </c>
      <c r="O53" s="38" t="s">
        <v>154</v>
      </c>
      <c r="P53" s="39">
        <v>2.923E-5</v>
      </c>
      <c r="Q53" s="38">
        <v>-2.06E-2</v>
      </c>
      <c r="R53" s="38">
        <v>4.8999999999999998E-3</v>
      </c>
      <c r="S53" s="38">
        <v>0.76770000000000005</v>
      </c>
      <c r="T53" s="38">
        <v>4.4600000000000001E-2</v>
      </c>
      <c r="U53" s="38">
        <v>0.74750000000000005</v>
      </c>
      <c r="V53" s="38">
        <v>0.8972</v>
      </c>
      <c r="W53" s="38" t="s">
        <v>157</v>
      </c>
      <c r="X53" s="38">
        <v>0</v>
      </c>
      <c r="Y53" s="38">
        <v>1.9219999999999999</v>
      </c>
      <c r="Z53" s="38">
        <v>2</v>
      </c>
      <c r="AA53" s="38">
        <v>0.38250000000000001</v>
      </c>
    </row>
    <row r="54" spans="2:27" x14ac:dyDescent="0.2">
      <c r="B54" s="38" t="s">
        <v>10509</v>
      </c>
      <c r="C54" s="38" t="s">
        <v>10509</v>
      </c>
      <c r="D54" s="38" t="s">
        <v>10464</v>
      </c>
      <c r="E54" s="38" t="s">
        <v>704</v>
      </c>
      <c r="F54" s="38" t="s">
        <v>10478</v>
      </c>
      <c r="G54" s="38" t="s">
        <v>7807</v>
      </c>
      <c r="H54" s="38">
        <v>2020</v>
      </c>
      <c r="I54" s="38">
        <v>32587327</v>
      </c>
      <c r="J54" s="38">
        <v>30</v>
      </c>
      <c r="K54" s="38">
        <v>8</v>
      </c>
      <c r="L54" s="38">
        <v>129711546</v>
      </c>
      <c r="M54" s="38" t="s">
        <v>704</v>
      </c>
      <c r="N54" s="38" t="s">
        <v>151</v>
      </c>
      <c r="O54" s="38" t="s">
        <v>154</v>
      </c>
      <c r="P54" s="39">
        <v>1.8949999999999999E-12</v>
      </c>
      <c r="Q54" s="38">
        <v>3.2500000000000001E-2</v>
      </c>
      <c r="R54" s="38">
        <v>4.5999999999999999E-3</v>
      </c>
      <c r="S54" s="38">
        <v>0.65849999999999997</v>
      </c>
      <c r="T54" s="38">
        <v>0.20330000000000001</v>
      </c>
      <c r="U54" s="38">
        <v>0.20519999999999999</v>
      </c>
      <c r="V54" s="38">
        <v>0.76619999999999999</v>
      </c>
      <c r="W54" s="38" t="s">
        <v>152</v>
      </c>
      <c r="X54" s="38">
        <v>77.099999999999994</v>
      </c>
      <c r="Y54" s="38">
        <v>8.7200000000000006</v>
      </c>
      <c r="Z54" s="38">
        <v>2</v>
      </c>
      <c r="AA54" s="38">
        <v>1.278E-2</v>
      </c>
    </row>
    <row r="55" spans="2:27" x14ac:dyDescent="0.2">
      <c r="B55" s="38" t="s">
        <v>10509</v>
      </c>
      <c r="C55" s="38" t="s">
        <v>10509</v>
      </c>
      <c r="D55" s="38" t="s">
        <v>10355</v>
      </c>
      <c r="E55" s="38" t="s">
        <v>10380</v>
      </c>
      <c r="F55" s="38" t="s">
        <v>4840</v>
      </c>
      <c r="G55" s="38" t="s">
        <v>10357</v>
      </c>
      <c r="H55" s="38">
        <v>2022</v>
      </c>
      <c r="I55" s="38">
        <v>35110524</v>
      </c>
      <c r="J55" s="38">
        <v>30</v>
      </c>
      <c r="K55" s="38">
        <v>8</v>
      </c>
      <c r="L55" s="38">
        <v>129726726</v>
      </c>
      <c r="M55" s="38" t="s">
        <v>899</v>
      </c>
      <c r="N55" s="38" t="s">
        <v>150</v>
      </c>
      <c r="O55" s="38" t="s">
        <v>155</v>
      </c>
      <c r="P55" s="39">
        <v>5.1350000000000002E-11</v>
      </c>
      <c r="Q55" s="38">
        <v>3.0800000000000001E-2</v>
      </c>
      <c r="R55" s="38">
        <v>4.7000000000000002E-3</v>
      </c>
      <c r="S55" s="38">
        <v>0.6744</v>
      </c>
      <c r="T55" s="38">
        <v>0.20680000000000001</v>
      </c>
      <c r="U55" s="38">
        <v>0.28079999999999999</v>
      </c>
      <c r="V55" s="38">
        <v>0.80030000000000001</v>
      </c>
      <c r="W55" s="38" t="s">
        <v>152</v>
      </c>
      <c r="X55" s="38">
        <v>48.3</v>
      </c>
      <c r="Y55" s="38">
        <v>3.871</v>
      </c>
      <c r="Z55" s="38">
        <v>2</v>
      </c>
      <c r="AA55" s="38">
        <v>0.1444</v>
      </c>
    </row>
    <row r="56" spans="2:27" x14ac:dyDescent="0.2">
      <c r="B56" s="38" t="s">
        <v>10509</v>
      </c>
      <c r="C56" s="38" t="s">
        <v>10509</v>
      </c>
      <c r="D56" s="38" t="s">
        <v>10355</v>
      </c>
      <c r="E56" s="38" t="s">
        <v>10380</v>
      </c>
      <c r="F56" s="38" t="s">
        <v>4840</v>
      </c>
      <c r="G56" s="38" t="s">
        <v>7804</v>
      </c>
      <c r="H56" s="38">
        <v>2022</v>
      </c>
      <c r="I56" s="38">
        <v>35110524</v>
      </c>
      <c r="J56" s="38">
        <v>30</v>
      </c>
      <c r="K56" s="38">
        <v>8</v>
      </c>
      <c r="L56" s="38">
        <v>129726726</v>
      </c>
      <c r="M56" s="38" t="s">
        <v>899</v>
      </c>
      <c r="N56" s="38" t="s">
        <v>150</v>
      </c>
      <c r="O56" s="38" t="s">
        <v>155</v>
      </c>
      <c r="P56" s="39">
        <v>5.1350000000000002E-11</v>
      </c>
      <c r="Q56" s="38">
        <v>3.0800000000000001E-2</v>
      </c>
      <c r="R56" s="38">
        <v>4.7000000000000002E-3</v>
      </c>
      <c r="S56" s="38">
        <v>0.6744</v>
      </c>
      <c r="T56" s="38">
        <v>0.20680000000000001</v>
      </c>
      <c r="U56" s="38">
        <v>0.28079999999999999</v>
      </c>
      <c r="V56" s="38">
        <v>0.80030000000000001</v>
      </c>
      <c r="W56" s="38" t="s">
        <v>152</v>
      </c>
      <c r="X56" s="38">
        <v>48.3</v>
      </c>
      <c r="Y56" s="38">
        <v>3.871</v>
      </c>
      <c r="Z56" s="38">
        <v>2</v>
      </c>
      <c r="AA56" s="38">
        <v>0.1444</v>
      </c>
    </row>
    <row r="57" spans="2:27" x14ac:dyDescent="0.2">
      <c r="B57" s="38" t="s">
        <v>4927</v>
      </c>
      <c r="C57" s="38" t="s">
        <v>4927</v>
      </c>
      <c r="D57" s="38" t="s">
        <v>10449</v>
      </c>
      <c r="E57" s="38" t="s">
        <v>10496</v>
      </c>
      <c r="F57" s="38" t="s">
        <v>10497</v>
      </c>
      <c r="G57" s="38" t="s">
        <v>10498</v>
      </c>
      <c r="H57" s="38">
        <v>2019</v>
      </c>
      <c r="I57" s="38">
        <v>30808802</v>
      </c>
      <c r="J57" s="38">
        <v>31</v>
      </c>
      <c r="K57" s="38">
        <v>9</v>
      </c>
      <c r="L57" s="38">
        <v>9730366</v>
      </c>
      <c r="M57" s="38" t="s">
        <v>10496</v>
      </c>
      <c r="N57" s="38" t="s">
        <v>151</v>
      </c>
      <c r="O57" s="38" t="s">
        <v>154</v>
      </c>
      <c r="P57" s="38">
        <v>0.27110000000000001</v>
      </c>
      <c r="Q57" s="38">
        <v>-6.1000000000000004E-3</v>
      </c>
      <c r="R57" s="38">
        <v>5.5999999999999999E-3</v>
      </c>
      <c r="S57" s="38">
        <v>0.83709999999999996</v>
      </c>
      <c r="T57" s="38">
        <v>3.2399999999999998E-2</v>
      </c>
      <c r="U57" s="38">
        <v>0.82420000000000004</v>
      </c>
      <c r="V57" s="38">
        <v>0.93359999999999999</v>
      </c>
      <c r="W57" s="38" t="s">
        <v>193</v>
      </c>
      <c r="X57" s="38">
        <v>19.600000000000001</v>
      </c>
      <c r="Y57" s="38">
        <v>2.488</v>
      </c>
      <c r="Z57" s="38">
        <v>2</v>
      </c>
      <c r="AA57" s="38">
        <v>0.28820000000000001</v>
      </c>
    </row>
    <row r="58" spans="2:27" x14ac:dyDescent="0.2">
      <c r="B58" s="38" t="s">
        <v>4927</v>
      </c>
      <c r="C58" s="38" t="s">
        <v>4927</v>
      </c>
      <c r="D58" s="38" t="s">
        <v>10442</v>
      </c>
      <c r="E58" s="38" t="s">
        <v>10443</v>
      </c>
      <c r="F58" s="38" t="s">
        <v>10444</v>
      </c>
      <c r="G58" s="38" t="s">
        <v>10445</v>
      </c>
      <c r="H58" s="38">
        <v>2021</v>
      </c>
      <c r="I58" s="38">
        <v>33729212</v>
      </c>
      <c r="J58" s="38">
        <v>32</v>
      </c>
      <c r="K58" s="38">
        <v>9</v>
      </c>
      <c r="L58" s="38">
        <v>88975693</v>
      </c>
      <c r="M58" s="38" t="s">
        <v>10443</v>
      </c>
      <c r="N58" s="38" t="s">
        <v>154</v>
      </c>
      <c r="O58" s="38" t="s">
        <v>155</v>
      </c>
      <c r="P58" s="38">
        <v>0.44340000000000002</v>
      </c>
      <c r="Q58" s="38">
        <v>-6.7999999999999996E-3</v>
      </c>
      <c r="R58" s="38">
        <v>8.8000000000000005E-3</v>
      </c>
      <c r="S58" s="38">
        <v>0.93840000000000001</v>
      </c>
      <c r="T58" s="38">
        <v>2.6599999999999999E-2</v>
      </c>
      <c r="U58" s="38">
        <v>0.90069999999999995</v>
      </c>
      <c r="V58" s="38">
        <v>0.96319999999999995</v>
      </c>
      <c r="W58" s="38" t="s">
        <v>1545</v>
      </c>
      <c r="X58" s="38">
        <v>0</v>
      </c>
      <c r="Y58" s="38">
        <v>1.494</v>
      </c>
      <c r="Z58" s="38">
        <v>2</v>
      </c>
      <c r="AA58" s="38">
        <v>0.4738</v>
      </c>
    </row>
    <row r="59" spans="2:27" x14ac:dyDescent="0.2">
      <c r="B59" s="38" t="s">
        <v>10509</v>
      </c>
      <c r="C59" s="38" t="s">
        <v>4927</v>
      </c>
      <c r="D59" s="38" t="s">
        <v>10355</v>
      </c>
      <c r="E59" s="38" t="s">
        <v>10381</v>
      </c>
      <c r="F59" s="38" t="s">
        <v>6249</v>
      </c>
      <c r="G59" s="38" t="s">
        <v>10357</v>
      </c>
      <c r="H59" s="38">
        <v>2022</v>
      </c>
      <c r="I59" s="38">
        <v>35110524</v>
      </c>
      <c r="J59" s="38">
        <v>33</v>
      </c>
      <c r="K59" s="38">
        <v>9</v>
      </c>
      <c r="L59" s="38">
        <v>93911476</v>
      </c>
      <c r="M59" s="38" t="s">
        <v>10381</v>
      </c>
      <c r="N59" s="38" t="s">
        <v>151</v>
      </c>
      <c r="O59" s="38" t="s">
        <v>154</v>
      </c>
      <c r="P59" s="38">
        <v>7.6480000000000003E-3</v>
      </c>
      <c r="Q59" s="38">
        <v>1.8200000000000001E-2</v>
      </c>
      <c r="R59" s="38">
        <v>6.7999999999999996E-3</v>
      </c>
      <c r="S59" s="38">
        <v>9.5399999999999999E-2</v>
      </c>
      <c r="T59" s="38">
        <v>1.3100000000000001E-2</v>
      </c>
      <c r="U59" s="38">
        <v>6.6400000000000001E-2</v>
      </c>
      <c r="V59" s="38">
        <v>0.1019</v>
      </c>
      <c r="W59" s="38" t="s">
        <v>152</v>
      </c>
      <c r="X59" s="38">
        <v>0</v>
      </c>
      <c r="Y59" s="38">
        <v>1.476</v>
      </c>
      <c r="Z59" s="38">
        <v>2</v>
      </c>
      <c r="AA59" s="38">
        <v>0.47799999999999998</v>
      </c>
    </row>
    <row r="60" spans="2:27" x14ac:dyDescent="0.2">
      <c r="B60" s="38" t="s">
        <v>10509</v>
      </c>
      <c r="C60" s="38" t="s">
        <v>10509</v>
      </c>
      <c r="D60" s="38" t="s">
        <v>10419</v>
      </c>
      <c r="E60" s="38" t="s">
        <v>4395</v>
      </c>
      <c r="F60" s="38" t="s">
        <v>10430</v>
      </c>
      <c r="G60" s="38" t="s">
        <v>10416</v>
      </c>
      <c r="H60" s="38">
        <v>2022</v>
      </c>
      <c r="I60" s="38">
        <v>35975136</v>
      </c>
      <c r="J60" s="38">
        <v>34</v>
      </c>
      <c r="K60" s="38">
        <v>9</v>
      </c>
      <c r="L60" s="38">
        <v>137362737</v>
      </c>
      <c r="M60" s="38" t="s">
        <v>4395</v>
      </c>
      <c r="N60" s="38" t="s">
        <v>151</v>
      </c>
      <c r="O60" s="38" t="s">
        <v>154</v>
      </c>
      <c r="P60" s="39">
        <v>2.4719999999999998E-6</v>
      </c>
      <c r="Q60" s="38">
        <v>2.7900000000000001E-2</v>
      </c>
      <c r="R60" s="38">
        <v>5.8999999999999999E-3</v>
      </c>
      <c r="S60" s="38">
        <v>0.12709999999999999</v>
      </c>
      <c r="T60" s="38">
        <v>1.4200000000000001E-2</v>
      </c>
      <c r="U60" s="38">
        <v>6.6699999999999995E-2</v>
      </c>
      <c r="V60" s="38">
        <v>0.1409</v>
      </c>
      <c r="W60" s="38" t="s">
        <v>195</v>
      </c>
      <c r="X60" s="38">
        <v>84.5</v>
      </c>
      <c r="Y60" s="38">
        <v>12.92</v>
      </c>
      <c r="Z60" s="38">
        <v>2</v>
      </c>
      <c r="AA60" s="38">
        <v>1.565E-3</v>
      </c>
    </row>
    <row r="61" spans="2:27" x14ac:dyDescent="0.2">
      <c r="B61" s="38" t="s">
        <v>10509</v>
      </c>
      <c r="C61" s="38" t="s">
        <v>10509</v>
      </c>
      <c r="D61" s="38" t="s">
        <v>10464</v>
      </c>
      <c r="E61" s="38" t="s">
        <v>4401</v>
      </c>
      <c r="F61" s="38" t="s">
        <v>10479</v>
      </c>
      <c r="G61" s="38" t="s">
        <v>7807</v>
      </c>
      <c r="H61" s="38">
        <v>2020</v>
      </c>
      <c r="I61" s="38">
        <v>32587327</v>
      </c>
      <c r="J61" s="38">
        <v>34</v>
      </c>
      <c r="K61" s="38">
        <v>9</v>
      </c>
      <c r="L61" s="38">
        <v>137367972</v>
      </c>
      <c r="M61" s="38" t="s">
        <v>4401</v>
      </c>
      <c r="N61" s="38" t="s">
        <v>151</v>
      </c>
      <c r="O61" s="38" t="s">
        <v>154</v>
      </c>
      <c r="P61" s="39">
        <v>2.4870000000000001E-6</v>
      </c>
      <c r="Q61" s="38">
        <v>2.7699999999999999E-2</v>
      </c>
      <c r="R61" s="38">
        <v>5.8999999999999999E-3</v>
      </c>
      <c r="S61" s="38">
        <v>0.12889999999999999</v>
      </c>
      <c r="T61" s="38">
        <v>1.5800000000000002E-2</v>
      </c>
      <c r="U61" s="38">
        <v>6.7100000000000007E-2</v>
      </c>
      <c r="V61" s="38">
        <v>0.14829999999999999</v>
      </c>
      <c r="W61" s="38" t="s">
        <v>195</v>
      </c>
      <c r="X61" s="38">
        <v>82.3</v>
      </c>
      <c r="Y61" s="38">
        <v>11.288</v>
      </c>
      <c r="Z61" s="38">
        <v>2</v>
      </c>
      <c r="AA61" s="38">
        <v>3.5379999999999999E-3</v>
      </c>
    </row>
    <row r="62" spans="2:27" x14ac:dyDescent="0.2">
      <c r="B62" s="38" t="s">
        <v>10509</v>
      </c>
      <c r="C62" s="38" t="s">
        <v>10509</v>
      </c>
      <c r="D62" s="38" t="s">
        <v>10355</v>
      </c>
      <c r="E62" s="38" t="s">
        <v>10382</v>
      </c>
      <c r="F62" s="38" t="s">
        <v>4855</v>
      </c>
      <c r="G62" s="38" t="s">
        <v>10357</v>
      </c>
      <c r="H62" s="38">
        <v>2022</v>
      </c>
      <c r="I62" s="38">
        <v>35110524</v>
      </c>
      <c r="J62" s="38">
        <v>35</v>
      </c>
      <c r="K62" s="38">
        <v>10</v>
      </c>
      <c r="L62" s="38">
        <v>27612430</v>
      </c>
      <c r="M62" s="38" t="s">
        <v>10382</v>
      </c>
      <c r="N62" s="38" t="s">
        <v>151</v>
      </c>
      <c r="O62" s="38" t="s">
        <v>155</v>
      </c>
      <c r="P62" s="38">
        <v>1.6699999999999999E-4</v>
      </c>
      <c r="Q62" s="38">
        <v>1.5299999999999999E-2</v>
      </c>
      <c r="R62" s="38">
        <v>4.1000000000000003E-3</v>
      </c>
      <c r="S62" s="38">
        <v>0.45529999999999998</v>
      </c>
      <c r="T62" s="38">
        <v>0.1037</v>
      </c>
      <c r="U62" s="38">
        <v>0.17050000000000001</v>
      </c>
      <c r="V62" s="38">
        <v>0.49940000000000001</v>
      </c>
      <c r="W62" s="38" t="s">
        <v>152</v>
      </c>
      <c r="X62" s="38">
        <v>60.6</v>
      </c>
      <c r="Y62" s="38">
        <v>5.0789999999999997</v>
      </c>
      <c r="Z62" s="38">
        <v>2</v>
      </c>
      <c r="AA62" s="38">
        <v>7.8899999999999998E-2</v>
      </c>
    </row>
    <row r="63" spans="2:27" x14ac:dyDescent="0.2">
      <c r="B63" s="38" t="s">
        <v>4927</v>
      </c>
      <c r="C63" s="38" t="s">
        <v>4927</v>
      </c>
      <c r="D63" s="38" t="s">
        <v>10419</v>
      </c>
      <c r="E63" s="38" t="s">
        <v>10431</v>
      </c>
      <c r="F63" s="38" t="s">
        <v>10432</v>
      </c>
      <c r="G63" s="38" t="s">
        <v>10416</v>
      </c>
      <c r="H63" s="38">
        <v>2022</v>
      </c>
      <c r="I63" s="38">
        <v>35975136</v>
      </c>
      <c r="J63" s="38">
        <v>36</v>
      </c>
      <c r="K63" s="38">
        <v>10</v>
      </c>
      <c r="L63" s="38">
        <v>59139881</v>
      </c>
      <c r="M63" s="38" t="s">
        <v>10431</v>
      </c>
      <c r="N63" s="38" t="s">
        <v>150</v>
      </c>
      <c r="O63" s="38" t="s">
        <v>151</v>
      </c>
      <c r="P63" s="38">
        <v>0.1046</v>
      </c>
      <c r="Q63" s="38">
        <v>1.0200000000000001E-2</v>
      </c>
      <c r="R63" s="38">
        <v>6.3E-3</v>
      </c>
      <c r="S63" s="38">
        <v>0.87660000000000005</v>
      </c>
      <c r="T63" s="38">
        <v>2.2200000000000001E-2</v>
      </c>
      <c r="U63" s="38">
        <v>0.87039999999999995</v>
      </c>
      <c r="V63" s="38">
        <v>0.97440000000000004</v>
      </c>
      <c r="W63" s="38" t="s">
        <v>2418</v>
      </c>
      <c r="X63" s="38">
        <v>53.5</v>
      </c>
      <c r="Y63" s="38">
        <v>4.3010000000000002</v>
      </c>
      <c r="Z63" s="38">
        <v>2</v>
      </c>
      <c r="AA63" s="38">
        <v>0.1164</v>
      </c>
    </row>
    <row r="64" spans="2:27" x14ac:dyDescent="0.2">
      <c r="B64" s="38" t="s">
        <v>10509</v>
      </c>
      <c r="C64" s="38" t="s">
        <v>10509</v>
      </c>
      <c r="D64" s="38" t="s">
        <v>10355</v>
      </c>
      <c r="E64" s="38" t="s">
        <v>169</v>
      </c>
      <c r="F64" s="38" t="s">
        <v>4860</v>
      </c>
      <c r="G64" s="38" t="s">
        <v>7804</v>
      </c>
      <c r="H64" s="38">
        <v>2022</v>
      </c>
      <c r="I64" s="38">
        <v>35110524</v>
      </c>
      <c r="J64" s="38">
        <v>37</v>
      </c>
      <c r="K64" s="38">
        <v>10</v>
      </c>
      <c r="L64" s="38">
        <v>72001257</v>
      </c>
      <c r="M64" s="38" t="s">
        <v>169</v>
      </c>
      <c r="N64" s="38" t="s">
        <v>150</v>
      </c>
      <c r="O64" s="38" t="s">
        <v>155</v>
      </c>
      <c r="P64" s="39">
        <v>2.1789999999999999E-21</v>
      </c>
      <c r="Q64" s="38">
        <v>-3.9800000000000002E-2</v>
      </c>
      <c r="R64" s="38">
        <v>4.1999999999999997E-3</v>
      </c>
      <c r="S64" s="38">
        <v>0.3831</v>
      </c>
      <c r="T64" s="38">
        <v>7.9799999999999996E-2</v>
      </c>
      <c r="U64" s="38">
        <v>0.13750000000000001</v>
      </c>
      <c r="V64" s="38">
        <v>0.41070000000000001</v>
      </c>
      <c r="W64" s="38" t="s">
        <v>157</v>
      </c>
      <c r="X64" s="38">
        <v>46.7</v>
      </c>
      <c r="Y64" s="38">
        <v>3.7549999999999999</v>
      </c>
      <c r="Z64" s="38">
        <v>2</v>
      </c>
      <c r="AA64" s="38">
        <v>0.153</v>
      </c>
    </row>
    <row r="65" spans="2:27" x14ac:dyDescent="0.2">
      <c r="B65" s="38" t="s">
        <v>10509</v>
      </c>
      <c r="C65" s="38" t="s">
        <v>10509</v>
      </c>
      <c r="D65" s="38" t="s">
        <v>10355</v>
      </c>
      <c r="E65" s="38" t="s">
        <v>194</v>
      </c>
      <c r="F65" s="38" t="s">
        <v>4860</v>
      </c>
      <c r="G65" s="38" t="s">
        <v>10357</v>
      </c>
      <c r="H65" s="38">
        <v>2022</v>
      </c>
      <c r="I65" s="38">
        <v>35110524</v>
      </c>
      <c r="J65" s="38">
        <v>37</v>
      </c>
      <c r="K65" s="38">
        <v>10</v>
      </c>
      <c r="L65" s="38">
        <v>72012903</v>
      </c>
      <c r="M65" s="38" t="s">
        <v>194</v>
      </c>
      <c r="N65" s="38" t="s">
        <v>150</v>
      </c>
      <c r="O65" s="38" t="s">
        <v>151</v>
      </c>
      <c r="P65" s="39">
        <v>1.0679999999999999E-19</v>
      </c>
      <c r="Q65" s="38">
        <v>3.7100000000000001E-2</v>
      </c>
      <c r="R65" s="38">
        <v>4.1000000000000003E-3</v>
      </c>
      <c r="S65" s="38">
        <v>0.61980000000000002</v>
      </c>
      <c r="T65" s="38">
        <v>7.1400000000000005E-2</v>
      </c>
      <c r="U65" s="38">
        <v>0.5917</v>
      </c>
      <c r="V65" s="38">
        <v>0.80869999999999997</v>
      </c>
      <c r="W65" s="38" t="s">
        <v>195</v>
      </c>
      <c r="X65" s="38">
        <v>86.7</v>
      </c>
      <c r="Y65" s="38">
        <v>15.03</v>
      </c>
      <c r="Z65" s="38">
        <v>2</v>
      </c>
      <c r="AA65" s="38">
        <v>5.4489999999999996E-4</v>
      </c>
    </row>
    <row r="66" spans="2:27" x14ac:dyDescent="0.2">
      <c r="B66" s="38" t="s">
        <v>10509</v>
      </c>
      <c r="C66" s="38" t="s">
        <v>10509</v>
      </c>
      <c r="D66" s="38" t="s">
        <v>10449</v>
      </c>
      <c r="E66" s="38" t="s">
        <v>244</v>
      </c>
      <c r="F66" s="38" t="s">
        <v>10492</v>
      </c>
      <c r="G66" s="38" t="s">
        <v>7807</v>
      </c>
      <c r="H66" s="38">
        <v>2019</v>
      </c>
      <c r="I66" s="38">
        <v>30747904</v>
      </c>
      <c r="J66" s="38">
        <v>37</v>
      </c>
      <c r="K66" s="38">
        <v>10</v>
      </c>
      <c r="L66" s="38">
        <v>72060864</v>
      </c>
      <c r="M66" s="38" t="s">
        <v>244</v>
      </c>
      <c r="N66" s="38" t="s">
        <v>150</v>
      </c>
      <c r="O66" s="38" t="s">
        <v>155</v>
      </c>
      <c r="P66" s="39">
        <v>1.083E-17</v>
      </c>
      <c r="Q66" s="38">
        <v>-3.5299999999999998E-2</v>
      </c>
      <c r="R66" s="38">
        <v>4.1000000000000003E-3</v>
      </c>
      <c r="S66" s="38">
        <v>0.41699999999999998</v>
      </c>
      <c r="T66" s="38">
        <v>9.0399999999999994E-2</v>
      </c>
      <c r="U66" s="38">
        <v>0.1336</v>
      </c>
      <c r="V66" s="38">
        <v>0.44850000000000001</v>
      </c>
      <c r="W66" s="38" t="s">
        <v>157</v>
      </c>
      <c r="X66" s="38">
        <v>45.6</v>
      </c>
      <c r="Y66" s="38">
        <v>3.6739999999999999</v>
      </c>
      <c r="Z66" s="38">
        <v>2</v>
      </c>
      <c r="AA66" s="38">
        <v>0.1593</v>
      </c>
    </row>
    <row r="67" spans="2:27" x14ac:dyDescent="0.2">
      <c r="B67" s="38" t="s">
        <v>10509</v>
      </c>
      <c r="C67" s="38" t="s">
        <v>10509</v>
      </c>
      <c r="D67" s="38" t="s">
        <v>10419</v>
      </c>
      <c r="E67" s="38" t="s">
        <v>251</v>
      </c>
      <c r="F67" s="38" t="s">
        <v>10433</v>
      </c>
      <c r="G67" s="38" t="s">
        <v>10416</v>
      </c>
      <c r="H67" s="38">
        <v>2022</v>
      </c>
      <c r="I67" s="38">
        <v>35975136</v>
      </c>
      <c r="J67" s="38">
        <v>37</v>
      </c>
      <c r="K67" s="38">
        <v>10</v>
      </c>
      <c r="L67" s="38">
        <v>72063261</v>
      </c>
      <c r="M67" s="38" t="s">
        <v>251</v>
      </c>
      <c r="N67" s="38" t="s">
        <v>150</v>
      </c>
      <c r="O67" s="38" t="s">
        <v>155</v>
      </c>
      <c r="P67" s="39">
        <v>1.8159999999999999E-17</v>
      </c>
      <c r="Q67" s="38">
        <v>-3.5000000000000003E-2</v>
      </c>
      <c r="R67" s="38">
        <v>4.1000000000000003E-3</v>
      </c>
      <c r="S67" s="38">
        <v>0.41670000000000001</v>
      </c>
      <c r="T67" s="38">
        <v>9.0200000000000002E-2</v>
      </c>
      <c r="U67" s="38">
        <v>0.14000000000000001</v>
      </c>
      <c r="V67" s="38">
        <v>0.44869999999999999</v>
      </c>
      <c r="W67" s="38" t="s">
        <v>157</v>
      </c>
      <c r="X67" s="38">
        <v>66.400000000000006</v>
      </c>
      <c r="Y67" s="38">
        <v>5.95</v>
      </c>
      <c r="Z67" s="38">
        <v>2</v>
      </c>
      <c r="AA67" s="38">
        <v>5.1060000000000001E-2</v>
      </c>
    </row>
    <row r="68" spans="2:27" x14ac:dyDescent="0.2">
      <c r="B68" s="38" t="s">
        <v>10509</v>
      </c>
      <c r="C68" s="38" t="s">
        <v>10509</v>
      </c>
      <c r="D68" s="38" t="s">
        <v>10449</v>
      </c>
      <c r="E68" s="38" t="s">
        <v>492</v>
      </c>
      <c r="F68" s="38" t="s">
        <v>6323</v>
      </c>
      <c r="G68" s="38" t="s">
        <v>10450</v>
      </c>
      <c r="H68" s="38">
        <v>2021</v>
      </c>
      <c r="I68" s="38">
        <v>33021770</v>
      </c>
      <c r="J68" s="38">
        <v>37</v>
      </c>
      <c r="K68" s="38">
        <v>10</v>
      </c>
      <c r="L68" s="38">
        <v>72066577</v>
      </c>
      <c r="M68" s="38" t="s">
        <v>492</v>
      </c>
      <c r="N68" s="38" t="s">
        <v>151</v>
      </c>
      <c r="O68" s="38" t="s">
        <v>154</v>
      </c>
      <c r="P68" s="39">
        <v>2.0039999999999999E-14</v>
      </c>
      <c r="Q68" s="38">
        <v>-0.03</v>
      </c>
      <c r="R68" s="38">
        <v>3.8999999999999998E-3</v>
      </c>
      <c r="S68" s="38">
        <v>0.49109999999999998</v>
      </c>
      <c r="T68" s="38">
        <v>6.7900000000000002E-2</v>
      </c>
      <c r="U68" s="38">
        <v>0.4582</v>
      </c>
      <c r="V68" s="38">
        <v>0.63980000000000004</v>
      </c>
      <c r="W68" s="38" t="s">
        <v>157</v>
      </c>
      <c r="X68" s="38">
        <v>80.3</v>
      </c>
      <c r="Y68" s="38">
        <v>10.143000000000001</v>
      </c>
      <c r="Z68" s="38">
        <v>2</v>
      </c>
      <c r="AA68" s="38">
        <v>6.2729999999999999E-3</v>
      </c>
    </row>
    <row r="69" spans="2:27" x14ac:dyDescent="0.2">
      <c r="B69" s="38" t="s">
        <v>10509</v>
      </c>
      <c r="C69" s="38" t="s">
        <v>10509</v>
      </c>
      <c r="D69" s="38" t="s">
        <v>10464</v>
      </c>
      <c r="E69" s="38" t="s">
        <v>492</v>
      </c>
      <c r="F69" s="38" t="s">
        <v>10480</v>
      </c>
      <c r="G69" s="38" t="s">
        <v>7807</v>
      </c>
      <c r="H69" s="38">
        <v>2020</v>
      </c>
      <c r="I69" s="38">
        <v>32587327</v>
      </c>
      <c r="J69" s="38">
        <v>37</v>
      </c>
      <c r="K69" s="38">
        <v>10</v>
      </c>
      <c r="L69" s="38">
        <v>72066577</v>
      </c>
      <c r="M69" s="38" t="s">
        <v>492</v>
      </c>
      <c r="N69" s="38" t="s">
        <v>151</v>
      </c>
      <c r="O69" s="38" t="s">
        <v>154</v>
      </c>
      <c r="P69" s="39">
        <v>2.0039999999999999E-14</v>
      </c>
      <c r="Q69" s="38">
        <v>-0.03</v>
      </c>
      <c r="R69" s="38">
        <v>3.8999999999999998E-3</v>
      </c>
      <c r="S69" s="38">
        <v>0.49109999999999998</v>
      </c>
      <c r="T69" s="38">
        <v>6.7900000000000002E-2</v>
      </c>
      <c r="U69" s="38">
        <v>0.4582</v>
      </c>
      <c r="V69" s="38">
        <v>0.63980000000000004</v>
      </c>
      <c r="W69" s="38" t="s">
        <v>157</v>
      </c>
      <c r="X69" s="38">
        <v>80.3</v>
      </c>
      <c r="Y69" s="38">
        <v>10.143000000000001</v>
      </c>
      <c r="Z69" s="38">
        <v>2</v>
      </c>
      <c r="AA69" s="38">
        <v>6.2729999999999999E-3</v>
      </c>
    </row>
    <row r="70" spans="2:27" x14ac:dyDescent="0.2">
      <c r="B70" s="38" t="s">
        <v>10509</v>
      </c>
      <c r="C70" s="38" t="s">
        <v>4927</v>
      </c>
      <c r="D70" s="38" t="s">
        <v>10355</v>
      </c>
      <c r="E70" s="38" t="s">
        <v>10383</v>
      </c>
      <c r="F70" s="38" t="s">
        <v>6407</v>
      </c>
      <c r="G70" s="38" t="s">
        <v>10357</v>
      </c>
      <c r="H70" s="38">
        <v>2022</v>
      </c>
      <c r="I70" s="38">
        <v>35110524</v>
      </c>
      <c r="J70" s="38">
        <v>38</v>
      </c>
      <c r="K70" s="38">
        <v>10</v>
      </c>
      <c r="L70" s="38">
        <v>102868477</v>
      </c>
      <c r="M70" s="38" t="s">
        <v>10383</v>
      </c>
      <c r="N70" s="38" t="s">
        <v>151</v>
      </c>
      <c r="O70" s="38" t="s">
        <v>154</v>
      </c>
      <c r="P70" s="38">
        <v>1.966E-2</v>
      </c>
      <c r="Q70" s="38">
        <v>1.5100000000000001E-2</v>
      </c>
      <c r="R70" s="38">
        <v>6.4999999999999997E-3</v>
      </c>
      <c r="S70" s="38">
        <v>0.89680000000000004</v>
      </c>
      <c r="T70" s="38">
        <v>2.12E-2</v>
      </c>
      <c r="U70" s="38">
        <v>0.84140000000000004</v>
      </c>
      <c r="V70" s="38">
        <v>0.91769999999999996</v>
      </c>
      <c r="W70" s="38" t="s">
        <v>195</v>
      </c>
      <c r="X70" s="38">
        <v>0</v>
      </c>
      <c r="Y70" s="38">
        <v>1.879</v>
      </c>
      <c r="Z70" s="38">
        <v>2</v>
      </c>
      <c r="AA70" s="38">
        <v>0.39090000000000003</v>
      </c>
    </row>
    <row r="71" spans="2:27" x14ac:dyDescent="0.2">
      <c r="B71" s="38" t="s">
        <v>10509</v>
      </c>
      <c r="C71" s="38" t="s">
        <v>10509</v>
      </c>
      <c r="D71" s="38" t="s">
        <v>10449</v>
      </c>
      <c r="E71" s="38" t="s">
        <v>10494</v>
      </c>
      <c r="F71" s="38" t="s">
        <v>10495</v>
      </c>
      <c r="G71" s="38" t="s">
        <v>7807</v>
      </c>
      <c r="H71" s="38">
        <v>2019</v>
      </c>
      <c r="I71" s="38">
        <v>30747904</v>
      </c>
      <c r="J71" s="38">
        <v>39</v>
      </c>
      <c r="K71" s="38">
        <v>10</v>
      </c>
      <c r="L71" s="38">
        <v>122467277</v>
      </c>
      <c r="M71" s="38" t="s">
        <v>10494</v>
      </c>
      <c r="N71" s="38" t="s">
        <v>150</v>
      </c>
      <c r="O71" s="38" t="s">
        <v>155</v>
      </c>
      <c r="P71" s="39">
        <v>6.2720000000000003E-6</v>
      </c>
      <c r="Q71" s="38">
        <v>-2.2200000000000001E-2</v>
      </c>
      <c r="R71" s="38">
        <v>4.8999999999999998E-3</v>
      </c>
      <c r="S71" s="38">
        <v>0.22839999999999999</v>
      </c>
      <c r="T71" s="38">
        <v>4.9099999999999998E-2</v>
      </c>
      <c r="U71" s="38">
        <v>7.0800000000000002E-2</v>
      </c>
      <c r="V71" s="38">
        <v>0.24709999999999999</v>
      </c>
      <c r="W71" s="38" t="s">
        <v>157</v>
      </c>
      <c r="X71" s="38">
        <v>71.599999999999994</v>
      </c>
      <c r="Y71" s="38">
        <v>7.0339999999999998</v>
      </c>
      <c r="Z71" s="38">
        <v>2</v>
      </c>
      <c r="AA71" s="38">
        <v>2.9690000000000001E-2</v>
      </c>
    </row>
    <row r="72" spans="2:27" x14ac:dyDescent="0.2">
      <c r="B72" s="38" t="s">
        <v>4927</v>
      </c>
      <c r="C72" s="38" t="s">
        <v>4927</v>
      </c>
      <c r="D72" s="38" t="s">
        <v>10464</v>
      </c>
      <c r="E72" s="38" t="s">
        <v>10481</v>
      </c>
      <c r="F72" s="38" t="s">
        <v>10482</v>
      </c>
      <c r="G72" s="38" t="s">
        <v>7807</v>
      </c>
      <c r="H72" s="38">
        <v>2020</v>
      </c>
      <c r="I72" s="38">
        <v>32587327</v>
      </c>
      <c r="J72" s="38">
        <v>40</v>
      </c>
      <c r="K72" s="38">
        <v>10</v>
      </c>
      <c r="L72" s="38">
        <v>132154490</v>
      </c>
      <c r="M72" s="38" t="s">
        <v>10481</v>
      </c>
      <c r="N72" s="38" t="s">
        <v>151</v>
      </c>
      <c r="O72" s="38" t="s">
        <v>155</v>
      </c>
      <c r="P72" s="38">
        <v>0.2165</v>
      </c>
      <c r="Q72" s="38">
        <v>-4.8999999999999998E-3</v>
      </c>
      <c r="R72" s="38">
        <v>4.0000000000000001E-3</v>
      </c>
      <c r="S72" s="38">
        <v>0.56559999999999999</v>
      </c>
      <c r="T72" s="38">
        <v>3.1300000000000001E-2</v>
      </c>
      <c r="U72" s="38">
        <v>0.55100000000000005</v>
      </c>
      <c r="V72" s="38">
        <v>0.66900000000000004</v>
      </c>
      <c r="W72" s="38" t="s">
        <v>193</v>
      </c>
      <c r="X72" s="38">
        <v>0</v>
      </c>
      <c r="Y72" s="38">
        <v>0.93600000000000005</v>
      </c>
      <c r="Z72" s="38">
        <v>2</v>
      </c>
      <c r="AA72" s="38">
        <v>0.62629999999999997</v>
      </c>
    </row>
    <row r="73" spans="2:27" x14ac:dyDescent="0.2">
      <c r="B73" s="38" t="s">
        <v>10509</v>
      </c>
      <c r="C73" s="38" t="s">
        <v>4927</v>
      </c>
      <c r="D73" s="38" t="s">
        <v>10419</v>
      </c>
      <c r="E73" s="38" t="s">
        <v>10434</v>
      </c>
      <c r="F73" s="38" t="s">
        <v>10435</v>
      </c>
      <c r="G73" s="38" t="s">
        <v>10416</v>
      </c>
      <c r="H73" s="38">
        <v>2022</v>
      </c>
      <c r="I73" s="38">
        <v>35975136</v>
      </c>
      <c r="J73" s="38">
        <v>40</v>
      </c>
      <c r="K73" s="38">
        <v>10</v>
      </c>
      <c r="L73" s="38">
        <v>132154559</v>
      </c>
      <c r="M73" s="38" t="s">
        <v>10434</v>
      </c>
      <c r="N73" s="38" t="s">
        <v>151</v>
      </c>
      <c r="O73" s="38" t="s">
        <v>154</v>
      </c>
      <c r="P73" s="38">
        <v>2.8490000000000001E-2</v>
      </c>
      <c r="Q73" s="38">
        <v>-8.6999999999999994E-3</v>
      </c>
      <c r="R73" s="38">
        <v>4.0000000000000001E-3</v>
      </c>
      <c r="S73" s="38">
        <v>0.50380000000000003</v>
      </c>
      <c r="T73" s="38">
        <v>8.5199999999999998E-2</v>
      </c>
      <c r="U73" s="38">
        <v>0.31929999999999997</v>
      </c>
      <c r="V73" s="38">
        <v>0.62560000000000004</v>
      </c>
      <c r="W73" s="38" t="s">
        <v>982</v>
      </c>
      <c r="X73" s="38">
        <v>0</v>
      </c>
      <c r="Y73" s="38">
        <v>1.405</v>
      </c>
      <c r="Z73" s="38">
        <v>2</v>
      </c>
      <c r="AA73" s="38">
        <v>0.49530000000000002</v>
      </c>
    </row>
    <row r="74" spans="2:27" x14ac:dyDescent="0.2">
      <c r="B74" s="38" t="s">
        <v>10509</v>
      </c>
      <c r="C74" s="38" t="s">
        <v>10509</v>
      </c>
      <c r="D74" s="38" t="s">
        <v>10355</v>
      </c>
      <c r="E74" s="38" t="s">
        <v>1051</v>
      </c>
      <c r="F74" s="38" t="s">
        <v>4877</v>
      </c>
      <c r="G74" s="38" t="s">
        <v>10357</v>
      </c>
      <c r="H74" s="38">
        <v>2022</v>
      </c>
      <c r="I74" s="38">
        <v>35110524</v>
      </c>
      <c r="J74" s="38">
        <v>41</v>
      </c>
      <c r="K74" s="38">
        <v>11</v>
      </c>
      <c r="L74" s="38">
        <v>13275014</v>
      </c>
      <c r="M74" s="38" t="s">
        <v>1051</v>
      </c>
      <c r="N74" s="38" t="s">
        <v>151</v>
      </c>
      <c r="O74" s="38" t="s">
        <v>154</v>
      </c>
      <c r="P74" s="39">
        <v>2.2420000000000001E-10</v>
      </c>
      <c r="Q74" s="38">
        <v>2.86E-2</v>
      </c>
      <c r="R74" s="38">
        <v>4.4999999999999997E-3</v>
      </c>
      <c r="S74" s="38">
        <v>0.745</v>
      </c>
      <c r="T74" s="38">
        <v>4.02E-2</v>
      </c>
      <c r="U74" s="38">
        <v>0.71899999999999997</v>
      </c>
      <c r="V74" s="38">
        <v>0.85119999999999996</v>
      </c>
      <c r="W74" s="38" t="s">
        <v>1008</v>
      </c>
      <c r="X74" s="38">
        <v>70.7</v>
      </c>
      <c r="Y74" s="38">
        <v>6.83</v>
      </c>
      <c r="Z74" s="38">
        <v>2</v>
      </c>
      <c r="AA74" s="38">
        <v>3.2870000000000003E-2</v>
      </c>
    </row>
    <row r="75" spans="2:27" x14ac:dyDescent="0.2">
      <c r="B75" s="38" t="s">
        <v>10509</v>
      </c>
      <c r="C75" s="38" t="s">
        <v>10509</v>
      </c>
      <c r="D75" s="38" t="s">
        <v>10355</v>
      </c>
      <c r="E75" s="38" t="s">
        <v>10384</v>
      </c>
      <c r="F75" s="38" t="s">
        <v>10385</v>
      </c>
      <c r="G75" s="38" t="s">
        <v>10357</v>
      </c>
      <c r="H75" s="38">
        <v>2022</v>
      </c>
      <c r="I75" s="38">
        <v>35110524</v>
      </c>
      <c r="J75" s="38">
        <v>42</v>
      </c>
      <c r="K75" s="38">
        <v>11</v>
      </c>
      <c r="L75" s="38">
        <v>15693077</v>
      </c>
      <c r="M75" s="38" t="s">
        <v>10384</v>
      </c>
      <c r="N75" s="38" t="s">
        <v>151</v>
      </c>
      <c r="O75" s="38" t="s">
        <v>154</v>
      </c>
      <c r="P75" s="39">
        <v>4.3399999999999998E-5</v>
      </c>
      <c r="Q75" s="38">
        <v>-1.8800000000000001E-2</v>
      </c>
      <c r="R75" s="38">
        <v>4.5999999999999999E-3</v>
      </c>
      <c r="S75" s="38">
        <v>0.73950000000000005</v>
      </c>
      <c r="T75" s="38">
        <v>5.4100000000000002E-2</v>
      </c>
      <c r="U75" s="38">
        <v>0.64119999999999999</v>
      </c>
      <c r="V75" s="38">
        <v>0.77090000000000003</v>
      </c>
      <c r="W75" s="38" t="s">
        <v>157</v>
      </c>
      <c r="X75" s="38">
        <v>0</v>
      </c>
      <c r="Y75" s="38">
        <v>9.2999999999999999E-2</v>
      </c>
      <c r="Z75" s="38">
        <v>2</v>
      </c>
      <c r="AA75" s="38">
        <v>0.95479999999999998</v>
      </c>
    </row>
    <row r="76" spans="2:27" x14ac:dyDescent="0.2">
      <c r="B76" s="38" t="s">
        <v>4661</v>
      </c>
      <c r="C76" s="38" t="s">
        <v>4661</v>
      </c>
      <c r="D76" s="38" t="s">
        <v>10415</v>
      </c>
      <c r="E76" s="38" t="s">
        <v>10417</v>
      </c>
      <c r="F76" s="38" t="s">
        <v>10418</v>
      </c>
      <c r="G76" s="38" t="s">
        <v>10416</v>
      </c>
      <c r="H76" s="38">
        <v>2022</v>
      </c>
      <c r="I76" s="38">
        <v>36448979</v>
      </c>
      <c r="J76" s="38">
        <v>43</v>
      </c>
      <c r="K76" s="38">
        <v>11</v>
      </c>
      <c r="L76" s="38">
        <v>124615373</v>
      </c>
      <c r="M76" s="38" t="s">
        <v>4661</v>
      </c>
      <c r="N76" s="38" t="s">
        <v>4661</v>
      </c>
      <c r="O76" s="38" t="s">
        <v>4661</v>
      </c>
      <c r="P76" s="38" t="s">
        <v>4661</v>
      </c>
      <c r="Q76" s="38" t="s">
        <v>4661</v>
      </c>
      <c r="R76" s="38" t="s">
        <v>4661</v>
      </c>
      <c r="S76" s="38" t="s">
        <v>4661</v>
      </c>
      <c r="T76" s="38" t="s">
        <v>4661</v>
      </c>
      <c r="U76" s="38" t="s">
        <v>4661</v>
      </c>
      <c r="V76" s="38" t="s">
        <v>4661</v>
      </c>
      <c r="W76" s="38" t="s">
        <v>4661</v>
      </c>
      <c r="X76" s="38" t="s">
        <v>4661</v>
      </c>
      <c r="Y76" s="38" t="s">
        <v>4661</v>
      </c>
      <c r="Z76" s="38" t="s">
        <v>4661</v>
      </c>
      <c r="AA76" s="38" t="s">
        <v>4661</v>
      </c>
    </row>
    <row r="77" spans="2:27" x14ac:dyDescent="0.2">
      <c r="B77" s="38" t="s">
        <v>10509</v>
      </c>
      <c r="C77" s="38" t="s">
        <v>10509</v>
      </c>
      <c r="D77" s="38" t="s">
        <v>10449</v>
      </c>
      <c r="E77" s="38" t="s">
        <v>1810</v>
      </c>
      <c r="F77" s="38" t="s">
        <v>4888</v>
      </c>
      <c r="G77" s="38" t="s">
        <v>10454</v>
      </c>
      <c r="H77" s="38">
        <v>2021</v>
      </c>
      <c r="I77" s="38">
        <v>33021770</v>
      </c>
      <c r="J77" s="38">
        <v>44</v>
      </c>
      <c r="K77" s="38">
        <v>12</v>
      </c>
      <c r="L77" s="38">
        <v>23821470</v>
      </c>
      <c r="M77" s="38" t="s">
        <v>1810</v>
      </c>
      <c r="N77" s="38" t="s">
        <v>154</v>
      </c>
      <c r="O77" s="38" t="s">
        <v>155</v>
      </c>
      <c r="P77" s="39">
        <v>3.3040000000000002E-9</v>
      </c>
      <c r="Q77" s="38">
        <v>2.6499999999999999E-2</v>
      </c>
      <c r="R77" s="38">
        <v>4.4999999999999997E-3</v>
      </c>
      <c r="S77" s="38">
        <v>0.26500000000000001</v>
      </c>
      <c r="T77" s="38">
        <v>5.7799999999999997E-2</v>
      </c>
      <c r="U77" s="38">
        <v>0.23139999999999999</v>
      </c>
      <c r="V77" s="38">
        <v>0.37130000000000002</v>
      </c>
      <c r="W77" s="38" t="s">
        <v>152</v>
      </c>
      <c r="X77" s="38">
        <v>0</v>
      </c>
      <c r="Y77" s="38">
        <v>1.6220000000000001</v>
      </c>
      <c r="Z77" s="38">
        <v>2</v>
      </c>
      <c r="AA77" s="38">
        <v>0.44450000000000001</v>
      </c>
    </row>
    <row r="78" spans="2:27" x14ac:dyDescent="0.2">
      <c r="B78" s="38" t="s">
        <v>10509</v>
      </c>
      <c r="C78" s="38" t="s">
        <v>10509</v>
      </c>
      <c r="D78" s="38" t="s">
        <v>10415</v>
      </c>
      <c r="E78" s="38" t="s">
        <v>2799</v>
      </c>
      <c r="F78" s="38" t="s">
        <v>4888</v>
      </c>
      <c r="G78" s="38" t="s">
        <v>10416</v>
      </c>
      <c r="H78" s="38">
        <v>2022</v>
      </c>
      <c r="I78" s="38">
        <v>36448979</v>
      </c>
      <c r="J78" s="38">
        <v>44</v>
      </c>
      <c r="K78" s="38">
        <v>12</v>
      </c>
      <c r="L78" s="38">
        <v>23821977</v>
      </c>
      <c r="M78" s="38" t="s">
        <v>2799</v>
      </c>
      <c r="N78" s="38" t="s">
        <v>154</v>
      </c>
      <c r="O78" s="38" t="s">
        <v>155</v>
      </c>
      <c r="P78" s="39">
        <v>1.9309999999999999E-8</v>
      </c>
      <c r="Q78" s="38">
        <v>-2.9700000000000001E-2</v>
      </c>
      <c r="R78" s="38">
        <v>5.3E-3</v>
      </c>
      <c r="S78" s="38">
        <v>0.82489999999999997</v>
      </c>
      <c r="T78" s="38">
        <v>5.0700000000000002E-2</v>
      </c>
      <c r="U78" s="38">
        <v>0.7419</v>
      </c>
      <c r="V78" s="38">
        <v>0.91290000000000004</v>
      </c>
      <c r="W78" s="38" t="s">
        <v>157</v>
      </c>
      <c r="X78" s="38">
        <v>0</v>
      </c>
      <c r="Y78" s="38">
        <v>9.4E-2</v>
      </c>
      <c r="Z78" s="38">
        <v>2</v>
      </c>
      <c r="AA78" s="38">
        <v>0.95399999999999996</v>
      </c>
    </row>
    <row r="79" spans="2:27" x14ac:dyDescent="0.2">
      <c r="B79" s="38" t="s">
        <v>10509</v>
      </c>
      <c r="C79" s="38" t="s">
        <v>10509</v>
      </c>
      <c r="D79" s="38" t="s">
        <v>10355</v>
      </c>
      <c r="E79" s="38" t="s">
        <v>3099</v>
      </c>
      <c r="F79" s="38" t="s">
        <v>4888</v>
      </c>
      <c r="G79" s="38" t="s">
        <v>10357</v>
      </c>
      <c r="H79" s="38">
        <v>2022</v>
      </c>
      <c r="I79" s="38">
        <v>35110524</v>
      </c>
      <c r="J79" s="38">
        <v>44</v>
      </c>
      <c r="K79" s="38">
        <v>12</v>
      </c>
      <c r="L79" s="38">
        <v>23822285</v>
      </c>
      <c r="M79" s="38" t="s">
        <v>3099</v>
      </c>
      <c r="N79" s="38" t="s">
        <v>151</v>
      </c>
      <c r="O79" s="38" t="s">
        <v>154</v>
      </c>
      <c r="P79" s="39">
        <v>2.674E-8</v>
      </c>
      <c r="Q79" s="38">
        <v>2.9499999999999998E-2</v>
      </c>
      <c r="R79" s="38">
        <v>5.3E-3</v>
      </c>
      <c r="S79" s="38">
        <v>0.1739</v>
      </c>
      <c r="T79" s="38">
        <v>4.9500000000000002E-2</v>
      </c>
      <c r="U79" s="38">
        <v>8.6199999999999999E-2</v>
      </c>
      <c r="V79" s="38">
        <v>0.25490000000000002</v>
      </c>
      <c r="W79" s="38" t="s">
        <v>152</v>
      </c>
      <c r="X79" s="38">
        <v>0</v>
      </c>
      <c r="Y79" s="38">
        <v>4.5999999999999999E-2</v>
      </c>
      <c r="Z79" s="38">
        <v>2</v>
      </c>
      <c r="AA79" s="38">
        <v>0.97719999999999996</v>
      </c>
    </row>
    <row r="80" spans="2:27" x14ac:dyDescent="0.2">
      <c r="B80" s="38" t="s">
        <v>10509</v>
      </c>
      <c r="C80" s="38" t="s">
        <v>10509</v>
      </c>
      <c r="D80" s="38" t="s">
        <v>10419</v>
      </c>
      <c r="E80" s="38" t="s">
        <v>3099</v>
      </c>
      <c r="F80" s="38" t="s">
        <v>10436</v>
      </c>
      <c r="G80" s="38" t="s">
        <v>10416</v>
      </c>
      <c r="H80" s="38">
        <v>2022</v>
      </c>
      <c r="I80" s="38">
        <v>35975136</v>
      </c>
      <c r="J80" s="38">
        <v>44</v>
      </c>
      <c r="K80" s="38">
        <v>12</v>
      </c>
      <c r="L80" s="38">
        <v>23822285</v>
      </c>
      <c r="M80" s="38" t="s">
        <v>3099</v>
      </c>
      <c r="N80" s="38" t="s">
        <v>151</v>
      </c>
      <c r="O80" s="38" t="s">
        <v>154</v>
      </c>
      <c r="P80" s="39">
        <v>2.674E-8</v>
      </c>
      <c r="Q80" s="38">
        <v>2.9499999999999998E-2</v>
      </c>
      <c r="R80" s="38">
        <v>5.3E-3</v>
      </c>
      <c r="S80" s="38">
        <v>0.1739</v>
      </c>
      <c r="T80" s="38">
        <v>4.9500000000000002E-2</v>
      </c>
      <c r="U80" s="38">
        <v>8.6199999999999999E-2</v>
      </c>
      <c r="V80" s="38">
        <v>0.25490000000000002</v>
      </c>
      <c r="W80" s="38" t="s">
        <v>152</v>
      </c>
      <c r="X80" s="38">
        <v>0</v>
      </c>
      <c r="Y80" s="38">
        <v>4.5999999999999999E-2</v>
      </c>
      <c r="Z80" s="38">
        <v>2</v>
      </c>
      <c r="AA80" s="38">
        <v>0.97719999999999996</v>
      </c>
    </row>
    <row r="81" spans="2:27" x14ac:dyDescent="0.2">
      <c r="B81" s="38" t="s">
        <v>10509</v>
      </c>
      <c r="C81" s="38" t="s">
        <v>10509</v>
      </c>
      <c r="D81" s="38" t="s">
        <v>10449</v>
      </c>
      <c r="E81" s="38" t="s">
        <v>3099</v>
      </c>
      <c r="F81" s="38" t="s">
        <v>4888</v>
      </c>
      <c r="G81" s="38" t="s">
        <v>7807</v>
      </c>
      <c r="H81" s="38">
        <v>2019</v>
      </c>
      <c r="I81" s="38">
        <v>30747904</v>
      </c>
      <c r="J81" s="38">
        <v>44</v>
      </c>
      <c r="K81" s="38">
        <v>12</v>
      </c>
      <c r="L81" s="38">
        <v>23822285</v>
      </c>
      <c r="M81" s="38" t="s">
        <v>3099</v>
      </c>
      <c r="N81" s="38" t="s">
        <v>151</v>
      </c>
      <c r="O81" s="38" t="s">
        <v>154</v>
      </c>
      <c r="P81" s="39">
        <v>2.674E-8</v>
      </c>
      <c r="Q81" s="38">
        <v>2.9499999999999998E-2</v>
      </c>
      <c r="R81" s="38">
        <v>5.3E-3</v>
      </c>
      <c r="S81" s="38">
        <v>0.1739</v>
      </c>
      <c r="T81" s="38">
        <v>4.9500000000000002E-2</v>
      </c>
      <c r="U81" s="38">
        <v>8.6199999999999999E-2</v>
      </c>
      <c r="V81" s="38">
        <v>0.25490000000000002</v>
      </c>
      <c r="W81" s="38" t="s">
        <v>152</v>
      </c>
      <c r="X81" s="38">
        <v>0</v>
      </c>
      <c r="Y81" s="38">
        <v>4.5999999999999999E-2</v>
      </c>
      <c r="Z81" s="38">
        <v>2</v>
      </c>
      <c r="AA81" s="38">
        <v>0.97719999999999996</v>
      </c>
    </row>
    <row r="82" spans="2:27" x14ac:dyDescent="0.2">
      <c r="B82" s="38" t="s">
        <v>10509</v>
      </c>
      <c r="C82" s="38" t="s">
        <v>10509</v>
      </c>
      <c r="D82" s="38" t="s">
        <v>10442</v>
      </c>
      <c r="E82" s="38" t="s">
        <v>3099</v>
      </c>
      <c r="F82" s="38" t="s">
        <v>4888</v>
      </c>
      <c r="G82" s="38" t="s">
        <v>10416</v>
      </c>
      <c r="H82" s="38">
        <v>2018</v>
      </c>
      <c r="I82" s="38">
        <v>30261039</v>
      </c>
      <c r="J82" s="38">
        <v>44</v>
      </c>
      <c r="K82" s="38">
        <v>12</v>
      </c>
      <c r="L82" s="38">
        <v>23822285</v>
      </c>
      <c r="M82" s="38" t="s">
        <v>3099</v>
      </c>
      <c r="N82" s="38" t="s">
        <v>151</v>
      </c>
      <c r="O82" s="38" t="s">
        <v>154</v>
      </c>
      <c r="P82" s="39">
        <v>2.674E-8</v>
      </c>
      <c r="Q82" s="38">
        <v>2.9499999999999998E-2</v>
      </c>
      <c r="R82" s="38">
        <v>5.3E-3</v>
      </c>
      <c r="S82" s="38">
        <v>0.1739</v>
      </c>
      <c r="T82" s="38">
        <v>4.9500000000000002E-2</v>
      </c>
      <c r="U82" s="38">
        <v>8.6199999999999999E-2</v>
      </c>
      <c r="V82" s="38">
        <v>0.25490000000000002</v>
      </c>
      <c r="W82" s="38" t="s">
        <v>152</v>
      </c>
      <c r="X82" s="38">
        <v>0</v>
      </c>
      <c r="Y82" s="38">
        <v>4.5999999999999999E-2</v>
      </c>
      <c r="Z82" s="38">
        <v>2</v>
      </c>
      <c r="AA82" s="38">
        <v>0.97719999999999996</v>
      </c>
    </row>
    <row r="83" spans="2:27" x14ac:dyDescent="0.2">
      <c r="B83" s="38" t="s">
        <v>10509</v>
      </c>
      <c r="C83" s="38" t="s">
        <v>10509</v>
      </c>
      <c r="D83" s="38" t="s">
        <v>10464</v>
      </c>
      <c r="E83" s="38" t="s">
        <v>3663</v>
      </c>
      <c r="F83" s="38" t="s">
        <v>4888</v>
      </c>
      <c r="G83" s="38" t="s">
        <v>7807</v>
      </c>
      <c r="H83" s="38">
        <v>2020</v>
      </c>
      <c r="I83" s="38">
        <v>32587327</v>
      </c>
      <c r="J83" s="38">
        <v>44</v>
      </c>
      <c r="K83" s="38">
        <v>12</v>
      </c>
      <c r="L83" s="38">
        <v>23823019</v>
      </c>
      <c r="M83" s="38" t="s">
        <v>3663</v>
      </c>
      <c r="N83" s="38" t="s">
        <v>151</v>
      </c>
      <c r="O83" s="38" t="s">
        <v>155</v>
      </c>
      <c r="P83" s="39">
        <v>4.8109999999999999E-8</v>
      </c>
      <c r="Q83" s="38">
        <v>3.04E-2</v>
      </c>
      <c r="R83" s="38">
        <v>5.5999999999999999E-3</v>
      </c>
      <c r="S83" s="38">
        <v>0.14549999999999999</v>
      </c>
      <c r="T83" s="38">
        <v>1.5100000000000001E-2</v>
      </c>
      <c r="U83" s="38">
        <v>7.5800000000000006E-2</v>
      </c>
      <c r="V83" s="38">
        <v>0.14879999999999999</v>
      </c>
      <c r="W83" s="38" t="s">
        <v>152</v>
      </c>
      <c r="X83" s="38">
        <v>0</v>
      </c>
      <c r="Y83" s="38">
        <v>8.8999999999999996E-2</v>
      </c>
      <c r="Z83" s="38">
        <v>2</v>
      </c>
      <c r="AA83" s="38">
        <v>0.95630000000000004</v>
      </c>
    </row>
    <row r="84" spans="2:27" x14ac:dyDescent="0.2">
      <c r="B84" s="38" t="s">
        <v>10509</v>
      </c>
      <c r="C84" s="38" t="s">
        <v>10509</v>
      </c>
      <c r="D84" s="38" t="s">
        <v>10464</v>
      </c>
      <c r="E84" s="38" t="s">
        <v>4498</v>
      </c>
      <c r="F84" s="38" t="s">
        <v>10483</v>
      </c>
      <c r="G84" s="38" t="s">
        <v>7807</v>
      </c>
      <c r="H84" s="38">
        <v>2020</v>
      </c>
      <c r="I84" s="38">
        <v>32587327</v>
      </c>
      <c r="J84" s="38">
        <v>45</v>
      </c>
      <c r="K84" s="38">
        <v>12</v>
      </c>
      <c r="L84" s="38">
        <v>122594473</v>
      </c>
      <c r="M84" s="38" t="s">
        <v>4498</v>
      </c>
      <c r="N84" s="38" t="s">
        <v>151</v>
      </c>
      <c r="O84" s="38" t="s">
        <v>155</v>
      </c>
      <c r="P84" s="39">
        <v>1.614E-7</v>
      </c>
      <c r="Q84" s="38">
        <v>-2.0899999999999998E-2</v>
      </c>
      <c r="R84" s="38">
        <v>4.0000000000000001E-3</v>
      </c>
      <c r="S84" s="38">
        <v>0.38350000000000001</v>
      </c>
      <c r="T84" s="38">
        <v>1.8100000000000002E-2</v>
      </c>
      <c r="U84" s="38">
        <v>0.37319999999999998</v>
      </c>
      <c r="V84" s="38">
        <v>0.43020000000000003</v>
      </c>
      <c r="W84" s="38" t="s">
        <v>193</v>
      </c>
      <c r="X84" s="38">
        <v>88.3</v>
      </c>
      <c r="Y84" s="38">
        <v>17.138000000000002</v>
      </c>
      <c r="Z84" s="38">
        <v>2</v>
      </c>
      <c r="AA84" s="38">
        <v>1.8990000000000001E-4</v>
      </c>
    </row>
    <row r="85" spans="2:27" x14ac:dyDescent="0.2">
      <c r="B85" s="38" t="s">
        <v>10509</v>
      </c>
      <c r="C85" s="38" t="s">
        <v>4927</v>
      </c>
      <c r="D85" s="38" t="s">
        <v>10449</v>
      </c>
      <c r="E85" s="38" t="s">
        <v>10462</v>
      </c>
      <c r="F85" s="38" t="s">
        <v>10463</v>
      </c>
      <c r="G85" s="38" t="s">
        <v>10454</v>
      </c>
      <c r="H85" s="38">
        <v>2021</v>
      </c>
      <c r="I85" s="38">
        <v>33021770</v>
      </c>
      <c r="J85" s="38">
        <v>46</v>
      </c>
      <c r="K85" s="38">
        <v>13</v>
      </c>
      <c r="L85" s="38">
        <v>106514346</v>
      </c>
      <c r="M85" s="38" t="s">
        <v>10462</v>
      </c>
      <c r="N85" s="38" t="s">
        <v>151</v>
      </c>
      <c r="O85" s="38" t="s">
        <v>154</v>
      </c>
      <c r="P85" s="38">
        <v>8.5529999999999998E-3</v>
      </c>
      <c r="Q85" s="38">
        <v>1.12E-2</v>
      </c>
      <c r="R85" s="38">
        <v>4.3E-3</v>
      </c>
      <c r="S85" s="38">
        <v>0.35049999999999998</v>
      </c>
      <c r="T85" s="38">
        <v>7.1400000000000005E-2</v>
      </c>
      <c r="U85" s="38">
        <v>0.14860000000000001</v>
      </c>
      <c r="V85" s="38">
        <v>0.37880000000000003</v>
      </c>
      <c r="W85" s="38" t="s">
        <v>195</v>
      </c>
      <c r="X85" s="38">
        <v>71.3</v>
      </c>
      <c r="Y85" s="38">
        <v>6.9729999999999999</v>
      </c>
      <c r="Z85" s="38">
        <v>2</v>
      </c>
      <c r="AA85" s="38">
        <v>3.0609999999999998E-2</v>
      </c>
    </row>
    <row r="86" spans="2:27" x14ac:dyDescent="0.2">
      <c r="B86" s="38" t="s">
        <v>10509</v>
      </c>
      <c r="C86" s="38" t="s">
        <v>10509</v>
      </c>
      <c r="D86" s="38" t="s">
        <v>10355</v>
      </c>
      <c r="E86" s="38" t="s">
        <v>10386</v>
      </c>
      <c r="F86" s="38" t="s">
        <v>10387</v>
      </c>
      <c r="G86" s="38" t="s">
        <v>10357</v>
      </c>
      <c r="H86" s="38">
        <v>2022</v>
      </c>
      <c r="I86" s="38">
        <v>35110524</v>
      </c>
      <c r="J86" s="38">
        <v>47</v>
      </c>
      <c r="K86" s="38">
        <v>14</v>
      </c>
      <c r="L86" s="38">
        <v>36988829</v>
      </c>
      <c r="M86" s="38" t="s">
        <v>10386</v>
      </c>
      <c r="N86" s="38" t="s">
        <v>151</v>
      </c>
      <c r="O86" s="38" t="s">
        <v>154</v>
      </c>
      <c r="P86" s="39">
        <v>2.264E-5</v>
      </c>
      <c r="Q86" s="38">
        <v>2.2100000000000002E-2</v>
      </c>
      <c r="R86" s="38">
        <v>5.1999999999999998E-3</v>
      </c>
      <c r="S86" s="38">
        <v>0.81159999999999999</v>
      </c>
      <c r="T86" s="38">
        <v>4.1399999999999999E-2</v>
      </c>
      <c r="U86" s="38">
        <v>0.79630000000000001</v>
      </c>
      <c r="V86" s="38">
        <v>0.94499999999999995</v>
      </c>
      <c r="W86" s="38" t="s">
        <v>152</v>
      </c>
      <c r="X86" s="38">
        <v>3.1</v>
      </c>
      <c r="Y86" s="38">
        <v>2.0630000000000002</v>
      </c>
      <c r="Z86" s="38">
        <v>2</v>
      </c>
      <c r="AA86" s="38">
        <v>0.35639999999999999</v>
      </c>
    </row>
    <row r="87" spans="2:27" x14ac:dyDescent="0.2">
      <c r="B87" s="38" t="s">
        <v>10509</v>
      </c>
      <c r="C87" s="38" t="s">
        <v>10509</v>
      </c>
      <c r="D87" s="38" t="s">
        <v>10419</v>
      </c>
      <c r="E87" s="38" t="s">
        <v>10437</v>
      </c>
      <c r="F87" s="38" t="s">
        <v>10438</v>
      </c>
      <c r="G87" s="38" t="s">
        <v>10416</v>
      </c>
      <c r="H87" s="38">
        <v>2022</v>
      </c>
      <c r="I87" s="38">
        <v>35975136</v>
      </c>
      <c r="J87" s="38">
        <v>47</v>
      </c>
      <c r="K87" s="38">
        <v>14</v>
      </c>
      <c r="L87" s="38">
        <v>37248972</v>
      </c>
      <c r="M87" s="38" t="s">
        <v>10437</v>
      </c>
      <c r="N87" s="38" t="s">
        <v>150</v>
      </c>
      <c r="O87" s="38" t="s">
        <v>155</v>
      </c>
      <c r="P87" s="39">
        <v>3.2100000000000001E-5</v>
      </c>
      <c r="Q87" s="38">
        <v>-1.77E-2</v>
      </c>
      <c r="R87" s="38">
        <v>4.1999999999999997E-3</v>
      </c>
      <c r="S87" s="38">
        <v>0.29139999999999999</v>
      </c>
      <c r="T87" s="38">
        <v>1.7100000000000001E-2</v>
      </c>
      <c r="U87" s="38">
        <v>0.28360000000000002</v>
      </c>
      <c r="V87" s="38">
        <v>0.34439999999999998</v>
      </c>
      <c r="W87" s="38" t="s">
        <v>157</v>
      </c>
      <c r="X87" s="38">
        <v>0</v>
      </c>
      <c r="Y87" s="38">
        <v>4.1000000000000002E-2</v>
      </c>
      <c r="Z87" s="38">
        <v>2</v>
      </c>
      <c r="AA87" s="38">
        <v>0.97970000000000002</v>
      </c>
    </row>
    <row r="88" spans="2:27" x14ac:dyDescent="0.2">
      <c r="B88" s="38" t="s">
        <v>10509</v>
      </c>
      <c r="C88" s="38" t="s">
        <v>10509</v>
      </c>
      <c r="D88" s="38" t="s">
        <v>10464</v>
      </c>
      <c r="E88" s="38" t="s">
        <v>10437</v>
      </c>
      <c r="F88" s="38" t="s">
        <v>10484</v>
      </c>
      <c r="G88" s="38" t="s">
        <v>7807</v>
      </c>
      <c r="H88" s="38">
        <v>2020</v>
      </c>
      <c r="I88" s="38">
        <v>32587327</v>
      </c>
      <c r="J88" s="38">
        <v>47</v>
      </c>
      <c r="K88" s="38">
        <v>14</v>
      </c>
      <c r="L88" s="38">
        <v>37248972</v>
      </c>
      <c r="M88" s="38" t="s">
        <v>10437</v>
      </c>
      <c r="N88" s="38" t="s">
        <v>150</v>
      </c>
      <c r="O88" s="38" t="s">
        <v>155</v>
      </c>
      <c r="P88" s="39">
        <v>3.2100000000000001E-5</v>
      </c>
      <c r="Q88" s="38">
        <v>-1.77E-2</v>
      </c>
      <c r="R88" s="38">
        <v>4.1999999999999997E-3</v>
      </c>
      <c r="S88" s="38">
        <v>0.29139999999999999</v>
      </c>
      <c r="T88" s="38">
        <v>1.7100000000000001E-2</v>
      </c>
      <c r="U88" s="38">
        <v>0.28360000000000002</v>
      </c>
      <c r="V88" s="38">
        <v>0.34439999999999998</v>
      </c>
      <c r="W88" s="38" t="s">
        <v>157</v>
      </c>
      <c r="X88" s="38">
        <v>0</v>
      </c>
      <c r="Y88" s="38">
        <v>4.1000000000000002E-2</v>
      </c>
      <c r="Z88" s="38">
        <v>2</v>
      </c>
      <c r="AA88" s="38">
        <v>0.97970000000000002</v>
      </c>
    </row>
    <row r="89" spans="2:27" x14ac:dyDescent="0.2">
      <c r="B89" s="38" t="s">
        <v>10509</v>
      </c>
      <c r="C89" s="38" t="s">
        <v>4927</v>
      </c>
      <c r="D89" s="38" t="s">
        <v>10355</v>
      </c>
      <c r="E89" s="38" t="s">
        <v>10388</v>
      </c>
      <c r="F89" s="38" t="s">
        <v>10389</v>
      </c>
      <c r="G89" s="38" t="s">
        <v>10357</v>
      </c>
      <c r="H89" s="38">
        <v>2022</v>
      </c>
      <c r="I89" s="38">
        <v>35110524</v>
      </c>
      <c r="J89" s="38">
        <v>48</v>
      </c>
      <c r="K89" s="38">
        <v>14</v>
      </c>
      <c r="L89" s="38">
        <v>94378610</v>
      </c>
      <c r="M89" s="38" t="s">
        <v>10388</v>
      </c>
      <c r="N89" s="38" t="s">
        <v>151</v>
      </c>
      <c r="O89" s="38" t="s">
        <v>154</v>
      </c>
      <c r="P89" s="38">
        <v>8.0469999999999999E-4</v>
      </c>
      <c r="Q89" s="38">
        <v>-5.5500000000000001E-2</v>
      </c>
      <c r="R89" s="38">
        <v>1.66E-2</v>
      </c>
      <c r="S89" s="38">
        <v>1.7899999999999999E-2</v>
      </c>
      <c r="T89" s="38">
        <v>2.2000000000000001E-3</v>
      </c>
      <c r="U89" s="38">
        <v>5.1000000000000004E-3</v>
      </c>
      <c r="V89" s="38">
        <v>1.83E-2</v>
      </c>
      <c r="W89" s="38" t="s">
        <v>10512</v>
      </c>
      <c r="X89" s="38">
        <v>0</v>
      </c>
      <c r="Y89" s="38">
        <v>3.9E-2</v>
      </c>
      <c r="Z89" s="38">
        <v>1</v>
      </c>
      <c r="AA89" s="38">
        <v>0.8427</v>
      </c>
    </row>
    <row r="90" spans="2:27" x14ac:dyDescent="0.2">
      <c r="B90" s="38" t="s">
        <v>10509</v>
      </c>
      <c r="C90" s="38" t="s">
        <v>10509</v>
      </c>
      <c r="D90" s="38" t="s">
        <v>10355</v>
      </c>
      <c r="E90" s="38" t="s">
        <v>10390</v>
      </c>
      <c r="F90" s="38" t="s">
        <v>4904</v>
      </c>
      <c r="G90" s="38" t="s">
        <v>10357</v>
      </c>
      <c r="H90" s="38">
        <v>2022</v>
      </c>
      <c r="I90" s="38">
        <v>35110524</v>
      </c>
      <c r="J90" s="38">
        <v>49</v>
      </c>
      <c r="K90" s="38">
        <v>15</v>
      </c>
      <c r="L90" s="38">
        <v>67078168</v>
      </c>
      <c r="M90" s="38" t="s">
        <v>716</v>
      </c>
      <c r="N90" s="38" t="s">
        <v>154</v>
      </c>
      <c r="O90" s="38" t="s">
        <v>155</v>
      </c>
      <c r="P90" s="39">
        <v>2.522E-12</v>
      </c>
      <c r="Q90" s="38">
        <v>2.76E-2</v>
      </c>
      <c r="R90" s="38">
        <v>3.8999999999999998E-3</v>
      </c>
      <c r="S90" s="38">
        <v>0.54610000000000003</v>
      </c>
      <c r="T90" s="38">
        <v>3.3399999999999999E-2</v>
      </c>
      <c r="U90" s="38">
        <v>0.52929999999999999</v>
      </c>
      <c r="V90" s="38">
        <v>0.64949999999999997</v>
      </c>
      <c r="W90" s="38" t="s">
        <v>152</v>
      </c>
      <c r="X90" s="38">
        <v>56.9</v>
      </c>
      <c r="Y90" s="38">
        <v>4.6390000000000002</v>
      </c>
      <c r="Z90" s="38">
        <v>2</v>
      </c>
      <c r="AA90" s="38">
        <v>9.8299999999999998E-2</v>
      </c>
    </row>
    <row r="91" spans="2:27" x14ac:dyDescent="0.2">
      <c r="B91" s="38" t="s">
        <v>10509</v>
      </c>
      <c r="C91" s="38" t="s">
        <v>10509</v>
      </c>
      <c r="D91" s="38" t="s">
        <v>10355</v>
      </c>
      <c r="E91" s="38" t="s">
        <v>10390</v>
      </c>
      <c r="F91" s="38" t="s">
        <v>4904</v>
      </c>
      <c r="G91" s="38" t="s">
        <v>10357</v>
      </c>
      <c r="H91" s="38">
        <v>2022</v>
      </c>
      <c r="I91" s="38">
        <v>35110524</v>
      </c>
      <c r="J91" s="38">
        <v>49</v>
      </c>
      <c r="K91" s="38">
        <v>15</v>
      </c>
      <c r="L91" s="38">
        <v>67083662</v>
      </c>
      <c r="M91" s="38" t="s">
        <v>10513</v>
      </c>
      <c r="N91" s="38" t="s">
        <v>151</v>
      </c>
      <c r="O91" s="38" t="s">
        <v>154</v>
      </c>
      <c r="P91" s="39">
        <v>1.7410000000000001E-5</v>
      </c>
      <c r="Q91" s="38">
        <v>-1.6799999999999999E-2</v>
      </c>
      <c r="R91" s="38">
        <v>3.8999999999999998E-3</v>
      </c>
      <c r="S91" s="38">
        <v>0.53510000000000002</v>
      </c>
      <c r="T91" s="38">
        <v>3.2000000000000001E-2</v>
      </c>
      <c r="U91" s="38">
        <v>0.47239999999999999</v>
      </c>
      <c r="V91" s="38">
        <v>0.58930000000000005</v>
      </c>
      <c r="W91" s="38" t="s">
        <v>157</v>
      </c>
      <c r="X91" s="38">
        <v>38.799999999999997</v>
      </c>
      <c r="Y91" s="38">
        <v>3.2679999999999998</v>
      </c>
      <c r="Z91" s="38">
        <v>2</v>
      </c>
      <c r="AA91" s="38">
        <v>0.19520000000000001</v>
      </c>
    </row>
    <row r="92" spans="2:27" x14ac:dyDescent="0.2">
      <c r="B92" s="38" t="s">
        <v>10509</v>
      </c>
      <c r="C92" s="38" t="s">
        <v>10509</v>
      </c>
      <c r="D92" s="38" t="s">
        <v>10464</v>
      </c>
      <c r="E92" s="38" t="s">
        <v>10485</v>
      </c>
      <c r="F92" s="38" t="s">
        <v>4909</v>
      </c>
      <c r="G92" s="38" t="s">
        <v>7807</v>
      </c>
      <c r="H92" s="38">
        <v>2020</v>
      </c>
      <c r="I92" s="38">
        <v>32587327</v>
      </c>
      <c r="J92" s="38">
        <v>50</v>
      </c>
      <c r="K92" s="38">
        <v>16</v>
      </c>
      <c r="L92" s="38">
        <v>49617026</v>
      </c>
      <c r="M92" s="38" t="s">
        <v>10485</v>
      </c>
      <c r="N92" s="38" t="s">
        <v>151</v>
      </c>
      <c r="O92" s="38" t="s">
        <v>155</v>
      </c>
      <c r="P92" s="39">
        <v>3.371E-6</v>
      </c>
      <c r="Q92" s="38">
        <v>-3.0499999999999999E-2</v>
      </c>
      <c r="R92" s="38">
        <v>6.6E-3</v>
      </c>
      <c r="S92" s="38">
        <v>0.89559999999999995</v>
      </c>
      <c r="T92" s="38">
        <v>3.15E-2</v>
      </c>
      <c r="U92" s="38">
        <v>0.83479999999999999</v>
      </c>
      <c r="V92" s="38">
        <v>0.91859999999999997</v>
      </c>
      <c r="W92" s="38" t="s">
        <v>193</v>
      </c>
      <c r="X92" s="38">
        <v>73.3</v>
      </c>
      <c r="Y92" s="38">
        <v>7.5019999999999998</v>
      </c>
      <c r="Z92" s="38">
        <v>2</v>
      </c>
      <c r="AA92" s="38">
        <v>2.35E-2</v>
      </c>
    </row>
    <row r="93" spans="2:27" x14ac:dyDescent="0.2">
      <c r="B93" s="38" t="s">
        <v>4927</v>
      </c>
      <c r="C93" s="38" t="s">
        <v>4927</v>
      </c>
      <c r="D93" s="38" t="s">
        <v>10355</v>
      </c>
      <c r="E93" s="38" t="s">
        <v>10391</v>
      </c>
      <c r="F93" s="38" t="s">
        <v>10392</v>
      </c>
      <c r="G93" s="38" t="s">
        <v>10357</v>
      </c>
      <c r="H93" s="38">
        <v>2022</v>
      </c>
      <c r="I93" s="38">
        <v>35110524</v>
      </c>
      <c r="J93" s="38">
        <v>51</v>
      </c>
      <c r="K93" s="38">
        <v>17</v>
      </c>
      <c r="L93" s="38">
        <v>63921519</v>
      </c>
      <c r="M93" s="38" t="s">
        <v>10391</v>
      </c>
      <c r="N93" s="38" t="s">
        <v>150</v>
      </c>
      <c r="O93" s="38" t="s">
        <v>155</v>
      </c>
      <c r="P93" s="38">
        <v>0.9617</v>
      </c>
      <c r="Q93" s="38">
        <v>2.0000000000000001E-4</v>
      </c>
      <c r="R93" s="38">
        <v>4.1000000000000003E-3</v>
      </c>
      <c r="S93" s="38">
        <v>0.38679999999999998</v>
      </c>
      <c r="T93" s="38">
        <v>9.64E-2</v>
      </c>
      <c r="U93" s="38">
        <v>0.32779999999999998</v>
      </c>
      <c r="V93" s="38">
        <v>0.56459999999999999</v>
      </c>
      <c r="W93" s="38" t="s">
        <v>2418</v>
      </c>
      <c r="X93" s="38">
        <v>0</v>
      </c>
      <c r="Y93" s="38">
        <v>1.9930000000000001</v>
      </c>
      <c r="Z93" s="38">
        <v>2</v>
      </c>
      <c r="AA93" s="38">
        <v>0.36919999999999997</v>
      </c>
    </row>
    <row r="94" spans="2:27" x14ac:dyDescent="0.2">
      <c r="B94" s="38" t="s">
        <v>10509</v>
      </c>
      <c r="C94" s="38" t="s">
        <v>10509</v>
      </c>
      <c r="D94" s="38" t="s">
        <v>10355</v>
      </c>
      <c r="E94" s="38" t="s">
        <v>10408</v>
      </c>
      <c r="F94" s="38" t="s">
        <v>10409</v>
      </c>
      <c r="G94" s="38" t="s">
        <v>7804</v>
      </c>
      <c r="H94" s="38">
        <v>2022</v>
      </c>
      <c r="I94" s="38">
        <v>35110524</v>
      </c>
      <c r="J94" s="38">
        <v>52</v>
      </c>
      <c r="K94" s="38">
        <v>18</v>
      </c>
      <c r="L94" s="38">
        <v>37570563</v>
      </c>
      <c r="M94" s="38" t="s">
        <v>10408</v>
      </c>
      <c r="N94" s="38" t="s">
        <v>150</v>
      </c>
      <c r="O94" s="38" t="s">
        <v>155</v>
      </c>
      <c r="P94" s="39">
        <v>4.1919999999999998E-6</v>
      </c>
      <c r="Q94" s="38">
        <v>2.1399999999999999E-2</v>
      </c>
      <c r="R94" s="38">
        <v>4.5999999999999999E-3</v>
      </c>
      <c r="S94" s="38">
        <v>0.23200000000000001</v>
      </c>
      <c r="T94" s="38">
        <v>3.6999999999999998E-2</v>
      </c>
      <c r="U94" s="38">
        <v>0.17710000000000001</v>
      </c>
      <c r="V94" s="38">
        <v>0.32790000000000002</v>
      </c>
      <c r="W94" s="38" t="s">
        <v>152</v>
      </c>
      <c r="X94" s="38">
        <v>0</v>
      </c>
      <c r="Y94" s="38">
        <v>1.7170000000000001</v>
      </c>
      <c r="Z94" s="38">
        <v>2</v>
      </c>
      <c r="AA94" s="38">
        <v>0.42380000000000001</v>
      </c>
    </row>
    <row r="95" spans="2:27" x14ac:dyDescent="0.2">
      <c r="B95" s="38" t="s">
        <v>10509</v>
      </c>
      <c r="C95" s="38" t="s">
        <v>10509</v>
      </c>
      <c r="D95" s="38" t="s">
        <v>10442</v>
      </c>
      <c r="E95" s="38" t="s">
        <v>10499</v>
      </c>
      <c r="F95" s="38" t="s">
        <v>4916</v>
      </c>
      <c r="G95" s="38" t="s">
        <v>10416</v>
      </c>
      <c r="H95" s="38">
        <v>2018</v>
      </c>
      <c r="I95" s="38">
        <v>30261039</v>
      </c>
      <c r="J95" s="38">
        <v>53</v>
      </c>
      <c r="K95" s="38">
        <v>18</v>
      </c>
      <c r="L95" s="38">
        <v>52852662</v>
      </c>
      <c r="M95" s="38" t="s">
        <v>10499</v>
      </c>
      <c r="N95" s="38" t="s">
        <v>150</v>
      </c>
      <c r="O95" s="38" t="s">
        <v>155</v>
      </c>
      <c r="P95" s="39">
        <v>5.2789999999999996E-7</v>
      </c>
      <c r="Q95" s="38">
        <v>-1.9699999999999999E-2</v>
      </c>
      <c r="R95" s="38">
        <v>3.8999999999999998E-3</v>
      </c>
      <c r="S95" s="38">
        <v>0.54449999999999998</v>
      </c>
      <c r="T95" s="38">
        <v>3.32E-2</v>
      </c>
      <c r="U95" s="38">
        <v>0.53080000000000005</v>
      </c>
      <c r="V95" s="38">
        <v>0.66110000000000002</v>
      </c>
      <c r="W95" s="38" t="s">
        <v>157</v>
      </c>
      <c r="X95" s="38">
        <v>0</v>
      </c>
      <c r="Y95" s="38">
        <v>1.835</v>
      </c>
      <c r="Z95" s="38">
        <v>2</v>
      </c>
      <c r="AA95" s="38">
        <v>0.39939999999999998</v>
      </c>
    </row>
    <row r="96" spans="2:27" x14ac:dyDescent="0.2">
      <c r="B96" s="38" t="s">
        <v>4661</v>
      </c>
      <c r="C96" s="38" t="s">
        <v>4661</v>
      </c>
      <c r="D96" s="38" t="s">
        <v>10464</v>
      </c>
      <c r="E96" s="38" t="s">
        <v>10486</v>
      </c>
      <c r="F96" s="38" t="s">
        <v>4916</v>
      </c>
      <c r="G96" s="38" t="s">
        <v>7807</v>
      </c>
      <c r="H96" s="38">
        <v>2020</v>
      </c>
      <c r="I96" s="38">
        <v>32587327</v>
      </c>
      <c r="J96" s="38">
        <v>53</v>
      </c>
      <c r="K96" s="38">
        <v>18</v>
      </c>
      <c r="L96" s="38">
        <v>52868035</v>
      </c>
      <c r="M96" s="38" t="s">
        <v>4661</v>
      </c>
      <c r="N96" s="38" t="s">
        <v>4661</v>
      </c>
      <c r="O96" s="38" t="s">
        <v>4661</v>
      </c>
      <c r="P96" s="38" t="s">
        <v>4661</v>
      </c>
      <c r="Q96" s="38" t="s">
        <v>4661</v>
      </c>
      <c r="R96" s="38" t="s">
        <v>4661</v>
      </c>
      <c r="S96" s="38" t="s">
        <v>4661</v>
      </c>
      <c r="T96" s="38" t="s">
        <v>4661</v>
      </c>
      <c r="U96" s="38" t="s">
        <v>4661</v>
      </c>
      <c r="V96" s="38" t="s">
        <v>4661</v>
      </c>
      <c r="W96" s="38" t="s">
        <v>4661</v>
      </c>
      <c r="X96" s="38" t="s">
        <v>4661</v>
      </c>
      <c r="Y96" s="38" t="s">
        <v>4661</v>
      </c>
      <c r="Z96" s="38" t="s">
        <v>4661</v>
      </c>
      <c r="AA96" s="38" t="s">
        <v>4661</v>
      </c>
    </row>
    <row r="97" spans="2:27" x14ac:dyDescent="0.2">
      <c r="B97" s="38" t="s">
        <v>4661</v>
      </c>
      <c r="C97" s="38" t="s">
        <v>4661</v>
      </c>
      <c r="D97" s="38" t="s">
        <v>10449</v>
      </c>
      <c r="E97" s="38" t="s">
        <v>10451</v>
      </c>
      <c r="F97" s="38" t="s">
        <v>4916</v>
      </c>
      <c r="G97" s="38" t="s">
        <v>10450</v>
      </c>
      <c r="H97" s="38">
        <v>2021</v>
      </c>
      <c r="I97" s="38">
        <v>33021770</v>
      </c>
      <c r="J97" s="38">
        <v>53</v>
      </c>
      <c r="K97" s="38">
        <v>18</v>
      </c>
      <c r="L97" s="38">
        <v>52868037</v>
      </c>
      <c r="M97" s="38" t="s">
        <v>4661</v>
      </c>
      <c r="N97" s="38" t="s">
        <v>4661</v>
      </c>
      <c r="O97" s="38" t="s">
        <v>4661</v>
      </c>
      <c r="P97" s="38" t="s">
        <v>4661</v>
      </c>
      <c r="Q97" s="38" t="s">
        <v>4661</v>
      </c>
      <c r="R97" s="38" t="s">
        <v>4661</v>
      </c>
      <c r="S97" s="38" t="s">
        <v>4661</v>
      </c>
      <c r="T97" s="38" t="s">
        <v>4661</v>
      </c>
      <c r="U97" s="38" t="s">
        <v>4661</v>
      </c>
      <c r="V97" s="38" t="s">
        <v>4661</v>
      </c>
      <c r="W97" s="38" t="s">
        <v>4661</v>
      </c>
      <c r="X97" s="38" t="s">
        <v>4661</v>
      </c>
      <c r="Y97" s="38" t="s">
        <v>4661</v>
      </c>
      <c r="Z97" s="38" t="s">
        <v>4661</v>
      </c>
      <c r="AA97" s="38" t="s">
        <v>4661</v>
      </c>
    </row>
    <row r="98" spans="2:27" x14ac:dyDescent="0.2">
      <c r="B98" s="38" t="s">
        <v>10509</v>
      </c>
      <c r="C98" s="38" t="s">
        <v>10509</v>
      </c>
      <c r="D98" s="38" t="s">
        <v>10419</v>
      </c>
      <c r="E98" s="38" t="s">
        <v>3295</v>
      </c>
      <c r="F98" s="38" t="s">
        <v>10439</v>
      </c>
      <c r="G98" s="38" t="s">
        <v>10416</v>
      </c>
      <c r="H98" s="38">
        <v>2022</v>
      </c>
      <c r="I98" s="38">
        <v>35975136</v>
      </c>
      <c r="J98" s="38">
        <v>53</v>
      </c>
      <c r="K98" s="38">
        <v>18</v>
      </c>
      <c r="L98" s="38">
        <v>53222129</v>
      </c>
      <c r="M98" s="38" t="s">
        <v>3295</v>
      </c>
      <c r="N98" s="38" t="s">
        <v>150</v>
      </c>
      <c r="O98" s="38" t="s">
        <v>155</v>
      </c>
      <c r="P98" s="39">
        <v>3.2479999999999997E-8</v>
      </c>
      <c r="Q98" s="38">
        <v>-2.3099999999999999E-2</v>
      </c>
      <c r="R98" s="38">
        <v>4.1999999999999997E-3</v>
      </c>
      <c r="S98" s="38">
        <v>0.60950000000000004</v>
      </c>
      <c r="T98" s="38">
        <v>9.4399999999999998E-2</v>
      </c>
      <c r="U98" s="38">
        <v>0.57050000000000001</v>
      </c>
      <c r="V98" s="38">
        <v>0.88029999999999997</v>
      </c>
      <c r="W98" s="38" t="s">
        <v>157</v>
      </c>
      <c r="X98" s="38">
        <v>16.899999999999999</v>
      </c>
      <c r="Y98" s="38">
        <v>2.4079999999999999</v>
      </c>
      <c r="Z98" s="38">
        <v>2</v>
      </c>
      <c r="AA98" s="38">
        <v>0.3</v>
      </c>
    </row>
    <row r="99" spans="2:27" x14ac:dyDescent="0.2">
      <c r="B99" s="38" t="s">
        <v>10509</v>
      </c>
      <c r="C99" s="38" t="s">
        <v>10509</v>
      </c>
      <c r="D99" s="38" t="s">
        <v>10464</v>
      </c>
      <c r="E99" s="38" t="s">
        <v>10487</v>
      </c>
      <c r="F99" s="38" t="s">
        <v>4916</v>
      </c>
      <c r="G99" s="38" t="s">
        <v>7807</v>
      </c>
      <c r="H99" s="38">
        <v>2020</v>
      </c>
      <c r="I99" s="38">
        <v>32587327</v>
      </c>
      <c r="J99" s="38">
        <v>53</v>
      </c>
      <c r="K99" s="38">
        <v>18</v>
      </c>
      <c r="L99" s="38">
        <v>53337491</v>
      </c>
      <c r="M99" s="38" t="s">
        <v>10487</v>
      </c>
      <c r="N99" s="38" t="s">
        <v>150</v>
      </c>
      <c r="O99" s="38" t="s">
        <v>155</v>
      </c>
      <c r="P99" s="39">
        <v>8.9289999999999996E-7</v>
      </c>
      <c r="Q99" s="38">
        <v>2.1700000000000001E-2</v>
      </c>
      <c r="R99" s="38">
        <v>4.4000000000000003E-3</v>
      </c>
      <c r="S99" s="38">
        <v>0.3417</v>
      </c>
      <c r="T99" s="38">
        <v>7.7399999999999997E-2</v>
      </c>
      <c r="U99" s="38">
        <v>6.5000000000000002E-2</v>
      </c>
      <c r="V99" s="38">
        <v>0.36890000000000001</v>
      </c>
      <c r="W99" s="38" t="s">
        <v>152</v>
      </c>
      <c r="X99" s="38">
        <v>39.5</v>
      </c>
      <c r="Y99" s="38">
        <v>3.3039999999999998</v>
      </c>
      <c r="Z99" s="38">
        <v>2</v>
      </c>
      <c r="AA99" s="38">
        <v>0.19170000000000001</v>
      </c>
    </row>
    <row r="100" spans="2:27" x14ac:dyDescent="0.2">
      <c r="B100" s="38" t="s">
        <v>10509</v>
      </c>
      <c r="C100" s="38" t="s">
        <v>10509</v>
      </c>
      <c r="D100" s="38" t="s">
        <v>10464</v>
      </c>
      <c r="E100" s="38" t="s">
        <v>10488</v>
      </c>
      <c r="F100" s="38" t="s">
        <v>10489</v>
      </c>
      <c r="G100" s="38" t="s">
        <v>7807</v>
      </c>
      <c r="H100" s="38">
        <v>2020</v>
      </c>
      <c r="I100" s="38">
        <v>32587327</v>
      </c>
      <c r="J100" s="38">
        <v>54</v>
      </c>
      <c r="K100" s="38">
        <v>18</v>
      </c>
      <c r="L100" s="38">
        <v>55597112</v>
      </c>
      <c r="M100" s="38" t="s">
        <v>10488</v>
      </c>
      <c r="N100" s="38" t="s">
        <v>150</v>
      </c>
      <c r="O100" s="38" t="s">
        <v>155</v>
      </c>
      <c r="P100" s="39">
        <v>3.4939999999999999E-7</v>
      </c>
      <c r="Q100" s="38">
        <v>-3.2099999999999997E-2</v>
      </c>
      <c r="R100" s="38">
        <v>6.3E-3</v>
      </c>
      <c r="S100" s="38">
        <v>0.12770000000000001</v>
      </c>
      <c r="T100" s="38">
        <v>2.6100000000000002E-2</v>
      </c>
      <c r="U100" s="38">
        <v>4.07E-2</v>
      </c>
      <c r="V100" s="38">
        <v>0.13669999999999999</v>
      </c>
      <c r="W100" s="38" t="s">
        <v>982</v>
      </c>
      <c r="X100" s="38">
        <v>64.7</v>
      </c>
      <c r="Y100" s="38">
        <v>5.6609999999999996</v>
      </c>
      <c r="Z100" s="38">
        <v>2</v>
      </c>
      <c r="AA100" s="38">
        <v>5.8990000000000001E-2</v>
      </c>
    </row>
    <row r="101" spans="2:27" x14ac:dyDescent="0.2">
      <c r="B101" s="38" t="s">
        <v>10509</v>
      </c>
      <c r="C101" s="38" t="s">
        <v>10509</v>
      </c>
      <c r="D101" s="38" t="s">
        <v>10355</v>
      </c>
      <c r="E101" s="38" t="s">
        <v>10410</v>
      </c>
      <c r="F101" s="38" t="s">
        <v>10411</v>
      </c>
      <c r="G101" s="38" t="s">
        <v>7804</v>
      </c>
      <c r="H101" s="38">
        <v>2022</v>
      </c>
      <c r="I101" s="38">
        <v>35110524</v>
      </c>
      <c r="J101" s="38">
        <v>55</v>
      </c>
      <c r="K101" s="38">
        <v>18</v>
      </c>
      <c r="L101" s="38">
        <v>79817501</v>
      </c>
      <c r="M101" s="38" t="s">
        <v>10514</v>
      </c>
      <c r="N101" s="38" t="s">
        <v>151</v>
      </c>
      <c r="O101" s="38" t="s">
        <v>10515</v>
      </c>
      <c r="P101" s="38">
        <v>1.9019999999999999E-4</v>
      </c>
      <c r="Q101" s="38">
        <v>1.8599999999999998E-2</v>
      </c>
      <c r="R101" s="38">
        <v>5.0000000000000001E-3</v>
      </c>
      <c r="S101" s="38">
        <v>0.18990000000000001</v>
      </c>
      <c r="T101" s="38">
        <v>1.5900000000000001E-2</v>
      </c>
      <c r="U101" s="38">
        <v>0.1555</v>
      </c>
      <c r="V101" s="38">
        <v>0.19819999999999999</v>
      </c>
      <c r="W101" s="38" t="s">
        <v>152</v>
      </c>
      <c r="X101" s="38">
        <v>39.9</v>
      </c>
      <c r="Y101" s="38">
        <v>3.3260000000000001</v>
      </c>
      <c r="Z101" s="38">
        <v>2</v>
      </c>
      <c r="AA101" s="38">
        <v>0.18959999999999999</v>
      </c>
    </row>
    <row r="102" spans="2:27" x14ac:dyDescent="0.2">
      <c r="B102" s="38" t="s">
        <v>4927</v>
      </c>
      <c r="C102" s="38" t="s">
        <v>4927</v>
      </c>
      <c r="D102" s="38" t="s">
        <v>10355</v>
      </c>
      <c r="E102" s="38" t="s">
        <v>10410</v>
      </c>
      <c r="F102" s="38" t="s">
        <v>10411</v>
      </c>
      <c r="G102" s="38" t="s">
        <v>7804</v>
      </c>
      <c r="H102" s="38">
        <v>2022</v>
      </c>
      <c r="I102" s="38">
        <v>35110524</v>
      </c>
      <c r="J102" s="38">
        <v>55</v>
      </c>
      <c r="K102" s="38">
        <v>18</v>
      </c>
      <c r="L102" s="38">
        <v>79873271</v>
      </c>
      <c r="M102" s="38" t="s">
        <v>10516</v>
      </c>
      <c r="N102" s="38" t="s">
        <v>151</v>
      </c>
      <c r="O102" s="38" t="s">
        <v>154</v>
      </c>
      <c r="P102" s="38">
        <v>0.60189999999999999</v>
      </c>
      <c r="Q102" s="38">
        <v>3.0999999999999999E-3</v>
      </c>
      <c r="R102" s="38">
        <v>5.8999999999999999E-3</v>
      </c>
      <c r="S102" s="38">
        <v>0.14560000000000001</v>
      </c>
      <c r="T102" s="38">
        <v>3.0800000000000001E-2</v>
      </c>
      <c r="U102" s="38">
        <v>2.6800000000000001E-2</v>
      </c>
      <c r="V102" s="38">
        <v>0.15540000000000001</v>
      </c>
      <c r="W102" s="38" t="s">
        <v>1008</v>
      </c>
      <c r="X102" s="38">
        <v>74.400000000000006</v>
      </c>
      <c r="Y102" s="38">
        <v>7.8029999999999999</v>
      </c>
      <c r="Z102" s="38">
        <v>2</v>
      </c>
      <c r="AA102" s="38">
        <v>2.0209999999999999E-2</v>
      </c>
    </row>
    <row r="103" spans="2:27" x14ac:dyDescent="0.2">
      <c r="B103" s="38" t="s">
        <v>4927</v>
      </c>
      <c r="C103" s="38" t="s">
        <v>4927</v>
      </c>
      <c r="D103" s="38" t="s">
        <v>10419</v>
      </c>
      <c r="E103" s="38" t="s">
        <v>10440</v>
      </c>
      <c r="F103" s="38" t="s">
        <v>10441</v>
      </c>
      <c r="G103" s="38" t="s">
        <v>10416</v>
      </c>
      <c r="H103" s="38">
        <v>2022</v>
      </c>
      <c r="I103" s="38">
        <v>35975136</v>
      </c>
      <c r="J103" s="38">
        <v>56</v>
      </c>
      <c r="K103" s="38">
        <v>19</v>
      </c>
      <c r="L103" s="38">
        <v>44884339</v>
      </c>
      <c r="M103" s="38" t="s">
        <v>10440</v>
      </c>
      <c r="N103" s="38" t="s">
        <v>150</v>
      </c>
      <c r="O103" s="38" t="s">
        <v>155</v>
      </c>
      <c r="P103" s="38">
        <v>5.2499999999999998E-2</v>
      </c>
      <c r="Q103" s="38">
        <v>-1.2E-2</v>
      </c>
      <c r="R103" s="38">
        <v>6.1999999999999998E-3</v>
      </c>
      <c r="S103" s="38">
        <v>0.13</v>
      </c>
      <c r="T103" s="38">
        <v>2.58E-2</v>
      </c>
      <c r="U103" s="38">
        <v>2.6499999999999999E-2</v>
      </c>
      <c r="V103" s="38">
        <v>0.1384</v>
      </c>
      <c r="W103" s="38" t="s">
        <v>193</v>
      </c>
      <c r="X103" s="38">
        <v>30.3</v>
      </c>
      <c r="Y103" s="38">
        <v>2.87</v>
      </c>
      <c r="Z103" s="38">
        <v>2</v>
      </c>
      <c r="AA103" s="38">
        <v>0.23810000000000001</v>
      </c>
    </row>
    <row r="104" spans="2:27" x14ac:dyDescent="0.2">
      <c r="B104" s="38" t="s">
        <v>4927</v>
      </c>
      <c r="C104" s="38" t="s">
        <v>4927</v>
      </c>
      <c r="D104" s="38" t="s">
        <v>10464</v>
      </c>
      <c r="E104" s="38" t="s">
        <v>10490</v>
      </c>
      <c r="F104" s="38" t="s">
        <v>10491</v>
      </c>
      <c r="G104" s="38" t="s">
        <v>7807</v>
      </c>
      <c r="H104" s="38">
        <v>2020</v>
      </c>
      <c r="I104" s="38">
        <v>32587327</v>
      </c>
      <c r="J104" s="38">
        <v>56</v>
      </c>
      <c r="K104" s="38">
        <v>19</v>
      </c>
      <c r="L104" s="38">
        <v>44888997</v>
      </c>
      <c r="M104" s="38" t="s">
        <v>10490</v>
      </c>
      <c r="N104" s="38" t="s">
        <v>151</v>
      </c>
      <c r="O104" s="38" t="s">
        <v>154</v>
      </c>
      <c r="P104" s="38">
        <v>0.1371</v>
      </c>
      <c r="Q104" s="38">
        <v>-8.5000000000000006E-3</v>
      </c>
      <c r="R104" s="38">
        <v>5.7000000000000002E-3</v>
      </c>
      <c r="S104" s="38">
        <v>0.1474</v>
      </c>
      <c r="T104" s="38">
        <v>2.9899999999999999E-2</v>
      </c>
      <c r="U104" s="38">
        <v>6.2700000000000006E-2</v>
      </c>
      <c r="V104" s="38">
        <v>0.15970000000000001</v>
      </c>
      <c r="W104" s="38" t="s">
        <v>193</v>
      </c>
      <c r="X104" s="38">
        <v>67.5</v>
      </c>
      <c r="Y104" s="38">
        <v>6.1559999999999997</v>
      </c>
      <c r="Z104" s="38">
        <v>2</v>
      </c>
      <c r="AA104" s="38">
        <v>4.6039999999999998E-2</v>
      </c>
    </row>
    <row r="105" spans="2:27" x14ac:dyDescent="0.2">
      <c r="B105" s="38" t="s">
        <v>10509</v>
      </c>
      <c r="C105" s="38" t="s">
        <v>4927</v>
      </c>
      <c r="D105" s="38" t="s">
        <v>10355</v>
      </c>
      <c r="E105" s="38" t="s">
        <v>10412</v>
      </c>
      <c r="F105" s="38" t="s">
        <v>10413</v>
      </c>
      <c r="G105" s="38" t="s">
        <v>7804</v>
      </c>
      <c r="H105" s="38">
        <v>2022</v>
      </c>
      <c r="I105" s="38">
        <v>35110524</v>
      </c>
      <c r="J105" s="38">
        <v>56</v>
      </c>
      <c r="K105" s="38">
        <v>19</v>
      </c>
      <c r="L105" s="38">
        <v>44908684</v>
      </c>
      <c r="M105" s="38" t="s">
        <v>10412</v>
      </c>
      <c r="N105" s="38" t="s">
        <v>151</v>
      </c>
      <c r="O105" s="38" t="s">
        <v>154</v>
      </c>
      <c r="P105" s="38">
        <v>1.653E-3</v>
      </c>
      <c r="Q105" s="38">
        <v>1.7000000000000001E-2</v>
      </c>
      <c r="R105" s="38">
        <v>5.4000000000000003E-3</v>
      </c>
      <c r="S105" s="38">
        <v>0.84370000000000001</v>
      </c>
      <c r="T105" s="38">
        <v>3.44E-2</v>
      </c>
      <c r="U105" s="38">
        <v>0.7843</v>
      </c>
      <c r="V105" s="38">
        <v>0.88729999999999998</v>
      </c>
      <c r="W105" s="38" t="s">
        <v>152</v>
      </c>
      <c r="X105" s="38">
        <v>0</v>
      </c>
      <c r="Y105" s="38">
        <v>1.7769999999999999</v>
      </c>
      <c r="Z105" s="38">
        <v>2</v>
      </c>
      <c r="AA105" s="38">
        <v>0.4113</v>
      </c>
    </row>
    <row r="106" spans="2:27" x14ac:dyDescent="0.2">
      <c r="B106" s="38" t="s">
        <v>10509</v>
      </c>
      <c r="C106" s="38" t="s">
        <v>4927</v>
      </c>
      <c r="D106" s="38" t="s">
        <v>10355</v>
      </c>
      <c r="E106" s="38" t="s">
        <v>10393</v>
      </c>
      <c r="F106" s="38" t="s">
        <v>10394</v>
      </c>
      <c r="G106" s="38" t="s">
        <v>10357</v>
      </c>
      <c r="H106" s="38">
        <v>2022</v>
      </c>
      <c r="I106" s="38">
        <v>35110524</v>
      </c>
      <c r="J106" s="38">
        <v>57</v>
      </c>
      <c r="K106" s="38">
        <v>19</v>
      </c>
      <c r="L106" s="38">
        <v>45877067</v>
      </c>
      <c r="M106" s="38" t="s">
        <v>10393</v>
      </c>
      <c r="N106" s="38" t="s">
        <v>151</v>
      </c>
      <c r="O106" s="38" t="s">
        <v>155</v>
      </c>
      <c r="P106" s="38">
        <v>1.552E-3</v>
      </c>
      <c r="Q106" s="38">
        <v>-2.0899999999999998E-2</v>
      </c>
      <c r="R106" s="38">
        <v>6.6E-3</v>
      </c>
      <c r="S106" s="38">
        <v>0.88929999999999998</v>
      </c>
      <c r="T106" s="38">
        <v>2.2599999999999999E-2</v>
      </c>
      <c r="U106" s="38">
        <v>0.88200000000000001</v>
      </c>
      <c r="V106" s="38">
        <v>0.97819999999999996</v>
      </c>
      <c r="W106" s="38" t="s">
        <v>157</v>
      </c>
      <c r="X106" s="38">
        <v>0</v>
      </c>
      <c r="Y106" s="38">
        <v>0.27500000000000002</v>
      </c>
      <c r="Z106" s="38">
        <v>2</v>
      </c>
      <c r="AA106" s="38">
        <v>0.87160000000000004</v>
      </c>
    </row>
    <row r="107" spans="2:27" x14ac:dyDescent="0.2">
      <c r="B107" s="38" t="s">
        <v>4927</v>
      </c>
      <c r="C107" s="38" t="s">
        <v>4927</v>
      </c>
      <c r="D107" s="38" t="s">
        <v>10355</v>
      </c>
      <c r="E107" s="38" t="s">
        <v>10414</v>
      </c>
      <c r="F107" s="38" t="s">
        <v>7098</v>
      </c>
      <c r="G107" s="38" t="s">
        <v>7804</v>
      </c>
      <c r="H107" s="38">
        <v>2022</v>
      </c>
      <c r="I107" s="38">
        <v>35110524</v>
      </c>
      <c r="J107" s="38">
        <v>58</v>
      </c>
      <c r="K107" s="38">
        <v>19</v>
      </c>
      <c r="L107" s="38">
        <v>51270257</v>
      </c>
      <c r="M107" s="38" t="s">
        <v>10414</v>
      </c>
      <c r="N107" s="38" t="s">
        <v>150</v>
      </c>
      <c r="O107" s="38" t="s">
        <v>154</v>
      </c>
      <c r="P107" s="38">
        <v>0.1084</v>
      </c>
      <c r="Q107" s="38">
        <v>-7.0000000000000001E-3</v>
      </c>
      <c r="R107" s="38">
        <v>4.3E-3</v>
      </c>
      <c r="S107" s="38">
        <v>0.29139999999999999</v>
      </c>
      <c r="T107" s="38">
        <v>6.6400000000000001E-2</v>
      </c>
      <c r="U107" s="38">
        <v>0.17730000000000001</v>
      </c>
      <c r="V107" s="38">
        <v>0.40970000000000001</v>
      </c>
      <c r="W107" s="38" t="s">
        <v>193</v>
      </c>
      <c r="X107" s="38">
        <v>77.7</v>
      </c>
      <c r="Y107" s="38">
        <v>8.9640000000000004</v>
      </c>
      <c r="Z107" s="38">
        <v>2</v>
      </c>
      <c r="AA107" s="38">
        <v>1.1310000000000001E-2</v>
      </c>
    </row>
    <row r="108" spans="2:27" x14ac:dyDescent="0.2">
      <c r="B108" s="38" t="s">
        <v>10509</v>
      </c>
      <c r="C108" s="38" t="s">
        <v>10509</v>
      </c>
      <c r="D108" s="38" t="s">
        <v>10355</v>
      </c>
      <c r="E108" s="38" t="s">
        <v>10395</v>
      </c>
      <c r="F108" s="38" t="s">
        <v>10396</v>
      </c>
      <c r="G108" s="38" t="s">
        <v>10357</v>
      </c>
      <c r="H108" s="38">
        <v>2022</v>
      </c>
      <c r="I108" s="38">
        <v>35110524</v>
      </c>
      <c r="J108" s="38">
        <v>59</v>
      </c>
      <c r="K108" s="38">
        <v>20</v>
      </c>
      <c r="L108" s="38">
        <v>35437976</v>
      </c>
      <c r="M108" s="38" t="s">
        <v>10395</v>
      </c>
      <c r="N108" s="38" t="s">
        <v>150</v>
      </c>
      <c r="O108" s="38" t="s">
        <v>155</v>
      </c>
      <c r="P108" s="38">
        <v>1.138E-4</v>
      </c>
      <c r="Q108" s="38">
        <v>-1.6E-2</v>
      </c>
      <c r="R108" s="38">
        <v>4.1999999999999997E-3</v>
      </c>
      <c r="S108" s="38">
        <v>0.54690000000000005</v>
      </c>
      <c r="T108" s="38">
        <v>0.1295</v>
      </c>
      <c r="U108" s="38">
        <v>0.1138</v>
      </c>
      <c r="V108" s="38">
        <v>0.61460000000000004</v>
      </c>
      <c r="W108" s="38" t="s">
        <v>157</v>
      </c>
      <c r="X108" s="38">
        <v>0</v>
      </c>
      <c r="Y108" s="38">
        <v>0.82899999999999996</v>
      </c>
      <c r="Z108" s="38">
        <v>2</v>
      </c>
      <c r="AA108" s="38">
        <v>0.66049999999999998</v>
      </c>
    </row>
  </sheetData>
  <sortState xmlns:xlrd2="http://schemas.microsoft.com/office/spreadsheetml/2017/richdata2" ref="B5:AA108">
    <sortCondition ref="K5:K108"/>
    <sortCondition ref="L5:L108"/>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711E9-25A7-410A-8BE5-4FFB7FE67E59}">
  <dimension ref="B2:AI91"/>
  <sheetViews>
    <sheetView workbookViewId="0">
      <selection activeCell="C2" sqref="C2"/>
    </sheetView>
    <sheetView zoomScale="199" zoomScaleNormal="199" workbookViewId="1">
      <selection activeCell="C2" sqref="C2"/>
    </sheetView>
  </sheetViews>
  <sheetFormatPr baseColWidth="10" defaultColWidth="8.83203125" defaultRowHeight="15" x14ac:dyDescent="0.2"/>
  <cols>
    <col min="1" max="1" width="8.83203125" style="46"/>
    <col min="2" max="2" width="13.1640625" style="46" bestFit="1" customWidth="1"/>
    <col min="3" max="3" width="52.83203125" style="46" bestFit="1" customWidth="1"/>
    <col min="4" max="4" width="8.83203125" style="46"/>
    <col min="5" max="5" width="12.5" style="46" customWidth="1"/>
    <col min="6" max="6" width="12.1640625" style="46" customWidth="1"/>
    <col min="7" max="7" width="11.5" style="46" bestFit="1" customWidth="1"/>
    <col min="8" max="9" width="8.83203125" style="46"/>
    <col min="10" max="10" width="11" style="46" customWidth="1"/>
    <col min="11" max="25" width="8.83203125" style="46"/>
    <col min="26" max="26" width="10" style="46" bestFit="1" customWidth="1"/>
    <col min="27" max="27" width="8.83203125" style="46"/>
    <col min="28" max="29" width="10" style="46" bestFit="1" customWidth="1"/>
    <col min="30" max="32" width="8.83203125" style="46"/>
    <col min="33" max="33" width="27" style="46" customWidth="1"/>
    <col min="34" max="16384" width="8.83203125" style="46"/>
  </cols>
  <sheetData>
    <row r="2" spans="2:35" x14ac:dyDescent="0.2">
      <c r="C2" s="47" t="s">
        <v>10726</v>
      </c>
    </row>
    <row r="4" spans="2:35" s="55" customFormat="1" x14ac:dyDescent="0.2">
      <c r="B4" s="55" t="s">
        <v>10517</v>
      </c>
      <c r="C4" s="55" t="s">
        <v>10518</v>
      </c>
      <c r="D4" s="55" t="s">
        <v>10519</v>
      </c>
      <c r="E4" s="55" t="s">
        <v>4717</v>
      </c>
      <c r="F4" s="55" t="s">
        <v>4718</v>
      </c>
      <c r="G4" s="55" t="s">
        <v>134</v>
      </c>
      <c r="H4" s="55" t="s">
        <v>135</v>
      </c>
      <c r="I4" s="55" t="s">
        <v>136</v>
      </c>
      <c r="J4" s="55" t="s">
        <v>137</v>
      </c>
      <c r="K4" s="55" t="s">
        <v>138</v>
      </c>
      <c r="L4" s="55" t="s">
        <v>139</v>
      </c>
      <c r="M4" s="55" t="s">
        <v>140</v>
      </c>
      <c r="N4" s="55" t="s">
        <v>141</v>
      </c>
      <c r="O4" s="55" t="s">
        <v>142</v>
      </c>
      <c r="P4" s="55" t="s">
        <v>143</v>
      </c>
      <c r="Q4" s="55" t="s">
        <v>144</v>
      </c>
      <c r="R4" s="55" t="s">
        <v>145</v>
      </c>
      <c r="S4" s="55" t="s">
        <v>146</v>
      </c>
      <c r="T4" s="55" t="s">
        <v>147</v>
      </c>
      <c r="U4" s="55" t="s">
        <v>148</v>
      </c>
      <c r="V4" s="55" t="s">
        <v>4713</v>
      </c>
      <c r="W4" s="55" t="s">
        <v>4928</v>
      </c>
      <c r="X4" s="55" t="s">
        <v>4929</v>
      </c>
      <c r="Y4" s="55" t="s">
        <v>132</v>
      </c>
      <c r="Z4" s="55" t="s">
        <v>4717</v>
      </c>
      <c r="AA4" s="55" t="s">
        <v>137</v>
      </c>
      <c r="AB4" s="55" t="s">
        <v>5067</v>
      </c>
      <c r="AC4" s="55" t="s">
        <v>5068</v>
      </c>
      <c r="AD4" s="55" t="s">
        <v>10520</v>
      </c>
      <c r="AE4" s="55" t="s">
        <v>10521</v>
      </c>
      <c r="AF4" s="55" t="s">
        <v>4715</v>
      </c>
      <c r="AG4" s="55" t="s">
        <v>4716</v>
      </c>
      <c r="AH4" s="55" t="s">
        <v>10522</v>
      </c>
      <c r="AI4" s="55" t="s">
        <v>10523</v>
      </c>
    </row>
    <row r="5" spans="2:35" x14ac:dyDescent="0.2">
      <c r="B5" s="46" t="s">
        <v>10524</v>
      </c>
      <c r="D5" s="46">
        <v>1</v>
      </c>
      <c r="E5" s="46">
        <v>38309322</v>
      </c>
      <c r="F5" s="46">
        <v>37843650</v>
      </c>
      <c r="G5" s="46" t="s">
        <v>2064</v>
      </c>
      <c r="H5" s="46" t="s">
        <v>151</v>
      </c>
      <c r="I5" s="46" t="s">
        <v>154</v>
      </c>
      <c r="J5" s="69">
        <v>4.9849999999999996E-9</v>
      </c>
      <c r="K5" s="46">
        <v>-2.4400000000000002E-2</v>
      </c>
      <c r="L5" s="46">
        <v>4.1999999999999997E-3</v>
      </c>
      <c r="M5" s="46">
        <v>0.62619999999999998</v>
      </c>
      <c r="N5" s="46">
        <v>0.14019999999999999</v>
      </c>
      <c r="O5" s="46">
        <v>0.35460000000000003</v>
      </c>
      <c r="P5" s="46">
        <v>0.70879999999999999</v>
      </c>
      <c r="Q5" s="46" t="s">
        <v>157</v>
      </c>
      <c r="R5" s="46">
        <v>21.3</v>
      </c>
      <c r="S5" s="46">
        <v>2.5409999999999999</v>
      </c>
      <c r="T5" s="46">
        <v>2</v>
      </c>
      <c r="U5" s="46">
        <v>0.28060000000000002</v>
      </c>
      <c r="V5" s="46">
        <v>1</v>
      </c>
      <c r="W5" s="46" t="s">
        <v>4930</v>
      </c>
      <c r="X5" s="46" t="s">
        <v>2064</v>
      </c>
      <c r="Y5" s="46">
        <v>1</v>
      </c>
      <c r="Z5" s="46">
        <v>38309322</v>
      </c>
      <c r="AA5" s="69">
        <v>4.9849999999999996E-9</v>
      </c>
      <c r="AB5" s="46">
        <v>38223362</v>
      </c>
      <c r="AC5" s="46">
        <v>38459210</v>
      </c>
      <c r="AD5" s="46">
        <v>94</v>
      </c>
      <c r="AE5" s="46">
        <v>80</v>
      </c>
      <c r="AF5" s="46">
        <v>1</v>
      </c>
      <c r="AG5" s="46" t="s">
        <v>2064</v>
      </c>
      <c r="AH5" s="46">
        <v>1</v>
      </c>
      <c r="AI5" s="46" t="s">
        <v>2064</v>
      </c>
    </row>
    <row r="6" spans="2:35" x14ac:dyDescent="0.2">
      <c r="B6" s="46" t="s">
        <v>10524</v>
      </c>
      <c r="D6" s="46">
        <v>1</v>
      </c>
      <c r="E6" s="46">
        <v>46718905</v>
      </c>
      <c r="F6" s="46">
        <v>46253233</v>
      </c>
      <c r="G6" s="46" t="s">
        <v>1298</v>
      </c>
      <c r="H6" s="46" t="s">
        <v>150</v>
      </c>
      <c r="I6" s="46" t="s">
        <v>155</v>
      </c>
      <c r="J6" s="69">
        <v>8.2190000000000003E-10</v>
      </c>
      <c r="K6" s="46">
        <v>2.64E-2</v>
      </c>
      <c r="L6" s="46">
        <v>4.3E-3</v>
      </c>
      <c r="M6" s="46">
        <v>0.67789999999999995</v>
      </c>
      <c r="N6" s="46">
        <v>0.10920000000000001</v>
      </c>
      <c r="O6" s="46">
        <v>0.4798</v>
      </c>
      <c r="P6" s="46">
        <v>0.74460000000000004</v>
      </c>
      <c r="Q6" s="46" t="s">
        <v>152</v>
      </c>
      <c r="R6" s="46">
        <v>0</v>
      </c>
      <c r="S6" s="46">
        <v>0.16800000000000001</v>
      </c>
      <c r="T6" s="46">
        <v>2</v>
      </c>
      <c r="U6" s="46">
        <v>0.9194</v>
      </c>
      <c r="V6" s="46">
        <v>2</v>
      </c>
      <c r="W6" s="46" t="s">
        <v>10525</v>
      </c>
      <c r="X6" s="46" t="s">
        <v>1298</v>
      </c>
      <c r="Y6" s="46">
        <v>1</v>
      </c>
      <c r="Z6" s="46">
        <v>46718905</v>
      </c>
      <c r="AA6" s="69">
        <v>8.2190000000000003E-10</v>
      </c>
      <c r="AB6" s="46">
        <v>46649046</v>
      </c>
      <c r="AC6" s="46">
        <v>46888039</v>
      </c>
      <c r="AD6" s="46">
        <v>42</v>
      </c>
      <c r="AE6" s="46">
        <v>39</v>
      </c>
      <c r="AF6" s="46">
        <v>2</v>
      </c>
      <c r="AG6" s="46" t="s">
        <v>4742</v>
      </c>
      <c r="AH6" s="46">
        <v>1</v>
      </c>
      <c r="AI6" s="46" t="s">
        <v>1298</v>
      </c>
    </row>
    <row r="7" spans="2:35" x14ac:dyDescent="0.2">
      <c r="B7" s="46" t="s">
        <v>10526</v>
      </c>
      <c r="C7" s="46">
        <v>35110524</v>
      </c>
      <c r="D7" s="46">
        <v>1</v>
      </c>
      <c r="E7" s="46">
        <v>103626369</v>
      </c>
      <c r="F7" s="46">
        <v>103160813</v>
      </c>
      <c r="G7" s="46" t="s">
        <v>2743</v>
      </c>
      <c r="H7" s="46" t="s">
        <v>154</v>
      </c>
      <c r="I7" s="46" t="s">
        <v>155</v>
      </c>
      <c r="J7" s="69">
        <v>1.7850000000000001E-8</v>
      </c>
      <c r="K7" s="46">
        <v>2.4799999999999999E-2</v>
      </c>
      <c r="L7" s="46">
        <v>4.4000000000000003E-3</v>
      </c>
      <c r="M7" s="46">
        <v>0.72519999999999996</v>
      </c>
      <c r="N7" s="46">
        <v>4.6600000000000003E-2</v>
      </c>
      <c r="O7" s="46">
        <v>0.70509999999999995</v>
      </c>
      <c r="P7" s="46">
        <v>0.84719999999999995</v>
      </c>
      <c r="Q7" s="46" t="s">
        <v>152</v>
      </c>
      <c r="R7" s="46">
        <v>0</v>
      </c>
      <c r="S7" s="46">
        <v>1.44</v>
      </c>
      <c r="T7" s="46">
        <v>2</v>
      </c>
      <c r="U7" s="46">
        <v>0.48680000000000001</v>
      </c>
      <c r="V7" s="46">
        <v>3</v>
      </c>
      <c r="W7" s="46" t="s">
        <v>10527</v>
      </c>
      <c r="X7" s="46" t="s">
        <v>2743</v>
      </c>
      <c r="Y7" s="46">
        <v>1</v>
      </c>
      <c r="Z7" s="46">
        <v>103626369</v>
      </c>
      <c r="AA7" s="69">
        <v>1.7850000000000001E-8</v>
      </c>
      <c r="AB7" s="46">
        <v>103584570</v>
      </c>
      <c r="AC7" s="46">
        <v>103691933</v>
      </c>
      <c r="AD7" s="46">
        <v>130</v>
      </c>
      <c r="AE7" s="46">
        <v>113</v>
      </c>
      <c r="AF7" s="46">
        <v>1</v>
      </c>
      <c r="AG7" s="46" t="s">
        <v>2743</v>
      </c>
      <c r="AH7" s="46">
        <v>1</v>
      </c>
      <c r="AI7" s="46" t="s">
        <v>2743</v>
      </c>
    </row>
    <row r="8" spans="2:35" x14ac:dyDescent="0.2">
      <c r="B8" s="46" t="s">
        <v>10524</v>
      </c>
      <c r="D8" s="46">
        <v>1</v>
      </c>
      <c r="E8" s="46">
        <v>174542897</v>
      </c>
      <c r="F8" s="46">
        <v>174573759</v>
      </c>
      <c r="G8" s="46" t="s">
        <v>1825</v>
      </c>
      <c r="H8" s="46" t="s">
        <v>240</v>
      </c>
      <c r="I8" s="46" t="s">
        <v>154</v>
      </c>
      <c r="J8" s="69">
        <v>3.4039999999999998E-9</v>
      </c>
      <c r="K8" s="46">
        <v>2.46E-2</v>
      </c>
      <c r="L8" s="46">
        <v>4.1999999999999997E-3</v>
      </c>
      <c r="M8" s="46">
        <v>0.59140000000000004</v>
      </c>
      <c r="N8" s="46">
        <v>0.1447</v>
      </c>
      <c r="O8" s="46">
        <v>0.24790000000000001</v>
      </c>
      <c r="P8" s="46">
        <v>0.65600000000000003</v>
      </c>
      <c r="Q8" s="46" t="s">
        <v>152</v>
      </c>
      <c r="R8" s="46">
        <v>66.8</v>
      </c>
      <c r="S8" s="46">
        <v>6.0229999999999997</v>
      </c>
      <c r="T8" s="46">
        <v>2</v>
      </c>
      <c r="U8" s="46">
        <v>4.922E-2</v>
      </c>
      <c r="V8" s="46">
        <v>4</v>
      </c>
      <c r="W8" s="46" t="s">
        <v>4935</v>
      </c>
      <c r="X8" s="46" t="s">
        <v>1825</v>
      </c>
      <c r="Y8" s="46">
        <v>1</v>
      </c>
      <c r="Z8" s="46">
        <v>174542897</v>
      </c>
      <c r="AA8" s="69">
        <v>3.4039999999999998E-9</v>
      </c>
      <c r="AB8" s="46">
        <v>173892101</v>
      </c>
      <c r="AC8" s="46">
        <v>174898715</v>
      </c>
      <c r="AD8" s="46">
        <v>238</v>
      </c>
      <c r="AE8" s="46">
        <v>217</v>
      </c>
      <c r="AF8" s="46">
        <v>2</v>
      </c>
      <c r="AG8" s="46" t="s">
        <v>4748</v>
      </c>
      <c r="AH8" s="46">
        <v>1</v>
      </c>
      <c r="AI8" s="46" t="s">
        <v>1825</v>
      </c>
    </row>
    <row r="9" spans="2:35" x14ac:dyDescent="0.2">
      <c r="B9" s="46" t="s">
        <v>10524</v>
      </c>
      <c r="D9" s="46">
        <v>2</v>
      </c>
      <c r="E9" s="46">
        <v>22563661</v>
      </c>
      <c r="F9" s="46">
        <v>22340789</v>
      </c>
      <c r="G9" s="46" t="s">
        <v>3204</v>
      </c>
      <c r="H9" s="46" t="s">
        <v>150</v>
      </c>
      <c r="I9" s="46" t="s">
        <v>151</v>
      </c>
      <c r="J9" s="69">
        <v>2.9659999999999999E-8</v>
      </c>
      <c r="K9" s="46">
        <v>2.2499999999999999E-2</v>
      </c>
      <c r="L9" s="46">
        <v>4.1000000000000003E-3</v>
      </c>
      <c r="M9" s="46">
        <v>0.55100000000000005</v>
      </c>
      <c r="N9" s="46">
        <v>0.10100000000000001</v>
      </c>
      <c r="O9" s="46">
        <v>0.50190000000000001</v>
      </c>
      <c r="P9" s="46">
        <v>0.78590000000000004</v>
      </c>
      <c r="Q9" s="46" t="s">
        <v>152</v>
      </c>
      <c r="R9" s="46">
        <v>0</v>
      </c>
      <c r="S9" s="46">
        <v>0.11799999999999999</v>
      </c>
      <c r="T9" s="46">
        <v>2</v>
      </c>
      <c r="U9" s="46">
        <v>0.9425</v>
      </c>
      <c r="V9" s="46">
        <v>5</v>
      </c>
      <c r="W9" s="46" t="s">
        <v>10528</v>
      </c>
      <c r="X9" s="46" t="s">
        <v>3204</v>
      </c>
      <c r="Y9" s="46">
        <v>2</v>
      </c>
      <c r="Z9" s="46">
        <v>22563661</v>
      </c>
      <c r="AA9" s="69">
        <v>2.9659999999999999E-8</v>
      </c>
      <c r="AB9" s="46">
        <v>22499207</v>
      </c>
      <c r="AC9" s="46">
        <v>22613427</v>
      </c>
      <c r="AD9" s="46">
        <v>108</v>
      </c>
      <c r="AE9" s="46">
        <v>100</v>
      </c>
      <c r="AF9" s="46">
        <v>1</v>
      </c>
      <c r="AG9" s="46" t="s">
        <v>3204</v>
      </c>
      <c r="AH9" s="46">
        <v>1</v>
      </c>
      <c r="AI9" s="46" t="s">
        <v>3204</v>
      </c>
    </row>
    <row r="10" spans="2:35" x14ac:dyDescent="0.2">
      <c r="B10" s="46" t="s">
        <v>10524</v>
      </c>
      <c r="D10" s="46">
        <v>2</v>
      </c>
      <c r="E10" s="46">
        <v>32389190</v>
      </c>
      <c r="F10" s="46">
        <v>32164121</v>
      </c>
      <c r="G10" s="46" t="s">
        <v>3468</v>
      </c>
      <c r="H10" s="46" t="s">
        <v>151</v>
      </c>
      <c r="I10" s="46" t="s">
        <v>154</v>
      </c>
      <c r="J10" s="69">
        <v>3.9489999999999998E-8</v>
      </c>
      <c r="K10" s="46">
        <v>2.1299999999999999E-2</v>
      </c>
      <c r="L10" s="46">
        <v>3.8999999999999998E-3</v>
      </c>
      <c r="M10" s="46">
        <v>0.48230000000000001</v>
      </c>
      <c r="N10" s="46">
        <v>0.01</v>
      </c>
      <c r="O10" s="46">
        <v>0.46129999999999999</v>
      </c>
      <c r="P10" s="46">
        <v>0.4874</v>
      </c>
      <c r="Q10" s="46" t="s">
        <v>152</v>
      </c>
      <c r="R10" s="46">
        <v>0</v>
      </c>
      <c r="S10" s="46">
        <v>0.89100000000000001</v>
      </c>
      <c r="T10" s="46">
        <v>2</v>
      </c>
      <c r="U10" s="46">
        <v>0.64049999999999996</v>
      </c>
      <c r="V10" s="46">
        <v>6</v>
      </c>
      <c r="W10" s="46" t="s">
        <v>10529</v>
      </c>
      <c r="X10" s="46" t="s">
        <v>3468</v>
      </c>
      <c r="Y10" s="46">
        <v>2</v>
      </c>
      <c r="Z10" s="46">
        <v>32389190</v>
      </c>
      <c r="AA10" s="69">
        <v>3.9489999999999998E-8</v>
      </c>
      <c r="AB10" s="46">
        <v>31763558</v>
      </c>
      <c r="AC10" s="46">
        <v>32494190</v>
      </c>
      <c r="AD10" s="46">
        <v>224</v>
      </c>
      <c r="AE10" s="46">
        <v>190</v>
      </c>
      <c r="AF10" s="46">
        <v>1</v>
      </c>
      <c r="AG10" s="46" t="s">
        <v>3468</v>
      </c>
      <c r="AH10" s="46">
        <v>1</v>
      </c>
      <c r="AI10" s="46" t="s">
        <v>3468</v>
      </c>
    </row>
    <row r="11" spans="2:35" x14ac:dyDescent="0.2">
      <c r="B11" s="46" t="s">
        <v>10524</v>
      </c>
      <c r="D11" s="46">
        <v>2</v>
      </c>
      <c r="E11" s="46">
        <v>39428800</v>
      </c>
      <c r="F11" s="46">
        <v>39201659</v>
      </c>
      <c r="G11" s="46" t="s">
        <v>2935</v>
      </c>
      <c r="H11" s="46" t="s">
        <v>154</v>
      </c>
      <c r="I11" s="46" t="s">
        <v>155</v>
      </c>
      <c r="J11" s="69">
        <v>2.2449999999999999E-8</v>
      </c>
      <c r="K11" s="46">
        <v>-3.2399999999999998E-2</v>
      </c>
      <c r="L11" s="46">
        <v>5.7999999999999996E-3</v>
      </c>
      <c r="M11" s="46">
        <v>0.68100000000000005</v>
      </c>
      <c r="N11" s="46">
        <v>0.2666</v>
      </c>
      <c r="O11" s="46">
        <v>0.32350000000000001</v>
      </c>
      <c r="P11" s="46">
        <v>0.90800000000000003</v>
      </c>
      <c r="Q11" s="46" t="s">
        <v>157</v>
      </c>
      <c r="R11" s="46">
        <v>0</v>
      </c>
      <c r="S11" s="46">
        <v>0.33600000000000002</v>
      </c>
      <c r="T11" s="46">
        <v>2</v>
      </c>
      <c r="U11" s="46">
        <v>0.84540000000000004</v>
      </c>
      <c r="V11" s="46">
        <v>7</v>
      </c>
      <c r="W11" s="46" t="s">
        <v>10530</v>
      </c>
      <c r="X11" s="46" t="s">
        <v>2935</v>
      </c>
      <c r="Y11" s="46">
        <v>2</v>
      </c>
      <c r="Z11" s="46">
        <v>39428800</v>
      </c>
      <c r="AA11" s="69">
        <v>2.2449999999999999E-8</v>
      </c>
      <c r="AB11" s="46">
        <v>39376349</v>
      </c>
      <c r="AC11" s="46">
        <v>39472111</v>
      </c>
      <c r="AD11" s="46">
        <v>78</v>
      </c>
      <c r="AE11" s="46">
        <v>68</v>
      </c>
      <c r="AF11" s="46">
        <v>1</v>
      </c>
      <c r="AG11" s="46" t="s">
        <v>2935</v>
      </c>
      <c r="AH11" s="46">
        <v>1</v>
      </c>
      <c r="AI11" s="46" t="s">
        <v>2935</v>
      </c>
    </row>
    <row r="12" spans="2:35" x14ac:dyDescent="0.2">
      <c r="B12" s="46" t="s">
        <v>10524</v>
      </c>
      <c r="D12" s="46">
        <v>2</v>
      </c>
      <c r="E12" s="46">
        <v>52977211</v>
      </c>
      <c r="F12" s="46">
        <v>52750073</v>
      </c>
      <c r="G12" s="46" t="s">
        <v>2274</v>
      </c>
      <c r="H12" s="46" t="s">
        <v>150</v>
      </c>
      <c r="I12" s="46" t="s">
        <v>151</v>
      </c>
      <c r="J12" s="69">
        <v>6.8969999999999997E-9</v>
      </c>
      <c r="K12" s="46">
        <v>-2.3400000000000001E-2</v>
      </c>
      <c r="L12" s="46">
        <v>4.0000000000000001E-3</v>
      </c>
      <c r="M12" s="46">
        <v>0.36780000000000002</v>
      </c>
      <c r="N12" s="46">
        <v>3.1300000000000001E-2</v>
      </c>
      <c r="O12" s="46">
        <v>0.2697</v>
      </c>
      <c r="P12" s="46">
        <v>0.38350000000000001</v>
      </c>
      <c r="Q12" s="46" t="s">
        <v>157</v>
      </c>
      <c r="R12" s="46">
        <v>0</v>
      </c>
      <c r="S12" s="46">
        <v>1.6870000000000001</v>
      </c>
      <c r="T12" s="46">
        <v>2</v>
      </c>
      <c r="U12" s="46">
        <v>0.43009999999999998</v>
      </c>
      <c r="V12" s="46">
        <v>8</v>
      </c>
      <c r="W12" s="46" t="s">
        <v>10531</v>
      </c>
      <c r="X12" s="46" t="s">
        <v>2274</v>
      </c>
      <c r="Y12" s="46">
        <v>2</v>
      </c>
      <c r="Z12" s="46">
        <v>52977211</v>
      </c>
      <c r="AA12" s="69">
        <v>6.8969999999999997E-9</v>
      </c>
      <c r="AB12" s="46">
        <v>52960329</v>
      </c>
      <c r="AC12" s="46">
        <v>53024383</v>
      </c>
      <c r="AD12" s="46">
        <v>62</v>
      </c>
      <c r="AE12" s="46">
        <v>56</v>
      </c>
      <c r="AF12" s="46">
        <v>1</v>
      </c>
      <c r="AG12" s="46" t="s">
        <v>2274</v>
      </c>
      <c r="AH12" s="46">
        <v>1</v>
      </c>
      <c r="AI12" s="46" t="s">
        <v>2274</v>
      </c>
    </row>
    <row r="13" spans="2:35" x14ac:dyDescent="0.2">
      <c r="B13" s="46" t="s">
        <v>10524</v>
      </c>
      <c r="D13" s="46">
        <v>2</v>
      </c>
      <c r="E13" s="46">
        <v>60518350</v>
      </c>
      <c r="F13" s="46">
        <v>60291215</v>
      </c>
      <c r="G13" s="46" t="s">
        <v>1410</v>
      </c>
      <c r="H13" s="46" t="s">
        <v>151</v>
      </c>
      <c r="I13" s="46" t="s">
        <v>154</v>
      </c>
      <c r="J13" s="69">
        <v>1.2030000000000001E-9</v>
      </c>
      <c r="K13" s="46">
        <v>-2.6200000000000001E-2</v>
      </c>
      <c r="L13" s="46">
        <v>4.3E-3</v>
      </c>
      <c r="M13" s="46">
        <v>0.37869999999999998</v>
      </c>
      <c r="N13" s="46">
        <v>8.1199999999999994E-2</v>
      </c>
      <c r="O13" s="46">
        <v>8.6300000000000002E-2</v>
      </c>
      <c r="P13" s="46">
        <v>0.40760000000000002</v>
      </c>
      <c r="Q13" s="46" t="s">
        <v>157</v>
      </c>
      <c r="R13" s="46">
        <v>0</v>
      </c>
      <c r="S13" s="46">
        <v>2.5999999999999999E-2</v>
      </c>
      <c r="T13" s="46">
        <v>2</v>
      </c>
      <c r="U13" s="46">
        <v>0.98709999999999998</v>
      </c>
      <c r="V13" s="46">
        <v>9</v>
      </c>
      <c r="W13" s="46" t="s">
        <v>10532</v>
      </c>
      <c r="X13" s="46" t="s">
        <v>1410</v>
      </c>
      <c r="Y13" s="46">
        <v>2</v>
      </c>
      <c r="Z13" s="46">
        <v>60518350</v>
      </c>
      <c r="AA13" s="69">
        <v>1.2030000000000001E-9</v>
      </c>
      <c r="AB13" s="46">
        <v>60426705</v>
      </c>
      <c r="AC13" s="46">
        <v>60529699</v>
      </c>
      <c r="AD13" s="46">
        <v>100</v>
      </c>
      <c r="AE13" s="46">
        <v>96</v>
      </c>
      <c r="AF13" s="46">
        <v>2</v>
      </c>
      <c r="AG13" s="46" t="s">
        <v>4757</v>
      </c>
      <c r="AH13" s="46">
        <v>1</v>
      </c>
      <c r="AI13" s="46" t="s">
        <v>1410</v>
      </c>
    </row>
    <row r="14" spans="2:35" x14ac:dyDescent="0.2">
      <c r="B14" s="46" t="s">
        <v>10524</v>
      </c>
      <c r="D14" s="46">
        <v>2</v>
      </c>
      <c r="E14" s="46">
        <v>104273554</v>
      </c>
      <c r="F14" s="46">
        <v>103657096</v>
      </c>
      <c r="G14" s="46" t="s">
        <v>3038</v>
      </c>
      <c r="H14" s="46" t="s">
        <v>150</v>
      </c>
      <c r="I14" s="46" t="s">
        <v>155</v>
      </c>
      <c r="J14" s="69">
        <v>2.51E-8</v>
      </c>
      <c r="K14" s="46">
        <v>2.1700000000000001E-2</v>
      </c>
      <c r="L14" s="46">
        <v>3.8999999999999998E-3</v>
      </c>
      <c r="M14" s="46">
        <v>0.52239999999999998</v>
      </c>
      <c r="N14" s="46">
        <v>4.1200000000000001E-2</v>
      </c>
      <c r="O14" s="46">
        <v>0.42</v>
      </c>
      <c r="P14" s="46">
        <v>0.59209999999999996</v>
      </c>
      <c r="Q14" s="46" t="s">
        <v>152</v>
      </c>
      <c r="R14" s="46">
        <v>0</v>
      </c>
      <c r="S14" s="46">
        <v>0.252</v>
      </c>
      <c r="T14" s="46">
        <v>2</v>
      </c>
      <c r="U14" s="46">
        <v>0.88149999999999995</v>
      </c>
      <c r="V14" s="46">
        <v>10</v>
      </c>
      <c r="W14" s="46" t="s">
        <v>10533</v>
      </c>
      <c r="X14" s="46" t="s">
        <v>3038</v>
      </c>
      <c r="Y14" s="46">
        <v>2</v>
      </c>
      <c r="Z14" s="46">
        <v>104273554</v>
      </c>
      <c r="AA14" s="69">
        <v>2.51E-8</v>
      </c>
      <c r="AB14" s="46">
        <v>104056454</v>
      </c>
      <c r="AC14" s="46">
        <v>104412924</v>
      </c>
      <c r="AD14" s="46">
        <v>507</v>
      </c>
      <c r="AE14" s="46">
        <v>467</v>
      </c>
      <c r="AF14" s="46">
        <v>1</v>
      </c>
      <c r="AG14" s="46" t="s">
        <v>3038</v>
      </c>
      <c r="AH14" s="46">
        <v>1</v>
      </c>
      <c r="AI14" s="46" t="s">
        <v>3038</v>
      </c>
    </row>
    <row r="15" spans="2:35" x14ac:dyDescent="0.2">
      <c r="B15" s="46" t="s">
        <v>10524</v>
      </c>
      <c r="D15" s="46">
        <v>2</v>
      </c>
      <c r="E15" s="46">
        <v>208019264</v>
      </c>
      <c r="F15" s="46">
        <v>207154540</v>
      </c>
      <c r="G15" s="46" t="s">
        <v>1096</v>
      </c>
      <c r="H15" s="46" t="s">
        <v>151</v>
      </c>
      <c r="I15" s="46" t="s">
        <v>154</v>
      </c>
      <c r="J15" s="69">
        <v>3.0229999999999998E-10</v>
      </c>
      <c r="K15" s="46">
        <v>-2.7400000000000001E-2</v>
      </c>
      <c r="L15" s="46">
        <v>4.4000000000000003E-3</v>
      </c>
      <c r="M15" s="46">
        <v>0.71430000000000005</v>
      </c>
      <c r="N15" s="46">
        <v>4.4200000000000003E-2</v>
      </c>
      <c r="O15" s="46">
        <v>0.69159999999999999</v>
      </c>
      <c r="P15" s="46">
        <v>0.80600000000000005</v>
      </c>
      <c r="Q15" s="46" t="s">
        <v>157</v>
      </c>
      <c r="R15" s="46">
        <v>0</v>
      </c>
      <c r="S15" s="46">
        <v>0.83299999999999996</v>
      </c>
      <c r="T15" s="46">
        <v>2</v>
      </c>
      <c r="U15" s="46">
        <v>0.65939999999999999</v>
      </c>
      <c r="V15" s="46">
        <v>11</v>
      </c>
      <c r="W15" s="46" t="s">
        <v>10534</v>
      </c>
      <c r="X15" s="46" t="s">
        <v>1096</v>
      </c>
      <c r="Y15" s="46">
        <v>2</v>
      </c>
      <c r="Z15" s="46">
        <v>208019264</v>
      </c>
      <c r="AA15" s="69">
        <v>3.0229999999999998E-10</v>
      </c>
      <c r="AB15" s="46">
        <v>208017033</v>
      </c>
      <c r="AC15" s="46">
        <v>208088987</v>
      </c>
      <c r="AD15" s="46">
        <v>74</v>
      </c>
      <c r="AE15" s="46">
        <v>69</v>
      </c>
      <c r="AF15" s="46">
        <v>1</v>
      </c>
      <c r="AG15" s="46" t="s">
        <v>1096</v>
      </c>
      <c r="AH15" s="46">
        <v>1</v>
      </c>
      <c r="AI15" s="46" t="s">
        <v>1096</v>
      </c>
    </row>
    <row r="16" spans="2:35" x14ac:dyDescent="0.2">
      <c r="B16" s="46" t="s">
        <v>10524</v>
      </c>
      <c r="D16" s="46">
        <v>3</v>
      </c>
      <c r="E16" s="46">
        <v>27764623</v>
      </c>
      <c r="F16" s="46">
        <v>27723132</v>
      </c>
      <c r="G16" s="46" t="s">
        <v>3553</v>
      </c>
      <c r="H16" s="46" t="s">
        <v>150</v>
      </c>
      <c r="I16" s="46" t="s">
        <v>155</v>
      </c>
      <c r="J16" s="69">
        <v>4.339E-8</v>
      </c>
      <c r="K16" s="46">
        <v>-2.2200000000000001E-2</v>
      </c>
      <c r="L16" s="46">
        <v>4.1000000000000003E-3</v>
      </c>
      <c r="M16" s="46">
        <v>0.47699999999999998</v>
      </c>
      <c r="N16" s="46">
        <v>0.12139999999999999</v>
      </c>
      <c r="O16" s="46">
        <v>0.16850000000000001</v>
      </c>
      <c r="P16" s="46">
        <v>0.53269999999999995</v>
      </c>
      <c r="Q16" s="46" t="s">
        <v>157</v>
      </c>
      <c r="R16" s="46">
        <v>0</v>
      </c>
      <c r="S16" s="46">
        <v>1.5109999999999999</v>
      </c>
      <c r="T16" s="46">
        <v>2</v>
      </c>
      <c r="U16" s="46">
        <v>0.4698</v>
      </c>
      <c r="V16" s="46">
        <v>12</v>
      </c>
      <c r="W16" s="46" t="s">
        <v>10535</v>
      </c>
      <c r="X16" s="46" t="s">
        <v>3553</v>
      </c>
      <c r="Y16" s="46">
        <v>3</v>
      </c>
      <c r="Z16" s="46">
        <v>27764623</v>
      </c>
      <c r="AA16" s="69">
        <v>4.339E-8</v>
      </c>
      <c r="AB16" s="46">
        <v>27757018</v>
      </c>
      <c r="AC16" s="46">
        <v>27829161</v>
      </c>
      <c r="AD16" s="46">
        <v>39</v>
      </c>
      <c r="AE16" s="46">
        <v>32</v>
      </c>
      <c r="AF16" s="46">
        <v>1</v>
      </c>
      <c r="AG16" s="46" t="s">
        <v>3553</v>
      </c>
      <c r="AH16" s="46">
        <v>1</v>
      </c>
      <c r="AI16" s="46" t="s">
        <v>3553</v>
      </c>
    </row>
    <row r="17" spans="2:35" x14ac:dyDescent="0.2">
      <c r="B17" s="46" t="s">
        <v>10526</v>
      </c>
      <c r="C17" s="46" t="s">
        <v>10536</v>
      </c>
      <c r="D17" s="46">
        <v>3</v>
      </c>
      <c r="E17" s="46">
        <v>49642430</v>
      </c>
      <c r="F17" s="46">
        <v>49604997</v>
      </c>
      <c r="G17" s="46" t="s">
        <v>337</v>
      </c>
      <c r="H17" s="46" t="s">
        <v>151</v>
      </c>
      <c r="I17" s="46" t="s">
        <v>154</v>
      </c>
      <c r="J17" s="69">
        <v>3.18E-15</v>
      </c>
      <c r="K17" s="46">
        <v>-3.4000000000000002E-2</v>
      </c>
      <c r="L17" s="46">
        <v>4.3E-3</v>
      </c>
      <c r="M17" s="46">
        <v>0.28170000000000001</v>
      </c>
      <c r="N17" s="46">
        <v>2.2800000000000001E-2</v>
      </c>
      <c r="O17" s="46">
        <v>0.1973</v>
      </c>
      <c r="P17" s="46">
        <v>0.29089999999999999</v>
      </c>
      <c r="Q17" s="46" t="s">
        <v>157</v>
      </c>
      <c r="R17" s="46">
        <v>52.3</v>
      </c>
      <c r="S17" s="46">
        <v>4.194</v>
      </c>
      <c r="T17" s="46">
        <v>2</v>
      </c>
      <c r="U17" s="46">
        <v>0.12280000000000001</v>
      </c>
      <c r="V17" s="46">
        <v>13</v>
      </c>
      <c r="W17" s="46" t="s">
        <v>10537</v>
      </c>
      <c r="X17" s="46" t="s">
        <v>337</v>
      </c>
      <c r="Y17" s="46">
        <v>3</v>
      </c>
      <c r="Z17" s="46">
        <v>49642430</v>
      </c>
      <c r="AA17" s="69">
        <v>3.18E-15</v>
      </c>
      <c r="AB17" s="46">
        <v>48570686</v>
      </c>
      <c r="AC17" s="46">
        <v>50250837</v>
      </c>
      <c r="AD17" s="46">
        <v>847</v>
      </c>
      <c r="AE17" s="46">
        <v>709</v>
      </c>
      <c r="AF17" s="46">
        <v>12</v>
      </c>
      <c r="AG17" s="46" t="s">
        <v>10538</v>
      </c>
      <c r="AH17" s="46">
        <v>2</v>
      </c>
      <c r="AI17" s="46" t="s">
        <v>10539</v>
      </c>
    </row>
    <row r="18" spans="2:35" x14ac:dyDescent="0.2">
      <c r="B18" s="46" t="s">
        <v>10524</v>
      </c>
      <c r="D18" s="46">
        <v>3</v>
      </c>
      <c r="E18" s="46">
        <v>87174482</v>
      </c>
      <c r="F18" s="46">
        <v>87125332</v>
      </c>
      <c r="G18" s="46" t="s">
        <v>1214</v>
      </c>
      <c r="H18" s="46" t="s">
        <v>151</v>
      </c>
      <c r="I18" s="46" t="s">
        <v>155</v>
      </c>
      <c r="J18" s="69">
        <v>5.6500000000000001E-10</v>
      </c>
      <c r="K18" s="46">
        <v>-2.47E-2</v>
      </c>
      <c r="L18" s="46">
        <v>4.0000000000000001E-3</v>
      </c>
      <c r="M18" s="46">
        <v>0.50649999999999995</v>
      </c>
      <c r="N18" s="46">
        <v>0.1084</v>
      </c>
      <c r="O18" s="46">
        <v>0.2492</v>
      </c>
      <c r="P18" s="46">
        <v>0.55820000000000003</v>
      </c>
      <c r="Q18" s="46" t="s">
        <v>157</v>
      </c>
      <c r="R18" s="46">
        <v>0</v>
      </c>
      <c r="S18" s="46">
        <v>0.70299999999999996</v>
      </c>
      <c r="T18" s="46">
        <v>2</v>
      </c>
      <c r="U18" s="46">
        <v>0.70350000000000001</v>
      </c>
      <c r="V18" s="46">
        <v>14</v>
      </c>
      <c r="W18" s="46" t="s">
        <v>10540</v>
      </c>
      <c r="X18" s="46" t="s">
        <v>1214</v>
      </c>
      <c r="Y18" s="46">
        <v>3</v>
      </c>
      <c r="Z18" s="46">
        <v>87174482</v>
      </c>
      <c r="AA18" s="69">
        <v>5.6500000000000001E-10</v>
      </c>
      <c r="AB18" s="46">
        <v>87154927</v>
      </c>
      <c r="AC18" s="46">
        <v>87395233</v>
      </c>
      <c r="AD18" s="46">
        <v>279</v>
      </c>
      <c r="AE18" s="46">
        <v>265</v>
      </c>
      <c r="AF18" s="46">
        <v>2</v>
      </c>
      <c r="AG18" s="46" t="s">
        <v>4772</v>
      </c>
      <c r="AH18" s="46">
        <v>1</v>
      </c>
      <c r="AI18" s="46" t="s">
        <v>1214</v>
      </c>
    </row>
    <row r="19" spans="2:35" x14ac:dyDescent="0.2">
      <c r="B19" s="46" t="s">
        <v>10524</v>
      </c>
      <c r="D19" s="46">
        <v>3</v>
      </c>
      <c r="E19" s="46">
        <v>132571053</v>
      </c>
      <c r="F19" s="46">
        <v>132852209</v>
      </c>
      <c r="G19" s="46" t="s">
        <v>3559</v>
      </c>
      <c r="H19" s="46" t="s">
        <v>150</v>
      </c>
      <c r="I19" s="46" t="s">
        <v>151</v>
      </c>
      <c r="J19" s="69">
        <v>4.3590000000000002E-8</v>
      </c>
      <c r="K19" s="46">
        <v>2.46E-2</v>
      </c>
      <c r="L19" s="46">
        <v>4.4999999999999997E-3</v>
      </c>
      <c r="M19" s="46">
        <v>0.74419999999999997</v>
      </c>
      <c r="N19" s="46">
        <v>3.9699999999999999E-2</v>
      </c>
      <c r="O19" s="46">
        <v>0.72619999999999996</v>
      </c>
      <c r="P19" s="46">
        <v>0.84399999999999997</v>
      </c>
      <c r="Q19" s="46" t="s">
        <v>152</v>
      </c>
      <c r="R19" s="46">
        <v>0</v>
      </c>
      <c r="S19" s="46">
        <v>1.9359999999999999</v>
      </c>
      <c r="T19" s="46">
        <v>2</v>
      </c>
      <c r="U19" s="46">
        <v>0.37980000000000003</v>
      </c>
      <c r="V19" s="46">
        <v>15</v>
      </c>
      <c r="W19" s="46" t="s">
        <v>10541</v>
      </c>
      <c r="X19" s="46" t="s">
        <v>3559</v>
      </c>
      <c r="Y19" s="46">
        <v>3</v>
      </c>
      <c r="Z19" s="46">
        <v>132571053</v>
      </c>
      <c r="AA19" s="69">
        <v>4.3590000000000002E-8</v>
      </c>
      <c r="AB19" s="46">
        <v>132484057</v>
      </c>
      <c r="AC19" s="46">
        <v>132607542</v>
      </c>
      <c r="AD19" s="46">
        <v>206</v>
      </c>
      <c r="AE19" s="46">
        <v>175</v>
      </c>
      <c r="AF19" s="46">
        <v>1</v>
      </c>
      <c r="AG19" s="46" t="s">
        <v>3559</v>
      </c>
      <c r="AH19" s="46">
        <v>1</v>
      </c>
      <c r="AI19" s="46" t="s">
        <v>3559</v>
      </c>
    </row>
    <row r="20" spans="2:35" x14ac:dyDescent="0.2">
      <c r="B20" s="46" t="s">
        <v>10524</v>
      </c>
      <c r="D20" s="46">
        <v>4</v>
      </c>
      <c r="E20" s="46">
        <v>2988275</v>
      </c>
      <c r="F20" s="46">
        <v>2986548</v>
      </c>
      <c r="G20" s="46" t="s">
        <v>1110</v>
      </c>
      <c r="H20" s="46" t="s">
        <v>150</v>
      </c>
      <c r="I20" s="46" t="s">
        <v>155</v>
      </c>
      <c r="J20" s="69">
        <v>3.3229999999999998E-10</v>
      </c>
      <c r="K20" s="46">
        <v>-2.63E-2</v>
      </c>
      <c r="L20" s="46">
        <v>4.1999999999999997E-3</v>
      </c>
      <c r="M20" s="46">
        <v>0.31090000000000001</v>
      </c>
      <c r="N20" s="46">
        <v>1.9199999999999998E-2</v>
      </c>
      <c r="O20" s="46">
        <v>0.2737</v>
      </c>
      <c r="P20" s="46">
        <v>0.32179999999999997</v>
      </c>
      <c r="Q20" s="46" t="s">
        <v>157</v>
      </c>
      <c r="R20" s="46">
        <v>0</v>
      </c>
      <c r="S20" s="46">
        <v>0.55600000000000005</v>
      </c>
      <c r="T20" s="46">
        <v>2</v>
      </c>
      <c r="U20" s="46">
        <v>0.75729999999999997</v>
      </c>
      <c r="V20" s="46">
        <v>16</v>
      </c>
      <c r="W20" s="46" t="s">
        <v>10542</v>
      </c>
      <c r="X20" s="46" t="s">
        <v>1110</v>
      </c>
      <c r="Y20" s="46">
        <v>4</v>
      </c>
      <c r="Z20" s="46">
        <v>2988275</v>
      </c>
      <c r="AA20" s="69">
        <v>3.3229999999999998E-10</v>
      </c>
      <c r="AB20" s="46">
        <v>2858005</v>
      </c>
      <c r="AC20" s="46">
        <v>3383552</v>
      </c>
      <c r="AD20" s="46">
        <v>283</v>
      </c>
      <c r="AE20" s="46">
        <v>249</v>
      </c>
      <c r="AF20" s="46">
        <v>5</v>
      </c>
      <c r="AG20" s="46" t="s">
        <v>5740</v>
      </c>
      <c r="AH20" s="46">
        <v>3</v>
      </c>
      <c r="AI20" s="46" t="s">
        <v>5723</v>
      </c>
    </row>
    <row r="21" spans="2:35" x14ac:dyDescent="0.2">
      <c r="B21" s="46" t="s">
        <v>10524</v>
      </c>
      <c r="D21" s="46">
        <v>4</v>
      </c>
      <c r="E21" s="46">
        <v>7278698</v>
      </c>
      <c r="F21" s="46">
        <v>7276971</v>
      </c>
      <c r="G21" s="46" t="s">
        <v>2252</v>
      </c>
      <c r="H21" s="46" t="s">
        <v>151</v>
      </c>
      <c r="I21" s="46" t="s">
        <v>154</v>
      </c>
      <c r="J21" s="69">
        <v>6.6050000000000002E-9</v>
      </c>
      <c r="K21" s="46">
        <v>-2.3300000000000001E-2</v>
      </c>
      <c r="L21" s="46">
        <v>4.0000000000000001E-3</v>
      </c>
      <c r="M21" s="46">
        <v>0.62460000000000004</v>
      </c>
      <c r="N21" s="46">
        <v>4.48E-2</v>
      </c>
      <c r="O21" s="46">
        <v>0.5998</v>
      </c>
      <c r="P21" s="46">
        <v>0.71120000000000005</v>
      </c>
      <c r="Q21" s="46" t="s">
        <v>157</v>
      </c>
      <c r="R21" s="46">
        <v>0</v>
      </c>
      <c r="S21" s="46">
        <v>1.181</v>
      </c>
      <c r="T21" s="46">
        <v>2</v>
      </c>
      <c r="U21" s="46">
        <v>0.55400000000000005</v>
      </c>
      <c r="V21" s="46">
        <v>17</v>
      </c>
      <c r="W21" s="46" t="s">
        <v>10543</v>
      </c>
      <c r="X21" s="46" t="s">
        <v>2252</v>
      </c>
      <c r="Y21" s="46">
        <v>4</v>
      </c>
      <c r="Z21" s="46">
        <v>7278698</v>
      </c>
      <c r="AA21" s="69">
        <v>6.6050000000000002E-9</v>
      </c>
      <c r="AB21" s="46">
        <v>7274018</v>
      </c>
      <c r="AC21" s="46">
        <v>7293793</v>
      </c>
      <c r="AD21" s="46">
        <v>18</v>
      </c>
      <c r="AE21" s="46">
        <v>18</v>
      </c>
      <c r="AF21" s="46">
        <v>2</v>
      </c>
      <c r="AG21" s="46" t="s">
        <v>4782</v>
      </c>
      <c r="AH21" s="46">
        <v>1</v>
      </c>
      <c r="AI21" s="46" t="s">
        <v>2252</v>
      </c>
    </row>
    <row r="22" spans="2:35" x14ac:dyDescent="0.2">
      <c r="B22" s="46" t="s">
        <v>10524</v>
      </c>
      <c r="D22" s="46">
        <v>4</v>
      </c>
      <c r="E22" s="46">
        <v>28400119</v>
      </c>
      <c r="F22" s="46">
        <v>28398497</v>
      </c>
      <c r="G22" s="46" t="s">
        <v>1666</v>
      </c>
      <c r="H22" s="46" t="s">
        <v>151</v>
      </c>
      <c r="I22" s="46" t="s">
        <v>154</v>
      </c>
      <c r="J22" s="69">
        <v>2.4669999999999999E-9</v>
      </c>
      <c r="K22" s="46">
        <v>-2.53E-2</v>
      </c>
      <c r="L22" s="46">
        <v>4.1999999999999997E-3</v>
      </c>
      <c r="M22" s="46">
        <v>0.69030000000000002</v>
      </c>
      <c r="N22" s="46">
        <v>3.9600000000000003E-2</v>
      </c>
      <c r="O22" s="46">
        <v>0.66949999999999998</v>
      </c>
      <c r="P22" s="46">
        <v>0.78600000000000003</v>
      </c>
      <c r="Q22" s="46" t="s">
        <v>157</v>
      </c>
      <c r="R22" s="46">
        <v>5.3</v>
      </c>
      <c r="S22" s="46">
        <v>2.1120000000000001</v>
      </c>
      <c r="T22" s="46">
        <v>2</v>
      </c>
      <c r="U22" s="46">
        <v>0.34789999999999999</v>
      </c>
      <c r="V22" s="46">
        <v>18</v>
      </c>
      <c r="W22" s="46" t="s">
        <v>10544</v>
      </c>
      <c r="X22" s="46" t="s">
        <v>1666</v>
      </c>
      <c r="Y22" s="46">
        <v>4</v>
      </c>
      <c r="Z22" s="46">
        <v>28400119</v>
      </c>
      <c r="AA22" s="69">
        <v>2.4669999999999999E-9</v>
      </c>
      <c r="AB22" s="46">
        <v>28247071</v>
      </c>
      <c r="AC22" s="46">
        <v>28497583</v>
      </c>
      <c r="AD22" s="46">
        <v>248</v>
      </c>
      <c r="AE22" s="46">
        <v>229</v>
      </c>
      <c r="AF22" s="46">
        <v>3</v>
      </c>
      <c r="AG22" s="46" t="s">
        <v>4784</v>
      </c>
      <c r="AH22" s="46">
        <v>1</v>
      </c>
      <c r="AI22" s="46" t="s">
        <v>1666</v>
      </c>
    </row>
    <row r="23" spans="2:35" x14ac:dyDescent="0.2">
      <c r="B23" s="46" t="s">
        <v>10524</v>
      </c>
      <c r="D23" s="46">
        <v>4</v>
      </c>
      <c r="E23" s="46">
        <v>103188709</v>
      </c>
      <c r="F23" s="46">
        <v>102267552</v>
      </c>
      <c r="G23" s="46" t="s">
        <v>182</v>
      </c>
      <c r="H23" s="46" t="s">
        <v>151</v>
      </c>
      <c r="I23" s="46" t="s">
        <v>154</v>
      </c>
      <c r="J23" s="69">
        <v>2.551E-20</v>
      </c>
      <c r="K23" s="46">
        <v>7.2300000000000003E-2</v>
      </c>
      <c r="L23" s="46">
        <v>7.7999999999999996E-3</v>
      </c>
      <c r="M23" s="46">
        <v>7.5999999999999998E-2</v>
      </c>
      <c r="N23" s="46">
        <v>1.4800000000000001E-2</v>
      </c>
      <c r="O23" s="46">
        <v>1.34E-2</v>
      </c>
      <c r="P23" s="46">
        <v>8.0699999999999994E-2</v>
      </c>
      <c r="Q23" s="46" t="s">
        <v>152</v>
      </c>
      <c r="R23" s="46">
        <v>0</v>
      </c>
      <c r="S23" s="46">
        <v>0.22600000000000001</v>
      </c>
      <c r="T23" s="46">
        <v>2</v>
      </c>
      <c r="U23" s="46">
        <v>0.8931</v>
      </c>
      <c r="V23" s="46">
        <v>19</v>
      </c>
      <c r="W23" s="46" t="s">
        <v>4964</v>
      </c>
      <c r="X23" s="46" t="s">
        <v>182</v>
      </c>
      <c r="Y23" s="46">
        <v>4</v>
      </c>
      <c r="Z23" s="46">
        <v>103188709</v>
      </c>
      <c r="AA23" s="69">
        <v>2.551E-20</v>
      </c>
      <c r="AB23" s="46">
        <v>102702364</v>
      </c>
      <c r="AC23" s="46">
        <v>103387161</v>
      </c>
      <c r="AD23" s="46">
        <v>83</v>
      </c>
      <c r="AE23" s="46">
        <v>72</v>
      </c>
      <c r="AF23" s="46">
        <v>8</v>
      </c>
      <c r="AG23" s="46" t="s">
        <v>4788</v>
      </c>
      <c r="AH23" s="46">
        <v>1</v>
      </c>
      <c r="AI23" s="46" t="s">
        <v>182</v>
      </c>
    </row>
    <row r="24" spans="2:35" x14ac:dyDescent="0.2">
      <c r="B24" s="46" t="s">
        <v>10524</v>
      </c>
      <c r="D24" s="46">
        <v>4</v>
      </c>
      <c r="E24" s="46">
        <v>140951417</v>
      </c>
      <c r="F24" s="46">
        <v>140030263</v>
      </c>
      <c r="G24" s="46" t="s">
        <v>910</v>
      </c>
      <c r="H24" s="46" t="s">
        <v>151</v>
      </c>
      <c r="I24" s="46" t="s">
        <v>154</v>
      </c>
      <c r="J24" s="69">
        <v>5.7020000000000001E-11</v>
      </c>
      <c r="K24" s="46">
        <v>2.93E-2</v>
      </c>
      <c r="L24" s="46">
        <v>4.4999999999999997E-3</v>
      </c>
      <c r="M24" s="46">
        <v>0.68440000000000001</v>
      </c>
      <c r="N24" s="46">
        <v>7.1099999999999997E-2</v>
      </c>
      <c r="O24" s="46">
        <v>0.65939999999999999</v>
      </c>
      <c r="P24" s="46">
        <v>0.9365</v>
      </c>
      <c r="Q24" s="46" t="s">
        <v>195</v>
      </c>
      <c r="R24" s="46">
        <v>61.1</v>
      </c>
      <c r="S24" s="46">
        <v>5.1379999999999999</v>
      </c>
      <c r="T24" s="46">
        <v>2</v>
      </c>
      <c r="U24" s="46">
        <v>7.6630000000000004E-2</v>
      </c>
      <c r="V24" s="46">
        <v>20</v>
      </c>
      <c r="W24" s="46" t="s">
        <v>10545</v>
      </c>
      <c r="X24" s="46" t="s">
        <v>910</v>
      </c>
      <c r="Y24" s="46">
        <v>4</v>
      </c>
      <c r="Z24" s="46">
        <v>140951417</v>
      </c>
      <c r="AA24" s="69">
        <v>5.7020000000000001E-11</v>
      </c>
      <c r="AB24" s="46">
        <v>140858717</v>
      </c>
      <c r="AC24" s="46">
        <v>140951417</v>
      </c>
      <c r="AD24" s="46">
        <v>77</v>
      </c>
      <c r="AE24" s="46">
        <v>74</v>
      </c>
      <c r="AF24" s="46">
        <v>2</v>
      </c>
      <c r="AG24" s="46" t="s">
        <v>4792</v>
      </c>
      <c r="AH24" s="46">
        <v>1</v>
      </c>
      <c r="AI24" s="46" t="s">
        <v>910</v>
      </c>
    </row>
    <row r="25" spans="2:35" x14ac:dyDescent="0.2">
      <c r="B25" s="46" t="s">
        <v>10524</v>
      </c>
      <c r="D25" s="46">
        <v>4</v>
      </c>
      <c r="E25" s="46">
        <v>164497905</v>
      </c>
      <c r="F25" s="46">
        <v>163576753</v>
      </c>
      <c r="G25" s="46" t="s">
        <v>3596</v>
      </c>
      <c r="H25" s="46" t="s">
        <v>150</v>
      </c>
      <c r="I25" s="46" t="s">
        <v>155</v>
      </c>
      <c r="J25" s="69">
        <v>4.5109999999999998E-8</v>
      </c>
      <c r="K25" s="46">
        <v>2.3400000000000001E-2</v>
      </c>
      <c r="L25" s="46">
        <v>4.3E-3</v>
      </c>
      <c r="M25" s="46">
        <v>0.6099</v>
      </c>
      <c r="N25" s="46">
        <v>8.5900000000000004E-2</v>
      </c>
      <c r="O25" s="46">
        <v>0.57969999999999999</v>
      </c>
      <c r="P25" s="46">
        <v>0.92569999999999997</v>
      </c>
      <c r="Q25" s="46" t="s">
        <v>195</v>
      </c>
      <c r="R25" s="46">
        <v>57.6</v>
      </c>
      <c r="S25" s="46">
        <v>4.7220000000000004</v>
      </c>
      <c r="T25" s="46">
        <v>2</v>
      </c>
      <c r="U25" s="46">
        <v>9.4339999999999993E-2</v>
      </c>
      <c r="V25" s="46">
        <v>21</v>
      </c>
      <c r="W25" s="46" t="s">
        <v>10546</v>
      </c>
      <c r="X25" s="46" t="s">
        <v>3596</v>
      </c>
      <c r="Y25" s="46">
        <v>4</v>
      </c>
      <c r="Z25" s="46">
        <v>164497905</v>
      </c>
      <c r="AA25" s="69">
        <v>4.5109999999999998E-8</v>
      </c>
      <c r="AB25" s="46">
        <v>164483214</v>
      </c>
      <c r="AC25" s="46">
        <v>164569660</v>
      </c>
      <c r="AD25" s="46">
        <v>129</v>
      </c>
      <c r="AE25" s="46">
        <v>105</v>
      </c>
      <c r="AF25" s="46">
        <v>1</v>
      </c>
      <c r="AG25" s="46" t="s">
        <v>3596</v>
      </c>
      <c r="AH25" s="46">
        <v>1</v>
      </c>
      <c r="AI25" s="46" t="s">
        <v>3596</v>
      </c>
    </row>
    <row r="26" spans="2:35" x14ac:dyDescent="0.2">
      <c r="B26" s="46" t="s">
        <v>10524</v>
      </c>
      <c r="D26" s="46">
        <v>5</v>
      </c>
      <c r="E26" s="46">
        <v>12925979</v>
      </c>
      <c r="F26" s="46">
        <v>12925867</v>
      </c>
      <c r="G26" s="46" t="s">
        <v>3689</v>
      </c>
      <c r="H26" s="46" t="s">
        <v>151</v>
      </c>
      <c r="I26" s="46" t="s">
        <v>154</v>
      </c>
      <c r="J26" s="69">
        <v>4.9530000000000001E-8</v>
      </c>
      <c r="K26" s="46">
        <v>2.18E-2</v>
      </c>
      <c r="L26" s="46">
        <v>4.0000000000000001E-3</v>
      </c>
      <c r="M26" s="46">
        <v>0.48759999999999998</v>
      </c>
      <c r="N26" s="46">
        <v>0.10299999999999999</v>
      </c>
      <c r="O26" s="46">
        <v>0.44</v>
      </c>
      <c r="P26" s="46">
        <v>0.72989999999999999</v>
      </c>
      <c r="Q26" s="46" t="s">
        <v>152</v>
      </c>
      <c r="R26" s="46">
        <v>5.5</v>
      </c>
      <c r="S26" s="46">
        <v>2.117</v>
      </c>
      <c r="T26" s="46">
        <v>2</v>
      </c>
      <c r="U26" s="46">
        <v>0.34689999999999999</v>
      </c>
      <c r="V26" s="46">
        <v>22</v>
      </c>
      <c r="W26" s="46" t="s">
        <v>10547</v>
      </c>
      <c r="X26" s="46" t="s">
        <v>3689</v>
      </c>
      <c r="Y26" s="46">
        <v>5</v>
      </c>
      <c r="Z26" s="46">
        <v>12925979</v>
      </c>
      <c r="AA26" s="69">
        <v>4.9530000000000001E-8</v>
      </c>
      <c r="AB26" s="46">
        <v>12781480</v>
      </c>
      <c r="AC26" s="46">
        <v>12929885</v>
      </c>
      <c r="AD26" s="46">
        <v>62</v>
      </c>
      <c r="AE26" s="46">
        <v>49</v>
      </c>
      <c r="AF26" s="46">
        <v>1</v>
      </c>
      <c r="AG26" s="46" t="s">
        <v>3689</v>
      </c>
      <c r="AH26" s="46">
        <v>1</v>
      </c>
      <c r="AI26" s="46" t="s">
        <v>3689</v>
      </c>
    </row>
    <row r="27" spans="2:35" x14ac:dyDescent="0.2">
      <c r="B27" s="46" t="s">
        <v>10524</v>
      </c>
      <c r="D27" s="46">
        <v>5</v>
      </c>
      <c r="E27" s="46">
        <v>44670226</v>
      </c>
      <c r="F27" s="46">
        <v>44670124</v>
      </c>
      <c r="G27" s="46" t="s">
        <v>2578</v>
      </c>
      <c r="H27" s="46" t="s">
        <v>154</v>
      </c>
      <c r="I27" s="46" t="s">
        <v>155</v>
      </c>
      <c r="J27" s="69">
        <v>1.364E-8</v>
      </c>
      <c r="K27" s="46">
        <v>3.7199999999999997E-2</v>
      </c>
      <c r="L27" s="46">
        <v>6.6E-3</v>
      </c>
      <c r="M27" s="46">
        <v>0.88649999999999995</v>
      </c>
      <c r="N27" s="46">
        <v>2.2499999999999999E-2</v>
      </c>
      <c r="O27" s="46">
        <v>0.87929999999999997</v>
      </c>
      <c r="P27" s="46">
        <v>0.97760000000000002</v>
      </c>
      <c r="Q27" s="46" t="s">
        <v>152</v>
      </c>
      <c r="R27" s="46">
        <v>56.9</v>
      </c>
      <c r="S27" s="46">
        <v>4.6429999999999998</v>
      </c>
      <c r="T27" s="46">
        <v>2</v>
      </c>
      <c r="U27" s="46">
        <v>9.8110000000000003E-2</v>
      </c>
      <c r="V27" s="46">
        <v>23</v>
      </c>
      <c r="W27" s="46" t="s">
        <v>10548</v>
      </c>
      <c r="X27" s="46" t="s">
        <v>2578</v>
      </c>
      <c r="Y27" s="46">
        <v>5</v>
      </c>
      <c r="Z27" s="46">
        <v>44670226</v>
      </c>
      <c r="AA27" s="69">
        <v>1.364E-8</v>
      </c>
      <c r="AB27" s="46">
        <v>44440402</v>
      </c>
      <c r="AC27" s="46">
        <v>45655229</v>
      </c>
      <c r="AD27" s="46">
        <v>150</v>
      </c>
      <c r="AE27" s="46">
        <v>117</v>
      </c>
      <c r="AF27" s="46">
        <v>1</v>
      </c>
      <c r="AG27" s="46" t="s">
        <v>2578</v>
      </c>
      <c r="AH27" s="46">
        <v>1</v>
      </c>
      <c r="AI27" s="46" t="s">
        <v>2578</v>
      </c>
    </row>
    <row r="28" spans="2:35" x14ac:dyDescent="0.2">
      <c r="B28" s="46" t="s">
        <v>10524</v>
      </c>
      <c r="D28" s="46">
        <v>5</v>
      </c>
      <c r="E28" s="46">
        <v>57199577</v>
      </c>
      <c r="F28" s="46">
        <v>57903750</v>
      </c>
      <c r="G28" s="46" t="s">
        <v>2403</v>
      </c>
      <c r="H28" s="46" t="s">
        <v>151</v>
      </c>
      <c r="I28" s="46" t="s">
        <v>154</v>
      </c>
      <c r="J28" s="69">
        <v>8.9519999999999997E-9</v>
      </c>
      <c r="K28" s="46">
        <v>-4.2700000000000002E-2</v>
      </c>
      <c r="L28" s="46">
        <v>7.4000000000000003E-3</v>
      </c>
      <c r="M28" s="46">
        <v>7.4300000000000005E-2</v>
      </c>
      <c r="N28" s="46">
        <v>4.0000000000000001E-3</v>
      </c>
      <c r="O28" s="46">
        <v>6.2899999999999998E-2</v>
      </c>
      <c r="P28" s="46">
        <v>8.0199999999999994E-2</v>
      </c>
      <c r="Q28" s="46" t="s">
        <v>157</v>
      </c>
      <c r="R28" s="46">
        <v>0</v>
      </c>
      <c r="S28" s="46">
        <v>0.56499999999999995</v>
      </c>
      <c r="T28" s="46">
        <v>2</v>
      </c>
      <c r="U28" s="46">
        <v>0.75370000000000004</v>
      </c>
      <c r="V28" s="46">
        <v>24</v>
      </c>
      <c r="W28" s="46" t="s">
        <v>10549</v>
      </c>
      <c r="X28" s="46" t="s">
        <v>2403</v>
      </c>
      <c r="Y28" s="46">
        <v>5</v>
      </c>
      <c r="Z28" s="46">
        <v>57199577</v>
      </c>
      <c r="AA28" s="69">
        <v>8.9519999999999997E-9</v>
      </c>
      <c r="AB28" s="46">
        <v>57187718</v>
      </c>
      <c r="AC28" s="46">
        <v>57307183</v>
      </c>
      <c r="AD28" s="46">
        <v>32</v>
      </c>
      <c r="AE28" s="46">
        <v>30</v>
      </c>
      <c r="AF28" s="46">
        <v>1</v>
      </c>
      <c r="AG28" s="46" t="s">
        <v>2403</v>
      </c>
      <c r="AH28" s="46">
        <v>1</v>
      </c>
      <c r="AI28" s="46" t="s">
        <v>2403</v>
      </c>
    </row>
    <row r="29" spans="2:35" x14ac:dyDescent="0.2">
      <c r="B29" s="46" t="s">
        <v>10524</v>
      </c>
      <c r="D29" s="46">
        <v>5</v>
      </c>
      <c r="E29" s="46">
        <v>120155168</v>
      </c>
      <c r="F29" s="46">
        <v>120819473</v>
      </c>
      <c r="G29" s="46" t="s">
        <v>981</v>
      </c>
      <c r="H29" s="46" t="s">
        <v>150</v>
      </c>
      <c r="I29" s="46" t="s">
        <v>155</v>
      </c>
      <c r="J29" s="69">
        <v>1.3209999999999999E-10</v>
      </c>
      <c r="K29" s="46">
        <v>-2.7300000000000001E-2</v>
      </c>
      <c r="L29" s="46">
        <v>4.1999999999999997E-3</v>
      </c>
      <c r="M29" s="46">
        <v>0.70020000000000004</v>
      </c>
      <c r="N29" s="46">
        <v>3.0700000000000002E-2</v>
      </c>
      <c r="O29" s="46">
        <v>0.68589999999999995</v>
      </c>
      <c r="P29" s="46">
        <v>0.77129999999999999</v>
      </c>
      <c r="Q29" s="46" t="s">
        <v>982</v>
      </c>
      <c r="R29" s="46">
        <v>67.2</v>
      </c>
      <c r="S29" s="46">
        <v>6.09</v>
      </c>
      <c r="T29" s="46">
        <v>2</v>
      </c>
      <c r="U29" s="46">
        <v>4.7600000000000003E-2</v>
      </c>
      <c r="V29" s="46">
        <v>25</v>
      </c>
      <c r="W29" s="46" t="s">
        <v>4978</v>
      </c>
      <c r="X29" s="46" t="s">
        <v>981</v>
      </c>
      <c r="Y29" s="46">
        <v>5</v>
      </c>
      <c r="Z29" s="46">
        <v>120155168</v>
      </c>
      <c r="AA29" s="69">
        <v>1.3209999999999999E-10</v>
      </c>
      <c r="AB29" s="46">
        <v>120049338</v>
      </c>
      <c r="AC29" s="46">
        <v>120220251</v>
      </c>
      <c r="AD29" s="46">
        <v>177</v>
      </c>
      <c r="AE29" s="46">
        <v>160</v>
      </c>
      <c r="AF29" s="46">
        <v>1</v>
      </c>
      <c r="AG29" s="46" t="s">
        <v>981</v>
      </c>
      <c r="AH29" s="46">
        <v>1</v>
      </c>
      <c r="AI29" s="46" t="s">
        <v>981</v>
      </c>
    </row>
    <row r="30" spans="2:35" x14ac:dyDescent="0.2">
      <c r="B30" s="46" t="s">
        <v>10524</v>
      </c>
      <c r="D30" s="46">
        <v>5</v>
      </c>
      <c r="E30" s="46">
        <v>140005786</v>
      </c>
      <c r="F30" s="46">
        <v>140626201</v>
      </c>
      <c r="G30" s="46" t="s">
        <v>3212</v>
      </c>
      <c r="H30" s="46" t="s">
        <v>151</v>
      </c>
      <c r="I30" s="46" t="s">
        <v>154</v>
      </c>
      <c r="J30" s="69">
        <v>2.9799999999999999E-8</v>
      </c>
      <c r="K30" s="46">
        <v>2.7E-2</v>
      </c>
      <c r="L30" s="46">
        <v>4.8999999999999998E-3</v>
      </c>
      <c r="M30" s="46">
        <v>0.78710000000000002</v>
      </c>
      <c r="N30" s="46">
        <v>4.0500000000000001E-2</v>
      </c>
      <c r="O30" s="46">
        <v>0.77180000000000004</v>
      </c>
      <c r="P30" s="46">
        <v>0.91479999999999995</v>
      </c>
      <c r="Q30" s="46" t="s">
        <v>152</v>
      </c>
      <c r="R30" s="46">
        <v>0</v>
      </c>
      <c r="S30" s="46">
        <v>1.093</v>
      </c>
      <c r="T30" s="46">
        <v>2</v>
      </c>
      <c r="U30" s="46">
        <v>0.57889999999999997</v>
      </c>
      <c r="V30" s="46">
        <v>26</v>
      </c>
      <c r="W30" s="46" t="s">
        <v>10550</v>
      </c>
      <c r="X30" s="46" t="s">
        <v>3212</v>
      </c>
      <c r="Y30" s="46">
        <v>5</v>
      </c>
      <c r="Z30" s="46">
        <v>140005786</v>
      </c>
      <c r="AA30" s="69">
        <v>2.9799999999999999E-8</v>
      </c>
      <c r="AB30" s="46">
        <v>139740454</v>
      </c>
      <c r="AC30" s="46">
        <v>140117032</v>
      </c>
      <c r="AD30" s="46">
        <v>104</v>
      </c>
      <c r="AE30" s="46">
        <v>96</v>
      </c>
      <c r="AF30" s="46">
        <v>1</v>
      </c>
      <c r="AG30" s="46" t="s">
        <v>3212</v>
      </c>
      <c r="AH30" s="46">
        <v>1</v>
      </c>
      <c r="AI30" s="46" t="s">
        <v>3212</v>
      </c>
    </row>
    <row r="31" spans="2:35" x14ac:dyDescent="0.2">
      <c r="B31" s="46" t="s">
        <v>10524</v>
      </c>
      <c r="D31" s="46">
        <v>5</v>
      </c>
      <c r="E31" s="46">
        <v>153095918</v>
      </c>
      <c r="F31" s="46">
        <v>153716358</v>
      </c>
      <c r="G31" s="46" t="s">
        <v>924</v>
      </c>
      <c r="H31" s="46" t="s">
        <v>150</v>
      </c>
      <c r="I31" s="46" t="s">
        <v>155</v>
      </c>
      <c r="J31" s="69">
        <v>7.191E-11</v>
      </c>
      <c r="K31" s="46">
        <v>2.5700000000000001E-2</v>
      </c>
      <c r="L31" s="46">
        <v>4.0000000000000001E-3</v>
      </c>
      <c r="M31" s="46">
        <v>0.44180000000000003</v>
      </c>
      <c r="N31" s="46">
        <v>5.8900000000000001E-2</v>
      </c>
      <c r="O31" s="46">
        <v>0.33239999999999997</v>
      </c>
      <c r="P31" s="46">
        <v>0.47470000000000001</v>
      </c>
      <c r="Q31" s="46" t="s">
        <v>152</v>
      </c>
      <c r="R31" s="46">
        <v>0</v>
      </c>
      <c r="S31" s="46">
        <v>0.96799999999999997</v>
      </c>
      <c r="T31" s="46">
        <v>2</v>
      </c>
      <c r="U31" s="46">
        <v>0.61639999999999995</v>
      </c>
      <c r="V31" s="46">
        <v>27</v>
      </c>
      <c r="W31" s="46" t="s">
        <v>10551</v>
      </c>
      <c r="X31" s="46" t="s">
        <v>924</v>
      </c>
      <c r="Y31" s="46">
        <v>5</v>
      </c>
      <c r="Z31" s="46">
        <v>153095918</v>
      </c>
      <c r="AA31" s="69">
        <v>7.191E-11</v>
      </c>
      <c r="AB31" s="46">
        <v>153085668</v>
      </c>
      <c r="AC31" s="46">
        <v>153215342</v>
      </c>
      <c r="AD31" s="46">
        <v>159</v>
      </c>
      <c r="AE31" s="46">
        <v>135</v>
      </c>
      <c r="AF31" s="46">
        <v>3</v>
      </c>
      <c r="AG31" s="46" t="s">
        <v>4805</v>
      </c>
      <c r="AH31" s="46">
        <v>1</v>
      </c>
      <c r="AI31" s="46" t="s">
        <v>924</v>
      </c>
    </row>
    <row r="32" spans="2:35" x14ac:dyDescent="0.2">
      <c r="B32" s="46" t="s">
        <v>10526</v>
      </c>
      <c r="C32" s="46">
        <v>32587327</v>
      </c>
      <c r="D32" s="46">
        <v>5</v>
      </c>
      <c r="E32" s="46">
        <v>170776747</v>
      </c>
      <c r="F32" s="46">
        <v>171349743</v>
      </c>
      <c r="G32" s="46" t="s">
        <v>3104</v>
      </c>
      <c r="H32" s="46" t="s">
        <v>150</v>
      </c>
      <c r="I32" s="46" t="s">
        <v>151</v>
      </c>
      <c r="J32" s="69">
        <v>2.6799999999999998E-8</v>
      </c>
      <c r="K32" s="46">
        <v>-2.23E-2</v>
      </c>
      <c r="L32" s="46">
        <v>4.0000000000000001E-3</v>
      </c>
      <c r="M32" s="46">
        <v>0.55059999999999998</v>
      </c>
      <c r="N32" s="46">
        <v>6.4100000000000004E-2</v>
      </c>
      <c r="O32" s="46">
        <v>0.52239999999999998</v>
      </c>
      <c r="P32" s="46">
        <v>0.69730000000000003</v>
      </c>
      <c r="Q32" s="46" t="s">
        <v>157</v>
      </c>
      <c r="R32" s="46">
        <v>0</v>
      </c>
      <c r="S32" s="46">
        <v>0.113</v>
      </c>
      <c r="T32" s="46">
        <v>2</v>
      </c>
      <c r="U32" s="46">
        <v>0.94510000000000005</v>
      </c>
      <c r="V32" s="46">
        <v>28</v>
      </c>
      <c r="W32" s="46" t="s">
        <v>10552</v>
      </c>
      <c r="X32" s="46" t="s">
        <v>3104</v>
      </c>
      <c r="Y32" s="46">
        <v>5</v>
      </c>
      <c r="Z32" s="46">
        <v>170776747</v>
      </c>
      <c r="AA32" s="69">
        <v>2.6799999999999998E-8</v>
      </c>
      <c r="AB32" s="46">
        <v>170776747</v>
      </c>
      <c r="AC32" s="46">
        <v>170848124</v>
      </c>
      <c r="AD32" s="46">
        <v>14</v>
      </c>
      <c r="AE32" s="46">
        <v>11</v>
      </c>
      <c r="AF32" s="46">
        <v>1</v>
      </c>
      <c r="AG32" s="46" t="s">
        <v>3104</v>
      </c>
      <c r="AH32" s="46">
        <v>1</v>
      </c>
      <c r="AI32" s="46" t="s">
        <v>3104</v>
      </c>
    </row>
    <row r="33" spans="2:35" x14ac:dyDescent="0.2">
      <c r="B33" s="46" t="s">
        <v>10526</v>
      </c>
      <c r="C33" s="46" t="s">
        <v>10536</v>
      </c>
      <c r="D33" s="46">
        <v>6</v>
      </c>
      <c r="E33" s="46">
        <v>34160945</v>
      </c>
      <c r="F33" s="46">
        <v>34193168</v>
      </c>
      <c r="G33" s="46" t="s">
        <v>1688</v>
      </c>
      <c r="H33" s="46" t="s">
        <v>150</v>
      </c>
      <c r="I33" s="46" t="s">
        <v>155</v>
      </c>
      <c r="J33" s="69">
        <v>2.5789999999999999E-9</v>
      </c>
      <c r="K33" s="46">
        <v>3.0200000000000001E-2</v>
      </c>
      <c r="L33" s="46">
        <v>5.1000000000000004E-3</v>
      </c>
      <c r="M33" s="46">
        <v>0.2457</v>
      </c>
      <c r="N33" s="46">
        <v>0.13869999999999999</v>
      </c>
      <c r="O33" s="46">
        <v>0.13589999999999999</v>
      </c>
      <c r="P33" s="46">
        <v>0.44340000000000002</v>
      </c>
      <c r="Q33" s="46" t="s">
        <v>152</v>
      </c>
      <c r="R33" s="46">
        <v>21.1</v>
      </c>
      <c r="S33" s="46">
        <v>2.5350000000000001</v>
      </c>
      <c r="T33" s="46">
        <v>2</v>
      </c>
      <c r="U33" s="46">
        <v>0.28149999999999997</v>
      </c>
      <c r="V33" s="46">
        <v>29</v>
      </c>
      <c r="W33" s="46" t="s">
        <v>10553</v>
      </c>
      <c r="X33" s="46" t="s">
        <v>1688</v>
      </c>
      <c r="Y33" s="46">
        <v>6</v>
      </c>
      <c r="Z33" s="46">
        <v>34160945</v>
      </c>
      <c r="AA33" s="69">
        <v>2.5789999999999999E-9</v>
      </c>
      <c r="AB33" s="46">
        <v>34160289</v>
      </c>
      <c r="AC33" s="46">
        <v>34236459</v>
      </c>
      <c r="AD33" s="46">
        <v>47</v>
      </c>
      <c r="AE33" s="46">
        <v>43</v>
      </c>
      <c r="AF33" s="46">
        <v>1</v>
      </c>
      <c r="AG33" s="46" t="s">
        <v>1688</v>
      </c>
      <c r="AH33" s="46">
        <v>1</v>
      </c>
      <c r="AI33" s="46" t="s">
        <v>1688</v>
      </c>
    </row>
    <row r="34" spans="2:35" x14ac:dyDescent="0.2">
      <c r="B34" s="46" t="s">
        <v>10526</v>
      </c>
      <c r="C34" s="46" t="s">
        <v>10536</v>
      </c>
      <c r="D34" s="46">
        <v>6</v>
      </c>
      <c r="E34" s="46">
        <v>34689126</v>
      </c>
      <c r="F34" s="46">
        <v>34721349</v>
      </c>
      <c r="G34" s="46" t="s">
        <v>736</v>
      </c>
      <c r="H34" s="46" t="s">
        <v>150</v>
      </c>
      <c r="I34" s="46" t="s">
        <v>154</v>
      </c>
      <c r="J34" s="69">
        <v>3.245E-12</v>
      </c>
      <c r="K34" s="46">
        <v>-3.5799999999999998E-2</v>
      </c>
      <c r="L34" s="46">
        <v>5.1000000000000004E-3</v>
      </c>
      <c r="M34" s="46">
        <v>0.80740000000000001</v>
      </c>
      <c r="N34" s="46">
        <v>6.4299999999999996E-2</v>
      </c>
      <c r="O34" s="46">
        <v>0.70150000000000001</v>
      </c>
      <c r="P34" s="46">
        <v>0.87490000000000001</v>
      </c>
      <c r="Q34" s="46" t="s">
        <v>157</v>
      </c>
      <c r="R34" s="46">
        <v>0</v>
      </c>
      <c r="S34" s="46">
        <v>0.20100000000000001</v>
      </c>
      <c r="T34" s="46">
        <v>2</v>
      </c>
      <c r="U34" s="46">
        <v>0.90439999999999998</v>
      </c>
      <c r="V34" s="46">
        <v>30</v>
      </c>
      <c r="W34" s="46" t="s">
        <v>10554</v>
      </c>
      <c r="X34" s="46" t="s">
        <v>736</v>
      </c>
      <c r="Y34" s="46">
        <v>6</v>
      </c>
      <c r="Z34" s="46">
        <v>34689126</v>
      </c>
      <c r="AA34" s="69">
        <v>3.245E-12</v>
      </c>
      <c r="AB34" s="46">
        <v>34548206</v>
      </c>
      <c r="AC34" s="46">
        <v>34949451</v>
      </c>
      <c r="AD34" s="46">
        <v>509</v>
      </c>
      <c r="AE34" s="46">
        <v>441</v>
      </c>
      <c r="AF34" s="46">
        <v>3</v>
      </c>
      <c r="AG34" s="46" t="s">
        <v>4810</v>
      </c>
      <c r="AH34" s="46">
        <v>1</v>
      </c>
      <c r="AI34" s="46" t="s">
        <v>736</v>
      </c>
    </row>
    <row r="35" spans="2:35" x14ac:dyDescent="0.2">
      <c r="B35" s="46" t="s">
        <v>10526</v>
      </c>
      <c r="C35" s="46">
        <v>35110524</v>
      </c>
      <c r="D35" s="46">
        <v>6</v>
      </c>
      <c r="E35" s="46">
        <v>44449697</v>
      </c>
      <c r="F35" s="46">
        <v>44481960</v>
      </c>
      <c r="G35" s="46" t="s">
        <v>458</v>
      </c>
      <c r="H35" s="46" t="s">
        <v>150</v>
      </c>
      <c r="I35" s="46" t="s">
        <v>155</v>
      </c>
      <c r="J35" s="69">
        <v>1.0709999999999999E-14</v>
      </c>
      <c r="K35" s="46">
        <v>-3.4000000000000002E-2</v>
      </c>
      <c r="L35" s="46">
        <v>4.4000000000000003E-3</v>
      </c>
      <c r="M35" s="46">
        <v>0.35449999999999998</v>
      </c>
      <c r="N35" s="46">
        <v>8.1600000000000006E-2</v>
      </c>
      <c r="O35" s="46">
        <v>7.2400000000000006E-2</v>
      </c>
      <c r="P35" s="46">
        <v>0.3841</v>
      </c>
      <c r="Q35" s="46" t="s">
        <v>157</v>
      </c>
      <c r="R35" s="46">
        <v>36.5</v>
      </c>
      <c r="S35" s="46">
        <v>3.15</v>
      </c>
      <c r="T35" s="46">
        <v>2</v>
      </c>
      <c r="U35" s="46">
        <v>0.20699999999999999</v>
      </c>
      <c r="V35" s="46">
        <v>31</v>
      </c>
      <c r="W35" s="46" t="s">
        <v>4986</v>
      </c>
      <c r="X35" s="46" t="s">
        <v>458</v>
      </c>
      <c r="Y35" s="46">
        <v>6</v>
      </c>
      <c r="Z35" s="46">
        <v>44449697</v>
      </c>
      <c r="AA35" s="69">
        <v>1.0709999999999999E-14</v>
      </c>
      <c r="AB35" s="46">
        <v>44440781</v>
      </c>
      <c r="AC35" s="46">
        <v>44452606</v>
      </c>
      <c r="AD35" s="46">
        <v>15</v>
      </c>
      <c r="AE35" s="46">
        <v>15</v>
      </c>
      <c r="AF35" s="46">
        <v>2</v>
      </c>
      <c r="AG35" s="46" t="s">
        <v>4814</v>
      </c>
      <c r="AH35" s="46">
        <v>1</v>
      </c>
      <c r="AI35" s="46" t="s">
        <v>458</v>
      </c>
    </row>
    <row r="36" spans="2:35" x14ac:dyDescent="0.2">
      <c r="B36" s="46" t="s">
        <v>10524</v>
      </c>
      <c r="D36" s="46">
        <v>6</v>
      </c>
      <c r="E36" s="46">
        <v>94680034</v>
      </c>
      <c r="F36" s="46">
        <v>93970316</v>
      </c>
      <c r="G36" s="46" t="s">
        <v>1148</v>
      </c>
      <c r="H36" s="46" t="s">
        <v>150</v>
      </c>
      <c r="I36" s="46" t="s">
        <v>155</v>
      </c>
      <c r="J36" s="69">
        <v>4.1160000000000001E-10</v>
      </c>
      <c r="K36" s="46">
        <v>2.5600000000000001E-2</v>
      </c>
      <c r="L36" s="46">
        <v>4.1000000000000003E-3</v>
      </c>
      <c r="M36" s="46">
        <v>0.59770000000000001</v>
      </c>
      <c r="N36" s="46">
        <v>8.4199999999999997E-2</v>
      </c>
      <c r="O36" s="46">
        <v>0.55130000000000001</v>
      </c>
      <c r="P36" s="46">
        <v>0.84119999999999995</v>
      </c>
      <c r="Q36" s="46" t="s">
        <v>152</v>
      </c>
      <c r="R36" s="46">
        <v>0</v>
      </c>
      <c r="S36" s="46">
        <v>1.54</v>
      </c>
      <c r="T36" s="46">
        <v>2</v>
      </c>
      <c r="U36" s="46">
        <v>0.46300000000000002</v>
      </c>
      <c r="V36" s="46">
        <v>32</v>
      </c>
      <c r="W36" s="46" t="s">
        <v>4989</v>
      </c>
      <c r="X36" s="46" t="s">
        <v>1148</v>
      </c>
      <c r="Y36" s="46">
        <v>6</v>
      </c>
      <c r="Z36" s="46">
        <v>94680034</v>
      </c>
      <c r="AA36" s="69">
        <v>4.1160000000000001E-10</v>
      </c>
      <c r="AB36" s="46">
        <v>94505406</v>
      </c>
      <c r="AC36" s="46">
        <v>94712359</v>
      </c>
      <c r="AD36" s="46">
        <v>272</v>
      </c>
      <c r="AE36" s="46">
        <v>228</v>
      </c>
      <c r="AF36" s="46">
        <v>1</v>
      </c>
      <c r="AG36" s="46" t="s">
        <v>1148</v>
      </c>
      <c r="AH36" s="46">
        <v>1</v>
      </c>
      <c r="AI36" s="46" t="s">
        <v>1148</v>
      </c>
    </row>
    <row r="37" spans="2:35" x14ac:dyDescent="0.2">
      <c r="B37" s="46" t="s">
        <v>10524</v>
      </c>
      <c r="D37" s="46">
        <v>6</v>
      </c>
      <c r="E37" s="46">
        <v>101460679</v>
      </c>
      <c r="F37" s="46">
        <v>101012803</v>
      </c>
      <c r="G37" s="46" t="s">
        <v>2773</v>
      </c>
      <c r="H37" s="46" t="s">
        <v>150</v>
      </c>
      <c r="I37" s="46" t="s">
        <v>155</v>
      </c>
      <c r="J37" s="69">
        <v>1.8620000000000001E-8</v>
      </c>
      <c r="K37" s="46">
        <v>2.3900000000000001E-2</v>
      </c>
      <c r="L37" s="46">
        <v>4.1999999999999997E-3</v>
      </c>
      <c r="M37" s="46">
        <v>0.59470000000000001</v>
      </c>
      <c r="N37" s="46">
        <v>9.0800000000000006E-2</v>
      </c>
      <c r="O37" s="46">
        <v>0.56189999999999996</v>
      </c>
      <c r="P37" s="46">
        <v>0.91010000000000002</v>
      </c>
      <c r="Q37" s="46" t="s">
        <v>152</v>
      </c>
      <c r="R37" s="46">
        <v>0</v>
      </c>
      <c r="S37" s="46">
        <v>1.109</v>
      </c>
      <c r="T37" s="46">
        <v>2</v>
      </c>
      <c r="U37" s="46">
        <v>0.57440000000000002</v>
      </c>
      <c r="V37" s="46">
        <v>33</v>
      </c>
      <c r="W37" s="46" t="s">
        <v>10555</v>
      </c>
      <c r="X37" s="46" t="s">
        <v>2773</v>
      </c>
      <c r="Y37" s="46">
        <v>6</v>
      </c>
      <c r="Z37" s="46">
        <v>101460679</v>
      </c>
      <c r="AA37" s="69">
        <v>1.8620000000000001E-8</v>
      </c>
      <c r="AB37" s="46">
        <v>101284416</v>
      </c>
      <c r="AC37" s="46">
        <v>101502470</v>
      </c>
      <c r="AD37" s="46">
        <v>105</v>
      </c>
      <c r="AE37" s="46">
        <v>100</v>
      </c>
      <c r="AF37" s="46">
        <v>1</v>
      </c>
      <c r="AG37" s="46" t="s">
        <v>2773</v>
      </c>
      <c r="AH37" s="46">
        <v>1</v>
      </c>
      <c r="AI37" s="46" t="s">
        <v>2773</v>
      </c>
    </row>
    <row r="38" spans="2:35" x14ac:dyDescent="0.2">
      <c r="B38" s="46" t="s">
        <v>10524</v>
      </c>
      <c r="D38" s="46">
        <v>6</v>
      </c>
      <c r="E38" s="46">
        <v>152202621</v>
      </c>
      <c r="F38" s="46">
        <v>151881486</v>
      </c>
      <c r="G38" s="46" t="s">
        <v>1525</v>
      </c>
      <c r="H38" s="46" t="s">
        <v>155</v>
      </c>
      <c r="I38" s="46" t="s">
        <v>1013</v>
      </c>
      <c r="J38" s="69">
        <v>1.6250000000000001E-9</v>
      </c>
      <c r="K38" s="46">
        <v>-2.4799999999999999E-2</v>
      </c>
      <c r="L38" s="46">
        <v>4.1000000000000003E-3</v>
      </c>
      <c r="M38" s="46">
        <v>0.57320000000000004</v>
      </c>
      <c r="N38" s="46">
        <v>0.12989999999999999</v>
      </c>
      <c r="O38" s="46">
        <v>0.30149999999999999</v>
      </c>
      <c r="P38" s="46">
        <v>0.64449999999999996</v>
      </c>
      <c r="Q38" s="46" t="s">
        <v>157</v>
      </c>
      <c r="R38" s="46">
        <v>0</v>
      </c>
      <c r="S38" s="46">
        <v>0.154</v>
      </c>
      <c r="T38" s="46">
        <v>2</v>
      </c>
      <c r="U38" s="46">
        <v>0.92589999999999995</v>
      </c>
      <c r="V38" s="46">
        <v>34</v>
      </c>
      <c r="W38" s="46" t="s">
        <v>10556</v>
      </c>
      <c r="X38" s="46" t="s">
        <v>1525</v>
      </c>
      <c r="Y38" s="46">
        <v>6</v>
      </c>
      <c r="Z38" s="46">
        <v>152202621</v>
      </c>
      <c r="AA38" s="69">
        <v>1.6250000000000001E-9</v>
      </c>
      <c r="AB38" s="46">
        <v>152201201</v>
      </c>
      <c r="AC38" s="46">
        <v>152264529</v>
      </c>
      <c r="AD38" s="46">
        <v>45</v>
      </c>
      <c r="AE38" s="46">
        <v>42</v>
      </c>
      <c r="AF38" s="46">
        <v>1</v>
      </c>
      <c r="AG38" s="46" t="s">
        <v>1525</v>
      </c>
      <c r="AH38" s="46">
        <v>1</v>
      </c>
      <c r="AI38" s="46" t="s">
        <v>1525</v>
      </c>
    </row>
    <row r="39" spans="2:35" x14ac:dyDescent="0.2">
      <c r="B39" s="46" t="s">
        <v>10524</v>
      </c>
      <c r="D39" s="46">
        <v>7</v>
      </c>
      <c r="E39" s="46">
        <v>1855531</v>
      </c>
      <c r="F39" s="46">
        <v>1815895</v>
      </c>
      <c r="G39" s="46" t="s">
        <v>2932</v>
      </c>
      <c r="H39" s="46" t="s">
        <v>150</v>
      </c>
      <c r="I39" s="46" t="s">
        <v>155</v>
      </c>
      <c r="J39" s="69">
        <v>2.2390000000000001E-8</v>
      </c>
      <c r="K39" s="46">
        <v>-3.3700000000000001E-2</v>
      </c>
      <c r="L39" s="46">
        <v>6.0000000000000001E-3</v>
      </c>
      <c r="M39" s="46">
        <v>0.13239999999999999</v>
      </c>
      <c r="N39" s="46">
        <v>2.47E-2</v>
      </c>
      <c r="O39" s="46">
        <v>3.8300000000000001E-2</v>
      </c>
      <c r="P39" s="46">
        <v>0.13969999999999999</v>
      </c>
      <c r="Q39" s="46" t="s">
        <v>157</v>
      </c>
      <c r="R39" s="46">
        <v>25.8</v>
      </c>
      <c r="S39" s="46">
        <v>2.6970000000000001</v>
      </c>
      <c r="T39" s="46">
        <v>2</v>
      </c>
      <c r="U39" s="46">
        <v>0.2596</v>
      </c>
      <c r="V39" s="46">
        <v>35</v>
      </c>
      <c r="W39" s="46" t="s">
        <v>10557</v>
      </c>
      <c r="X39" s="46" t="s">
        <v>2932</v>
      </c>
      <c r="Y39" s="46">
        <v>7</v>
      </c>
      <c r="Z39" s="46">
        <v>1855531</v>
      </c>
      <c r="AA39" s="69">
        <v>2.2390000000000001E-8</v>
      </c>
      <c r="AB39" s="46">
        <v>1847623</v>
      </c>
      <c r="AC39" s="46">
        <v>1892529</v>
      </c>
      <c r="AD39" s="46">
        <v>40</v>
      </c>
      <c r="AE39" s="46">
        <v>37</v>
      </c>
      <c r="AF39" s="46">
        <v>1</v>
      </c>
      <c r="AG39" s="46" t="s">
        <v>2932</v>
      </c>
      <c r="AH39" s="46">
        <v>1</v>
      </c>
      <c r="AI39" s="46" t="s">
        <v>2932</v>
      </c>
    </row>
    <row r="40" spans="2:35" x14ac:dyDescent="0.2">
      <c r="B40" s="46" t="s">
        <v>10524</v>
      </c>
      <c r="D40" s="46">
        <v>7</v>
      </c>
      <c r="E40" s="46">
        <v>8646384</v>
      </c>
      <c r="F40" s="46">
        <v>8606754</v>
      </c>
      <c r="G40" s="46" t="s">
        <v>2362</v>
      </c>
      <c r="H40" s="46" t="s">
        <v>150</v>
      </c>
      <c r="I40" s="46" t="s">
        <v>154</v>
      </c>
      <c r="J40" s="69">
        <v>8.1709999999999992E-9</v>
      </c>
      <c r="K40" s="46">
        <v>2.4500000000000001E-2</v>
      </c>
      <c r="L40" s="46">
        <v>4.3E-3</v>
      </c>
      <c r="M40" s="46">
        <v>0.32979999999999998</v>
      </c>
      <c r="N40" s="46">
        <v>0.10009999999999999</v>
      </c>
      <c r="O40" s="46">
        <v>0.2737</v>
      </c>
      <c r="P40" s="46">
        <v>0.51880000000000004</v>
      </c>
      <c r="Q40" s="46" t="s">
        <v>1008</v>
      </c>
      <c r="R40" s="46">
        <v>69.5</v>
      </c>
      <c r="S40" s="46">
        <v>6.5620000000000003</v>
      </c>
      <c r="T40" s="46">
        <v>2</v>
      </c>
      <c r="U40" s="46">
        <v>3.7600000000000001E-2</v>
      </c>
      <c r="V40" s="46">
        <v>36</v>
      </c>
      <c r="W40" s="46" t="s">
        <v>10558</v>
      </c>
      <c r="X40" s="46" t="s">
        <v>2362</v>
      </c>
      <c r="Y40" s="46">
        <v>7</v>
      </c>
      <c r="Z40" s="46">
        <v>8646384</v>
      </c>
      <c r="AA40" s="69">
        <v>8.1709999999999992E-9</v>
      </c>
      <c r="AB40" s="46">
        <v>8637693</v>
      </c>
      <c r="AC40" s="46">
        <v>8718080</v>
      </c>
      <c r="AD40" s="46">
        <v>326</v>
      </c>
      <c r="AE40" s="46">
        <v>295</v>
      </c>
      <c r="AF40" s="46">
        <v>1</v>
      </c>
      <c r="AG40" s="46" t="s">
        <v>2362</v>
      </c>
      <c r="AH40" s="46">
        <v>1</v>
      </c>
      <c r="AI40" s="46" t="s">
        <v>2362</v>
      </c>
    </row>
    <row r="41" spans="2:35" x14ac:dyDescent="0.2">
      <c r="B41" s="46" t="s">
        <v>10524</v>
      </c>
      <c r="D41" s="46">
        <v>7</v>
      </c>
      <c r="E41" s="46">
        <v>69863472</v>
      </c>
      <c r="F41" s="46">
        <v>70398486</v>
      </c>
      <c r="G41" s="46" t="s">
        <v>2939</v>
      </c>
      <c r="H41" s="46" t="s">
        <v>151</v>
      </c>
      <c r="I41" s="46" t="s">
        <v>154</v>
      </c>
      <c r="J41" s="69">
        <v>2.2490000000000002E-8</v>
      </c>
      <c r="K41" s="46">
        <v>-4.5600000000000002E-2</v>
      </c>
      <c r="L41" s="46">
        <v>8.2000000000000007E-3</v>
      </c>
      <c r="M41" s="46">
        <v>0.92090000000000005</v>
      </c>
      <c r="N41" s="46">
        <v>4.3400000000000001E-2</v>
      </c>
      <c r="O41" s="46">
        <v>0.86509999999999998</v>
      </c>
      <c r="P41" s="46">
        <v>0.95509999999999995</v>
      </c>
      <c r="Q41" s="46" t="s">
        <v>157</v>
      </c>
      <c r="R41" s="46">
        <v>0</v>
      </c>
      <c r="S41" s="46">
        <v>0.68899999999999995</v>
      </c>
      <c r="T41" s="46">
        <v>2</v>
      </c>
      <c r="U41" s="46">
        <v>0.7087</v>
      </c>
      <c r="V41" s="46">
        <v>37</v>
      </c>
      <c r="W41" s="46" t="s">
        <v>10559</v>
      </c>
      <c r="X41" s="46" t="s">
        <v>2939</v>
      </c>
      <c r="Y41" s="46">
        <v>7</v>
      </c>
      <c r="Z41" s="46">
        <v>69863472</v>
      </c>
      <c r="AA41" s="69">
        <v>2.2490000000000002E-8</v>
      </c>
      <c r="AB41" s="46">
        <v>69601743</v>
      </c>
      <c r="AC41" s="46">
        <v>69952616</v>
      </c>
      <c r="AD41" s="46">
        <v>45</v>
      </c>
      <c r="AE41" s="46">
        <v>40</v>
      </c>
      <c r="AF41" s="46">
        <v>2</v>
      </c>
      <c r="AG41" s="46" t="s">
        <v>4823</v>
      </c>
      <c r="AH41" s="46">
        <v>1</v>
      </c>
      <c r="AI41" s="46" t="s">
        <v>2939</v>
      </c>
    </row>
    <row r="42" spans="2:35" x14ac:dyDescent="0.2">
      <c r="B42" s="46" t="s">
        <v>10524</v>
      </c>
      <c r="D42" s="46">
        <v>7</v>
      </c>
      <c r="E42" s="46">
        <v>95710662</v>
      </c>
      <c r="F42" s="46">
        <v>96081350</v>
      </c>
      <c r="G42" s="46" t="s">
        <v>1920</v>
      </c>
      <c r="H42" s="46" t="s">
        <v>151</v>
      </c>
      <c r="I42" s="46" t="s">
        <v>154</v>
      </c>
      <c r="J42" s="69">
        <v>4.1130000000000002E-9</v>
      </c>
      <c r="K42" s="46">
        <v>2.3599999999999999E-2</v>
      </c>
      <c r="L42" s="46">
        <v>4.0000000000000001E-3</v>
      </c>
      <c r="M42" s="46">
        <v>0.39040000000000002</v>
      </c>
      <c r="N42" s="46">
        <v>8.72E-2</v>
      </c>
      <c r="O42" s="46">
        <v>0.3412</v>
      </c>
      <c r="P42" s="46">
        <v>0.56279999999999997</v>
      </c>
      <c r="Q42" s="46" t="s">
        <v>152</v>
      </c>
      <c r="R42" s="46">
        <v>0</v>
      </c>
      <c r="S42" s="46">
        <v>0.62</v>
      </c>
      <c r="T42" s="46">
        <v>2</v>
      </c>
      <c r="U42" s="46">
        <v>0.73329999999999995</v>
      </c>
      <c r="V42" s="46">
        <v>38</v>
      </c>
      <c r="W42" s="46" t="s">
        <v>10560</v>
      </c>
      <c r="X42" s="46" t="s">
        <v>1920</v>
      </c>
      <c r="Y42" s="46">
        <v>7</v>
      </c>
      <c r="Z42" s="46">
        <v>95710662</v>
      </c>
      <c r="AA42" s="69">
        <v>4.1130000000000002E-9</v>
      </c>
      <c r="AB42" s="46">
        <v>95706596</v>
      </c>
      <c r="AC42" s="46">
        <v>95727967</v>
      </c>
      <c r="AD42" s="46">
        <v>11</v>
      </c>
      <c r="AE42" s="46">
        <v>8</v>
      </c>
      <c r="AF42" s="46">
        <v>1</v>
      </c>
      <c r="AG42" s="46" t="s">
        <v>1920</v>
      </c>
      <c r="AH42" s="46">
        <v>1</v>
      </c>
      <c r="AI42" s="46" t="s">
        <v>1920</v>
      </c>
    </row>
    <row r="43" spans="2:35" x14ac:dyDescent="0.2">
      <c r="B43" s="46" t="s">
        <v>10524</v>
      </c>
      <c r="D43" s="46">
        <v>7</v>
      </c>
      <c r="E43" s="46">
        <v>114056055</v>
      </c>
      <c r="F43" s="46">
        <v>114416000</v>
      </c>
      <c r="G43" s="46" t="s">
        <v>178</v>
      </c>
      <c r="H43" s="46" t="s">
        <v>154</v>
      </c>
      <c r="I43" s="46" t="s">
        <v>155</v>
      </c>
      <c r="J43" s="69">
        <v>1.6129999999999999E-20</v>
      </c>
      <c r="K43" s="46">
        <v>-3.8199999999999998E-2</v>
      </c>
      <c r="L43" s="46">
        <v>4.1000000000000003E-3</v>
      </c>
      <c r="M43" s="46">
        <v>0.39489999999999997</v>
      </c>
      <c r="N43" s="46">
        <v>8.3799999999999999E-2</v>
      </c>
      <c r="O43" s="46">
        <v>0.1545</v>
      </c>
      <c r="P43" s="46">
        <v>0.4274</v>
      </c>
      <c r="Q43" s="46" t="s">
        <v>157</v>
      </c>
      <c r="R43" s="46">
        <v>70.2</v>
      </c>
      <c r="S43" s="46">
        <v>6.72</v>
      </c>
      <c r="T43" s="46">
        <v>2</v>
      </c>
      <c r="U43" s="46">
        <v>3.474E-2</v>
      </c>
      <c r="V43" s="46">
        <v>39</v>
      </c>
      <c r="W43" s="46" t="s">
        <v>10561</v>
      </c>
      <c r="X43" s="46" t="s">
        <v>178</v>
      </c>
      <c r="Y43" s="46">
        <v>7</v>
      </c>
      <c r="Z43" s="46">
        <v>114056055</v>
      </c>
      <c r="AA43" s="69">
        <v>1.6129999999999999E-20</v>
      </c>
      <c r="AB43" s="46">
        <v>113772805</v>
      </c>
      <c r="AC43" s="46">
        <v>114401123</v>
      </c>
      <c r="AD43" s="46">
        <v>350</v>
      </c>
      <c r="AE43" s="46">
        <v>309</v>
      </c>
      <c r="AF43" s="46">
        <v>11</v>
      </c>
      <c r="AG43" s="46" t="s">
        <v>4828</v>
      </c>
      <c r="AH43" s="46">
        <v>1</v>
      </c>
      <c r="AI43" s="46" t="s">
        <v>178</v>
      </c>
    </row>
    <row r="44" spans="2:35" x14ac:dyDescent="0.2">
      <c r="B44" s="46" t="s">
        <v>10524</v>
      </c>
      <c r="D44" s="46">
        <v>8</v>
      </c>
      <c r="E44" s="46">
        <v>9546963</v>
      </c>
      <c r="F44" s="46">
        <v>9689453</v>
      </c>
      <c r="G44" s="46" t="s">
        <v>1676</v>
      </c>
      <c r="H44" s="46" t="s">
        <v>151</v>
      </c>
      <c r="I44" s="46" t="s">
        <v>154</v>
      </c>
      <c r="J44" s="69">
        <v>2.5139999999999998E-9</v>
      </c>
      <c r="K44" s="46">
        <v>-2.63E-2</v>
      </c>
      <c r="L44" s="46">
        <v>4.4000000000000003E-3</v>
      </c>
      <c r="M44" s="46">
        <v>0.7298</v>
      </c>
      <c r="N44" s="46">
        <v>2.3599999999999999E-2</v>
      </c>
      <c r="O44" s="46">
        <v>0.69089999999999996</v>
      </c>
      <c r="P44" s="46">
        <v>0.78839999999999999</v>
      </c>
      <c r="Q44" s="46" t="s">
        <v>157</v>
      </c>
      <c r="R44" s="46">
        <v>0</v>
      </c>
      <c r="S44" s="46">
        <v>1.7250000000000001</v>
      </c>
      <c r="T44" s="46">
        <v>2</v>
      </c>
      <c r="U44" s="46">
        <v>0.42209999999999998</v>
      </c>
      <c r="V44" s="46">
        <v>40</v>
      </c>
      <c r="W44" s="46" t="s">
        <v>10562</v>
      </c>
      <c r="X44" s="46" t="s">
        <v>1676</v>
      </c>
      <c r="Y44" s="46">
        <v>8</v>
      </c>
      <c r="Z44" s="46">
        <v>9546963</v>
      </c>
      <c r="AA44" s="69">
        <v>2.5139999999999998E-9</v>
      </c>
      <c r="AB44" s="46">
        <v>9389241</v>
      </c>
      <c r="AC44" s="46">
        <v>9671885</v>
      </c>
      <c r="AD44" s="46">
        <v>355</v>
      </c>
      <c r="AE44" s="46">
        <v>335</v>
      </c>
      <c r="AF44" s="46">
        <v>2</v>
      </c>
      <c r="AG44" s="46" t="s">
        <v>4831</v>
      </c>
      <c r="AH44" s="46">
        <v>1</v>
      </c>
      <c r="AI44" s="46" t="s">
        <v>1676</v>
      </c>
    </row>
    <row r="45" spans="2:35" x14ac:dyDescent="0.2">
      <c r="B45" s="46" t="s">
        <v>10524</v>
      </c>
      <c r="D45" s="46">
        <v>8</v>
      </c>
      <c r="E45" s="46">
        <v>10620567</v>
      </c>
      <c r="F45" s="46">
        <v>10763057</v>
      </c>
      <c r="G45" s="46" t="s">
        <v>1821</v>
      </c>
      <c r="H45" s="46" t="s">
        <v>150</v>
      </c>
      <c r="I45" s="46" t="s">
        <v>155</v>
      </c>
      <c r="J45" s="69">
        <v>3.3769999999999998E-9</v>
      </c>
      <c r="K45" s="46">
        <v>-2.3300000000000001E-2</v>
      </c>
      <c r="L45" s="46">
        <v>3.8999999999999998E-3</v>
      </c>
      <c r="M45" s="46">
        <v>0.42409999999999998</v>
      </c>
      <c r="N45" s="46">
        <v>5.7000000000000002E-2</v>
      </c>
      <c r="O45" s="46">
        <v>0.2999</v>
      </c>
      <c r="P45" s="46">
        <v>0.45390000000000003</v>
      </c>
      <c r="Q45" s="46" t="s">
        <v>157</v>
      </c>
      <c r="R45" s="46">
        <v>0</v>
      </c>
      <c r="S45" s="46">
        <v>5.6000000000000001E-2</v>
      </c>
      <c r="T45" s="46">
        <v>2</v>
      </c>
      <c r="U45" s="46">
        <v>0.97219999999999995</v>
      </c>
      <c r="V45" s="46">
        <v>41</v>
      </c>
      <c r="W45" s="46" t="s">
        <v>10563</v>
      </c>
      <c r="X45" s="46" t="s">
        <v>1821</v>
      </c>
      <c r="Y45" s="46">
        <v>8</v>
      </c>
      <c r="Z45" s="46">
        <v>10620567</v>
      </c>
      <c r="AA45" s="69">
        <v>3.3769999999999998E-9</v>
      </c>
      <c r="AB45" s="46">
        <v>10584642</v>
      </c>
      <c r="AC45" s="46">
        <v>10731271</v>
      </c>
      <c r="AD45" s="46">
        <v>47</v>
      </c>
      <c r="AE45" s="46">
        <v>46</v>
      </c>
      <c r="AF45" s="46">
        <v>1</v>
      </c>
      <c r="AG45" s="46" t="s">
        <v>1821</v>
      </c>
      <c r="AH45" s="46">
        <v>1</v>
      </c>
      <c r="AI45" s="46" t="s">
        <v>1821</v>
      </c>
    </row>
    <row r="46" spans="2:35" x14ac:dyDescent="0.2">
      <c r="B46" s="46" t="s">
        <v>10524</v>
      </c>
      <c r="D46" s="46">
        <v>8</v>
      </c>
      <c r="E46" s="46">
        <v>11155613</v>
      </c>
      <c r="F46" s="46">
        <v>11298104</v>
      </c>
      <c r="G46" s="46" t="s">
        <v>2454</v>
      </c>
      <c r="H46" s="46" t="s">
        <v>150</v>
      </c>
      <c r="I46" s="46" t="s">
        <v>155</v>
      </c>
      <c r="J46" s="69">
        <v>9.9040000000000005E-9</v>
      </c>
      <c r="K46" s="46">
        <v>-2.3599999999999999E-2</v>
      </c>
      <c r="L46" s="46">
        <v>4.1000000000000003E-3</v>
      </c>
      <c r="M46" s="46">
        <v>0.40300000000000002</v>
      </c>
      <c r="N46" s="46">
        <v>8.4000000000000005E-2</v>
      </c>
      <c r="O46" s="46">
        <v>0.14610000000000001</v>
      </c>
      <c r="P46" s="46">
        <v>0.43130000000000002</v>
      </c>
      <c r="Q46" s="46" t="s">
        <v>157</v>
      </c>
      <c r="R46" s="46">
        <v>2.1</v>
      </c>
      <c r="S46" s="46">
        <v>2.0430000000000001</v>
      </c>
      <c r="T46" s="46">
        <v>2</v>
      </c>
      <c r="U46" s="46">
        <v>0.36009999999999998</v>
      </c>
      <c r="V46" s="46">
        <v>42</v>
      </c>
      <c r="W46" s="46" t="s">
        <v>10564</v>
      </c>
      <c r="X46" s="46" t="s">
        <v>2454</v>
      </c>
      <c r="Y46" s="46">
        <v>8</v>
      </c>
      <c r="Z46" s="46">
        <v>11155613</v>
      </c>
      <c r="AA46" s="69">
        <v>9.9040000000000005E-9</v>
      </c>
      <c r="AB46" s="46">
        <v>11107610</v>
      </c>
      <c r="AC46" s="46">
        <v>11172123</v>
      </c>
      <c r="AD46" s="46">
        <v>46</v>
      </c>
      <c r="AE46" s="46">
        <v>42</v>
      </c>
      <c r="AF46" s="46">
        <v>1</v>
      </c>
      <c r="AG46" s="46" t="s">
        <v>2454</v>
      </c>
      <c r="AH46" s="46">
        <v>1</v>
      </c>
      <c r="AI46" s="46" t="s">
        <v>2454</v>
      </c>
    </row>
    <row r="47" spans="2:35" x14ac:dyDescent="0.2">
      <c r="B47" s="46" t="s">
        <v>10524</v>
      </c>
      <c r="D47" s="46">
        <v>8</v>
      </c>
      <c r="E47" s="46">
        <v>15220437</v>
      </c>
      <c r="F47" s="46">
        <v>15362928</v>
      </c>
      <c r="G47" s="46" t="s">
        <v>2491</v>
      </c>
      <c r="H47" s="46" t="s">
        <v>154</v>
      </c>
      <c r="I47" s="46" t="s">
        <v>155</v>
      </c>
      <c r="J47" s="69">
        <v>1.085E-8</v>
      </c>
      <c r="K47" s="46">
        <v>3.0800000000000001E-2</v>
      </c>
      <c r="L47" s="46">
        <v>5.4000000000000003E-3</v>
      </c>
      <c r="M47" s="46">
        <v>0.84319999999999995</v>
      </c>
      <c r="N47" s="46">
        <v>6.7000000000000002E-3</v>
      </c>
      <c r="O47" s="46">
        <v>0.82969999999999999</v>
      </c>
      <c r="P47" s="46">
        <v>0.84809999999999997</v>
      </c>
      <c r="Q47" s="46" t="s">
        <v>152</v>
      </c>
      <c r="R47" s="46">
        <v>0</v>
      </c>
      <c r="S47" s="46">
        <v>1.1399999999999999</v>
      </c>
      <c r="T47" s="46">
        <v>2</v>
      </c>
      <c r="U47" s="46">
        <v>0.56559999999999999</v>
      </c>
      <c r="V47" s="46">
        <v>43</v>
      </c>
      <c r="W47" s="46" t="s">
        <v>10565</v>
      </c>
      <c r="X47" s="46" t="s">
        <v>2491</v>
      </c>
      <c r="Y47" s="46">
        <v>8</v>
      </c>
      <c r="Z47" s="46">
        <v>15220437</v>
      </c>
      <c r="AA47" s="69">
        <v>1.085E-8</v>
      </c>
      <c r="AB47" s="46">
        <v>15128730</v>
      </c>
      <c r="AC47" s="46">
        <v>15261040</v>
      </c>
      <c r="AD47" s="46">
        <v>83</v>
      </c>
      <c r="AE47" s="46">
        <v>83</v>
      </c>
      <c r="AF47" s="46">
        <v>1</v>
      </c>
      <c r="AG47" s="46" t="s">
        <v>2491</v>
      </c>
      <c r="AH47" s="46">
        <v>1</v>
      </c>
      <c r="AI47" s="46" t="s">
        <v>2491</v>
      </c>
    </row>
    <row r="48" spans="2:35" x14ac:dyDescent="0.2">
      <c r="B48" s="46" t="s">
        <v>10526</v>
      </c>
      <c r="C48" s="46" t="s">
        <v>10566</v>
      </c>
      <c r="D48" s="46">
        <v>8</v>
      </c>
      <c r="E48" s="46">
        <v>130719567</v>
      </c>
      <c r="F48" s="46">
        <v>129707321</v>
      </c>
      <c r="G48" s="46" t="s">
        <v>538</v>
      </c>
      <c r="H48" s="46" t="s">
        <v>150</v>
      </c>
      <c r="I48" s="46" t="s">
        <v>151</v>
      </c>
      <c r="J48" s="69">
        <v>1.152E-13</v>
      </c>
      <c r="K48" s="46">
        <v>3.5299999999999998E-2</v>
      </c>
      <c r="L48" s="46">
        <v>4.7999999999999996E-3</v>
      </c>
      <c r="M48" s="46">
        <v>0.67400000000000004</v>
      </c>
      <c r="N48" s="46">
        <v>0.21629999999999999</v>
      </c>
      <c r="O48" s="46">
        <v>0.24279999999999999</v>
      </c>
      <c r="P48" s="46">
        <v>0.8004</v>
      </c>
      <c r="Q48" s="46" t="s">
        <v>152</v>
      </c>
      <c r="R48" s="46">
        <v>78.3</v>
      </c>
      <c r="S48" s="46">
        <v>9.2159999999999993</v>
      </c>
      <c r="T48" s="46">
        <v>2</v>
      </c>
      <c r="U48" s="46">
        <v>9.9699999999999997E-3</v>
      </c>
      <c r="V48" s="46">
        <v>44</v>
      </c>
      <c r="W48" s="46" t="s">
        <v>10567</v>
      </c>
      <c r="X48" s="46" t="s">
        <v>538</v>
      </c>
      <c r="Y48" s="46">
        <v>8</v>
      </c>
      <c r="Z48" s="46">
        <v>130719567</v>
      </c>
      <c r="AA48" s="69">
        <v>1.152E-13</v>
      </c>
      <c r="AB48" s="46">
        <v>130717716</v>
      </c>
      <c r="AC48" s="46">
        <v>130759999</v>
      </c>
      <c r="AD48" s="46">
        <v>91</v>
      </c>
      <c r="AE48" s="46">
        <v>80</v>
      </c>
      <c r="AF48" s="46">
        <v>1</v>
      </c>
      <c r="AG48" s="46" t="s">
        <v>538</v>
      </c>
      <c r="AH48" s="46">
        <v>1</v>
      </c>
      <c r="AI48" s="46" t="s">
        <v>538</v>
      </c>
    </row>
    <row r="49" spans="2:35" x14ac:dyDescent="0.2">
      <c r="B49" s="46" t="s">
        <v>10524</v>
      </c>
      <c r="D49" s="46">
        <v>9</v>
      </c>
      <c r="E49" s="46">
        <v>26214753</v>
      </c>
      <c r="F49" s="46">
        <v>26214755</v>
      </c>
      <c r="G49" s="46" t="s">
        <v>1582</v>
      </c>
      <c r="H49" s="46" t="s">
        <v>150</v>
      </c>
      <c r="I49" s="46" t="s">
        <v>155</v>
      </c>
      <c r="J49" s="69">
        <v>1.9129999999999999E-9</v>
      </c>
      <c r="K49" s="46">
        <v>-2.5000000000000001E-2</v>
      </c>
      <c r="L49" s="46">
        <v>4.1999999999999997E-3</v>
      </c>
      <c r="M49" s="46">
        <v>0.35289999999999999</v>
      </c>
      <c r="N49" s="46">
        <v>6.7900000000000002E-2</v>
      </c>
      <c r="O49" s="46">
        <v>0.2006</v>
      </c>
      <c r="P49" s="46">
        <v>0.38650000000000001</v>
      </c>
      <c r="Q49" s="46" t="s">
        <v>157</v>
      </c>
      <c r="R49" s="46">
        <v>3.2</v>
      </c>
      <c r="S49" s="46">
        <v>2.0659999999999998</v>
      </c>
      <c r="T49" s="46">
        <v>2</v>
      </c>
      <c r="U49" s="46">
        <v>0.35589999999999999</v>
      </c>
      <c r="V49" s="46">
        <v>45</v>
      </c>
      <c r="W49" s="46" t="s">
        <v>10568</v>
      </c>
      <c r="X49" s="46" t="s">
        <v>1582</v>
      </c>
      <c r="Y49" s="46">
        <v>9</v>
      </c>
      <c r="Z49" s="46">
        <v>26214753</v>
      </c>
      <c r="AA49" s="69">
        <v>1.9129999999999999E-9</v>
      </c>
      <c r="AB49" s="46">
        <v>26194166</v>
      </c>
      <c r="AC49" s="46">
        <v>26314388</v>
      </c>
      <c r="AD49" s="46">
        <v>83</v>
      </c>
      <c r="AE49" s="46">
        <v>78</v>
      </c>
      <c r="AF49" s="46">
        <v>1</v>
      </c>
      <c r="AG49" s="46" t="s">
        <v>1582</v>
      </c>
      <c r="AH49" s="46">
        <v>1</v>
      </c>
      <c r="AI49" s="46" t="s">
        <v>1582</v>
      </c>
    </row>
    <row r="50" spans="2:35" x14ac:dyDescent="0.2">
      <c r="B50" s="46" t="s">
        <v>10524</v>
      </c>
      <c r="D50" s="46">
        <v>9</v>
      </c>
      <c r="E50" s="46">
        <v>31206286</v>
      </c>
      <c r="F50" s="46">
        <v>31206288</v>
      </c>
      <c r="G50" s="46" t="s">
        <v>2404</v>
      </c>
      <c r="H50" s="46" t="s">
        <v>151</v>
      </c>
      <c r="I50" s="46" t="s">
        <v>155</v>
      </c>
      <c r="J50" s="69">
        <v>8.9670000000000002E-9</v>
      </c>
      <c r="K50" s="46">
        <v>-2.47E-2</v>
      </c>
      <c r="L50" s="46">
        <v>4.3E-3</v>
      </c>
      <c r="M50" s="46">
        <v>0.66049999999999998</v>
      </c>
      <c r="N50" s="46">
        <v>0.1157</v>
      </c>
      <c r="O50" s="46">
        <v>0.45939999999999998</v>
      </c>
      <c r="P50" s="46">
        <v>0.73570000000000002</v>
      </c>
      <c r="Q50" s="46" t="s">
        <v>157</v>
      </c>
      <c r="R50" s="46">
        <v>0</v>
      </c>
      <c r="S50" s="46">
        <v>1.8979999999999999</v>
      </c>
      <c r="T50" s="46">
        <v>2</v>
      </c>
      <c r="U50" s="46">
        <v>0.3871</v>
      </c>
      <c r="V50" s="46">
        <v>46</v>
      </c>
      <c r="W50" s="46" t="s">
        <v>10569</v>
      </c>
      <c r="X50" s="46" t="s">
        <v>2404</v>
      </c>
      <c r="Y50" s="46">
        <v>9</v>
      </c>
      <c r="Z50" s="46">
        <v>31206286</v>
      </c>
      <c r="AA50" s="69">
        <v>8.9670000000000002E-9</v>
      </c>
      <c r="AB50" s="46">
        <v>31124804</v>
      </c>
      <c r="AC50" s="46">
        <v>31250903</v>
      </c>
      <c r="AD50" s="46">
        <v>210</v>
      </c>
      <c r="AE50" s="46">
        <v>197</v>
      </c>
      <c r="AF50" s="46">
        <v>1</v>
      </c>
      <c r="AG50" s="46" t="s">
        <v>2404</v>
      </c>
      <c r="AH50" s="46">
        <v>1</v>
      </c>
      <c r="AI50" s="46" t="s">
        <v>2404</v>
      </c>
    </row>
    <row r="51" spans="2:35" x14ac:dyDescent="0.2">
      <c r="B51" s="46" t="s">
        <v>10526</v>
      </c>
      <c r="C51" s="46">
        <v>35110524</v>
      </c>
      <c r="D51" s="46">
        <v>9</v>
      </c>
      <c r="E51" s="46">
        <v>96451724</v>
      </c>
      <c r="F51" s="46">
        <v>93689442</v>
      </c>
      <c r="G51" s="46" t="s">
        <v>1894</v>
      </c>
      <c r="H51" s="46" t="s">
        <v>150</v>
      </c>
      <c r="I51" s="46" t="s">
        <v>155</v>
      </c>
      <c r="J51" s="69">
        <v>3.8909999999999999E-9</v>
      </c>
      <c r="K51" s="46">
        <v>2.5499999999999998E-2</v>
      </c>
      <c r="L51" s="46">
        <v>4.3E-3</v>
      </c>
      <c r="M51" s="46">
        <v>0.64790000000000003</v>
      </c>
      <c r="N51" s="46">
        <v>7.5999999999999998E-2</v>
      </c>
      <c r="O51" s="46">
        <v>0.62150000000000005</v>
      </c>
      <c r="P51" s="46">
        <v>0.93179999999999996</v>
      </c>
      <c r="Q51" s="46" t="s">
        <v>152</v>
      </c>
      <c r="R51" s="46">
        <v>24.8</v>
      </c>
      <c r="S51" s="46">
        <v>2.6579999999999999</v>
      </c>
      <c r="T51" s="46">
        <v>2</v>
      </c>
      <c r="U51" s="46">
        <v>0.26469999999999999</v>
      </c>
      <c r="V51" s="46">
        <v>47</v>
      </c>
      <c r="W51" s="46" t="s">
        <v>10570</v>
      </c>
      <c r="X51" s="46" t="s">
        <v>1894</v>
      </c>
      <c r="Y51" s="46">
        <v>9</v>
      </c>
      <c r="Z51" s="46">
        <v>96451724</v>
      </c>
      <c r="AA51" s="69">
        <v>3.8909999999999999E-9</v>
      </c>
      <c r="AB51" s="46">
        <v>96349538</v>
      </c>
      <c r="AC51" s="46">
        <v>96484560</v>
      </c>
      <c r="AD51" s="46">
        <v>133</v>
      </c>
      <c r="AE51" s="46">
        <v>120</v>
      </c>
      <c r="AF51" s="46">
        <v>1</v>
      </c>
      <c r="AG51" s="46" t="s">
        <v>1894</v>
      </c>
      <c r="AH51" s="46">
        <v>1</v>
      </c>
      <c r="AI51" s="46" t="s">
        <v>1894</v>
      </c>
    </row>
    <row r="52" spans="2:35" x14ac:dyDescent="0.2">
      <c r="B52" s="46" t="s">
        <v>10524</v>
      </c>
      <c r="D52" s="46">
        <v>9</v>
      </c>
      <c r="E52" s="46">
        <v>120413739</v>
      </c>
      <c r="F52" s="46">
        <v>117651461</v>
      </c>
      <c r="G52" s="46" t="s">
        <v>3306</v>
      </c>
      <c r="H52" s="46" t="s">
        <v>154</v>
      </c>
      <c r="I52" s="46" t="s">
        <v>155</v>
      </c>
      <c r="J52" s="69">
        <v>3.2870000000000003E-8</v>
      </c>
      <c r="K52" s="46">
        <v>-2.2700000000000001E-2</v>
      </c>
      <c r="L52" s="46">
        <v>4.1000000000000003E-3</v>
      </c>
      <c r="M52" s="46">
        <v>0.35930000000000001</v>
      </c>
      <c r="N52" s="46">
        <v>6.6400000000000001E-2</v>
      </c>
      <c r="O52" s="46">
        <v>0.29049999999999998</v>
      </c>
      <c r="P52" s="46">
        <v>0.48920000000000002</v>
      </c>
      <c r="Q52" s="46" t="s">
        <v>157</v>
      </c>
      <c r="R52" s="46">
        <v>0</v>
      </c>
      <c r="S52" s="46">
        <v>0.53800000000000003</v>
      </c>
      <c r="T52" s="46">
        <v>2</v>
      </c>
      <c r="U52" s="46">
        <v>0.76419999999999999</v>
      </c>
      <c r="V52" s="46">
        <v>48</v>
      </c>
      <c r="W52" s="46" t="s">
        <v>10571</v>
      </c>
      <c r="X52" s="46" t="s">
        <v>3306</v>
      </c>
      <c r="Y52" s="46">
        <v>9</v>
      </c>
      <c r="Z52" s="46">
        <v>120413739</v>
      </c>
      <c r="AA52" s="69">
        <v>3.2870000000000003E-8</v>
      </c>
      <c r="AB52" s="46">
        <v>120413192</v>
      </c>
      <c r="AC52" s="46">
        <v>120413739</v>
      </c>
      <c r="AD52" s="46">
        <v>2</v>
      </c>
      <c r="AE52" s="46">
        <v>2</v>
      </c>
      <c r="AF52" s="46">
        <v>1</v>
      </c>
      <c r="AG52" s="46" t="s">
        <v>3306</v>
      </c>
      <c r="AH52" s="46">
        <v>1</v>
      </c>
      <c r="AI52" s="46" t="s">
        <v>3306</v>
      </c>
    </row>
    <row r="53" spans="2:35" x14ac:dyDescent="0.2">
      <c r="B53" s="46" t="s">
        <v>10524</v>
      </c>
      <c r="D53" s="46">
        <v>9</v>
      </c>
      <c r="E53" s="46">
        <v>122676273</v>
      </c>
      <c r="F53" s="46">
        <v>119913995</v>
      </c>
      <c r="G53" s="46" t="s">
        <v>3654</v>
      </c>
      <c r="H53" s="46" t="s">
        <v>151</v>
      </c>
      <c r="I53" s="46" t="s">
        <v>155</v>
      </c>
      <c r="J53" s="69">
        <v>4.7600000000000003E-8</v>
      </c>
      <c r="K53" s="46">
        <v>2.2100000000000002E-2</v>
      </c>
      <c r="L53" s="46">
        <v>4.1000000000000003E-3</v>
      </c>
      <c r="M53" s="46">
        <v>0.64610000000000001</v>
      </c>
      <c r="N53" s="46">
        <v>3.0200000000000001E-2</v>
      </c>
      <c r="O53" s="46">
        <v>0.6069</v>
      </c>
      <c r="P53" s="46">
        <v>0.71130000000000004</v>
      </c>
      <c r="Q53" s="46" t="s">
        <v>152</v>
      </c>
      <c r="R53" s="46">
        <v>0</v>
      </c>
      <c r="S53" s="46">
        <v>1.1659999999999999</v>
      </c>
      <c r="T53" s="46">
        <v>2</v>
      </c>
      <c r="U53" s="46">
        <v>0.55820000000000003</v>
      </c>
      <c r="V53" s="46">
        <v>49</v>
      </c>
      <c r="W53" s="46" t="s">
        <v>10572</v>
      </c>
      <c r="X53" s="46" t="s">
        <v>3654</v>
      </c>
      <c r="Y53" s="46">
        <v>9</v>
      </c>
      <c r="Z53" s="46">
        <v>122676273</v>
      </c>
      <c r="AA53" s="69">
        <v>4.7600000000000003E-8</v>
      </c>
      <c r="AB53" s="46">
        <v>122655283</v>
      </c>
      <c r="AC53" s="46">
        <v>122676328</v>
      </c>
      <c r="AD53" s="46">
        <v>49</v>
      </c>
      <c r="AE53" s="46">
        <v>46</v>
      </c>
      <c r="AF53" s="46">
        <v>1</v>
      </c>
      <c r="AG53" s="46" t="s">
        <v>3654</v>
      </c>
      <c r="AH53" s="46">
        <v>1</v>
      </c>
      <c r="AI53" s="46" t="s">
        <v>3654</v>
      </c>
    </row>
    <row r="54" spans="2:35" x14ac:dyDescent="0.2">
      <c r="B54" s="46" t="s">
        <v>10524</v>
      </c>
      <c r="D54" s="46">
        <v>9</v>
      </c>
      <c r="E54" s="46">
        <v>128204759</v>
      </c>
      <c r="F54" s="46">
        <v>125442480</v>
      </c>
      <c r="G54" s="46" t="s">
        <v>972</v>
      </c>
      <c r="H54" s="46" t="s">
        <v>154</v>
      </c>
      <c r="I54" s="46" t="s">
        <v>155</v>
      </c>
      <c r="J54" s="69">
        <v>1.2400000000000001E-10</v>
      </c>
      <c r="K54" s="46">
        <v>-3.0499999999999999E-2</v>
      </c>
      <c r="L54" s="46">
        <v>4.7000000000000002E-3</v>
      </c>
      <c r="M54" s="46">
        <v>0.25280000000000002</v>
      </c>
      <c r="N54" s="46">
        <v>5.2499999999999998E-2</v>
      </c>
      <c r="O54" s="46">
        <v>5.4600000000000003E-2</v>
      </c>
      <c r="P54" s="46">
        <v>0.2707</v>
      </c>
      <c r="Q54" s="46" t="s">
        <v>157</v>
      </c>
      <c r="R54" s="46">
        <v>0</v>
      </c>
      <c r="S54" s="46">
        <v>1.34</v>
      </c>
      <c r="T54" s="46">
        <v>2</v>
      </c>
      <c r="U54" s="46">
        <v>0.51170000000000004</v>
      </c>
      <c r="V54" s="46">
        <v>50</v>
      </c>
      <c r="W54" s="46" t="s">
        <v>10573</v>
      </c>
      <c r="X54" s="46" t="s">
        <v>972</v>
      </c>
      <c r="Y54" s="46">
        <v>9</v>
      </c>
      <c r="Z54" s="46">
        <v>128204759</v>
      </c>
      <c r="AA54" s="69">
        <v>1.2400000000000001E-10</v>
      </c>
      <c r="AB54" s="46">
        <v>128204759</v>
      </c>
      <c r="AC54" s="46">
        <v>128746612</v>
      </c>
      <c r="AD54" s="46">
        <v>220</v>
      </c>
      <c r="AE54" s="46">
        <v>185</v>
      </c>
      <c r="AF54" s="46">
        <v>2</v>
      </c>
      <c r="AG54" s="46" t="s">
        <v>4847</v>
      </c>
      <c r="AH54" s="46">
        <v>1</v>
      </c>
      <c r="AI54" s="46" t="s">
        <v>972</v>
      </c>
    </row>
    <row r="55" spans="2:35" x14ac:dyDescent="0.2">
      <c r="B55" s="46" t="s">
        <v>10526</v>
      </c>
      <c r="C55" s="46" t="s">
        <v>10574</v>
      </c>
      <c r="D55" s="46">
        <v>9</v>
      </c>
      <c r="E55" s="46">
        <v>140242726</v>
      </c>
      <c r="F55" s="46">
        <v>137348274</v>
      </c>
      <c r="G55" s="46" t="s">
        <v>985</v>
      </c>
      <c r="H55" s="46" t="s">
        <v>151</v>
      </c>
      <c r="I55" s="46" t="s">
        <v>154</v>
      </c>
      <c r="J55" s="69">
        <v>1.345E-10</v>
      </c>
      <c r="K55" s="46">
        <v>3.6400000000000002E-2</v>
      </c>
      <c r="L55" s="46">
        <v>5.7000000000000002E-3</v>
      </c>
      <c r="M55" s="46">
        <v>0.15820000000000001</v>
      </c>
      <c r="N55" s="46">
        <v>4.6300000000000001E-2</v>
      </c>
      <c r="O55" s="46">
        <v>6.8099999999999994E-2</v>
      </c>
      <c r="P55" s="46">
        <v>0.26419999999999999</v>
      </c>
      <c r="Q55" s="46" t="s">
        <v>152</v>
      </c>
      <c r="R55" s="46">
        <v>25</v>
      </c>
      <c r="S55" s="46">
        <v>2.6659999999999999</v>
      </c>
      <c r="T55" s="46">
        <v>2</v>
      </c>
      <c r="U55" s="46">
        <v>0.26369999999999999</v>
      </c>
      <c r="V55" s="46">
        <v>51</v>
      </c>
      <c r="W55" s="46" t="s">
        <v>10575</v>
      </c>
      <c r="X55" s="46" t="s">
        <v>985</v>
      </c>
      <c r="Y55" s="46">
        <v>9</v>
      </c>
      <c r="Z55" s="46">
        <v>140242726</v>
      </c>
      <c r="AA55" s="69">
        <v>1.345E-10</v>
      </c>
      <c r="AB55" s="46">
        <v>140242726</v>
      </c>
      <c r="AC55" s="46">
        <v>140278206</v>
      </c>
      <c r="AD55" s="46">
        <v>28</v>
      </c>
      <c r="AE55" s="46">
        <v>23</v>
      </c>
      <c r="AF55" s="46">
        <v>2</v>
      </c>
      <c r="AG55" s="46" t="s">
        <v>4851</v>
      </c>
      <c r="AH55" s="46">
        <v>1</v>
      </c>
      <c r="AI55" s="46" t="s">
        <v>985</v>
      </c>
    </row>
    <row r="56" spans="2:35" x14ac:dyDescent="0.2">
      <c r="B56" s="46" t="s">
        <v>10524</v>
      </c>
      <c r="D56" s="46">
        <v>10</v>
      </c>
      <c r="E56" s="46">
        <v>4961278</v>
      </c>
      <c r="F56" s="46">
        <v>4919086</v>
      </c>
      <c r="G56" s="46" t="s">
        <v>2372</v>
      </c>
      <c r="H56" s="46" t="s">
        <v>151</v>
      </c>
      <c r="I56" s="46" t="s">
        <v>154</v>
      </c>
      <c r="J56" s="69">
        <v>8.3600000000000001E-9</v>
      </c>
      <c r="K56" s="46">
        <v>3.2599999999999997E-2</v>
      </c>
      <c r="L56" s="46">
        <v>5.7000000000000002E-3</v>
      </c>
      <c r="M56" s="46">
        <v>0.86419999999999997</v>
      </c>
      <c r="N56" s="46">
        <v>6.6E-3</v>
      </c>
      <c r="O56" s="46">
        <v>0.84830000000000005</v>
      </c>
      <c r="P56" s="46">
        <v>0.87519999999999998</v>
      </c>
      <c r="Q56" s="46" t="s">
        <v>152</v>
      </c>
      <c r="R56" s="46">
        <v>19.3</v>
      </c>
      <c r="S56" s="46">
        <v>2.4780000000000002</v>
      </c>
      <c r="T56" s="46">
        <v>2</v>
      </c>
      <c r="U56" s="46">
        <v>0.28970000000000001</v>
      </c>
      <c r="V56" s="46">
        <v>52</v>
      </c>
      <c r="W56" s="46" t="s">
        <v>10576</v>
      </c>
      <c r="X56" s="46" t="s">
        <v>2372</v>
      </c>
      <c r="Y56" s="46">
        <v>10</v>
      </c>
      <c r="Z56" s="46">
        <v>4961278</v>
      </c>
      <c r="AA56" s="69">
        <v>8.3600000000000001E-9</v>
      </c>
      <c r="AB56" s="46">
        <v>4955702</v>
      </c>
      <c r="AC56" s="46">
        <v>5043504</v>
      </c>
      <c r="AD56" s="46">
        <v>61</v>
      </c>
      <c r="AE56" s="46">
        <v>57</v>
      </c>
      <c r="AF56" s="46">
        <v>1</v>
      </c>
      <c r="AG56" s="46" t="s">
        <v>2372</v>
      </c>
      <c r="AH56" s="46">
        <v>1</v>
      </c>
      <c r="AI56" s="46" t="s">
        <v>2372</v>
      </c>
    </row>
    <row r="57" spans="2:35" x14ac:dyDescent="0.2">
      <c r="B57" s="46" t="s">
        <v>10526</v>
      </c>
      <c r="C57" s="46">
        <v>35110524</v>
      </c>
      <c r="D57" s="46">
        <v>10</v>
      </c>
      <c r="E57" s="46">
        <v>27908790</v>
      </c>
      <c r="F57" s="46">
        <v>27619861</v>
      </c>
      <c r="G57" s="46" t="s">
        <v>1943</v>
      </c>
      <c r="H57" s="46" t="s">
        <v>151</v>
      </c>
      <c r="I57" s="46" t="s">
        <v>154</v>
      </c>
      <c r="J57" s="69">
        <v>4.2560000000000002E-9</v>
      </c>
      <c r="K57" s="46">
        <v>-3.2500000000000001E-2</v>
      </c>
      <c r="L57" s="46">
        <v>5.4999999999999997E-3</v>
      </c>
      <c r="M57" s="46">
        <v>0.1958</v>
      </c>
      <c r="N57" s="46">
        <v>0.11849999999999999</v>
      </c>
      <c r="O57" s="46">
        <v>0.1094</v>
      </c>
      <c r="P57" s="46">
        <v>0.3589</v>
      </c>
      <c r="Q57" s="46" t="s">
        <v>157</v>
      </c>
      <c r="R57" s="46">
        <v>15.2</v>
      </c>
      <c r="S57" s="46">
        <v>2.359</v>
      </c>
      <c r="T57" s="46">
        <v>2</v>
      </c>
      <c r="U57" s="46">
        <v>0.3075</v>
      </c>
      <c r="V57" s="46">
        <v>53</v>
      </c>
      <c r="W57" s="46" t="s">
        <v>10577</v>
      </c>
      <c r="X57" s="46" t="s">
        <v>1943</v>
      </c>
      <c r="Y57" s="46">
        <v>10</v>
      </c>
      <c r="Z57" s="46">
        <v>27908790</v>
      </c>
      <c r="AA57" s="69">
        <v>4.2560000000000002E-9</v>
      </c>
      <c r="AB57" s="46">
        <v>27904196</v>
      </c>
      <c r="AC57" s="46">
        <v>27945228</v>
      </c>
      <c r="AD57" s="46">
        <v>33</v>
      </c>
      <c r="AE57" s="46">
        <v>30</v>
      </c>
      <c r="AF57" s="46">
        <v>1</v>
      </c>
      <c r="AG57" s="46" t="s">
        <v>1943</v>
      </c>
      <c r="AH57" s="46">
        <v>1</v>
      </c>
      <c r="AI57" s="46" t="s">
        <v>1943</v>
      </c>
    </row>
    <row r="58" spans="2:35" x14ac:dyDescent="0.2">
      <c r="B58" s="46" t="s">
        <v>10526</v>
      </c>
      <c r="C58" s="46" t="s">
        <v>10578</v>
      </c>
      <c r="D58" s="46">
        <v>10</v>
      </c>
      <c r="E58" s="46">
        <v>73782022</v>
      </c>
      <c r="F58" s="46">
        <v>72022264</v>
      </c>
      <c r="G58" s="46" t="s">
        <v>149</v>
      </c>
      <c r="H58" s="46" t="s">
        <v>150</v>
      </c>
      <c r="I58" s="46" t="s">
        <v>151</v>
      </c>
      <c r="J58" s="69">
        <v>2.4380000000000001E-24</v>
      </c>
      <c r="K58" s="46">
        <v>4.19E-2</v>
      </c>
      <c r="L58" s="46">
        <v>4.1000000000000003E-3</v>
      </c>
      <c r="M58" s="46">
        <v>0.62639999999999996</v>
      </c>
      <c r="N58" s="46">
        <v>7.2599999999999998E-2</v>
      </c>
      <c r="O58" s="46">
        <v>0.59850000000000003</v>
      </c>
      <c r="P58" s="46">
        <v>0.82479999999999998</v>
      </c>
      <c r="Q58" s="46" t="s">
        <v>152</v>
      </c>
      <c r="R58" s="46">
        <v>0</v>
      </c>
      <c r="S58" s="46">
        <v>1.3169999999999999</v>
      </c>
      <c r="T58" s="46">
        <v>2</v>
      </c>
      <c r="U58" s="46">
        <v>0.51759999999999995</v>
      </c>
      <c r="V58" s="46">
        <v>54</v>
      </c>
      <c r="W58" s="46" t="s">
        <v>10579</v>
      </c>
      <c r="X58" s="46" t="s">
        <v>149</v>
      </c>
      <c r="Y58" s="46">
        <v>10</v>
      </c>
      <c r="Z58" s="46">
        <v>73782022</v>
      </c>
      <c r="AA58" s="69">
        <v>2.4380000000000001E-24</v>
      </c>
      <c r="AB58" s="46">
        <v>73732665</v>
      </c>
      <c r="AC58" s="46">
        <v>73840357</v>
      </c>
      <c r="AD58" s="46">
        <v>209</v>
      </c>
      <c r="AE58" s="46">
        <v>182</v>
      </c>
      <c r="AF58" s="46">
        <v>6</v>
      </c>
      <c r="AG58" s="46" t="s">
        <v>4858</v>
      </c>
      <c r="AH58" s="46">
        <v>1</v>
      </c>
      <c r="AI58" s="46" t="s">
        <v>149</v>
      </c>
    </row>
    <row r="59" spans="2:35" x14ac:dyDescent="0.2">
      <c r="B59" s="46" t="s">
        <v>10524</v>
      </c>
      <c r="D59" s="46">
        <v>10</v>
      </c>
      <c r="E59" s="46">
        <v>93677823</v>
      </c>
      <c r="F59" s="46">
        <v>91918066</v>
      </c>
      <c r="G59" s="46" t="s">
        <v>962</v>
      </c>
      <c r="H59" s="46" t="s">
        <v>150</v>
      </c>
      <c r="I59" s="46" t="s">
        <v>155</v>
      </c>
      <c r="J59" s="69">
        <v>1.1290000000000001E-10</v>
      </c>
      <c r="K59" s="46">
        <v>-2.8000000000000001E-2</v>
      </c>
      <c r="L59" s="46">
        <v>4.3E-3</v>
      </c>
      <c r="M59" s="46">
        <v>0.33239999999999997</v>
      </c>
      <c r="N59" s="46">
        <v>6.9699999999999998E-2</v>
      </c>
      <c r="O59" s="46">
        <v>9.1300000000000006E-2</v>
      </c>
      <c r="P59" s="46">
        <v>0.39400000000000002</v>
      </c>
      <c r="Q59" s="46" t="s">
        <v>157</v>
      </c>
      <c r="R59" s="46">
        <v>0</v>
      </c>
      <c r="S59" s="46">
        <v>0.89500000000000002</v>
      </c>
      <c r="T59" s="46">
        <v>2</v>
      </c>
      <c r="U59" s="46">
        <v>0.63929999999999998</v>
      </c>
      <c r="V59" s="46">
        <v>55</v>
      </c>
      <c r="W59" s="46" t="s">
        <v>10580</v>
      </c>
      <c r="X59" s="46" t="s">
        <v>962</v>
      </c>
      <c r="Y59" s="46">
        <v>10</v>
      </c>
      <c r="Z59" s="46">
        <v>93677823</v>
      </c>
      <c r="AA59" s="69">
        <v>1.1290000000000001E-10</v>
      </c>
      <c r="AB59" s="46">
        <v>93677823</v>
      </c>
      <c r="AC59" s="46">
        <v>94142870</v>
      </c>
      <c r="AD59" s="46">
        <v>177</v>
      </c>
      <c r="AE59" s="46">
        <v>147</v>
      </c>
      <c r="AF59" s="46">
        <v>2</v>
      </c>
      <c r="AG59" s="46" t="s">
        <v>4861</v>
      </c>
      <c r="AH59" s="46">
        <v>1</v>
      </c>
      <c r="AI59" s="46" t="s">
        <v>962</v>
      </c>
    </row>
    <row r="60" spans="2:35" x14ac:dyDescent="0.2">
      <c r="B60" s="46" t="s">
        <v>10524</v>
      </c>
      <c r="D60" s="46">
        <v>10</v>
      </c>
      <c r="E60" s="46">
        <v>99844774</v>
      </c>
      <c r="F60" s="46">
        <v>98085017</v>
      </c>
      <c r="G60" s="46" t="s">
        <v>3683</v>
      </c>
      <c r="H60" s="46" t="s">
        <v>151</v>
      </c>
      <c r="I60" s="46" t="s">
        <v>155</v>
      </c>
      <c r="J60" s="69">
        <v>4.929E-8</v>
      </c>
      <c r="K60" s="46">
        <v>2.3599999999999999E-2</v>
      </c>
      <c r="L60" s="46">
        <v>4.3E-3</v>
      </c>
      <c r="M60" s="46">
        <v>0.67379999999999995</v>
      </c>
      <c r="N60" s="46">
        <v>6.6900000000000001E-2</v>
      </c>
      <c r="O60" s="46">
        <v>0.62219999999999998</v>
      </c>
      <c r="P60" s="46">
        <v>0.8851</v>
      </c>
      <c r="Q60" s="46" t="s">
        <v>152</v>
      </c>
      <c r="R60" s="46">
        <v>0</v>
      </c>
      <c r="S60" s="46">
        <v>1.149</v>
      </c>
      <c r="T60" s="46">
        <v>2</v>
      </c>
      <c r="U60" s="46">
        <v>0.56289999999999996</v>
      </c>
      <c r="V60" s="46">
        <v>56</v>
      </c>
      <c r="W60" s="46" t="s">
        <v>10581</v>
      </c>
      <c r="X60" s="46" t="s">
        <v>3683</v>
      </c>
      <c r="Y60" s="46">
        <v>10</v>
      </c>
      <c r="Z60" s="46">
        <v>99844774</v>
      </c>
      <c r="AA60" s="69">
        <v>4.929E-8</v>
      </c>
      <c r="AB60" s="46">
        <v>99797468</v>
      </c>
      <c r="AC60" s="46">
        <v>100016313</v>
      </c>
      <c r="AD60" s="46">
        <v>33</v>
      </c>
      <c r="AE60" s="46">
        <v>28</v>
      </c>
      <c r="AF60" s="46">
        <v>1</v>
      </c>
      <c r="AG60" s="46" t="s">
        <v>3683</v>
      </c>
      <c r="AH60" s="46">
        <v>1</v>
      </c>
      <c r="AI60" s="46" t="s">
        <v>3683</v>
      </c>
    </row>
    <row r="61" spans="2:35" x14ac:dyDescent="0.2">
      <c r="B61" s="46" t="s">
        <v>10526</v>
      </c>
      <c r="C61" s="46">
        <v>35110524</v>
      </c>
      <c r="D61" s="46">
        <v>10</v>
      </c>
      <c r="E61" s="46">
        <v>105190573</v>
      </c>
      <c r="F61" s="46">
        <v>103430816</v>
      </c>
      <c r="G61" s="46" t="s">
        <v>1915</v>
      </c>
      <c r="H61" s="46" t="s">
        <v>151</v>
      </c>
      <c r="I61" s="46" t="s">
        <v>155</v>
      </c>
      <c r="J61" s="69">
        <v>4.0860000000000002E-9</v>
      </c>
      <c r="K61" s="46">
        <v>2.3699999999999999E-2</v>
      </c>
      <c r="L61" s="46">
        <v>4.0000000000000001E-3</v>
      </c>
      <c r="M61" s="46">
        <v>0.62749999999999995</v>
      </c>
      <c r="N61" s="46">
        <v>4.7399999999999998E-2</v>
      </c>
      <c r="O61" s="46">
        <v>0.60509999999999997</v>
      </c>
      <c r="P61" s="46">
        <v>0.73719999999999997</v>
      </c>
      <c r="Q61" s="46" t="s">
        <v>152</v>
      </c>
      <c r="R61" s="46">
        <v>39.6</v>
      </c>
      <c r="S61" s="46">
        <v>3.3119999999999998</v>
      </c>
      <c r="T61" s="46">
        <v>2</v>
      </c>
      <c r="U61" s="46">
        <v>0.19089999999999999</v>
      </c>
      <c r="V61" s="46">
        <v>57</v>
      </c>
      <c r="W61" s="46" t="s">
        <v>5017</v>
      </c>
      <c r="X61" s="46" t="s">
        <v>1915</v>
      </c>
      <c r="Y61" s="46">
        <v>10</v>
      </c>
      <c r="Z61" s="46">
        <v>105190573</v>
      </c>
      <c r="AA61" s="69">
        <v>4.0860000000000002E-9</v>
      </c>
      <c r="AB61" s="46">
        <v>104965551</v>
      </c>
      <c r="AC61" s="46">
        <v>105221154</v>
      </c>
      <c r="AD61" s="46">
        <v>73</v>
      </c>
      <c r="AE61" s="46">
        <v>60</v>
      </c>
      <c r="AF61" s="46">
        <v>2</v>
      </c>
      <c r="AG61" s="46" t="s">
        <v>4865</v>
      </c>
      <c r="AH61" s="46">
        <v>1</v>
      </c>
      <c r="AI61" s="46" t="s">
        <v>1915</v>
      </c>
    </row>
    <row r="62" spans="2:35" x14ac:dyDescent="0.2">
      <c r="B62" s="46" t="s">
        <v>10524</v>
      </c>
      <c r="D62" s="46">
        <v>10</v>
      </c>
      <c r="E62" s="46">
        <v>106453832</v>
      </c>
      <c r="F62" s="46">
        <v>104694074</v>
      </c>
      <c r="G62" s="46" t="s">
        <v>853</v>
      </c>
      <c r="H62" s="46" t="s">
        <v>150</v>
      </c>
      <c r="I62" s="46" t="s">
        <v>155</v>
      </c>
      <c r="J62" s="69">
        <v>2.689E-11</v>
      </c>
      <c r="K62" s="46">
        <v>-2.76E-2</v>
      </c>
      <c r="L62" s="46">
        <v>4.1000000000000003E-3</v>
      </c>
      <c r="M62" s="46">
        <v>0.37430000000000002</v>
      </c>
      <c r="N62" s="46">
        <v>7.6100000000000001E-2</v>
      </c>
      <c r="O62" s="46">
        <v>0.16839999999999999</v>
      </c>
      <c r="P62" s="46">
        <v>0.40629999999999999</v>
      </c>
      <c r="Q62" s="46" t="s">
        <v>157</v>
      </c>
      <c r="R62" s="46">
        <v>61.7</v>
      </c>
      <c r="S62" s="46">
        <v>5.2229999999999999</v>
      </c>
      <c r="T62" s="46">
        <v>2</v>
      </c>
      <c r="U62" s="46">
        <v>7.3419999999999999E-2</v>
      </c>
      <c r="V62" s="46">
        <v>58</v>
      </c>
      <c r="W62" s="46" t="s">
        <v>10582</v>
      </c>
      <c r="X62" s="46" t="s">
        <v>853</v>
      </c>
      <c r="Y62" s="46">
        <v>10</v>
      </c>
      <c r="Z62" s="46">
        <v>106453832</v>
      </c>
      <c r="AA62" s="69">
        <v>2.689E-11</v>
      </c>
      <c r="AB62" s="46">
        <v>106405854</v>
      </c>
      <c r="AC62" s="46">
        <v>106640384</v>
      </c>
      <c r="AD62" s="46">
        <v>94</v>
      </c>
      <c r="AE62" s="46">
        <v>85</v>
      </c>
      <c r="AF62" s="46">
        <v>6</v>
      </c>
      <c r="AG62" s="46" t="s">
        <v>4867</v>
      </c>
      <c r="AH62" s="46">
        <v>1</v>
      </c>
      <c r="AI62" s="46" t="s">
        <v>853</v>
      </c>
    </row>
    <row r="63" spans="2:35" x14ac:dyDescent="0.2">
      <c r="B63" s="46" t="s">
        <v>10526</v>
      </c>
      <c r="C63" s="46">
        <v>30747904</v>
      </c>
      <c r="D63" s="46">
        <v>10</v>
      </c>
      <c r="E63" s="46">
        <v>124060802</v>
      </c>
      <c r="F63" s="46">
        <v>122301287</v>
      </c>
      <c r="G63" s="46" t="s">
        <v>3443</v>
      </c>
      <c r="H63" s="46" t="s">
        <v>150</v>
      </c>
      <c r="I63" s="46" t="s">
        <v>155</v>
      </c>
      <c r="J63" s="69">
        <v>3.8070000000000003E-8</v>
      </c>
      <c r="K63" s="46">
        <v>-2.2499999999999999E-2</v>
      </c>
      <c r="L63" s="46">
        <v>4.1000000000000003E-3</v>
      </c>
      <c r="M63" s="46">
        <v>0.56859999999999999</v>
      </c>
      <c r="N63" s="46">
        <v>9.9299999999999999E-2</v>
      </c>
      <c r="O63" s="46">
        <v>0.52310000000000001</v>
      </c>
      <c r="P63" s="46">
        <v>0.82250000000000001</v>
      </c>
      <c r="Q63" s="46" t="s">
        <v>157</v>
      </c>
      <c r="R63" s="46">
        <v>30.9</v>
      </c>
      <c r="S63" s="46">
        <v>2.8940000000000001</v>
      </c>
      <c r="T63" s="46">
        <v>2</v>
      </c>
      <c r="U63" s="46">
        <v>0.23530000000000001</v>
      </c>
      <c r="V63" s="46">
        <v>59</v>
      </c>
      <c r="W63" s="46" t="s">
        <v>10583</v>
      </c>
      <c r="X63" s="46" t="s">
        <v>3443</v>
      </c>
      <c r="Y63" s="46">
        <v>10</v>
      </c>
      <c r="Z63" s="46">
        <v>124060802</v>
      </c>
      <c r="AA63" s="69">
        <v>3.8070000000000003E-8</v>
      </c>
      <c r="AB63" s="46">
        <v>124016160</v>
      </c>
      <c r="AC63" s="46">
        <v>124089842</v>
      </c>
      <c r="AD63" s="46">
        <v>87</v>
      </c>
      <c r="AE63" s="46">
        <v>82</v>
      </c>
      <c r="AF63" s="46">
        <v>1</v>
      </c>
      <c r="AG63" s="46" t="s">
        <v>3443</v>
      </c>
      <c r="AH63" s="46">
        <v>1</v>
      </c>
      <c r="AI63" s="46" t="s">
        <v>3443</v>
      </c>
    </row>
    <row r="64" spans="2:35" x14ac:dyDescent="0.2">
      <c r="B64" s="46" t="s">
        <v>10524</v>
      </c>
      <c r="D64" s="46">
        <v>10</v>
      </c>
      <c r="E64" s="46">
        <v>125722334</v>
      </c>
      <c r="F64" s="46">
        <v>123962818</v>
      </c>
      <c r="G64" s="46" t="s">
        <v>1452</v>
      </c>
      <c r="H64" s="46" t="s">
        <v>151</v>
      </c>
      <c r="I64" s="46" t="s">
        <v>154</v>
      </c>
      <c r="J64" s="69">
        <v>1.33E-9</v>
      </c>
      <c r="K64" s="46">
        <v>-2.87E-2</v>
      </c>
      <c r="L64" s="46">
        <v>4.7000000000000002E-3</v>
      </c>
      <c r="M64" s="46">
        <v>0.21870000000000001</v>
      </c>
      <c r="N64" s="46">
        <v>3.09E-2</v>
      </c>
      <c r="O64" s="46">
        <v>0.14169999999999999</v>
      </c>
      <c r="P64" s="46">
        <v>0.2326</v>
      </c>
      <c r="Q64" s="46" t="s">
        <v>157</v>
      </c>
      <c r="R64" s="46">
        <v>0</v>
      </c>
      <c r="S64" s="46">
        <v>0.64900000000000002</v>
      </c>
      <c r="T64" s="46">
        <v>2</v>
      </c>
      <c r="U64" s="46">
        <v>0.7228</v>
      </c>
      <c r="V64" s="46">
        <v>60</v>
      </c>
      <c r="W64" s="46" t="s">
        <v>10584</v>
      </c>
      <c r="X64" s="46" t="s">
        <v>1452</v>
      </c>
      <c r="Y64" s="46">
        <v>10</v>
      </c>
      <c r="Z64" s="46">
        <v>125722334</v>
      </c>
      <c r="AA64" s="69">
        <v>1.33E-9</v>
      </c>
      <c r="AB64" s="46">
        <v>125722334</v>
      </c>
      <c r="AC64" s="46">
        <v>125726558</v>
      </c>
      <c r="AD64" s="46">
        <v>8</v>
      </c>
      <c r="AE64" s="46">
        <v>8</v>
      </c>
      <c r="AF64" s="46">
        <v>2</v>
      </c>
      <c r="AG64" s="46" t="s">
        <v>4871</v>
      </c>
      <c r="AH64" s="46">
        <v>1</v>
      </c>
      <c r="AI64" s="46" t="s">
        <v>1452</v>
      </c>
    </row>
    <row r="65" spans="2:35" x14ac:dyDescent="0.2">
      <c r="B65" s="46" t="s">
        <v>10524</v>
      </c>
      <c r="D65" s="46">
        <v>10</v>
      </c>
      <c r="E65" s="46">
        <v>134954751</v>
      </c>
      <c r="F65" s="46">
        <v>133141247</v>
      </c>
      <c r="G65" s="46" t="s">
        <v>1189</v>
      </c>
      <c r="H65" s="46" t="s">
        <v>151</v>
      </c>
      <c r="I65" s="46" t="s">
        <v>154</v>
      </c>
      <c r="J65" s="69">
        <v>4.7470000000000003E-10</v>
      </c>
      <c r="K65" s="46">
        <v>-2.5100000000000001E-2</v>
      </c>
      <c r="L65" s="46">
        <v>4.0000000000000001E-3</v>
      </c>
      <c r="M65" s="46">
        <v>0.60819999999999996</v>
      </c>
      <c r="N65" s="46">
        <v>5.8599999999999999E-2</v>
      </c>
      <c r="O65" s="46">
        <v>0.58179999999999998</v>
      </c>
      <c r="P65" s="46">
        <v>0.74719999999999998</v>
      </c>
      <c r="Q65" s="46" t="s">
        <v>157</v>
      </c>
      <c r="R65" s="46">
        <v>0</v>
      </c>
      <c r="S65" s="46">
        <v>0.14799999999999999</v>
      </c>
      <c r="T65" s="46">
        <v>2</v>
      </c>
      <c r="U65" s="46">
        <v>0.92879999999999996</v>
      </c>
      <c r="V65" s="46">
        <v>61</v>
      </c>
      <c r="W65" s="46" t="s">
        <v>10585</v>
      </c>
      <c r="X65" s="46" t="s">
        <v>1189</v>
      </c>
      <c r="Y65" s="46">
        <v>10</v>
      </c>
      <c r="Z65" s="46">
        <v>134954751</v>
      </c>
      <c r="AA65" s="69">
        <v>4.7470000000000003E-10</v>
      </c>
      <c r="AB65" s="46">
        <v>134938075</v>
      </c>
      <c r="AC65" s="46">
        <v>134980252</v>
      </c>
      <c r="AD65" s="46">
        <v>53</v>
      </c>
      <c r="AE65" s="46">
        <v>39</v>
      </c>
      <c r="AF65" s="46">
        <v>2</v>
      </c>
      <c r="AG65" s="46" t="s">
        <v>4873</v>
      </c>
      <c r="AH65" s="46">
        <v>1</v>
      </c>
      <c r="AI65" s="46" t="s">
        <v>1189</v>
      </c>
    </row>
    <row r="66" spans="2:35" x14ac:dyDescent="0.2">
      <c r="B66" s="46" t="s">
        <v>10526</v>
      </c>
      <c r="C66" s="46">
        <v>35110524</v>
      </c>
      <c r="D66" s="46">
        <v>11</v>
      </c>
      <c r="E66" s="46">
        <v>13348249</v>
      </c>
      <c r="F66" s="46">
        <v>13326702</v>
      </c>
      <c r="G66" s="46" t="s">
        <v>522</v>
      </c>
      <c r="H66" s="46" t="s">
        <v>151</v>
      </c>
      <c r="I66" s="46" t="s">
        <v>155</v>
      </c>
      <c r="J66" s="69">
        <v>6.0320000000000002E-14</v>
      </c>
      <c r="K66" s="46">
        <v>3.0599999999999999E-2</v>
      </c>
      <c r="L66" s="46">
        <v>4.1000000000000003E-3</v>
      </c>
      <c r="M66" s="46">
        <v>0.64570000000000005</v>
      </c>
      <c r="N66" s="46">
        <v>2.6599999999999999E-2</v>
      </c>
      <c r="O66" s="46">
        <v>0.60409999999999997</v>
      </c>
      <c r="P66" s="46">
        <v>0.7016</v>
      </c>
      <c r="Q66" s="46" t="s">
        <v>152</v>
      </c>
      <c r="R66" s="46">
        <v>0</v>
      </c>
      <c r="S66" s="46">
        <v>0.1</v>
      </c>
      <c r="T66" s="46">
        <v>2</v>
      </c>
      <c r="U66" s="46">
        <v>0.95109999999999995</v>
      </c>
      <c r="V66" s="46">
        <v>62</v>
      </c>
      <c r="W66" s="46" t="s">
        <v>10586</v>
      </c>
      <c r="X66" s="46" t="s">
        <v>522</v>
      </c>
      <c r="Y66" s="46">
        <v>11</v>
      </c>
      <c r="Z66" s="46">
        <v>13348249</v>
      </c>
      <c r="AA66" s="69">
        <v>6.0320000000000002E-14</v>
      </c>
      <c r="AB66" s="46">
        <v>13230633</v>
      </c>
      <c r="AC66" s="46">
        <v>13370535</v>
      </c>
      <c r="AD66" s="46">
        <v>224</v>
      </c>
      <c r="AE66" s="46">
        <v>208</v>
      </c>
      <c r="AF66" s="46">
        <v>6</v>
      </c>
      <c r="AG66" s="46" t="s">
        <v>4876</v>
      </c>
      <c r="AH66" s="46">
        <v>1</v>
      </c>
      <c r="AI66" s="46" t="s">
        <v>522</v>
      </c>
    </row>
    <row r="67" spans="2:35" x14ac:dyDescent="0.2">
      <c r="B67" s="46" t="s">
        <v>10524</v>
      </c>
      <c r="D67" s="46">
        <v>11</v>
      </c>
      <c r="E67" s="46">
        <v>17035164</v>
      </c>
      <c r="F67" s="46">
        <v>17013617</v>
      </c>
      <c r="G67" s="46" t="s">
        <v>1256</v>
      </c>
      <c r="H67" s="46" t="s">
        <v>151</v>
      </c>
      <c r="I67" s="46" t="s">
        <v>154</v>
      </c>
      <c r="J67" s="69">
        <v>6.5230000000000001E-10</v>
      </c>
      <c r="K67" s="46">
        <v>-2.8199999999999999E-2</v>
      </c>
      <c r="L67" s="46">
        <v>4.5999999999999999E-3</v>
      </c>
      <c r="M67" s="46">
        <v>0.29060000000000002</v>
      </c>
      <c r="N67" s="46">
        <v>5.6399999999999999E-2</v>
      </c>
      <c r="O67" s="46">
        <v>0.06</v>
      </c>
      <c r="P67" s="46">
        <v>0.30609999999999998</v>
      </c>
      <c r="Q67" s="46" t="s">
        <v>157</v>
      </c>
      <c r="R67" s="46">
        <v>0</v>
      </c>
      <c r="S67" s="46">
        <v>0.92700000000000005</v>
      </c>
      <c r="T67" s="46">
        <v>2</v>
      </c>
      <c r="U67" s="46">
        <v>0.62909999999999999</v>
      </c>
      <c r="V67" s="46">
        <v>63</v>
      </c>
      <c r="W67" s="46" t="s">
        <v>5024</v>
      </c>
      <c r="X67" s="46" t="s">
        <v>1256</v>
      </c>
      <c r="Y67" s="46">
        <v>11</v>
      </c>
      <c r="Z67" s="46">
        <v>17035164</v>
      </c>
      <c r="AA67" s="69">
        <v>6.5230000000000001E-10</v>
      </c>
      <c r="AB67" s="46">
        <v>17000864</v>
      </c>
      <c r="AC67" s="46">
        <v>17365209</v>
      </c>
      <c r="AD67" s="46">
        <v>126</v>
      </c>
      <c r="AE67" s="46">
        <v>120</v>
      </c>
      <c r="AF67" s="46">
        <v>2</v>
      </c>
      <c r="AG67" s="46" t="s">
        <v>4878</v>
      </c>
      <c r="AH67" s="46">
        <v>1</v>
      </c>
      <c r="AI67" s="46" t="s">
        <v>1256</v>
      </c>
    </row>
    <row r="68" spans="2:35" x14ac:dyDescent="0.2">
      <c r="B68" s="46" t="s">
        <v>10524</v>
      </c>
      <c r="D68" s="46">
        <v>11</v>
      </c>
      <c r="E68" s="46">
        <v>18343209</v>
      </c>
      <c r="F68" s="46">
        <v>18321662</v>
      </c>
      <c r="G68" s="46" t="s">
        <v>2944</v>
      </c>
      <c r="H68" s="46" t="s">
        <v>150</v>
      </c>
      <c r="I68" s="46" t="s">
        <v>155</v>
      </c>
      <c r="J68" s="69">
        <v>2.2670000000000001E-8</v>
      </c>
      <c r="K68" s="46">
        <v>-2.3900000000000001E-2</v>
      </c>
      <c r="L68" s="46">
        <v>4.3E-3</v>
      </c>
      <c r="M68" s="46">
        <v>0.69910000000000005</v>
      </c>
      <c r="N68" s="46">
        <v>3.1199999999999999E-2</v>
      </c>
      <c r="O68" s="46">
        <v>0.68210000000000004</v>
      </c>
      <c r="P68" s="46">
        <v>0.75860000000000005</v>
      </c>
      <c r="Q68" s="46" t="s">
        <v>157</v>
      </c>
      <c r="R68" s="46">
        <v>36.700000000000003</v>
      </c>
      <c r="S68" s="46">
        <v>3.1619999999999999</v>
      </c>
      <c r="T68" s="46">
        <v>2</v>
      </c>
      <c r="U68" s="46">
        <v>0.20580000000000001</v>
      </c>
      <c r="V68" s="46">
        <v>64</v>
      </c>
      <c r="W68" s="46" t="s">
        <v>10587</v>
      </c>
      <c r="X68" s="46" t="s">
        <v>2944</v>
      </c>
      <c r="Y68" s="46">
        <v>11</v>
      </c>
      <c r="Z68" s="46">
        <v>18343209</v>
      </c>
      <c r="AA68" s="69">
        <v>2.2670000000000001E-8</v>
      </c>
      <c r="AB68" s="46">
        <v>18300965</v>
      </c>
      <c r="AC68" s="46">
        <v>18393845</v>
      </c>
      <c r="AD68" s="46">
        <v>109</v>
      </c>
      <c r="AE68" s="46">
        <v>93</v>
      </c>
      <c r="AF68" s="46">
        <v>2</v>
      </c>
      <c r="AG68" s="46" t="s">
        <v>4881</v>
      </c>
      <c r="AH68" s="46">
        <v>1</v>
      </c>
      <c r="AI68" s="46" t="s">
        <v>2944</v>
      </c>
    </row>
    <row r="69" spans="2:35" x14ac:dyDescent="0.2">
      <c r="B69" s="46" t="s">
        <v>10526</v>
      </c>
      <c r="C69" s="73" t="s">
        <v>10588</v>
      </c>
      <c r="D69" s="46">
        <v>11</v>
      </c>
      <c r="E69" s="46">
        <v>112852464</v>
      </c>
      <c r="F69" s="46">
        <v>112981742</v>
      </c>
      <c r="G69" s="46" t="s">
        <v>342</v>
      </c>
      <c r="H69" s="46" t="s">
        <v>151</v>
      </c>
      <c r="I69" s="46" t="s">
        <v>154</v>
      </c>
      <c r="J69" s="69">
        <v>3.4150000000000001E-15</v>
      </c>
      <c r="K69" s="46">
        <v>-3.1199999999999999E-2</v>
      </c>
      <c r="L69" s="46">
        <v>4.0000000000000001E-3</v>
      </c>
      <c r="M69" s="46">
        <v>0.58979999999999999</v>
      </c>
      <c r="N69" s="46">
        <v>2.6800000000000001E-2</v>
      </c>
      <c r="O69" s="46">
        <v>0.50229999999999997</v>
      </c>
      <c r="P69" s="46">
        <v>0.60089999999999999</v>
      </c>
      <c r="Q69" s="46" t="s">
        <v>157</v>
      </c>
      <c r="R69" s="46">
        <v>0</v>
      </c>
      <c r="S69" s="46">
        <v>1.37</v>
      </c>
      <c r="T69" s="46">
        <v>2</v>
      </c>
      <c r="U69" s="46">
        <v>0.504</v>
      </c>
      <c r="V69" s="46">
        <v>65</v>
      </c>
      <c r="W69" s="46" t="s">
        <v>5027</v>
      </c>
      <c r="X69" s="46" t="s">
        <v>342</v>
      </c>
      <c r="Y69" s="46">
        <v>11</v>
      </c>
      <c r="Z69" s="46">
        <v>112852464</v>
      </c>
      <c r="AA69" s="69">
        <v>3.4150000000000001E-15</v>
      </c>
      <c r="AB69" s="46">
        <v>112826311</v>
      </c>
      <c r="AC69" s="46">
        <v>113019459</v>
      </c>
      <c r="AD69" s="46">
        <v>299</v>
      </c>
      <c r="AE69" s="46">
        <v>282</v>
      </c>
      <c r="AF69" s="46">
        <v>4</v>
      </c>
      <c r="AG69" s="46" t="s">
        <v>4884</v>
      </c>
      <c r="AH69" s="46">
        <v>1</v>
      </c>
      <c r="AI69" s="46" t="s">
        <v>342</v>
      </c>
    </row>
    <row r="70" spans="2:35" x14ac:dyDescent="0.2">
      <c r="B70" s="46" t="s">
        <v>10524</v>
      </c>
      <c r="D70" s="46">
        <v>11</v>
      </c>
      <c r="E70" s="46">
        <v>113317745</v>
      </c>
      <c r="F70" s="46">
        <v>113447023</v>
      </c>
      <c r="G70" s="46" t="s">
        <v>1278</v>
      </c>
      <c r="H70" s="46" t="s">
        <v>154</v>
      </c>
      <c r="I70" s="46" t="s">
        <v>155</v>
      </c>
      <c r="J70" s="69">
        <v>7.1279999999999996E-10</v>
      </c>
      <c r="K70" s="46">
        <v>-2.64E-2</v>
      </c>
      <c r="L70" s="46">
        <v>4.3E-3</v>
      </c>
      <c r="M70" s="46">
        <v>0.3453</v>
      </c>
      <c r="N70" s="46">
        <v>7.46E-2</v>
      </c>
      <c r="O70" s="46">
        <v>0.1283</v>
      </c>
      <c r="P70" s="46">
        <v>0.37569999999999998</v>
      </c>
      <c r="Q70" s="46" t="s">
        <v>193</v>
      </c>
      <c r="R70" s="46">
        <v>83.1</v>
      </c>
      <c r="S70" s="46">
        <v>11.815</v>
      </c>
      <c r="T70" s="46">
        <v>2</v>
      </c>
      <c r="U70" s="46">
        <v>2.7190000000000001E-3</v>
      </c>
      <c r="V70" s="46">
        <v>66</v>
      </c>
      <c r="W70" s="46" t="s">
        <v>5028</v>
      </c>
      <c r="X70" s="46" t="s">
        <v>1278</v>
      </c>
      <c r="Y70" s="46">
        <v>11</v>
      </c>
      <c r="Z70" s="46">
        <v>113317745</v>
      </c>
      <c r="AA70" s="69">
        <v>7.1279999999999996E-10</v>
      </c>
      <c r="AB70" s="46">
        <v>113317745</v>
      </c>
      <c r="AC70" s="46">
        <v>113413565</v>
      </c>
      <c r="AD70" s="46">
        <v>49</v>
      </c>
      <c r="AE70" s="46">
        <v>45</v>
      </c>
      <c r="AF70" s="46">
        <v>1</v>
      </c>
      <c r="AG70" s="46" t="s">
        <v>1278</v>
      </c>
      <c r="AH70" s="46">
        <v>1</v>
      </c>
      <c r="AI70" s="46" t="s">
        <v>1278</v>
      </c>
    </row>
    <row r="71" spans="2:35" x14ac:dyDescent="0.2">
      <c r="B71" s="46" t="s">
        <v>10526</v>
      </c>
      <c r="C71" s="46" t="s">
        <v>10589</v>
      </c>
      <c r="D71" s="46">
        <v>12</v>
      </c>
      <c r="E71" s="46">
        <v>23974404</v>
      </c>
      <c r="F71" s="46">
        <v>23821470</v>
      </c>
      <c r="G71" s="46" t="s">
        <v>1810</v>
      </c>
      <c r="H71" s="46" t="s">
        <v>154</v>
      </c>
      <c r="I71" s="46" t="s">
        <v>155</v>
      </c>
      <c r="J71" s="69">
        <v>3.3040000000000002E-9</v>
      </c>
      <c r="K71" s="46">
        <v>2.6499999999999999E-2</v>
      </c>
      <c r="L71" s="46">
        <v>4.4999999999999997E-3</v>
      </c>
      <c r="M71" s="46">
        <v>0.26500000000000001</v>
      </c>
      <c r="N71" s="46">
        <v>5.7799999999999997E-2</v>
      </c>
      <c r="O71" s="46">
        <v>0.23139999999999999</v>
      </c>
      <c r="P71" s="46">
        <v>0.37130000000000002</v>
      </c>
      <c r="Q71" s="46" t="s">
        <v>152</v>
      </c>
      <c r="R71" s="46">
        <v>0</v>
      </c>
      <c r="S71" s="46">
        <v>1.6220000000000001</v>
      </c>
      <c r="T71" s="46">
        <v>2</v>
      </c>
      <c r="U71" s="46">
        <v>0.44450000000000001</v>
      </c>
      <c r="V71" s="46">
        <v>67</v>
      </c>
      <c r="W71" s="46" t="s">
        <v>5030</v>
      </c>
      <c r="X71" s="46" t="s">
        <v>1810</v>
      </c>
      <c r="Y71" s="46">
        <v>12</v>
      </c>
      <c r="Z71" s="46">
        <v>23974404</v>
      </c>
      <c r="AA71" s="69">
        <v>3.3040000000000002E-9</v>
      </c>
      <c r="AB71" s="46">
        <v>23936398</v>
      </c>
      <c r="AC71" s="46">
        <v>23982559</v>
      </c>
      <c r="AD71" s="46">
        <v>15</v>
      </c>
      <c r="AE71" s="46">
        <v>13</v>
      </c>
      <c r="AF71" s="46">
        <v>2</v>
      </c>
      <c r="AG71" s="46" t="s">
        <v>4887</v>
      </c>
      <c r="AH71" s="46">
        <v>1</v>
      </c>
      <c r="AI71" s="46" t="s">
        <v>1810</v>
      </c>
    </row>
    <row r="72" spans="2:35" x14ac:dyDescent="0.2">
      <c r="B72" s="46" t="s">
        <v>10524</v>
      </c>
      <c r="D72" s="46">
        <v>12</v>
      </c>
      <c r="E72" s="46">
        <v>58208164</v>
      </c>
      <c r="F72" s="46">
        <v>57814381</v>
      </c>
      <c r="G72" s="46" t="s">
        <v>1114</v>
      </c>
      <c r="H72" s="46" t="s">
        <v>150</v>
      </c>
      <c r="I72" s="46" t="s">
        <v>155</v>
      </c>
      <c r="J72" s="69">
        <v>3.418E-10</v>
      </c>
      <c r="K72" s="46">
        <v>-2.7199999999999998E-2</v>
      </c>
      <c r="L72" s="46">
        <v>4.3E-3</v>
      </c>
      <c r="M72" s="46">
        <v>0.29160000000000003</v>
      </c>
      <c r="N72" s="46">
        <v>4.58E-2</v>
      </c>
      <c r="O72" s="46">
        <v>0.1754</v>
      </c>
      <c r="P72" s="46">
        <v>0.3115</v>
      </c>
      <c r="Q72" s="46" t="s">
        <v>157</v>
      </c>
      <c r="R72" s="46">
        <v>0</v>
      </c>
      <c r="S72" s="46">
        <v>0.93</v>
      </c>
      <c r="T72" s="46">
        <v>2</v>
      </c>
      <c r="U72" s="46">
        <v>0.62829999999999997</v>
      </c>
      <c r="V72" s="46">
        <v>68</v>
      </c>
      <c r="W72" s="46" t="s">
        <v>10590</v>
      </c>
      <c r="X72" s="46" t="s">
        <v>1114</v>
      </c>
      <c r="Y72" s="46">
        <v>12</v>
      </c>
      <c r="Z72" s="46">
        <v>58208164</v>
      </c>
      <c r="AA72" s="69">
        <v>3.418E-10</v>
      </c>
      <c r="AB72" s="46">
        <v>58117645</v>
      </c>
      <c r="AC72" s="46">
        <v>58231155</v>
      </c>
      <c r="AD72" s="46">
        <v>71</v>
      </c>
      <c r="AE72" s="46">
        <v>63</v>
      </c>
      <c r="AF72" s="46">
        <v>1</v>
      </c>
      <c r="AG72" s="46" t="s">
        <v>1114</v>
      </c>
      <c r="AH72" s="46">
        <v>1</v>
      </c>
      <c r="AI72" s="46" t="s">
        <v>1114</v>
      </c>
    </row>
    <row r="73" spans="2:35" x14ac:dyDescent="0.2">
      <c r="B73" s="46" t="s">
        <v>10524</v>
      </c>
      <c r="D73" s="46">
        <v>12</v>
      </c>
      <c r="E73" s="46">
        <v>112848570</v>
      </c>
      <c r="F73" s="46">
        <v>112410766</v>
      </c>
      <c r="G73" s="46" t="s">
        <v>2272</v>
      </c>
      <c r="H73" s="46" t="s">
        <v>150</v>
      </c>
      <c r="I73" s="46" t="s">
        <v>155</v>
      </c>
      <c r="J73" s="69">
        <v>6.8720000000000003E-9</v>
      </c>
      <c r="K73" s="46">
        <v>-2.5399999999999999E-2</v>
      </c>
      <c r="L73" s="46">
        <v>4.4000000000000003E-3</v>
      </c>
      <c r="M73" s="46">
        <v>0.63170000000000004</v>
      </c>
      <c r="N73" s="46">
        <v>0.1835</v>
      </c>
      <c r="O73" s="46">
        <v>0.19900000000000001</v>
      </c>
      <c r="P73" s="46">
        <v>0.72350000000000003</v>
      </c>
      <c r="Q73" s="46" t="s">
        <v>157</v>
      </c>
      <c r="R73" s="46">
        <v>61</v>
      </c>
      <c r="S73" s="46">
        <v>5.125</v>
      </c>
      <c r="T73" s="46">
        <v>2</v>
      </c>
      <c r="U73" s="46">
        <v>7.7119999999999994E-2</v>
      </c>
      <c r="V73" s="46">
        <v>69</v>
      </c>
      <c r="W73" s="46" t="s">
        <v>10591</v>
      </c>
      <c r="X73" s="46" t="s">
        <v>2272</v>
      </c>
      <c r="Y73" s="46">
        <v>12</v>
      </c>
      <c r="Z73" s="46">
        <v>112848570</v>
      </c>
      <c r="AA73" s="69">
        <v>6.8720000000000003E-9</v>
      </c>
      <c r="AB73" s="46">
        <v>111843197</v>
      </c>
      <c r="AC73" s="46">
        <v>113024793</v>
      </c>
      <c r="AD73" s="46">
        <v>273</v>
      </c>
      <c r="AE73" s="46">
        <v>233</v>
      </c>
      <c r="AF73" s="46">
        <v>2</v>
      </c>
      <c r="AG73" s="46" t="s">
        <v>4892</v>
      </c>
      <c r="AH73" s="46">
        <v>1</v>
      </c>
      <c r="AI73" s="46" t="s">
        <v>2272</v>
      </c>
    </row>
    <row r="74" spans="2:35" x14ac:dyDescent="0.2">
      <c r="B74" s="46" t="s">
        <v>10524</v>
      </c>
      <c r="D74" s="46">
        <v>12</v>
      </c>
      <c r="E74" s="46">
        <v>122951100</v>
      </c>
      <c r="F74" s="46">
        <v>122466553</v>
      </c>
      <c r="G74" s="46" t="s">
        <v>1305</v>
      </c>
      <c r="H74" s="46" t="s">
        <v>150</v>
      </c>
      <c r="I74" s="46" t="s">
        <v>155</v>
      </c>
      <c r="J74" s="69">
        <v>8.427E-10</v>
      </c>
      <c r="K74" s="46">
        <v>-2.8299999999999999E-2</v>
      </c>
      <c r="L74" s="46">
        <v>4.5999999999999999E-3</v>
      </c>
      <c r="M74" s="46">
        <v>0.25480000000000003</v>
      </c>
      <c r="N74" s="46">
        <v>5.3100000000000001E-2</v>
      </c>
      <c r="O74" s="46">
        <v>0.1202</v>
      </c>
      <c r="P74" s="46">
        <v>0.34660000000000002</v>
      </c>
      <c r="Q74" s="46" t="s">
        <v>157</v>
      </c>
      <c r="R74" s="46">
        <v>48</v>
      </c>
      <c r="S74" s="46">
        <v>3.8479999999999999</v>
      </c>
      <c r="T74" s="46">
        <v>2</v>
      </c>
      <c r="U74" s="46">
        <v>0.14599999999999999</v>
      </c>
      <c r="V74" s="46">
        <v>70</v>
      </c>
      <c r="W74" s="46" t="s">
        <v>10592</v>
      </c>
      <c r="X74" s="46" t="s">
        <v>1305</v>
      </c>
      <c r="Y74" s="46">
        <v>12</v>
      </c>
      <c r="Z74" s="46">
        <v>122951100</v>
      </c>
      <c r="AA74" s="69">
        <v>8.427E-10</v>
      </c>
      <c r="AB74" s="46">
        <v>122804256</v>
      </c>
      <c r="AC74" s="46">
        <v>123144293</v>
      </c>
      <c r="AD74" s="46">
        <v>183</v>
      </c>
      <c r="AE74" s="46">
        <v>150</v>
      </c>
      <c r="AF74" s="46">
        <v>3</v>
      </c>
      <c r="AG74" s="46" t="s">
        <v>4895</v>
      </c>
      <c r="AH74" s="46">
        <v>1</v>
      </c>
      <c r="AI74" s="46" t="s">
        <v>1305</v>
      </c>
    </row>
    <row r="75" spans="2:35" x14ac:dyDescent="0.2">
      <c r="B75" s="46" t="s">
        <v>10526</v>
      </c>
      <c r="C75" s="46">
        <v>32587327</v>
      </c>
      <c r="D75" s="46">
        <v>12</v>
      </c>
      <c r="E75" s="46">
        <v>123404966</v>
      </c>
      <c r="F75" s="46">
        <v>122920419</v>
      </c>
      <c r="G75" s="46" t="s">
        <v>1001</v>
      </c>
      <c r="H75" s="46" t="s">
        <v>150</v>
      </c>
      <c r="I75" s="46" t="s">
        <v>154</v>
      </c>
      <c r="J75" s="69">
        <v>1.453E-10</v>
      </c>
      <c r="K75" s="46">
        <v>2.5399999999999999E-2</v>
      </c>
      <c r="L75" s="46">
        <v>4.0000000000000001E-3</v>
      </c>
      <c r="M75" s="46">
        <v>0.52429999999999999</v>
      </c>
      <c r="N75" s="46">
        <v>7.3700000000000002E-2</v>
      </c>
      <c r="O75" s="46">
        <v>0.48720000000000002</v>
      </c>
      <c r="P75" s="46">
        <v>0.68869999999999998</v>
      </c>
      <c r="Q75" s="46" t="s">
        <v>152</v>
      </c>
      <c r="R75" s="46">
        <v>0</v>
      </c>
      <c r="S75" s="46">
        <v>0.22800000000000001</v>
      </c>
      <c r="T75" s="46">
        <v>2</v>
      </c>
      <c r="U75" s="46">
        <v>0.89239999999999997</v>
      </c>
      <c r="V75" s="46">
        <v>71</v>
      </c>
      <c r="W75" s="46" t="s">
        <v>5037</v>
      </c>
      <c r="X75" s="46" t="s">
        <v>1001</v>
      </c>
      <c r="Y75" s="46">
        <v>12</v>
      </c>
      <c r="Z75" s="46">
        <v>123404966</v>
      </c>
      <c r="AA75" s="69">
        <v>1.453E-10</v>
      </c>
      <c r="AB75" s="46">
        <v>123404966</v>
      </c>
      <c r="AC75" s="46">
        <v>123913433</v>
      </c>
      <c r="AD75" s="46">
        <v>311</v>
      </c>
      <c r="AE75" s="46">
        <v>279</v>
      </c>
      <c r="AF75" s="46">
        <v>2</v>
      </c>
      <c r="AG75" s="46" t="s">
        <v>4897</v>
      </c>
      <c r="AH75" s="46">
        <v>1</v>
      </c>
      <c r="AI75" s="46" t="s">
        <v>1001</v>
      </c>
    </row>
    <row r="76" spans="2:35" x14ac:dyDescent="0.2">
      <c r="B76" s="46" t="s">
        <v>10524</v>
      </c>
      <c r="D76" s="46">
        <v>14</v>
      </c>
      <c r="E76" s="46">
        <v>47301857</v>
      </c>
      <c r="F76" s="46">
        <v>46832654</v>
      </c>
      <c r="G76" s="46" t="s">
        <v>901</v>
      </c>
      <c r="H76" s="46" t="s">
        <v>150</v>
      </c>
      <c r="I76" s="46" t="s">
        <v>155</v>
      </c>
      <c r="J76" s="69">
        <v>5.2910000000000001E-11</v>
      </c>
      <c r="K76" s="46">
        <v>2.5600000000000001E-2</v>
      </c>
      <c r="L76" s="46">
        <v>3.8999999999999998E-3</v>
      </c>
      <c r="M76" s="46">
        <v>0.53359999999999996</v>
      </c>
      <c r="N76" s="46">
        <v>4.5499999999999999E-2</v>
      </c>
      <c r="O76" s="46">
        <v>0.51700000000000002</v>
      </c>
      <c r="P76" s="46">
        <v>0.70120000000000005</v>
      </c>
      <c r="Q76" s="46" t="s">
        <v>152</v>
      </c>
      <c r="R76" s="46">
        <v>78</v>
      </c>
      <c r="S76" s="46">
        <v>9.1050000000000004</v>
      </c>
      <c r="T76" s="46">
        <v>2</v>
      </c>
      <c r="U76" s="46">
        <v>1.0540000000000001E-2</v>
      </c>
      <c r="V76" s="46">
        <v>72</v>
      </c>
      <c r="W76" s="46" t="s">
        <v>5038</v>
      </c>
      <c r="X76" s="46" t="s">
        <v>901</v>
      </c>
      <c r="Y76" s="46">
        <v>14</v>
      </c>
      <c r="Z76" s="46">
        <v>47301857</v>
      </c>
      <c r="AA76" s="69">
        <v>5.2910000000000001E-11</v>
      </c>
      <c r="AB76" s="46">
        <v>47243109</v>
      </c>
      <c r="AC76" s="46">
        <v>47409360</v>
      </c>
      <c r="AD76" s="46">
        <v>94</v>
      </c>
      <c r="AE76" s="46">
        <v>87</v>
      </c>
      <c r="AF76" s="46">
        <v>2</v>
      </c>
      <c r="AG76" s="46" t="s">
        <v>4900</v>
      </c>
      <c r="AH76" s="46">
        <v>1</v>
      </c>
      <c r="AI76" s="46" t="s">
        <v>901</v>
      </c>
    </row>
    <row r="77" spans="2:35" x14ac:dyDescent="0.2">
      <c r="B77" s="46" t="s">
        <v>10524</v>
      </c>
      <c r="D77" s="46">
        <v>14</v>
      </c>
      <c r="E77" s="46">
        <v>69661062</v>
      </c>
      <c r="F77" s="46">
        <v>69194345</v>
      </c>
      <c r="G77" s="46" t="s">
        <v>2508</v>
      </c>
      <c r="H77" s="46" t="s">
        <v>151</v>
      </c>
      <c r="I77" s="46" t="s">
        <v>154</v>
      </c>
      <c r="J77" s="69">
        <v>1.191E-8</v>
      </c>
      <c r="K77" s="46">
        <v>-2.3900000000000001E-2</v>
      </c>
      <c r="L77" s="46">
        <v>4.1999999999999997E-3</v>
      </c>
      <c r="M77" s="46">
        <v>0.34949999999999998</v>
      </c>
      <c r="N77" s="46">
        <v>6.7299999999999999E-2</v>
      </c>
      <c r="O77" s="46">
        <v>0.20610000000000001</v>
      </c>
      <c r="P77" s="46">
        <v>0.38279999999999997</v>
      </c>
      <c r="Q77" s="46" t="s">
        <v>157</v>
      </c>
      <c r="R77" s="46">
        <v>40.4</v>
      </c>
      <c r="S77" s="46">
        <v>3.3570000000000002</v>
      </c>
      <c r="T77" s="46">
        <v>2</v>
      </c>
      <c r="U77" s="46">
        <v>0.1867</v>
      </c>
      <c r="V77" s="46">
        <v>73</v>
      </c>
      <c r="W77" s="46" t="s">
        <v>10593</v>
      </c>
      <c r="X77" s="46" t="s">
        <v>2508</v>
      </c>
      <c r="Y77" s="46">
        <v>14</v>
      </c>
      <c r="Z77" s="46">
        <v>69661062</v>
      </c>
      <c r="AA77" s="69">
        <v>1.191E-8</v>
      </c>
      <c r="AB77" s="46">
        <v>69521345</v>
      </c>
      <c r="AC77" s="46">
        <v>69711200</v>
      </c>
      <c r="AD77" s="46">
        <v>81</v>
      </c>
      <c r="AE77" s="46">
        <v>73</v>
      </c>
      <c r="AF77" s="46">
        <v>1</v>
      </c>
      <c r="AG77" s="46" t="s">
        <v>2508</v>
      </c>
      <c r="AH77" s="46">
        <v>1</v>
      </c>
      <c r="AI77" s="46" t="s">
        <v>2508</v>
      </c>
    </row>
    <row r="78" spans="2:35" x14ac:dyDescent="0.2">
      <c r="B78" s="46" t="s">
        <v>10526</v>
      </c>
      <c r="C78" s="46">
        <v>35110524</v>
      </c>
      <c r="D78" s="46">
        <v>15</v>
      </c>
      <c r="E78" s="46">
        <v>67363283</v>
      </c>
      <c r="F78" s="46">
        <v>67070945</v>
      </c>
      <c r="G78" s="46" t="s">
        <v>565</v>
      </c>
      <c r="H78" s="46" t="s">
        <v>151</v>
      </c>
      <c r="I78" s="46" t="s">
        <v>155</v>
      </c>
      <c r="J78" s="69">
        <v>1.9109999999999999E-13</v>
      </c>
      <c r="K78" s="46">
        <v>2.87E-2</v>
      </c>
      <c r="L78" s="46">
        <v>3.8999999999999998E-3</v>
      </c>
      <c r="M78" s="46">
        <v>0.54390000000000005</v>
      </c>
      <c r="N78" s="46">
        <v>2.93E-2</v>
      </c>
      <c r="O78" s="46">
        <v>0.5333</v>
      </c>
      <c r="P78" s="46">
        <v>0.64700000000000002</v>
      </c>
      <c r="Q78" s="46" t="s">
        <v>152</v>
      </c>
      <c r="R78" s="46">
        <v>55.9</v>
      </c>
      <c r="S78" s="46">
        <v>4.5369999999999999</v>
      </c>
      <c r="T78" s="46">
        <v>2</v>
      </c>
      <c r="U78" s="46">
        <v>0.10349999999999999</v>
      </c>
      <c r="V78" s="46">
        <v>74</v>
      </c>
      <c r="W78" s="46" t="s">
        <v>10594</v>
      </c>
      <c r="X78" s="46" t="s">
        <v>565</v>
      </c>
      <c r="Y78" s="46">
        <v>15</v>
      </c>
      <c r="Z78" s="46">
        <v>67363283</v>
      </c>
      <c r="AA78" s="69">
        <v>1.9109999999999999E-13</v>
      </c>
      <c r="AB78" s="46">
        <v>67337826</v>
      </c>
      <c r="AC78" s="46">
        <v>67370506</v>
      </c>
      <c r="AD78" s="46">
        <v>33</v>
      </c>
      <c r="AE78" s="46">
        <v>31</v>
      </c>
      <c r="AF78" s="46">
        <v>2</v>
      </c>
      <c r="AG78" s="46" t="s">
        <v>4903</v>
      </c>
      <c r="AH78" s="46">
        <v>1</v>
      </c>
      <c r="AI78" s="46" t="s">
        <v>565</v>
      </c>
    </row>
    <row r="79" spans="2:35" x14ac:dyDescent="0.2">
      <c r="B79" s="46" t="s">
        <v>10524</v>
      </c>
      <c r="D79" s="46">
        <v>15</v>
      </c>
      <c r="E79" s="46">
        <v>74223118</v>
      </c>
      <c r="F79" s="46">
        <v>73930777</v>
      </c>
      <c r="G79" s="46" t="s">
        <v>2999</v>
      </c>
      <c r="H79" s="46" t="s">
        <v>154</v>
      </c>
      <c r="I79" s="46" t="s">
        <v>155</v>
      </c>
      <c r="J79" s="69">
        <v>2.4229999999999999E-8</v>
      </c>
      <c r="K79" s="46">
        <v>-3.9100000000000003E-2</v>
      </c>
      <c r="L79" s="46">
        <v>7.0000000000000001E-3</v>
      </c>
      <c r="M79" s="46">
        <v>0.89739999999999998</v>
      </c>
      <c r="N79" s="46">
        <v>2.23E-2</v>
      </c>
      <c r="O79" s="46">
        <v>0.89080000000000004</v>
      </c>
      <c r="P79" s="46">
        <v>0.98140000000000005</v>
      </c>
      <c r="Q79" s="46" t="s">
        <v>157</v>
      </c>
      <c r="R79" s="46">
        <v>0</v>
      </c>
      <c r="S79" s="46">
        <v>0.8</v>
      </c>
      <c r="T79" s="46">
        <v>2</v>
      </c>
      <c r="U79" s="46">
        <v>0.6704</v>
      </c>
      <c r="V79" s="46">
        <v>75</v>
      </c>
      <c r="W79" s="46" t="s">
        <v>10595</v>
      </c>
      <c r="X79" s="46" t="s">
        <v>2999</v>
      </c>
      <c r="Y79" s="46">
        <v>15</v>
      </c>
      <c r="Z79" s="46">
        <v>74223118</v>
      </c>
      <c r="AA79" s="69">
        <v>2.4229999999999999E-8</v>
      </c>
      <c r="AB79" s="46">
        <v>74098312</v>
      </c>
      <c r="AC79" s="46">
        <v>74353923</v>
      </c>
      <c r="AD79" s="46">
        <v>30</v>
      </c>
      <c r="AE79" s="46">
        <v>29</v>
      </c>
      <c r="AF79" s="46">
        <v>2</v>
      </c>
      <c r="AG79" s="46" t="s">
        <v>4905</v>
      </c>
      <c r="AH79" s="46">
        <v>1</v>
      </c>
      <c r="AI79" s="46" t="s">
        <v>2999</v>
      </c>
    </row>
    <row r="80" spans="2:35" x14ac:dyDescent="0.2">
      <c r="B80" s="46" t="s">
        <v>10524</v>
      </c>
      <c r="D80" s="46">
        <v>15</v>
      </c>
      <c r="E80" s="46">
        <v>86928900</v>
      </c>
      <c r="F80" s="46">
        <v>86385669</v>
      </c>
      <c r="G80" s="46" t="s">
        <v>2332</v>
      </c>
      <c r="H80" s="46" t="s">
        <v>150</v>
      </c>
      <c r="I80" s="46" t="s">
        <v>155</v>
      </c>
      <c r="J80" s="69">
        <v>7.6969999999999994E-9</v>
      </c>
      <c r="K80" s="46">
        <v>2.4400000000000002E-2</v>
      </c>
      <c r="L80" s="46">
        <v>4.1999999999999997E-3</v>
      </c>
      <c r="M80" s="46">
        <v>0.67769999999999997</v>
      </c>
      <c r="N80" s="46">
        <v>7.7399999999999997E-2</v>
      </c>
      <c r="O80" s="46">
        <v>0.55379999999999996</v>
      </c>
      <c r="P80" s="46">
        <v>0.72860000000000003</v>
      </c>
      <c r="Q80" s="46" t="s">
        <v>152</v>
      </c>
      <c r="R80" s="46">
        <v>0</v>
      </c>
      <c r="S80" s="46">
        <v>1.149</v>
      </c>
      <c r="T80" s="46">
        <v>2</v>
      </c>
      <c r="U80" s="46">
        <v>0.56279999999999997</v>
      </c>
      <c r="V80" s="46">
        <v>76</v>
      </c>
      <c r="W80" s="46" t="s">
        <v>10596</v>
      </c>
      <c r="X80" s="46" t="s">
        <v>2332</v>
      </c>
      <c r="Y80" s="46">
        <v>15</v>
      </c>
      <c r="Z80" s="46">
        <v>86928900</v>
      </c>
      <c r="AA80" s="69">
        <v>7.6969999999999994E-9</v>
      </c>
      <c r="AB80" s="46">
        <v>86878073</v>
      </c>
      <c r="AC80" s="46">
        <v>86948815</v>
      </c>
      <c r="AD80" s="46">
        <v>71</v>
      </c>
      <c r="AE80" s="46">
        <v>62</v>
      </c>
      <c r="AF80" s="46">
        <v>1</v>
      </c>
      <c r="AG80" s="46" t="s">
        <v>2332</v>
      </c>
      <c r="AH80" s="46">
        <v>1</v>
      </c>
      <c r="AI80" s="46" t="s">
        <v>2332</v>
      </c>
    </row>
    <row r="81" spans="2:35" x14ac:dyDescent="0.2">
      <c r="B81" s="46" t="s">
        <v>10526</v>
      </c>
      <c r="C81" s="46">
        <v>32587327</v>
      </c>
      <c r="D81" s="46">
        <v>16</v>
      </c>
      <c r="E81" s="46">
        <v>49590832</v>
      </c>
      <c r="F81" s="46">
        <v>49556921</v>
      </c>
      <c r="G81" s="46" t="s">
        <v>1258</v>
      </c>
      <c r="H81" s="46" t="s">
        <v>151</v>
      </c>
      <c r="I81" s="46" t="s">
        <v>154</v>
      </c>
      <c r="J81" s="69">
        <v>6.5700000000000001E-10</v>
      </c>
      <c r="K81" s="46">
        <v>-5.33E-2</v>
      </c>
      <c r="L81" s="46">
        <v>8.6E-3</v>
      </c>
      <c r="M81" s="46">
        <v>0.93310000000000004</v>
      </c>
      <c r="N81" s="46">
        <v>2.7799999999999998E-2</v>
      </c>
      <c r="O81" s="46">
        <v>0.87460000000000004</v>
      </c>
      <c r="P81" s="46">
        <v>0.98629999999999995</v>
      </c>
      <c r="Q81" s="46" t="s">
        <v>157</v>
      </c>
      <c r="R81" s="46">
        <v>0</v>
      </c>
      <c r="S81" s="46">
        <v>0.23200000000000001</v>
      </c>
      <c r="T81" s="46">
        <v>2</v>
      </c>
      <c r="U81" s="46">
        <v>0.89059999999999995</v>
      </c>
      <c r="V81" s="46">
        <v>77</v>
      </c>
      <c r="W81" s="46" t="s">
        <v>5045</v>
      </c>
      <c r="X81" s="46" t="s">
        <v>1258</v>
      </c>
      <c r="Y81" s="46">
        <v>16</v>
      </c>
      <c r="Z81" s="46">
        <v>49590832</v>
      </c>
      <c r="AA81" s="69">
        <v>6.5700000000000001E-10</v>
      </c>
      <c r="AB81" s="46">
        <v>49567021</v>
      </c>
      <c r="AC81" s="46">
        <v>49590832</v>
      </c>
      <c r="AD81" s="46">
        <v>3</v>
      </c>
      <c r="AE81" s="46">
        <v>3</v>
      </c>
      <c r="AF81" s="46">
        <v>1</v>
      </c>
      <c r="AG81" s="46" t="s">
        <v>1258</v>
      </c>
      <c r="AH81" s="46">
        <v>1</v>
      </c>
      <c r="AI81" s="46" t="s">
        <v>1258</v>
      </c>
    </row>
    <row r="82" spans="2:35" x14ac:dyDescent="0.2">
      <c r="B82" s="46" t="s">
        <v>10524</v>
      </c>
      <c r="D82" s="46">
        <v>17</v>
      </c>
      <c r="E82" s="46">
        <v>46028071</v>
      </c>
      <c r="F82" s="46">
        <v>47950705</v>
      </c>
      <c r="G82" s="46" t="s">
        <v>2193</v>
      </c>
      <c r="H82" s="46" t="s">
        <v>150</v>
      </c>
      <c r="I82" s="46" t="s">
        <v>155</v>
      </c>
      <c r="J82" s="69">
        <v>6.1030000000000001E-9</v>
      </c>
      <c r="K82" s="46">
        <v>3.3599999999999998E-2</v>
      </c>
      <c r="L82" s="46">
        <v>5.7999999999999996E-3</v>
      </c>
      <c r="M82" s="46">
        <v>0.14430000000000001</v>
      </c>
      <c r="N82" s="46">
        <v>2.7099999999999999E-2</v>
      </c>
      <c r="O82" s="46">
        <v>4.2500000000000003E-2</v>
      </c>
      <c r="P82" s="46">
        <v>0.1517</v>
      </c>
      <c r="Q82" s="46" t="s">
        <v>152</v>
      </c>
      <c r="R82" s="46">
        <v>27.1</v>
      </c>
      <c r="S82" s="46">
        <v>2.7440000000000002</v>
      </c>
      <c r="T82" s="46">
        <v>2</v>
      </c>
      <c r="U82" s="46">
        <v>0.25359999999999999</v>
      </c>
      <c r="V82" s="46">
        <v>78</v>
      </c>
      <c r="W82" s="46" t="s">
        <v>5046</v>
      </c>
      <c r="X82" s="46" t="s">
        <v>2193</v>
      </c>
      <c r="Y82" s="46">
        <v>17</v>
      </c>
      <c r="Z82" s="46">
        <v>46028071</v>
      </c>
      <c r="AA82" s="69">
        <v>6.1030000000000001E-9</v>
      </c>
      <c r="AB82" s="46">
        <v>45929169</v>
      </c>
      <c r="AC82" s="46">
        <v>46062560</v>
      </c>
      <c r="AD82" s="46">
        <v>24</v>
      </c>
      <c r="AE82" s="46">
        <v>21</v>
      </c>
      <c r="AF82" s="46">
        <v>1</v>
      </c>
      <c r="AG82" s="46" t="s">
        <v>2193</v>
      </c>
      <c r="AH82" s="46">
        <v>1</v>
      </c>
      <c r="AI82" s="46" t="s">
        <v>2193</v>
      </c>
    </row>
    <row r="83" spans="2:35" x14ac:dyDescent="0.2">
      <c r="B83" s="46" t="s">
        <v>10524</v>
      </c>
      <c r="D83" s="46">
        <v>17</v>
      </c>
      <c r="E83" s="46">
        <v>65828371</v>
      </c>
      <c r="F83" s="46">
        <v>67832255</v>
      </c>
      <c r="G83" s="46" t="s">
        <v>1691</v>
      </c>
      <c r="H83" s="46" t="s">
        <v>150</v>
      </c>
      <c r="I83" s="46" t="s">
        <v>151</v>
      </c>
      <c r="J83" s="69">
        <v>2.6110000000000002E-9</v>
      </c>
      <c r="K83" s="46">
        <v>2.9600000000000001E-2</v>
      </c>
      <c r="L83" s="46">
        <v>5.0000000000000001E-3</v>
      </c>
      <c r="M83" s="46">
        <v>0.19639999999999999</v>
      </c>
      <c r="N83" s="46">
        <v>3.61E-2</v>
      </c>
      <c r="O83" s="46">
        <v>0.1095</v>
      </c>
      <c r="P83" s="46">
        <v>0.25879999999999997</v>
      </c>
      <c r="Q83" s="46" t="s">
        <v>152</v>
      </c>
      <c r="R83" s="46">
        <v>0</v>
      </c>
      <c r="S83" s="46">
        <v>0.186</v>
      </c>
      <c r="T83" s="46">
        <v>2</v>
      </c>
      <c r="U83" s="46">
        <v>0.91110000000000002</v>
      </c>
      <c r="V83" s="46">
        <v>79</v>
      </c>
      <c r="W83" s="46" t="s">
        <v>10597</v>
      </c>
      <c r="X83" s="46" t="s">
        <v>1691</v>
      </c>
      <c r="Y83" s="46">
        <v>17</v>
      </c>
      <c r="Z83" s="46">
        <v>65828371</v>
      </c>
      <c r="AA83" s="69">
        <v>2.6110000000000002E-9</v>
      </c>
      <c r="AB83" s="46">
        <v>65822573</v>
      </c>
      <c r="AC83" s="46">
        <v>66049174</v>
      </c>
      <c r="AD83" s="46">
        <v>296</v>
      </c>
      <c r="AE83" s="46">
        <v>246</v>
      </c>
      <c r="AF83" s="46">
        <v>1</v>
      </c>
      <c r="AG83" s="46" t="s">
        <v>1691</v>
      </c>
      <c r="AH83" s="46">
        <v>1</v>
      </c>
      <c r="AI83" s="46" t="s">
        <v>1691</v>
      </c>
    </row>
    <row r="84" spans="2:35" x14ac:dyDescent="0.2">
      <c r="B84" s="46" t="s">
        <v>10524</v>
      </c>
      <c r="D84" s="46">
        <v>18</v>
      </c>
      <c r="E84" s="46">
        <v>44872584</v>
      </c>
      <c r="F84" s="46">
        <v>47346213</v>
      </c>
      <c r="G84" s="46" t="s">
        <v>1457</v>
      </c>
      <c r="H84" s="46" t="s">
        <v>151</v>
      </c>
      <c r="I84" s="46" t="s">
        <v>154</v>
      </c>
      <c r="J84" s="69">
        <v>1.3480000000000001E-9</v>
      </c>
      <c r="K84" s="46">
        <v>2.63E-2</v>
      </c>
      <c r="L84" s="46">
        <v>4.3E-3</v>
      </c>
      <c r="M84" s="46">
        <v>0.27850000000000003</v>
      </c>
      <c r="N84" s="46">
        <v>1.0800000000000001E-2</v>
      </c>
      <c r="O84" s="46">
        <v>0.25569999999999998</v>
      </c>
      <c r="P84" s="46">
        <v>0.28470000000000001</v>
      </c>
      <c r="Q84" s="46" t="s">
        <v>152</v>
      </c>
      <c r="R84" s="46">
        <v>0</v>
      </c>
      <c r="S84" s="46">
        <v>0.68899999999999995</v>
      </c>
      <c r="T84" s="46">
        <v>2</v>
      </c>
      <c r="U84" s="46">
        <v>0.70860000000000001</v>
      </c>
      <c r="V84" s="46">
        <v>80</v>
      </c>
      <c r="W84" s="46" t="s">
        <v>10598</v>
      </c>
      <c r="X84" s="46" t="s">
        <v>1457</v>
      </c>
      <c r="Y84" s="46">
        <v>18</v>
      </c>
      <c r="Z84" s="46">
        <v>44872584</v>
      </c>
      <c r="AA84" s="69">
        <v>1.3480000000000001E-9</v>
      </c>
      <c r="AB84" s="46">
        <v>44860264</v>
      </c>
      <c r="AC84" s="46">
        <v>44917627</v>
      </c>
      <c r="AD84" s="46">
        <v>65</v>
      </c>
      <c r="AE84" s="46">
        <v>53</v>
      </c>
      <c r="AF84" s="46">
        <v>1</v>
      </c>
      <c r="AG84" s="46" t="s">
        <v>1457</v>
      </c>
      <c r="AH84" s="46">
        <v>1</v>
      </c>
      <c r="AI84" s="46" t="s">
        <v>1457</v>
      </c>
    </row>
    <row r="85" spans="2:35" x14ac:dyDescent="0.2">
      <c r="B85" s="46" t="s">
        <v>10526</v>
      </c>
      <c r="C85" s="46" t="s">
        <v>10574</v>
      </c>
      <c r="D85" s="46">
        <v>18</v>
      </c>
      <c r="E85" s="46">
        <v>50547499</v>
      </c>
      <c r="F85" s="46">
        <v>53021129</v>
      </c>
      <c r="G85" s="46" t="s">
        <v>624</v>
      </c>
      <c r="H85" s="46" t="s">
        <v>151</v>
      </c>
      <c r="I85" s="46" t="s">
        <v>155</v>
      </c>
      <c r="J85" s="69">
        <v>3.611E-13</v>
      </c>
      <c r="K85" s="46">
        <v>2.9700000000000001E-2</v>
      </c>
      <c r="L85" s="46">
        <v>4.1000000000000003E-3</v>
      </c>
      <c r="M85" s="46">
        <v>0.38700000000000001</v>
      </c>
      <c r="N85" s="46">
        <v>7.85E-2</v>
      </c>
      <c r="O85" s="46">
        <v>0.2049</v>
      </c>
      <c r="P85" s="46">
        <v>0.42520000000000002</v>
      </c>
      <c r="Q85" s="46" t="s">
        <v>152</v>
      </c>
      <c r="R85" s="46">
        <v>58.4</v>
      </c>
      <c r="S85" s="46">
        <v>4.8070000000000004</v>
      </c>
      <c r="T85" s="46">
        <v>2</v>
      </c>
      <c r="U85" s="46">
        <v>9.0389999999999998E-2</v>
      </c>
      <c r="V85" s="46">
        <v>81</v>
      </c>
      <c r="W85" s="46" t="s">
        <v>10599</v>
      </c>
      <c r="X85" s="46" t="s">
        <v>624</v>
      </c>
      <c r="Y85" s="46">
        <v>18</v>
      </c>
      <c r="Z85" s="46">
        <v>50547499</v>
      </c>
      <c r="AA85" s="69">
        <v>3.611E-13</v>
      </c>
      <c r="AB85" s="46">
        <v>50358109</v>
      </c>
      <c r="AC85" s="46">
        <v>50934257</v>
      </c>
      <c r="AD85" s="46">
        <v>495</v>
      </c>
      <c r="AE85" s="46">
        <v>461</v>
      </c>
      <c r="AF85" s="46">
        <v>6</v>
      </c>
      <c r="AG85" s="46" t="s">
        <v>4915</v>
      </c>
      <c r="AH85" s="46">
        <v>1</v>
      </c>
      <c r="AI85" s="46" t="s">
        <v>624</v>
      </c>
    </row>
    <row r="86" spans="2:35" x14ac:dyDescent="0.2">
      <c r="B86" s="46" t="s">
        <v>10524</v>
      </c>
      <c r="D86" s="46">
        <v>19</v>
      </c>
      <c r="E86" s="46">
        <v>18710535</v>
      </c>
      <c r="F86" s="46">
        <v>18599725</v>
      </c>
      <c r="G86" s="46" t="s">
        <v>2810</v>
      </c>
      <c r="H86" s="46" t="s">
        <v>150</v>
      </c>
      <c r="I86" s="46" t="s">
        <v>155</v>
      </c>
      <c r="J86" s="69">
        <v>1.9580000000000001E-8</v>
      </c>
      <c r="K86" s="46">
        <v>-2.8000000000000001E-2</v>
      </c>
      <c r="L86" s="46">
        <v>5.0000000000000001E-3</v>
      </c>
      <c r="M86" s="46">
        <v>0.2011</v>
      </c>
      <c r="N86" s="46">
        <v>4.9500000000000002E-2</v>
      </c>
      <c r="O86" s="46">
        <v>0.10299999999999999</v>
      </c>
      <c r="P86" s="46">
        <v>0.31269999999999998</v>
      </c>
      <c r="Q86" s="46" t="s">
        <v>157</v>
      </c>
      <c r="R86" s="46">
        <v>0</v>
      </c>
      <c r="S86" s="46">
        <v>0.505</v>
      </c>
      <c r="T86" s="46">
        <v>2</v>
      </c>
      <c r="U86" s="46">
        <v>0.77700000000000002</v>
      </c>
      <c r="V86" s="46">
        <v>82</v>
      </c>
      <c r="W86" s="46" t="s">
        <v>10600</v>
      </c>
      <c r="X86" s="46" t="s">
        <v>2810</v>
      </c>
      <c r="Y86" s="46">
        <v>19</v>
      </c>
      <c r="Z86" s="46">
        <v>18710535</v>
      </c>
      <c r="AA86" s="69">
        <v>1.9580000000000001E-8</v>
      </c>
      <c r="AB86" s="46">
        <v>18697778</v>
      </c>
      <c r="AC86" s="46">
        <v>18730695</v>
      </c>
      <c r="AD86" s="46">
        <v>25</v>
      </c>
      <c r="AE86" s="46">
        <v>21</v>
      </c>
      <c r="AF86" s="46">
        <v>1</v>
      </c>
      <c r="AG86" s="46" t="s">
        <v>2810</v>
      </c>
      <c r="AH86" s="46">
        <v>1</v>
      </c>
      <c r="AI86" s="46" t="s">
        <v>2810</v>
      </c>
    </row>
    <row r="87" spans="2:35" x14ac:dyDescent="0.2">
      <c r="B87" s="46" t="s">
        <v>10526</v>
      </c>
      <c r="C87" s="46">
        <v>35110524</v>
      </c>
      <c r="D87" s="46">
        <v>19</v>
      </c>
      <c r="E87" s="46">
        <v>51815081</v>
      </c>
      <c r="F87" s="46">
        <v>51311827</v>
      </c>
      <c r="G87" s="46" t="s">
        <v>745</v>
      </c>
      <c r="H87" s="46" t="s">
        <v>150</v>
      </c>
      <c r="I87" s="46" t="s">
        <v>154</v>
      </c>
      <c r="J87" s="69">
        <v>3.5260000000000001E-12</v>
      </c>
      <c r="K87" s="46">
        <v>-7.3099999999999998E-2</v>
      </c>
      <c r="L87" s="46">
        <v>1.0500000000000001E-2</v>
      </c>
      <c r="M87" s="46">
        <v>4.5600000000000002E-2</v>
      </c>
      <c r="N87" s="46">
        <v>9.7000000000000003E-3</v>
      </c>
      <c r="O87" s="46">
        <v>8.6E-3</v>
      </c>
      <c r="P87" s="46">
        <v>4.8300000000000003E-2</v>
      </c>
      <c r="Q87" s="46" t="s">
        <v>157</v>
      </c>
      <c r="R87" s="46">
        <v>0</v>
      </c>
      <c r="S87" s="46">
        <v>0.19800000000000001</v>
      </c>
      <c r="T87" s="46">
        <v>2</v>
      </c>
      <c r="U87" s="46">
        <v>0.90580000000000005</v>
      </c>
      <c r="V87" s="46">
        <v>83</v>
      </c>
      <c r="W87" s="46" t="s">
        <v>5055</v>
      </c>
      <c r="X87" s="46" t="s">
        <v>745</v>
      </c>
      <c r="Y87" s="46">
        <v>19</v>
      </c>
      <c r="Z87" s="46">
        <v>51815081</v>
      </c>
      <c r="AA87" s="69">
        <v>3.5260000000000001E-12</v>
      </c>
      <c r="AB87" s="46">
        <v>51781455</v>
      </c>
      <c r="AC87" s="46">
        <v>51815081</v>
      </c>
      <c r="AD87" s="46">
        <v>2</v>
      </c>
      <c r="AE87" s="46">
        <v>2</v>
      </c>
      <c r="AF87" s="46">
        <v>1</v>
      </c>
      <c r="AG87" s="46" t="s">
        <v>745</v>
      </c>
      <c r="AH87" s="46">
        <v>1</v>
      </c>
      <c r="AI87" s="46" t="s">
        <v>745</v>
      </c>
    </row>
    <row r="88" spans="2:35" x14ac:dyDescent="0.2">
      <c r="B88" s="46" t="s">
        <v>10524</v>
      </c>
      <c r="D88" s="46">
        <v>20</v>
      </c>
      <c r="E88" s="46">
        <v>45841052</v>
      </c>
      <c r="F88" s="46">
        <v>47212407</v>
      </c>
      <c r="G88" s="46" t="s">
        <v>1980</v>
      </c>
      <c r="H88" s="46" t="s">
        <v>150</v>
      </c>
      <c r="I88" s="46" t="s">
        <v>155</v>
      </c>
      <c r="J88" s="69">
        <v>4.4670000000000004E-9</v>
      </c>
      <c r="K88" s="46">
        <v>-2.63E-2</v>
      </c>
      <c r="L88" s="46">
        <v>4.4999999999999997E-3</v>
      </c>
      <c r="M88" s="46">
        <v>0.33500000000000002</v>
      </c>
      <c r="N88" s="46">
        <v>7.4800000000000005E-2</v>
      </c>
      <c r="O88" s="46">
        <v>6.2600000000000003E-2</v>
      </c>
      <c r="P88" s="46">
        <v>0.36120000000000002</v>
      </c>
      <c r="Q88" s="46" t="s">
        <v>157</v>
      </c>
      <c r="R88" s="46">
        <v>0</v>
      </c>
      <c r="S88" s="46">
        <v>0.57299999999999995</v>
      </c>
      <c r="T88" s="46">
        <v>2</v>
      </c>
      <c r="U88" s="46">
        <v>0.75109999999999999</v>
      </c>
      <c r="V88" s="46">
        <v>84</v>
      </c>
      <c r="W88" s="46" t="s">
        <v>5057</v>
      </c>
      <c r="X88" s="46" t="s">
        <v>1980</v>
      </c>
      <c r="Y88" s="46">
        <v>20</v>
      </c>
      <c r="Z88" s="46">
        <v>45841052</v>
      </c>
      <c r="AA88" s="69">
        <v>4.4670000000000004E-9</v>
      </c>
      <c r="AB88" s="46">
        <v>45766642</v>
      </c>
      <c r="AC88" s="46">
        <v>45848043</v>
      </c>
      <c r="AD88" s="46">
        <v>19</v>
      </c>
      <c r="AE88" s="46">
        <v>18</v>
      </c>
      <c r="AF88" s="46">
        <v>1</v>
      </c>
      <c r="AG88" s="46" t="s">
        <v>1980</v>
      </c>
      <c r="AH88" s="46">
        <v>1</v>
      </c>
      <c r="AI88" s="46" t="s">
        <v>1980</v>
      </c>
    </row>
    <row r="89" spans="2:35" x14ac:dyDescent="0.2">
      <c r="B89" s="46" t="s">
        <v>10524</v>
      </c>
      <c r="D89" s="46">
        <v>20</v>
      </c>
      <c r="E89" s="46">
        <v>62454075</v>
      </c>
      <c r="F89" s="46">
        <v>63822722</v>
      </c>
      <c r="G89" s="46" t="s">
        <v>2557</v>
      </c>
      <c r="H89" s="46" t="s">
        <v>151</v>
      </c>
      <c r="I89" s="46" t="s">
        <v>154</v>
      </c>
      <c r="J89" s="69">
        <v>1.31E-8</v>
      </c>
      <c r="K89" s="46">
        <v>-5.3199999999999997E-2</v>
      </c>
      <c r="L89" s="46">
        <v>9.4000000000000004E-3</v>
      </c>
      <c r="M89" s="46">
        <v>5.33E-2</v>
      </c>
      <c r="N89" s="46">
        <v>1.1599999999999999E-2</v>
      </c>
      <c r="O89" s="46">
        <v>1.0800000000000001E-2</v>
      </c>
      <c r="P89" s="46">
        <v>5.6599999999999998E-2</v>
      </c>
      <c r="Q89" s="46" t="s">
        <v>157</v>
      </c>
      <c r="R89" s="46">
        <v>0</v>
      </c>
      <c r="S89" s="46">
        <v>0.74199999999999999</v>
      </c>
      <c r="T89" s="46">
        <v>2</v>
      </c>
      <c r="U89" s="46">
        <v>0.68989999999999996</v>
      </c>
      <c r="V89" s="46">
        <v>85</v>
      </c>
      <c r="W89" s="46" t="s">
        <v>10601</v>
      </c>
      <c r="X89" s="46" t="s">
        <v>2557</v>
      </c>
      <c r="Y89" s="46">
        <v>20</v>
      </c>
      <c r="Z89" s="46">
        <v>62454075</v>
      </c>
      <c r="AA89" s="69">
        <v>1.31E-8</v>
      </c>
      <c r="AB89" s="46">
        <v>62280874</v>
      </c>
      <c r="AC89" s="46">
        <v>62483184</v>
      </c>
      <c r="AD89" s="46">
        <v>45</v>
      </c>
      <c r="AE89" s="46">
        <v>41</v>
      </c>
      <c r="AF89" s="46">
        <v>3</v>
      </c>
      <c r="AG89" s="46" t="s">
        <v>4921</v>
      </c>
      <c r="AH89" s="46">
        <v>1</v>
      </c>
      <c r="AI89" s="46" t="s">
        <v>2557</v>
      </c>
    </row>
    <row r="90" spans="2:35" x14ac:dyDescent="0.2">
      <c r="B90" s="46" t="s">
        <v>10524</v>
      </c>
      <c r="D90" s="46">
        <v>21</v>
      </c>
      <c r="E90" s="46">
        <v>46637413</v>
      </c>
      <c r="F90" s="46">
        <v>45217498</v>
      </c>
      <c r="G90" s="46" t="s">
        <v>1813</v>
      </c>
      <c r="H90" s="46" t="s">
        <v>151</v>
      </c>
      <c r="I90" s="46" t="s">
        <v>154</v>
      </c>
      <c r="J90" s="69">
        <v>3.3189999999999998E-9</v>
      </c>
      <c r="K90" s="46">
        <v>-2.3099999999999999E-2</v>
      </c>
      <c r="L90" s="46">
        <v>3.8999999999999998E-3</v>
      </c>
      <c r="M90" s="46">
        <v>0.4667</v>
      </c>
      <c r="N90" s="46">
        <v>3.3599999999999998E-2</v>
      </c>
      <c r="O90" s="46">
        <v>0.4466</v>
      </c>
      <c r="P90" s="46">
        <v>0.53169999999999995</v>
      </c>
      <c r="Q90" s="46" t="s">
        <v>157</v>
      </c>
      <c r="R90" s="46">
        <v>0</v>
      </c>
      <c r="S90" s="46">
        <v>1.609</v>
      </c>
      <c r="T90" s="46">
        <v>2</v>
      </c>
      <c r="U90" s="46">
        <v>0.44729999999999998</v>
      </c>
      <c r="V90" s="46">
        <v>86</v>
      </c>
      <c r="W90" s="46" t="s">
        <v>10602</v>
      </c>
      <c r="X90" s="46" t="s">
        <v>1813</v>
      </c>
      <c r="Y90" s="46">
        <v>21</v>
      </c>
      <c r="Z90" s="46">
        <v>46637413</v>
      </c>
      <c r="AA90" s="69">
        <v>3.3189999999999998E-9</v>
      </c>
      <c r="AB90" s="46">
        <v>46563014</v>
      </c>
      <c r="AC90" s="46">
        <v>46646005</v>
      </c>
      <c r="AD90" s="46">
        <v>90</v>
      </c>
      <c r="AE90" s="46">
        <v>85</v>
      </c>
      <c r="AF90" s="46">
        <v>1</v>
      </c>
      <c r="AG90" s="46" t="s">
        <v>1813</v>
      </c>
      <c r="AH90" s="46">
        <v>1</v>
      </c>
      <c r="AI90" s="46" t="s">
        <v>1813</v>
      </c>
    </row>
    <row r="91" spans="2:35" x14ac:dyDescent="0.2">
      <c r="B91" s="46" t="s">
        <v>10524</v>
      </c>
      <c r="D91" s="46">
        <v>22</v>
      </c>
      <c r="E91" s="46">
        <v>30413339</v>
      </c>
      <c r="F91" s="46">
        <v>30017350</v>
      </c>
      <c r="G91" s="46" t="s">
        <v>1210</v>
      </c>
      <c r="H91" s="46" t="s">
        <v>151</v>
      </c>
      <c r="I91" s="46" t="s">
        <v>154</v>
      </c>
      <c r="J91" s="69">
        <v>5.5560000000000003E-10</v>
      </c>
      <c r="K91" s="46">
        <v>-2.5000000000000001E-2</v>
      </c>
      <c r="L91" s="46">
        <v>4.0000000000000001E-3</v>
      </c>
      <c r="M91" s="46">
        <v>0.61829999999999996</v>
      </c>
      <c r="N91" s="46">
        <v>5.7000000000000002E-2</v>
      </c>
      <c r="O91" s="46">
        <v>0.5917</v>
      </c>
      <c r="P91" s="46">
        <v>0.75409999999999999</v>
      </c>
      <c r="Q91" s="46" t="s">
        <v>157</v>
      </c>
      <c r="R91" s="46">
        <v>7.5</v>
      </c>
      <c r="S91" s="46">
        <v>2.1629999999999998</v>
      </c>
      <c r="T91" s="46">
        <v>2</v>
      </c>
      <c r="U91" s="46">
        <v>0.33910000000000001</v>
      </c>
      <c r="V91" s="46">
        <v>87</v>
      </c>
      <c r="W91" s="46" t="s">
        <v>10603</v>
      </c>
      <c r="X91" s="46" t="s">
        <v>1210</v>
      </c>
      <c r="Y91" s="46">
        <v>22</v>
      </c>
      <c r="Z91" s="46">
        <v>30413339</v>
      </c>
      <c r="AA91" s="69">
        <v>5.5560000000000003E-10</v>
      </c>
      <c r="AB91" s="46">
        <v>30111302</v>
      </c>
      <c r="AC91" s="46">
        <v>30599570</v>
      </c>
      <c r="AD91" s="46">
        <v>373</v>
      </c>
      <c r="AE91" s="46">
        <v>340</v>
      </c>
      <c r="AF91" s="46">
        <v>4</v>
      </c>
      <c r="AG91" s="46" t="s">
        <v>4924</v>
      </c>
      <c r="AH91" s="46">
        <v>1</v>
      </c>
      <c r="AI91" s="46" t="s">
        <v>1210</v>
      </c>
    </row>
  </sheetData>
  <sortState xmlns:xlrd2="http://schemas.microsoft.com/office/spreadsheetml/2017/richdata2" ref="B5:AI91">
    <sortCondition ref="D5:D91"/>
    <sortCondition ref="E5:E9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M11"/>
  <sheetViews>
    <sheetView workbookViewId="0">
      <selection activeCell="C2" sqref="C2"/>
    </sheetView>
    <sheetView workbookViewId="1"/>
  </sheetViews>
  <sheetFormatPr baseColWidth="10" defaultColWidth="8.83203125" defaultRowHeight="15" x14ac:dyDescent="0.2"/>
  <cols>
    <col min="1" max="1" width="8.83203125" style="38"/>
    <col min="2" max="2" width="9.33203125" style="38" bestFit="1" customWidth="1"/>
    <col min="3" max="3" width="25" style="38" bestFit="1" customWidth="1"/>
    <col min="4" max="5" width="7" style="38" bestFit="1" customWidth="1"/>
    <col min="6" max="6" width="8" style="38" bestFit="1" customWidth="1"/>
    <col min="7" max="7" width="8.1640625" style="38" bestFit="1" customWidth="1"/>
    <col min="8" max="8" width="7.1640625" style="38" bestFit="1" customWidth="1"/>
    <col min="9" max="9" width="10" style="38" bestFit="1" customWidth="1"/>
    <col min="10" max="10" width="7" style="38" bestFit="1" customWidth="1"/>
    <col min="11" max="11" width="9.33203125" style="38" bestFit="1" customWidth="1"/>
    <col min="12" max="12" width="8.1640625" style="38" bestFit="1" customWidth="1"/>
    <col min="13" max="13" width="11.1640625" style="38" bestFit="1" customWidth="1"/>
    <col min="14" max="16384" width="8.83203125" style="38"/>
  </cols>
  <sheetData>
    <row r="2" spans="2:13" x14ac:dyDescent="0.2">
      <c r="C2" s="43" t="s">
        <v>10727</v>
      </c>
    </row>
    <row r="4" spans="2:13" x14ac:dyDescent="0.2">
      <c r="B4" s="44" t="s">
        <v>7784</v>
      </c>
      <c r="C4" s="44" t="s">
        <v>7785</v>
      </c>
      <c r="D4" s="44" t="s">
        <v>7786</v>
      </c>
      <c r="E4" s="44" t="s">
        <v>139</v>
      </c>
      <c r="F4" s="44" t="s">
        <v>7787</v>
      </c>
      <c r="G4" s="44" t="s">
        <v>137</v>
      </c>
      <c r="H4" s="44" t="s">
        <v>7788</v>
      </c>
      <c r="I4" s="44" t="s">
        <v>7789</v>
      </c>
      <c r="J4" s="44" t="s">
        <v>7790</v>
      </c>
      <c r="K4" s="44" t="s">
        <v>7791</v>
      </c>
      <c r="L4" s="44" t="s">
        <v>7792</v>
      </c>
      <c r="M4" s="44" t="s">
        <v>7793</v>
      </c>
    </row>
    <row r="5" spans="2:13" x14ac:dyDescent="0.2">
      <c r="B5" s="42" t="s">
        <v>7794</v>
      </c>
      <c r="C5" s="42" t="s">
        <v>7795</v>
      </c>
      <c r="D5" s="42">
        <v>0.87029999999999996</v>
      </c>
      <c r="E5" s="42">
        <v>0.16600000000000001</v>
      </c>
      <c r="F5" s="42">
        <v>5.2436999999999996</v>
      </c>
      <c r="G5" s="59">
        <v>1.5738E-7</v>
      </c>
      <c r="H5" s="42">
        <v>4.7500000000000001E-2</v>
      </c>
      <c r="I5" s="42">
        <v>1.4999999999999999E-2</v>
      </c>
      <c r="J5" s="42">
        <v>1.0579000000000001</v>
      </c>
      <c r="K5" s="42">
        <v>6.7999999999999996E-3</v>
      </c>
      <c r="L5" s="42">
        <v>1.46E-2</v>
      </c>
      <c r="M5" s="42">
        <v>3.5999999999999999E-3</v>
      </c>
    </row>
    <row r="6" spans="2:13" x14ac:dyDescent="0.2">
      <c r="B6" s="42" t="s">
        <v>7796</v>
      </c>
      <c r="C6" s="42" t="s">
        <v>7794</v>
      </c>
      <c r="D6" s="42">
        <v>0.56310000000000004</v>
      </c>
      <c r="E6" s="42">
        <v>6.3700000000000007E-2</v>
      </c>
      <c r="F6" s="42">
        <v>8.8390000000000004</v>
      </c>
      <c r="G6" s="59">
        <v>9.6541999999999994E-19</v>
      </c>
      <c r="H6" s="42">
        <v>1.9599999999999999E-2</v>
      </c>
      <c r="I6" s="42">
        <v>3.5999999999999999E-3</v>
      </c>
      <c r="J6" s="42">
        <v>1.0529999999999999</v>
      </c>
      <c r="K6" s="42">
        <v>7.0000000000000001E-3</v>
      </c>
      <c r="L6" s="42">
        <v>1.46E-2</v>
      </c>
      <c r="M6" s="42">
        <v>5.0000000000000001E-3</v>
      </c>
    </row>
    <row r="7" spans="2:13" x14ac:dyDescent="0.2">
      <c r="B7" s="42" t="s">
        <v>7794</v>
      </c>
      <c r="C7" s="42" t="s">
        <v>7783</v>
      </c>
      <c r="D7" s="42">
        <v>0.5373</v>
      </c>
      <c r="E7" s="42">
        <v>6.6400000000000001E-2</v>
      </c>
      <c r="F7" s="42">
        <v>8.0950000000000006</v>
      </c>
      <c r="G7" s="59">
        <v>5.7266000000000002E-16</v>
      </c>
      <c r="H7" s="42">
        <v>1.55E-2</v>
      </c>
      <c r="I7" s="42">
        <v>8.0000000000000004E-4</v>
      </c>
      <c r="J7" s="42">
        <v>1.0575000000000001</v>
      </c>
      <c r="K7" s="42">
        <v>7.4000000000000003E-3</v>
      </c>
      <c r="L7" s="42">
        <v>6.7000000000000002E-3</v>
      </c>
      <c r="M7" s="42">
        <v>3.3999999999999998E-3</v>
      </c>
    </row>
    <row r="8" spans="2:13" x14ac:dyDescent="0.2">
      <c r="B8" s="42" t="s">
        <v>7796</v>
      </c>
      <c r="C8" s="42" t="s">
        <v>7795</v>
      </c>
      <c r="D8" s="42">
        <v>0.85450000000000004</v>
      </c>
      <c r="E8" s="42">
        <v>9.5399999999999999E-2</v>
      </c>
      <c r="F8" s="42">
        <v>8.9535</v>
      </c>
      <c r="G8" s="59">
        <v>3.4428000000000001E-19</v>
      </c>
      <c r="H8" s="42">
        <v>3.73E-2</v>
      </c>
      <c r="I8" s="42">
        <v>7.7000000000000002E-3</v>
      </c>
      <c r="J8" s="42">
        <v>1.0444</v>
      </c>
      <c r="K8" s="42">
        <v>6.0000000000000001E-3</v>
      </c>
      <c r="L8" s="42">
        <v>1.03E-2</v>
      </c>
      <c r="M8" s="42">
        <v>4.1000000000000003E-3</v>
      </c>
    </row>
    <row r="9" spans="2:13" x14ac:dyDescent="0.2">
      <c r="B9" s="42" t="s">
        <v>7795</v>
      </c>
      <c r="C9" s="42" t="s">
        <v>7783</v>
      </c>
      <c r="D9" s="42">
        <v>0.74150000000000005</v>
      </c>
      <c r="E9" s="42">
        <v>9.3399999999999997E-2</v>
      </c>
      <c r="F9" s="42">
        <v>7.9351000000000003</v>
      </c>
      <c r="G9" s="59">
        <v>2.1028000000000002E-15</v>
      </c>
      <c r="H9" s="42">
        <v>1.5299999999999999E-2</v>
      </c>
      <c r="I9" s="42">
        <v>6.9999999999999999E-4</v>
      </c>
      <c r="J9" s="42">
        <v>1.0584</v>
      </c>
      <c r="K9" s="42">
        <v>5.4999999999999997E-3</v>
      </c>
      <c r="L9" s="42">
        <v>9.9000000000000008E-3</v>
      </c>
      <c r="M9" s="42">
        <v>3.0000000000000001E-3</v>
      </c>
    </row>
    <row r="10" spans="2:13" x14ac:dyDescent="0.2">
      <c r="B10" s="45" t="s">
        <v>7796</v>
      </c>
      <c r="C10" s="45" t="s">
        <v>7783</v>
      </c>
      <c r="D10" s="45">
        <v>0.91410000000000002</v>
      </c>
      <c r="E10" s="45">
        <v>1.9199999999999998E-2</v>
      </c>
      <c r="F10" s="45">
        <v>47.694400000000002</v>
      </c>
      <c r="G10" s="45">
        <v>0</v>
      </c>
      <c r="H10" s="45">
        <v>1.52E-2</v>
      </c>
      <c r="I10" s="45">
        <v>5.9999999999999995E-4</v>
      </c>
      <c r="J10" s="45">
        <v>1.0595000000000001</v>
      </c>
      <c r="K10" s="45">
        <v>5.0000000000000001E-3</v>
      </c>
      <c r="L10" s="45">
        <v>4.3499999999999997E-2</v>
      </c>
      <c r="M10" s="45">
        <v>4.0000000000000001E-3</v>
      </c>
    </row>
    <row r="11" spans="2:13" ht="81" customHeight="1" x14ac:dyDescent="0.2">
      <c r="B11" s="85" t="s">
        <v>7797</v>
      </c>
      <c r="C11" s="85"/>
      <c r="D11" s="85"/>
      <c r="E11" s="85"/>
      <c r="F11" s="85"/>
      <c r="G11" s="85"/>
      <c r="H11" s="85"/>
      <c r="I11" s="85"/>
      <c r="J11" s="85"/>
      <c r="K11" s="85"/>
      <c r="L11" s="85"/>
      <c r="M11" s="85"/>
    </row>
  </sheetData>
  <mergeCells count="1">
    <mergeCell ref="B11:M1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37C65-4CDA-43CD-B03B-BC49B6EC2F88}">
  <dimension ref="B2:P14"/>
  <sheetViews>
    <sheetView workbookViewId="0">
      <selection activeCell="C2" sqref="C2"/>
    </sheetView>
    <sheetView workbookViewId="1"/>
  </sheetViews>
  <sheetFormatPr baseColWidth="10" defaultColWidth="8.83203125" defaultRowHeight="15" x14ac:dyDescent="0.2"/>
  <cols>
    <col min="1" max="1" width="8.83203125" style="46"/>
    <col min="2" max="2" width="10.33203125" style="46" bestFit="1" customWidth="1"/>
    <col min="3" max="3" width="21.83203125" style="46" bestFit="1" customWidth="1"/>
    <col min="4" max="4" width="11.5" style="46" bestFit="1" customWidth="1"/>
    <col min="5" max="5" width="39.5" style="46" bestFit="1" customWidth="1"/>
    <col min="6" max="8" width="8.83203125" style="46"/>
    <col min="9" max="9" width="9.1640625" style="46" bestFit="1" customWidth="1"/>
    <col min="10" max="10" width="8.83203125" style="46"/>
    <col min="11" max="11" width="10" style="46" bestFit="1" customWidth="1"/>
    <col min="12" max="12" width="8.83203125" style="46"/>
    <col min="13" max="13" width="9.33203125" style="46" bestFit="1" customWidth="1"/>
    <col min="14" max="14" width="8.83203125" style="46"/>
    <col min="15" max="15" width="11.1640625" style="46" bestFit="1" customWidth="1"/>
    <col min="16" max="16" width="62.83203125" style="46" bestFit="1" customWidth="1"/>
    <col min="17" max="16384" width="8.83203125" style="46"/>
  </cols>
  <sheetData>
    <row r="2" spans="2:16" x14ac:dyDescent="0.2">
      <c r="C2" s="47" t="s">
        <v>10728</v>
      </c>
    </row>
    <row r="4" spans="2:16" x14ac:dyDescent="0.2">
      <c r="B4" s="55" t="s">
        <v>7798</v>
      </c>
      <c r="C4" s="55" t="s">
        <v>7799</v>
      </c>
      <c r="D4" s="55" t="s">
        <v>7800</v>
      </c>
      <c r="E4" s="55" t="s">
        <v>7801</v>
      </c>
      <c r="F4" s="55" t="s">
        <v>7786</v>
      </c>
      <c r="G4" s="55" t="s">
        <v>139</v>
      </c>
      <c r="H4" s="55" t="s">
        <v>7787</v>
      </c>
      <c r="I4" s="55" t="s">
        <v>137</v>
      </c>
      <c r="J4" s="55" t="s">
        <v>7788</v>
      </c>
      <c r="K4" s="55" t="s">
        <v>7789</v>
      </c>
      <c r="L4" s="55" t="s">
        <v>7790</v>
      </c>
      <c r="M4" s="55" t="s">
        <v>7791</v>
      </c>
      <c r="N4" s="55" t="s">
        <v>7792</v>
      </c>
      <c r="O4" s="55" t="s">
        <v>7793</v>
      </c>
      <c r="P4" s="55" t="s">
        <v>7802</v>
      </c>
    </row>
    <row r="5" spans="2:16" x14ac:dyDescent="0.2">
      <c r="B5" s="46">
        <v>35110524</v>
      </c>
      <c r="C5" s="46" t="s">
        <v>7803</v>
      </c>
      <c r="D5" s="46">
        <v>1028947</v>
      </c>
      <c r="E5" s="46" t="s">
        <v>7804</v>
      </c>
      <c r="F5" s="46">
        <v>0.91410000000000002</v>
      </c>
      <c r="G5" s="46">
        <v>1.9199999999999998E-2</v>
      </c>
      <c r="H5" s="46">
        <v>47.694400000000002</v>
      </c>
      <c r="I5" s="46">
        <v>0</v>
      </c>
      <c r="J5" s="46">
        <v>1.52E-2</v>
      </c>
      <c r="K5" s="46">
        <v>5.9999999999999995E-4</v>
      </c>
      <c r="L5" s="46">
        <v>1.0595000000000001</v>
      </c>
      <c r="M5" s="46">
        <v>5.0000000000000001E-3</v>
      </c>
      <c r="N5" s="46">
        <v>4.3499999999999997E-2</v>
      </c>
      <c r="O5" s="46">
        <v>4.0000000000000001E-3</v>
      </c>
      <c r="P5" s="46" t="s">
        <v>7805</v>
      </c>
    </row>
    <row r="6" spans="2:16" x14ac:dyDescent="0.2">
      <c r="B6" s="46">
        <v>32587327</v>
      </c>
      <c r="C6" s="46" t="s">
        <v>7806</v>
      </c>
      <c r="D6" s="46">
        <v>439831</v>
      </c>
      <c r="E6" s="46" t="s">
        <v>7807</v>
      </c>
      <c r="F6" s="46">
        <v>0.85160000000000002</v>
      </c>
      <c r="G6" s="46">
        <v>1.83E-2</v>
      </c>
      <c r="H6" s="46">
        <v>46.546100000000003</v>
      </c>
      <c r="I6" s="46">
        <v>0</v>
      </c>
      <c r="J6" s="46">
        <v>3.3399999999999999E-2</v>
      </c>
      <c r="K6" s="46">
        <v>1.4E-3</v>
      </c>
      <c r="L6" s="46">
        <v>1.0533999999999999</v>
      </c>
      <c r="M6" s="46">
        <v>4.7000000000000002E-3</v>
      </c>
      <c r="N6" s="46">
        <v>3.9800000000000002E-2</v>
      </c>
      <c r="O6" s="46">
        <v>4.1999999999999997E-3</v>
      </c>
      <c r="P6" s="46" t="s">
        <v>7808</v>
      </c>
    </row>
    <row r="7" spans="2:16" x14ac:dyDescent="0.2">
      <c r="B7" s="46">
        <v>32587327</v>
      </c>
      <c r="C7" s="46" t="s">
        <v>7806</v>
      </c>
      <c r="D7" s="46">
        <v>439831</v>
      </c>
      <c r="E7" s="46" t="s">
        <v>7809</v>
      </c>
      <c r="F7" s="46">
        <v>0.72629999999999995</v>
      </c>
      <c r="G7" s="46">
        <v>2.3699999999999999E-2</v>
      </c>
      <c r="H7" s="46">
        <v>30.581299999999999</v>
      </c>
      <c r="I7" s="69">
        <v>2.1694999999999999E-205</v>
      </c>
      <c r="J7" s="46">
        <v>2.6499999999999999E-2</v>
      </c>
      <c r="K7" s="46">
        <v>1.2999999999999999E-3</v>
      </c>
      <c r="L7" s="46">
        <v>1.0375000000000001</v>
      </c>
      <c r="M7" s="46">
        <v>4.8999999999999998E-3</v>
      </c>
      <c r="N7" s="46">
        <v>2.8199999999999999E-2</v>
      </c>
      <c r="O7" s="46">
        <v>3.5000000000000001E-3</v>
      </c>
      <c r="P7" s="46" t="s">
        <v>7810</v>
      </c>
    </row>
    <row r="8" spans="2:16" x14ac:dyDescent="0.2">
      <c r="B8" s="46">
        <v>32587327</v>
      </c>
      <c r="C8" s="46" t="s">
        <v>7806</v>
      </c>
      <c r="D8" s="46">
        <v>439831</v>
      </c>
      <c r="E8" s="46" t="s">
        <v>7811</v>
      </c>
      <c r="F8" s="46">
        <v>0.52859999999999996</v>
      </c>
      <c r="G8" s="46">
        <v>2.52E-2</v>
      </c>
      <c r="H8" s="46">
        <v>20.936</v>
      </c>
      <c r="I8" s="69">
        <v>2.5161999999999998E-97</v>
      </c>
      <c r="J8" s="46">
        <v>3.2300000000000002E-2</v>
      </c>
      <c r="K8" s="46">
        <v>1.6000000000000001E-3</v>
      </c>
      <c r="L8" s="46">
        <v>1.0530999999999999</v>
      </c>
      <c r="M8" s="46">
        <v>5.1999999999999998E-3</v>
      </c>
      <c r="N8" s="46">
        <v>3.04E-2</v>
      </c>
      <c r="O8" s="46">
        <v>3.5999999999999999E-3</v>
      </c>
      <c r="P8" s="46" t="s">
        <v>7812</v>
      </c>
    </row>
    <row r="9" spans="2:16" x14ac:dyDescent="0.2">
      <c r="B9" s="46">
        <v>32587327</v>
      </c>
      <c r="C9" s="46" t="s">
        <v>7806</v>
      </c>
      <c r="D9" s="46">
        <v>439831</v>
      </c>
      <c r="E9" s="46" t="s">
        <v>7813</v>
      </c>
      <c r="F9" s="46">
        <v>0.69030000000000002</v>
      </c>
      <c r="G9" s="46">
        <v>2.6200000000000001E-2</v>
      </c>
      <c r="H9" s="46">
        <v>26.343800000000002</v>
      </c>
      <c r="I9" s="69">
        <v>6.0471999999999998E-153</v>
      </c>
      <c r="J9" s="46">
        <v>1.8200000000000001E-2</v>
      </c>
      <c r="K9" s="46">
        <v>1.1000000000000001E-3</v>
      </c>
      <c r="L9" s="46">
        <v>1.0381</v>
      </c>
      <c r="M9" s="46">
        <v>4.4999999999999997E-3</v>
      </c>
      <c r="N9" s="46">
        <v>3.2399999999999998E-2</v>
      </c>
      <c r="O9" s="46">
        <v>3.5999999999999999E-3</v>
      </c>
      <c r="P9" s="46" t="s">
        <v>7814</v>
      </c>
    </row>
    <row r="10" spans="2:16" x14ac:dyDescent="0.2">
      <c r="B10" s="46">
        <v>32587327</v>
      </c>
      <c r="C10" s="46" t="s">
        <v>7806</v>
      </c>
      <c r="D10" s="46">
        <v>439831</v>
      </c>
      <c r="E10" s="46" t="s">
        <v>7815</v>
      </c>
      <c r="F10" s="46">
        <v>0.7853</v>
      </c>
      <c r="G10" s="46">
        <v>1.5699999999999999E-2</v>
      </c>
      <c r="H10" s="46">
        <v>49.887500000000003</v>
      </c>
      <c r="I10" s="46">
        <v>0</v>
      </c>
      <c r="J10" s="46">
        <v>5.45E-2</v>
      </c>
      <c r="K10" s="46">
        <v>1.9E-3</v>
      </c>
      <c r="L10" s="46">
        <v>1.0668</v>
      </c>
      <c r="M10" s="46">
        <v>5.0000000000000001E-3</v>
      </c>
      <c r="N10" s="46">
        <v>4.8800000000000003E-2</v>
      </c>
      <c r="O10" s="46">
        <v>4.0000000000000001E-3</v>
      </c>
      <c r="P10" s="46" t="s">
        <v>7815</v>
      </c>
    </row>
    <row r="11" spans="2:16" x14ac:dyDescent="0.2">
      <c r="B11" s="46">
        <v>32587327</v>
      </c>
      <c r="C11" s="46" t="s">
        <v>7806</v>
      </c>
      <c r="D11" s="46">
        <v>439831</v>
      </c>
      <c r="E11" s="46" t="s">
        <v>7816</v>
      </c>
      <c r="F11" s="46">
        <v>0.29239999999999999</v>
      </c>
      <c r="G11" s="46">
        <v>3.0599999999999999E-2</v>
      </c>
      <c r="H11" s="46">
        <v>9.5593000000000004</v>
      </c>
      <c r="I11" s="69">
        <v>1.1856E-21</v>
      </c>
      <c r="J11" s="46">
        <v>1.4999999999999999E-2</v>
      </c>
      <c r="K11" s="46">
        <v>1.1000000000000001E-3</v>
      </c>
      <c r="L11" s="46">
        <v>1.0249999999999999</v>
      </c>
      <c r="M11" s="46">
        <v>4.3E-3</v>
      </c>
      <c r="N11" s="46">
        <v>3.8E-3</v>
      </c>
      <c r="O11" s="46">
        <v>3.7000000000000002E-3</v>
      </c>
      <c r="P11" s="46" t="s">
        <v>7816</v>
      </c>
    </row>
    <row r="12" spans="2:16" x14ac:dyDescent="0.2">
      <c r="B12" s="46">
        <v>32587327</v>
      </c>
      <c r="C12" s="46" t="s">
        <v>7806</v>
      </c>
      <c r="D12" s="46">
        <v>439831</v>
      </c>
      <c r="E12" s="46" t="s">
        <v>7817</v>
      </c>
      <c r="F12" s="46">
        <v>0.12570000000000001</v>
      </c>
      <c r="G12" s="46">
        <v>4.6899999999999997E-2</v>
      </c>
      <c r="H12" s="46">
        <v>2.6778</v>
      </c>
      <c r="I12" s="46">
        <v>7.4000000000000003E-3</v>
      </c>
      <c r="J12" s="46">
        <v>6.1999999999999998E-3</v>
      </c>
      <c r="K12" s="46">
        <v>8.9999999999999998E-4</v>
      </c>
      <c r="L12" s="46">
        <v>1.0183</v>
      </c>
      <c r="M12" s="46">
        <v>4.1000000000000003E-3</v>
      </c>
      <c r="N12" s="46">
        <v>-1.2999999999999999E-3</v>
      </c>
      <c r="O12" s="46">
        <v>3.3E-3</v>
      </c>
      <c r="P12" s="46" t="s">
        <v>7817</v>
      </c>
    </row>
    <row r="13" spans="2:16" x14ac:dyDescent="0.2">
      <c r="B13" s="70">
        <v>32587327</v>
      </c>
      <c r="C13" s="70" t="s">
        <v>7806</v>
      </c>
      <c r="D13" s="70">
        <v>439831</v>
      </c>
      <c r="E13" s="70" t="s">
        <v>7818</v>
      </c>
      <c r="F13" s="70">
        <v>0.1176</v>
      </c>
      <c r="G13" s="70">
        <v>5.0900000000000001E-2</v>
      </c>
      <c r="H13" s="70">
        <v>2.3081999999999998</v>
      </c>
      <c r="I13" s="70">
        <v>2.1000000000000001E-2</v>
      </c>
      <c r="J13" s="70">
        <v>4.5999999999999999E-3</v>
      </c>
      <c r="K13" s="70">
        <v>8.0000000000000004E-4</v>
      </c>
      <c r="L13" s="70">
        <v>1.0183</v>
      </c>
      <c r="M13" s="70">
        <v>3.8999999999999998E-3</v>
      </c>
      <c r="N13" s="70">
        <v>8.6E-3</v>
      </c>
      <c r="O13" s="70">
        <v>3.0999999999999999E-3</v>
      </c>
      <c r="P13" s="70" t="s">
        <v>7818</v>
      </c>
    </row>
    <row r="14" spans="2:16" ht="113" customHeight="1" x14ac:dyDescent="0.2">
      <c r="B14" s="85" t="s">
        <v>7819</v>
      </c>
      <c r="C14" s="85"/>
      <c r="D14" s="85"/>
      <c r="E14" s="85"/>
      <c r="F14" s="85"/>
      <c r="G14" s="85"/>
      <c r="H14" s="85"/>
      <c r="I14" s="85"/>
      <c r="J14" s="85"/>
      <c r="K14" s="85"/>
      <c r="L14" s="85"/>
      <c r="M14" s="85"/>
      <c r="N14" s="85"/>
      <c r="O14" s="85"/>
      <c r="P14" s="85"/>
    </row>
  </sheetData>
  <mergeCells count="1">
    <mergeCell ref="B14:P1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73219-38F9-48AA-A6C6-94474CAA1751}">
  <dimension ref="B2:U1399"/>
  <sheetViews>
    <sheetView workbookViewId="0">
      <selection activeCell="B2" sqref="B2"/>
    </sheetView>
    <sheetView workbookViewId="1"/>
  </sheetViews>
  <sheetFormatPr baseColWidth="10" defaultColWidth="12.5" defaultRowHeight="15.75" customHeight="1" x14ac:dyDescent="0.2"/>
  <cols>
    <col min="1" max="1" width="12.5" style="2"/>
    <col min="2" max="2" width="88.5" style="2" customWidth="1"/>
    <col min="3" max="3" width="36" style="2" customWidth="1"/>
    <col min="4" max="5" width="12" style="34" customWidth="1"/>
    <col min="6" max="6" width="12.6640625" style="34" customWidth="1"/>
    <col min="7" max="7" width="11.83203125" style="34" customWidth="1"/>
    <col min="8" max="8" width="6.33203125" style="34" bestFit="1" customWidth="1"/>
    <col min="9" max="9" width="8.1640625" style="34" bestFit="1" customWidth="1"/>
    <col min="10" max="10" width="15.33203125" style="34" customWidth="1"/>
    <col min="11" max="11" width="12.5" style="34"/>
    <col min="12" max="12" width="13.5" style="34" customWidth="1"/>
    <col min="13" max="13" width="12.5" style="34"/>
    <col min="14" max="14" width="12.6640625" style="34" customWidth="1"/>
    <col min="15" max="15" width="12.5" style="34"/>
    <col min="16" max="16" width="14.83203125" style="34" customWidth="1"/>
    <col min="17" max="17" width="26.5" style="2" customWidth="1"/>
    <col min="18" max="18" width="27.5" style="2" customWidth="1"/>
    <col min="19" max="19" width="80.33203125" style="2" customWidth="1"/>
    <col min="20" max="20" width="71.6640625" style="72" customWidth="1"/>
    <col min="21" max="21" width="103" style="29" customWidth="1"/>
    <col min="22" max="16384" width="12.5" style="2"/>
  </cols>
  <sheetData>
    <row r="2" spans="2:21" ht="15.75" customHeight="1" x14ac:dyDescent="0.2">
      <c r="B2" s="79" t="s">
        <v>10729</v>
      </c>
    </row>
    <row r="4" spans="2:21" ht="15.75" customHeight="1" x14ac:dyDescent="0.2">
      <c r="B4" s="29" t="s">
        <v>7820</v>
      </c>
      <c r="C4" s="36" t="s">
        <v>7821</v>
      </c>
      <c r="D4" s="30" t="s">
        <v>7822</v>
      </c>
      <c r="E4" s="30" t="s">
        <v>7823</v>
      </c>
      <c r="F4" s="30" t="s">
        <v>7824</v>
      </c>
      <c r="G4" s="30" t="s">
        <v>7786</v>
      </c>
      <c r="H4" s="30" t="s">
        <v>139</v>
      </c>
      <c r="I4" s="30" t="s">
        <v>7787</v>
      </c>
      <c r="J4" s="30" t="s">
        <v>137</v>
      </c>
      <c r="K4" s="30" t="s">
        <v>7788</v>
      </c>
      <c r="L4" s="30" t="s">
        <v>7789</v>
      </c>
      <c r="M4" s="30" t="s">
        <v>7790</v>
      </c>
      <c r="N4" s="30" t="s">
        <v>7791</v>
      </c>
      <c r="O4" s="30" t="s">
        <v>7792</v>
      </c>
      <c r="P4" s="30" t="s">
        <v>7793</v>
      </c>
      <c r="Q4" s="29" t="s">
        <v>4590</v>
      </c>
      <c r="R4" s="29" t="s">
        <v>7802</v>
      </c>
      <c r="S4" s="29" t="s">
        <v>7825</v>
      </c>
      <c r="T4" s="71" t="s">
        <v>7826</v>
      </c>
      <c r="U4" s="29" t="s">
        <v>7827</v>
      </c>
    </row>
    <row r="5" spans="2:21" ht="15.75" customHeight="1" x14ac:dyDescent="0.2">
      <c r="B5" s="29" t="s">
        <v>7828</v>
      </c>
      <c r="C5" s="35" t="s">
        <v>7829</v>
      </c>
      <c r="D5" s="30">
        <v>509000</v>
      </c>
      <c r="E5" s="30">
        <v>145000</v>
      </c>
      <c r="F5" s="30">
        <v>364000</v>
      </c>
      <c r="G5" s="31">
        <v>0.88890000000000002</v>
      </c>
      <c r="H5" s="31">
        <v>2.2970000000000001E-2</v>
      </c>
      <c r="I5" s="31">
        <v>38.700000000000003</v>
      </c>
      <c r="J5" s="32">
        <v>0</v>
      </c>
      <c r="K5" s="31">
        <v>4.199E-2</v>
      </c>
      <c r="L5" s="31">
        <v>1.9139999999999999E-3</v>
      </c>
      <c r="M5" s="31">
        <v>1.032</v>
      </c>
      <c r="N5" s="31">
        <v>9.476E-3</v>
      </c>
      <c r="O5" s="31">
        <v>1.0869999999999999E-2</v>
      </c>
      <c r="P5" s="31">
        <v>8.3890000000000006E-3</v>
      </c>
      <c r="Q5" s="29" t="s">
        <v>7830</v>
      </c>
      <c r="R5" s="29" t="s">
        <v>7831</v>
      </c>
      <c r="S5" s="74" t="s">
        <v>7832</v>
      </c>
      <c r="T5" s="29" t="s">
        <v>7833</v>
      </c>
    </row>
    <row r="6" spans="2:21" ht="15.75" customHeight="1" x14ac:dyDescent="0.2">
      <c r="B6" s="29" t="s">
        <v>7834</v>
      </c>
      <c r="C6" s="35" t="s">
        <v>7829</v>
      </c>
      <c r="D6" s="30">
        <v>380000</v>
      </c>
      <c r="E6" s="30" t="s">
        <v>4661</v>
      </c>
      <c r="F6" s="30" t="s">
        <v>4661</v>
      </c>
      <c r="G6" s="31">
        <v>0.84250000000000003</v>
      </c>
      <c r="H6" s="31">
        <v>1.8610000000000002E-2</v>
      </c>
      <c r="I6" s="31">
        <v>45.28</v>
      </c>
      <c r="J6" s="32">
        <v>0</v>
      </c>
      <c r="K6" s="31">
        <v>7.5480000000000005E-2</v>
      </c>
      <c r="L6" s="31">
        <v>2.9580000000000001E-3</v>
      </c>
      <c r="M6" s="31">
        <v>1.0289999999999999</v>
      </c>
      <c r="N6" s="31">
        <v>9.5499999999999995E-3</v>
      </c>
      <c r="O6" s="31">
        <v>3.2109999999999999E-3</v>
      </c>
      <c r="P6" s="31">
        <v>7.378E-3</v>
      </c>
      <c r="Q6" s="29" t="s">
        <v>7835</v>
      </c>
      <c r="R6" s="29" t="s">
        <v>7836</v>
      </c>
      <c r="S6" s="29" t="s">
        <v>7837</v>
      </c>
      <c r="T6" s="29" t="s">
        <v>7838</v>
      </c>
    </row>
    <row r="7" spans="2:21" ht="15.75" customHeight="1" x14ac:dyDescent="0.2">
      <c r="B7" s="29" t="s">
        <v>7839</v>
      </c>
      <c r="C7" s="35" t="s">
        <v>7829</v>
      </c>
      <c r="D7" s="30">
        <v>360391</v>
      </c>
      <c r="E7" s="30">
        <v>91349</v>
      </c>
      <c r="F7" s="30">
        <v>269042</v>
      </c>
      <c r="G7" s="31">
        <v>0.88390000000000002</v>
      </c>
      <c r="H7" s="31">
        <v>2.5000000000000001E-2</v>
      </c>
      <c r="I7" s="31">
        <v>35.35</v>
      </c>
      <c r="J7" s="32">
        <v>9.0169999999999998E-274</v>
      </c>
      <c r="K7" s="31">
        <v>3.8199999999999998E-2</v>
      </c>
      <c r="L7" s="31">
        <v>2.1719999999999999E-3</v>
      </c>
      <c r="M7" s="31">
        <v>1.0229999999999999</v>
      </c>
      <c r="N7" s="31">
        <v>8.5290000000000001E-3</v>
      </c>
      <c r="O7" s="31">
        <v>1.5630000000000002E-2</v>
      </c>
      <c r="P7" s="31">
        <v>7.5919999999999998E-3</v>
      </c>
      <c r="Q7" s="29" t="s">
        <v>7835</v>
      </c>
      <c r="R7" s="29" t="s">
        <v>7840</v>
      </c>
      <c r="S7" s="74" t="s">
        <v>7841</v>
      </c>
      <c r="T7" s="29" t="s">
        <v>7842</v>
      </c>
    </row>
    <row r="8" spans="2:21" ht="15.75" customHeight="1" x14ac:dyDescent="0.2">
      <c r="B8" s="29" t="s">
        <v>7843</v>
      </c>
      <c r="C8" s="35" t="s">
        <v>7829</v>
      </c>
      <c r="D8" s="30">
        <v>360391</v>
      </c>
      <c r="E8" s="30">
        <v>145514</v>
      </c>
      <c r="F8" s="30">
        <v>214877</v>
      </c>
      <c r="G8" s="31">
        <v>-0.78439999999999999</v>
      </c>
      <c r="H8" s="31">
        <v>2.419E-2</v>
      </c>
      <c r="I8" s="31">
        <v>-32.43</v>
      </c>
      <c r="J8" s="32">
        <v>9.5590000000000003E-231</v>
      </c>
      <c r="K8" s="31">
        <v>5.3830000000000003E-2</v>
      </c>
      <c r="L8" s="31">
        <v>2.594E-3</v>
      </c>
      <c r="M8" s="31">
        <v>1.026</v>
      </c>
      <c r="N8" s="31">
        <v>8.4930000000000005E-3</v>
      </c>
      <c r="O8" s="31">
        <v>-9.1479999999999999E-3</v>
      </c>
      <c r="P8" s="31">
        <v>7.1029999999999999E-3</v>
      </c>
      <c r="Q8" s="29" t="s">
        <v>7835</v>
      </c>
      <c r="R8" s="29" t="s">
        <v>7844</v>
      </c>
      <c r="S8" s="29" t="s">
        <v>7841</v>
      </c>
      <c r="T8" s="29" t="s">
        <v>7845</v>
      </c>
    </row>
    <row r="9" spans="2:21" ht="15.75" customHeight="1" x14ac:dyDescent="0.2">
      <c r="B9" s="29" t="s">
        <v>7846</v>
      </c>
      <c r="C9" s="35" t="s">
        <v>7847</v>
      </c>
      <c r="D9" s="30">
        <v>670257</v>
      </c>
      <c r="E9" s="30">
        <v>88328</v>
      </c>
      <c r="F9" s="30">
        <v>581929</v>
      </c>
      <c r="G9" s="31">
        <v>0.61990000000000001</v>
      </c>
      <c r="H9" s="31">
        <v>1.9970000000000002E-2</v>
      </c>
      <c r="I9" s="31">
        <v>31.04</v>
      </c>
      <c r="J9" s="32">
        <v>1.343E-211</v>
      </c>
      <c r="K9" s="31">
        <v>4.129E-2</v>
      </c>
      <c r="L9" s="31">
        <v>1.4890000000000001E-3</v>
      </c>
      <c r="M9" s="31">
        <v>0.99780000000000002</v>
      </c>
      <c r="N9" s="31">
        <v>1.076E-2</v>
      </c>
      <c r="O9" s="31">
        <v>0.1072</v>
      </c>
      <c r="P9" s="31">
        <v>7.7039999999999999E-3</v>
      </c>
      <c r="Q9" s="29" t="s">
        <v>7848</v>
      </c>
      <c r="R9" s="29" t="s">
        <v>7849</v>
      </c>
      <c r="S9" s="29" t="s">
        <v>7850</v>
      </c>
      <c r="T9" s="29" t="s">
        <v>7851</v>
      </c>
    </row>
    <row r="10" spans="2:21" ht="15.75" customHeight="1" x14ac:dyDescent="0.2">
      <c r="B10" s="29" t="s">
        <v>7852</v>
      </c>
      <c r="C10" s="35" t="s">
        <v>7853</v>
      </c>
      <c r="D10" s="30">
        <v>358597</v>
      </c>
      <c r="E10" s="30">
        <v>337879</v>
      </c>
      <c r="F10" s="30">
        <v>20718</v>
      </c>
      <c r="G10" s="31">
        <v>-0.77039999999999997</v>
      </c>
      <c r="H10" s="31">
        <v>2.8219999999999999E-2</v>
      </c>
      <c r="I10" s="31">
        <v>-27.3</v>
      </c>
      <c r="J10" s="32">
        <v>4.6539999999999999E-164</v>
      </c>
      <c r="K10" s="31">
        <v>3.3439999999999998E-2</v>
      </c>
      <c r="L10" s="31">
        <v>1.946E-3</v>
      </c>
      <c r="M10" s="31">
        <v>1.0029999999999999</v>
      </c>
      <c r="N10" s="31">
        <v>7.8040000000000002E-3</v>
      </c>
      <c r="O10" s="31">
        <v>-7.3689999999999997E-3</v>
      </c>
      <c r="P10" s="31">
        <v>6.4060000000000002E-3</v>
      </c>
      <c r="Q10" s="29" t="s">
        <v>7835</v>
      </c>
      <c r="R10" s="29" t="s">
        <v>7854</v>
      </c>
      <c r="S10" s="29" t="s">
        <v>7841</v>
      </c>
      <c r="T10" s="29" t="s">
        <v>7855</v>
      </c>
    </row>
    <row r="11" spans="2:21" ht="15.75" customHeight="1" x14ac:dyDescent="0.2">
      <c r="B11" s="29" t="s">
        <v>7856</v>
      </c>
      <c r="C11" s="35" t="s">
        <v>7857</v>
      </c>
      <c r="D11" s="30">
        <v>361194</v>
      </c>
      <c r="E11" s="30">
        <v>97602</v>
      </c>
      <c r="F11" s="30">
        <v>263592</v>
      </c>
      <c r="G11" s="31">
        <v>0.77090000000000003</v>
      </c>
      <c r="H11" s="31">
        <v>3.031E-2</v>
      </c>
      <c r="I11" s="31">
        <v>25.43</v>
      </c>
      <c r="J11" s="32">
        <v>1.119E-142</v>
      </c>
      <c r="K11" s="31">
        <v>3.0269999999999998E-2</v>
      </c>
      <c r="L11" s="31">
        <v>1.864E-3</v>
      </c>
      <c r="M11" s="31">
        <v>1.018</v>
      </c>
      <c r="N11" s="31">
        <v>7.6670000000000002E-3</v>
      </c>
      <c r="O11" s="31">
        <v>7.8949999999999992E-3</v>
      </c>
      <c r="P11" s="31">
        <v>6.1619999999999999E-3</v>
      </c>
      <c r="Q11" s="29" t="s">
        <v>7835</v>
      </c>
      <c r="R11" s="29" t="s">
        <v>7858</v>
      </c>
      <c r="S11" s="29" t="s">
        <v>7841</v>
      </c>
      <c r="T11" s="29" t="s">
        <v>7859</v>
      </c>
    </row>
    <row r="12" spans="2:21" ht="15.75" customHeight="1" x14ac:dyDescent="0.2">
      <c r="B12" s="29" t="s">
        <v>7860</v>
      </c>
      <c r="C12" s="35" t="s">
        <v>7861</v>
      </c>
      <c r="D12" s="30">
        <v>766000</v>
      </c>
      <c r="E12" s="30" t="s">
        <v>4661</v>
      </c>
      <c r="F12" s="30" t="s">
        <v>4661</v>
      </c>
      <c r="G12" s="31">
        <v>-0.432</v>
      </c>
      <c r="H12" s="31">
        <v>1.721E-2</v>
      </c>
      <c r="I12" s="31">
        <v>-25.11</v>
      </c>
      <c r="J12" s="32">
        <v>4.3190000000000002E-139</v>
      </c>
      <c r="K12" s="31">
        <v>0.11219999999999999</v>
      </c>
      <c r="L12" s="31">
        <v>3.1159999999999998E-3</v>
      </c>
      <c r="M12" s="31">
        <v>0.97929999999999995</v>
      </c>
      <c r="N12" s="31">
        <v>1.5730000000000001E-2</v>
      </c>
      <c r="O12" s="31">
        <v>-2.801E-2</v>
      </c>
      <c r="P12" s="31">
        <v>8.1989999999999997E-3</v>
      </c>
      <c r="Q12" s="29" t="s">
        <v>7862</v>
      </c>
      <c r="R12" s="29" t="s">
        <v>7863</v>
      </c>
      <c r="S12" s="29" t="s">
        <v>7864</v>
      </c>
      <c r="T12" s="29" t="s">
        <v>7865</v>
      </c>
    </row>
    <row r="13" spans="2:21" ht="15.75" customHeight="1" x14ac:dyDescent="0.2">
      <c r="B13" s="29" t="s">
        <v>7866</v>
      </c>
      <c r="C13" s="35" t="s">
        <v>7867</v>
      </c>
      <c r="D13" s="30">
        <v>357084</v>
      </c>
      <c r="E13" s="30">
        <v>198043</v>
      </c>
      <c r="F13" s="30">
        <v>159041</v>
      </c>
      <c r="G13" s="31">
        <v>-0.60499999999999998</v>
      </c>
      <c r="H13" s="31">
        <v>2.4109999999999999E-2</v>
      </c>
      <c r="I13" s="31">
        <v>-25.09</v>
      </c>
      <c r="J13" s="32">
        <v>6.0560000000000001E-139</v>
      </c>
      <c r="K13" s="31">
        <v>5.5030000000000003E-2</v>
      </c>
      <c r="L13" s="31">
        <v>2.343E-3</v>
      </c>
      <c r="M13" s="31">
        <v>1.022</v>
      </c>
      <c r="N13" s="31">
        <v>7.9909999999999998E-3</v>
      </c>
      <c r="O13" s="31">
        <v>-7.4869999999999997E-3</v>
      </c>
      <c r="P13" s="31">
        <v>6.1960000000000001E-3</v>
      </c>
      <c r="Q13" s="29" t="s">
        <v>7835</v>
      </c>
      <c r="R13" s="29" t="s">
        <v>7868</v>
      </c>
      <c r="S13" s="29" t="s">
        <v>7841</v>
      </c>
      <c r="T13" s="29" t="s">
        <v>7869</v>
      </c>
    </row>
    <row r="14" spans="2:21" ht="15.75" customHeight="1" x14ac:dyDescent="0.2">
      <c r="B14" s="29" t="s">
        <v>7870</v>
      </c>
      <c r="C14" s="35" t="s">
        <v>7871</v>
      </c>
      <c r="D14" s="30">
        <v>352798</v>
      </c>
      <c r="E14" s="30">
        <v>114798</v>
      </c>
      <c r="F14" s="30">
        <v>238000</v>
      </c>
      <c r="G14" s="31">
        <v>0.65190000000000003</v>
      </c>
      <c r="H14" s="31">
        <v>2.606E-2</v>
      </c>
      <c r="I14" s="31">
        <v>25.01</v>
      </c>
      <c r="J14" s="32">
        <v>4.2639999999999998E-138</v>
      </c>
      <c r="K14" s="31">
        <v>5.2150000000000002E-2</v>
      </c>
      <c r="L14" s="31">
        <v>2.2720000000000001E-3</v>
      </c>
      <c r="M14" s="31">
        <v>1.02</v>
      </c>
      <c r="N14" s="31">
        <v>8.3590000000000001E-3</v>
      </c>
      <c r="O14" s="31">
        <v>1.091E-2</v>
      </c>
      <c r="P14" s="31">
        <v>6.3229999999999996E-3</v>
      </c>
      <c r="Q14" s="29" t="s">
        <v>7835</v>
      </c>
      <c r="R14" s="29" t="s">
        <v>7872</v>
      </c>
      <c r="S14" s="29" t="s">
        <v>7841</v>
      </c>
      <c r="T14" s="29" t="s">
        <v>7873</v>
      </c>
    </row>
    <row r="15" spans="2:21" ht="15.75" customHeight="1" x14ac:dyDescent="0.2">
      <c r="B15" s="29" t="s">
        <v>7874</v>
      </c>
      <c r="C15" s="35" t="s">
        <v>7875</v>
      </c>
      <c r="D15" s="30">
        <v>361194</v>
      </c>
      <c r="E15" s="30">
        <v>77099</v>
      </c>
      <c r="F15" s="30">
        <v>284095</v>
      </c>
      <c r="G15" s="31">
        <v>0.69779999999999998</v>
      </c>
      <c r="H15" s="31">
        <v>2.7949999999999999E-2</v>
      </c>
      <c r="I15" s="31">
        <v>24.97</v>
      </c>
      <c r="J15" s="32">
        <v>1.4179999999999999E-137</v>
      </c>
      <c r="K15" s="31">
        <v>4.317E-2</v>
      </c>
      <c r="L15" s="31">
        <v>2.6359999999999999E-3</v>
      </c>
      <c r="M15" s="31">
        <v>1.0209999999999999</v>
      </c>
      <c r="N15" s="31">
        <v>9.6190000000000008E-3</v>
      </c>
      <c r="O15" s="31">
        <v>2.239E-2</v>
      </c>
      <c r="P15" s="31">
        <v>7.1809999999999999E-3</v>
      </c>
      <c r="Q15" s="29" t="s">
        <v>7835</v>
      </c>
      <c r="R15" s="29" t="s">
        <v>7876</v>
      </c>
      <c r="S15" s="29" t="s">
        <v>7841</v>
      </c>
      <c r="T15" s="29" t="s">
        <v>7877</v>
      </c>
    </row>
    <row r="16" spans="2:21" ht="15.75" customHeight="1" x14ac:dyDescent="0.2">
      <c r="B16" s="29" t="s">
        <v>7878</v>
      </c>
      <c r="C16" s="35" t="s">
        <v>7867</v>
      </c>
      <c r="D16" s="30">
        <v>360027</v>
      </c>
      <c r="E16" s="30">
        <v>168993</v>
      </c>
      <c r="F16" s="30">
        <v>191034</v>
      </c>
      <c r="G16" s="31">
        <v>0.65910000000000002</v>
      </c>
      <c r="H16" s="31">
        <v>2.6460000000000001E-2</v>
      </c>
      <c r="I16" s="31">
        <v>24.91</v>
      </c>
      <c r="J16" s="32">
        <v>6.2729999999999997E-137</v>
      </c>
      <c r="K16" s="31">
        <v>4.6269999999999999E-2</v>
      </c>
      <c r="L16" s="31">
        <v>2.258E-3</v>
      </c>
      <c r="M16" s="31">
        <v>1.0129999999999999</v>
      </c>
      <c r="N16" s="31">
        <v>8.2220000000000001E-3</v>
      </c>
      <c r="O16" s="31">
        <v>6.4900000000000001E-3</v>
      </c>
      <c r="P16" s="31">
        <v>6.5009999999999998E-3</v>
      </c>
      <c r="Q16" s="29" t="s">
        <v>7835</v>
      </c>
      <c r="R16" s="29" t="s">
        <v>7879</v>
      </c>
      <c r="S16" s="29" t="s">
        <v>7841</v>
      </c>
      <c r="T16" s="29" t="s">
        <v>7880</v>
      </c>
    </row>
    <row r="17" spans="2:20" ht="15.75" customHeight="1" x14ac:dyDescent="0.2">
      <c r="B17" s="29" t="s">
        <v>7881</v>
      </c>
      <c r="C17" s="35" t="s">
        <v>7853</v>
      </c>
      <c r="D17" s="30">
        <v>358597</v>
      </c>
      <c r="E17" s="30">
        <v>15697</v>
      </c>
      <c r="F17" s="30">
        <v>342900</v>
      </c>
      <c r="G17" s="31">
        <v>0.78029999999999999</v>
      </c>
      <c r="H17" s="31">
        <v>3.2000000000000001E-2</v>
      </c>
      <c r="I17" s="31">
        <v>24.38</v>
      </c>
      <c r="J17" s="32">
        <v>2.557E-131</v>
      </c>
      <c r="K17" s="31">
        <v>2.7699999999999999E-2</v>
      </c>
      <c r="L17" s="31">
        <v>1.586E-3</v>
      </c>
      <c r="M17" s="31">
        <v>0.99470000000000003</v>
      </c>
      <c r="N17" s="31">
        <v>6.8009999999999998E-3</v>
      </c>
      <c r="O17" s="31">
        <v>4.627E-3</v>
      </c>
      <c r="P17" s="31">
        <v>6.1619999999999999E-3</v>
      </c>
      <c r="Q17" s="29" t="s">
        <v>7835</v>
      </c>
      <c r="R17" s="29" t="s">
        <v>7882</v>
      </c>
      <c r="S17" s="29" t="s">
        <v>7841</v>
      </c>
      <c r="T17" s="29" t="s">
        <v>7883</v>
      </c>
    </row>
    <row r="18" spans="2:20" ht="15.75" customHeight="1" x14ac:dyDescent="0.2">
      <c r="B18" s="29" t="s">
        <v>7884</v>
      </c>
      <c r="C18" s="35" t="s">
        <v>7885</v>
      </c>
      <c r="D18" s="30">
        <v>131987</v>
      </c>
      <c r="E18" s="30" t="s">
        <v>4661</v>
      </c>
      <c r="F18" s="30" t="s">
        <v>4661</v>
      </c>
      <c r="G18" s="31">
        <v>-0.57820000000000005</v>
      </c>
      <c r="H18" s="31">
        <v>2.4819999999999998E-2</v>
      </c>
      <c r="I18" s="31">
        <v>-23.29</v>
      </c>
      <c r="J18" s="32">
        <v>5.2119999999999998E-120</v>
      </c>
      <c r="K18" s="31">
        <v>0.1714</v>
      </c>
      <c r="L18" s="31">
        <v>7.3229999999999996E-3</v>
      </c>
      <c r="M18" s="31">
        <v>1.0309999999999999</v>
      </c>
      <c r="N18" s="31">
        <v>8.9230000000000004E-3</v>
      </c>
      <c r="O18" s="31">
        <v>-1.694E-2</v>
      </c>
      <c r="P18" s="31">
        <v>7.4479999999999998E-3</v>
      </c>
      <c r="Q18" s="29" t="s">
        <v>7835</v>
      </c>
      <c r="R18" s="29" t="s">
        <v>7886</v>
      </c>
      <c r="S18" s="29" t="s">
        <v>7841</v>
      </c>
      <c r="T18" s="29" t="s">
        <v>7887</v>
      </c>
    </row>
    <row r="19" spans="2:20" ht="15.75" customHeight="1" x14ac:dyDescent="0.2">
      <c r="B19" s="29" t="s">
        <v>7888</v>
      </c>
      <c r="C19" s="35" t="s">
        <v>7885</v>
      </c>
      <c r="D19" s="30">
        <v>317694</v>
      </c>
      <c r="E19" s="30" t="s">
        <v>4661</v>
      </c>
      <c r="F19" s="30" t="s">
        <v>4661</v>
      </c>
      <c r="G19" s="31">
        <v>-0.4945</v>
      </c>
      <c r="H19" s="31">
        <v>2.1669999999999998E-2</v>
      </c>
      <c r="I19" s="31">
        <v>-22.82</v>
      </c>
      <c r="J19" s="32">
        <v>2.9600000000000002E-115</v>
      </c>
      <c r="K19" s="31">
        <v>0.12809999999999999</v>
      </c>
      <c r="L19" s="31">
        <v>4.7460000000000002E-3</v>
      </c>
      <c r="M19" s="31">
        <v>1.02</v>
      </c>
      <c r="N19" s="31">
        <v>1.248E-2</v>
      </c>
      <c r="O19" s="31">
        <v>-1.9210000000000001E-2</v>
      </c>
      <c r="P19" s="31">
        <v>8.9890000000000005E-3</v>
      </c>
      <c r="Q19" s="29" t="s">
        <v>7835</v>
      </c>
      <c r="R19" s="29" t="s">
        <v>7889</v>
      </c>
      <c r="S19" s="29" t="s">
        <v>7841</v>
      </c>
      <c r="T19" s="29" t="s">
        <v>7890</v>
      </c>
    </row>
    <row r="20" spans="2:20" ht="15.75" customHeight="1" x14ac:dyDescent="0.2">
      <c r="B20" s="29" t="s">
        <v>7891</v>
      </c>
      <c r="C20" s="35" t="s">
        <v>7853</v>
      </c>
      <c r="D20" s="30">
        <v>358597</v>
      </c>
      <c r="E20" s="30">
        <v>12733</v>
      </c>
      <c r="F20" s="30">
        <v>345864</v>
      </c>
      <c r="G20" s="31">
        <v>0.76359999999999995</v>
      </c>
      <c r="H20" s="31">
        <v>3.3709999999999997E-2</v>
      </c>
      <c r="I20" s="31">
        <v>22.65</v>
      </c>
      <c r="J20" s="32">
        <v>1.4159999999999999E-113</v>
      </c>
      <c r="K20" s="31">
        <v>2.342E-2</v>
      </c>
      <c r="L20" s="31">
        <v>1.6479999999999999E-3</v>
      </c>
      <c r="M20" s="31">
        <v>1.0049999999999999</v>
      </c>
      <c r="N20" s="31">
        <v>7.0629999999999998E-3</v>
      </c>
      <c r="O20" s="31">
        <v>1.3860000000000001E-2</v>
      </c>
      <c r="P20" s="31">
        <v>6.2129999999999998E-3</v>
      </c>
      <c r="Q20" s="29" t="s">
        <v>7835</v>
      </c>
      <c r="R20" s="29" t="s">
        <v>7892</v>
      </c>
      <c r="S20" s="29" t="s">
        <v>7841</v>
      </c>
      <c r="T20" s="29" t="s">
        <v>7893</v>
      </c>
    </row>
    <row r="21" spans="2:20" ht="15.75" customHeight="1" x14ac:dyDescent="0.2">
      <c r="B21" s="29" t="s">
        <v>7894</v>
      </c>
      <c r="C21" s="35" t="s">
        <v>7853</v>
      </c>
      <c r="D21" s="30">
        <v>359931</v>
      </c>
      <c r="E21" s="30">
        <v>13756</v>
      </c>
      <c r="F21" s="30">
        <v>346175</v>
      </c>
      <c r="G21" s="31">
        <v>0.74829999999999997</v>
      </c>
      <c r="H21" s="31">
        <v>3.3140000000000003E-2</v>
      </c>
      <c r="I21" s="31">
        <v>22.58</v>
      </c>
      <c r="J21" s="32">
        <v>7.3650000000000001E-113</v>
      </c>
      <c r="K21" s="31">
        <v>2.3800000000000002E-2</v>
      </c>
      <c r="L21" s="31">
        <v>1.712E-3</v>
      </c>
      <c r="M21" s="31">
        <v>1.01</v>
      </c>
      <c r="N21" s="31">
        <v>6.5979999999999997E-3</v>
      </c>
      <c r="O21" s="31">
        <v>1.208E-2</v>
      </c>
      <c r="P21" s="31">
        <v>6.7099999999999998E-3</v>
      </c>
      <c r="Q21" s="29" t="s">
        <v>7835</v>
      </c>
      <c r="R21" s="29" t="s">
        <v>7895</v>
      </c>
      <c r="S21" s="29" t="s">
        <v>7841</v>
      </c>
      <c r="T21" s="29" t="s">
        <v>7896</v>
      </c>
    </row>
    <row r="22" spans="2:20" ht="15.75" customHeight="1" x14ac:dyDescent="0.2">
      <c r="B22" s="29" t="s">
        <v>7897</v>
      </c>
      <c r="C22" s="35" t="s">
        <v>7847</v>
      </c>
      <c r="D22" s="30">
        <v>480359</v>
      </c>
      <c r="E22" s="30">
        <v>135458</v>
      </c>
      <c r="F22" s="30">
        <v>344901</v>
      </c>
      <c r="G22" s="31">
        <v>0.50290000000000001</v>
      </c>
      <c r="H22" s="31">
        <v>2.23E-2</v>
      </c>
      <c r="I22" s="31">
        <v>22.55</v>
      </c>
      <c r="J22" s="32">
        <v>1.3259999999999999E-112</v>
      </c>
      <c r="K22" s="31">
        <v>3.7510000000000002E-2</v>
      </c>
      <c r="L22" s="31">
        <v>1.57E-3</v>
      </c>
      <c r="M22" s="31">
        <v>1.0029999999999999</v>
      </c>
      <c r="N22" s="31">
        <v>1.259E-2</v>
      </c>
      <c r="O22" s="31">
        <v>1.653E-2</v>
      </c>
      <c r="P22" s="31">
        <v>8.2389999999999998E-3</v>
      </c>
      <c r="Q22" s="29" t="s">
        <v>7898</v>
      </c>
      <c r="R22" s="29" t="s">
        <v>7899</v>
      </c>
      <c r="S22" s="29" t="s">
        <v>7900</v>
      </c>
      <c r="T22" s="29"/>
    </row>
    <row r="23" spans="2:20" ht="15.75" customHeight="1" x14ac:dyDescent="0.2">
      <c r="B23" s="29" t="s">
        <v>7901</v>
      </c>
      <c r="C23" s="35" t="s">
        <v>7902</v>
      </c>
      <c r="D23" s="30">
        <v>361194</v>
      </c>
      <c r="E23" s="30">
        <v>282009</v>
      </c>
      <c r="F23" s="30">
        <v>79185</v>
      </c>
      <c r="G23" s="31">
        <v>0.74409999999999998</v>
      </c>
      <c r="H23" s="31">
        <v>3.3349999999999998E-2</v>
      </c>
      <c r="I23" s="31">
        <v>22.31</v>
      </c>
      <c r="J23" s="32">
        <v>2.9729999999999998E-110</v>
      </c>
      <c r="K23" s="31">
        <v>2.7349999999999999E-2</v>
      </c>
      <c r="L23" s="31">
        <v>1.841E-3</v>
      </c>
      <c r="M23" s="31">
        <v>1.0149999999999999</v>
      </c>
      <c r="N23" s="31">
        <v>7.2119999999999997E-3</v>
      </c>
      <c r="O23" s="31">
        <v>1.4319999999999999E-2</v>
      </c>
      <c r="P23" s="31">
        <v>6.5820000000000002E-3</v>
      </c>
      <c r="Q23" s="29" t="s">
        <v>7835</v>
      </c>
      <c r="R23" s="29" t="s">
        <v>7903</v>
      </c>
      <c r="S23" s="29" t="s">
        <v>7841</v>
      </c>
      <c r="T23" s="29" t="s">
        <v>7904</v>
      </c>
    </row>
    <row r="24" spans="2:20" ht="15.75" customHeight="1" x14ac:dyDescent="0.2">
      <c r="B24" s="29" t="s">
        <v>7905</v>
      </c>
      <c r="C24" s="35" t="s">
        <v>7861</v>
      </c>
      <c r="D24" s="30">
        <v>357549</v>
      </c>
      <c r="E24" s="30">
        <v>115981</v>
      </c>
      <c r="F24" s="30">
        <v>241568</v>
      </c>
      <c r="G24" s="31">
        <v>-0.44319999999999998</v>
      </c>
      <c r="H24" s="31">
        <v>2.0760000000000001E-2</v>
      </c>
      <c r="I24" s="31">
        <v>-21.35</v>
      </c>
      <c r="J24" s="32">
        <v>3.9469999999999998E-101</v>
      </c>
      <c r="K24" s="31">
        <v>0.16769999999999999</v>
      </c>
      <c r="L24" s="31">
        <v>5.1970000000000002E-3</v>
      </c>
      <c r="M24" s="31">
        <v>1.0760000000000001</v>
      </c>
      <c r="N24" s="31">
        <v>1.336E-2</v>
      </c>
      <c r="O24" s="31">
        <v>-2.5760000000000002E-2</v>
      </c>
      <c r="P24" s="31">
        <v>9.1730000000000006E-3</v>
      </c>
      <c r="Q24" s="29" t="s">
        <v>7835</v>
      </c>
      <c r="R24" s="29" t="s">
        <v>7906</v>
      </c>
      <c r="S24" s="29" t="s">
        <v>7841</v>
      </c>
      <c r="T24" s="29" t="s">
        <v>7907</v>
      </c>
    </row>
    <row r="25" spans="2:20" ht="16" x14ac:dyDescent="0.2">
      <c r="B25" s="29" t="s">
        <v>7908</v>
      </c>
      <c r="C25" s="35" t="s">
        <v>7829</v>
      </c>
      <c r="D25" s="30">
        <v>360391</v>
      </c>
      <c r="E25" s="30">
        <v>40500</v>
      </c>
      <c r="F25" s="30">
        <v>319891</v>
      </c>
      <c r="G25" s="31">
        <v>0.78169999999999995</v>
      </c>
      <c r="H25" s="31">
        <v>3.6979999999999999E-2</v>
      </c>
      <c r="I25" s="31">
        <v>21.14</v>
      </c>
      <c r="J25" s="32">
        <v>3.2990000000000001E-99</v>
      </c>
      <c r="K25" s="31">
        <v>2.3699999999999999E-2</v>
      </c>
      <c r="L25" s="31">
        <v>1.7600000000000001E-3</v>
      </c>
      <c r="M25" s="31">
        <v>1.0189999999999999</v>
      </c>
      <c r="N25" s="31">
        <v>6.9589999999999999E-3</v>
      </c>
      <c r="O25" s="31">
        <v>8.3119999999999999E-3</v>
      </c>
      <c r="P25" s="31">
        <v>7.143E-3</v>
      </c>
      <c r="Q25" s="29" t="s">
        <v>7835</v>
      </c>
      <c r="R25" s="29" t="s">
        <v>7909</v>
      </c>
      <c r="S25" s="29" t="s">
        <v>7841</v>
      </c>
      <c r="T25" s="29" t="s">
        <v>7910</v>
      </c>
    </row>
    <row r="26" spans="2:20" ht="16" x14ac:dyDescent="0.2">
      <c r="B26" s="29" t="s">
        <v>7911</v>
      </c>
      <c r="C26" s="35" t="s">
        <v>7912</v>
      </c>
      <c r="D26" s="30">
        <v>995917</v>
      </c>
      <c r="E26" s="30">
        <v>58559</v>
      </c>
      <c r="F26" s="30">
        <v>937358</v>
      </c>
      <c r="G26" s="31">
        <v>0.58530000000000004</v>
      </c>
      <c r="H26" s="31">
        <v>2.7869999999999999E-2</v>
      </c>
      <c r="I26" s="31">
        <v>21</v>
      </c>
      <c r="J26" s="32">
        <v>6.2480000000000003E-98</v>
      </c>
      <c r="K26" s="31">
        <v>1.8460000000000001E-2</v>
      </c>
      <c r="L26" s="31">
        <v>9.6949999999999998E-4</v>
      </c>
      <c r="M26" s="31">
        <v>1.016</v>
      </c>
      <c r="N26" s="31">
        <v>8.9540000000000002E-3</v>
      </c>
      <c r="O26" s="31">
        <v>1.2880000000000001E-2</v>
      </c>
      <c r="P26" s="31">
        <v>6.8729999999999998E-3</v>
      </c>
      <c r="Q26" s="29" t="s">
        <v>7913</v>
      </c>
      <c r="R26" s="29" t="s">
        <v>7914</v>
      </c>
      <c r="S26" s="29" t="s">
        <v>7915</v>
      </c>
      <c r="T26" s="29" t="s">
        <v>7916</v>
      </c>
    </row>
    <row r="27" spans="2:20" ht="16" x14ac:dyDescent="0.2">
      <c r="B27" s="29" t="s">
        <v>7917</v>
      </c>
      <c r="C27" s="35" t="s">
        <v>7861</v>
      </c>
      <c r="D27" s="30">
        <v>357549</v>
      </c>
      <c r="E27" s="30">
        <v>61093</v>
      </c>
      <c r="F27" s="30">
        <v>296456</v>
      </c>
      <c r="G27" s="31">
        <v>0.4627</v>
      </c>
      <c r="H27" s="31">
        <v>2.213E-2</v>
      </c>
      <c r="I27" s="31">
        <v>20.91</v>
      </c>
      <c r="J27" s="32">
        <v>4.516E-97</v>
      </c>
      <c r="K27" s="31">
        <v>0.1052</v>
      </c>
      <c r="L27" s="31">
        <v>3.7460000000000002E-3</v>
      </c>
      <c r="M27" s="31">
        <v>1.0449999999999999</v>
      </c>
      <c r="N27" s="31">
        <v>1.167E-2</v>
      </c>
      <c r="O27" s="31">
        <v>1.465E-2</v>
      </c>
      <c r="P27" s="31">
        <v>7.9450000000000007E-3</v>
      </c>
      <c r="Q27" s="29" t="s">
        <v>7835</v>
      </c>
      <c r="R27" s="29" t="s">
        <v>7918</v>
      </c>
      <c r="S27" s="29" t="s">
        <v>7841</v>
      </c>
      <c r="T27" s="29" t="s">
        <v>7919</v>
      </c>
    </row>
    <row r="28" spans="2:20" ht="16" x14ac:dyDescent="0.2">
      <c r="B28" s="29" t="s">
        <v>7920</v>
      </c>
      <c r="C28" s="35" t="s">
        <v>7853</v>
      </c>
      <c r="D28" s="30">
        <v>361058</v>
      </c>
      <c r="E28" s="30">
        <v>232634</v>
      </c>
      <c r="F28" s="30">
        <v>128424</v>
      </c>
      <c r="G28" s="31">
        <v>0.75960000000000005</v>
      </c>
      <c r="H28" s="31">
        <v>3.7019999999999997E-2</v>
      </c>
      <c r="I28" s="31">
        <v>20.52</v>
      </c>
      <c r="J28" s="32">
        <v>1.5060000000000001E-93</v>
      </c>
      <c r="K28" s="31">
        <v>2.3599999999999999E-2</v>
      </c>
      <c r="L28" s="31">
        <v>1.7849999999999999E-3</v>
      </c>
      <c r="M28" s="31">
        <v>1.0389999999999999</v>
      </c>
      <c r="N28" s="31">
        <v>7.7559999999999999E-3</v>
      </c>
      <c r="O28" s="31">
        <v>1.6590000000000001E-2</v>
      </c>
      <c r="P28" s="31">
        <v>6.8929999999999998E-3</v>
      </c>
      <c r="Q28" s="29" t="s">
        <v>7835</v>
      </c>
      <c r="R28" s="29" t="s">
        <v>7921</v>
      </c>
      <c r="S28" s="29" t="s">
        <v>7841</v>
      </c>
      <c r="T28" s="29" t="s">
        <v>7922</v>
      </c>
    </row>
    <row r="29" spans="2:20" ht="16" x14ac:dyDescent="0.2">
      <c r="B29" s="29" t="s">
        <v>7923</v>
      </c>
      <c r="C29" s="35" t="s">
        <v>7857</v>
      </c>
      <c r="D29" s="30">
        <v>354791</v>
      </c>
      <c r="E29" s="30" t="s">
        <v>4661</v>
      </c>
      <c r="F29" s="30" t="s">
        <v>4661</v>
      </c>
      <c r="G29" s="31">
        <v>0.36430000000000001</v>
      </c>
      <c r="H29" s="31">
        <v>1.7770000000000001E-2</v>
      </c>
      <c r="I29" s="31">
        <v>20.5</v>
      </c>
      <c r="J29" s="32">
        <v>2.05E-93</v>
      </c>
      <c r="K29" s="31">
        <v>0.22700000000000001</v>
      </c>
      <c r="L29" s="31">
        <v>6.5399999999999998E-3</v>
      </c>
      <c r="M29" s="31">
        <v>1.077</v>
      </c>
      <c r="N29" s="31">
        <v>1.6750000000000001E-2</v>
      </c>
      <c r="O29" s="31">
        <v>2.751E-2</v>
      </c>
      <c r="P29" s="31">
        <v>8.1019999999999998E-3</v>
      </c>
      <c r="Q29" s="29" t="s">
        <v>7835</v>
      </c>
      <c r="R29" s="29" t="s">
        <v>7924</v>
      </c>
      <c r="S29" s="29" t="s">
        <v>7841</v>
      </c>
      <c r="T29" s="29" t="s">
        <v>7925</v>
      </c>
    </row>
    <row r="30" spans="2:20" ht="16" x14ac:dyDescent="0.2">
      <c r="B30" s="29" t="s">
        <v>7926</v>
      </c>
      <c r="C30" s="35" t="s">
        <v>7857</v>
      </c>
      <c r="D30" s="30">
        <v>354811</v>
      </c>
      <c r="E30" s="30" t="s">
        <v>4661</v>
      </c>
      <c r="F30" s="30" t="s">
        <v>4661</v>
      </c>
      <c r="G30" s="31">
        <v>0.3639</v>
      </c>
      <c r="H30" s="31">
        <v>1.7930000000000001E-2</v>
      </c>
      <c r="I30" s="31">
        <v>20.3</v>
      </c>
      <c r="J30" s="32">
        <v>1.407E-91</v>
      </c>
      <c r="K30" s="31">
        <v>0.2266</v>
      </c>
      <c r="L30" s="31">
        <v>6.5009999999999998E-3</v>
      </c>
      <c r="M30" s="31">
        <v>1.073</v>
      </c>
      <c r="N30" s="31">
        <v>1.669E-2</v>
      </c>
      <c r="O30" s="31">
        <v>2.5399999999999999E-2</v>
      </c>
      <c r="P30" s="31">
        <v>8.1810000000000008E-3</v>
      </c>
      <c r="Q30" s="29" t="s">
        <v>7835</v>
      </c>
      <c r="R30" s="29" t="s">
        <v>7927</v>
      </c>
      <c r="S30" s="29" t="s">
        <v>7841</v>
      </c>
      <c r="T30" s="29" t="s">
        <v>7928</v>
      </c>
    </row>
    <row r="31" spans="2:20" ht="16" x14ac:dyDescent="0.2">
      <c r="B31" s="29" t="s">
        <v>7929</v>
      </c>
      <c r="C31" s="35" t="s">
        <v>7853</v>
      </c>
      <c r="D31" s="30">
        <v>358836</v>
      </c>
      <c r="E31" s="30">
        <v>40670</v>
      </c>
      <c r="F31" s="30">
        <v>318166</v>
      </c>
      <c r="G31" s="31">
        <v>0.60419999999999996</v>
      </c>
      <c r="H31" s="31">
        <v>3.005E-2</v>
      </c>
      <c r="I31" s="31">
        <v>20.100000000000001</v>
      </c>
      <c r="J31" s="32">
        <v>6.6969999999999996E-90</v>
      </c>
      <c r="K31" s="31">
        <v>3.2120000000000003E-2</v>
      </c>
      <c r="L31" s="31">
        <v>1.916E-3</v>
      </c>
      <c r="M31" s="31">
        <v>1.0149999999999999</v>
      </c>
      <c r="N31" s="31">
        <v>7.4729999999999996E-3</v>
      </c>
      <c r="O31" s="31">
        <v>6.8830000000000002E-3</v>
      </c>
      <c r="P31" s="31">
        <v>6.7460000000000003E-3</v>
      </c>
      <c r="Q31" s="29" t="s">
        <v>7835</v>
      </c>
      <c r="R31" s="29" t="s">
        <v>7930</v>
      </c>
      <c r="S31" s="29" t="s">
        <v>7841</v>
      </c>
      <c r="T31" s="29" t="s">
        <v>7931</v>
      </c>
    </row>
    <row r="32" spans="2:20" ht="16" x14ac:dyDescent="0.2">
      <c r="B32" s="29" t="s">
        <v>7932</v>
      </c>
      <c r="C32" s="35" t="s">
        <v>7857</v>
      </c>
      <c r="D32" s="30">
        <v>354807</v>
      </c>
      <c r="E32" s="30" t="s">
        <v>4661</v>
      </c>
      <c r="F32" s="30" t="s">
        <v>4661</v>
      </c>
      <c r="G32" s="31">
        <v>0.36270000000000002</v>
      </c>
      <c r="H32" s="31">
        <v>1.8190000000000001E-2</v>
      </c>
      <c r="I32" s="31">
        <v>19.940000000000001</v>
      </c>
      <c r="J32" s="32">
        <v>1.886E-88</v>
      </c>
      <c r="K32" s="31">
        <v>0.21479999999999999</v>
      </c>
      <c r="L32" s="31">
        <v>7.7089999999999997E-3</v>
      </c>
      <c r="M32" s="31">
        <v>1.0469999999999999</v>
      </c>
      <c r="N32" s="31">
        <v>1.6420000000000001E-2</v>
      </c>
      <c r="O32" s="31">
        <v>2.2710000000000001E-2</v>
      </c>
      <c r="P32" s="31">
        <v>8.5109999999999995E-3</v>
      </c>
      <c r="Q32" s="29" t="s">
        <v>7835</v>
      </c>
      <c r="R32" s="29" t="s">
        <v>7933</v>
      </c>
      <c r="S32" s="29" t="s">
        <v>7841</v>
      </c>
      <c r="T32" s="29" t="s">
        <v>7934</v>
      </c>
    </row>
    <row r="33" spans="2:20" ht="16" x14ac:dyDescent="0.2">
      <c r="B33" s="29" t="s">
        <v>7935</v>
      </c>
      <c r="C33" s="35" t="s">
        <v>7853</v>
      </c>
      <c r="D33" s="30">
        <v>356340</v>
      </c>
      <c r="E33" s="30">
        <v>18968</v>
      </c>
      <c r="F33" s="30">
        <v>337372</v>
      </c>
      <c r="G33" s="31">
        <v>0.57489999999999997</v>
      </c>
      <c r="H33" s="31">
        <v>2.896E-2</v>
      </c>
      <c r="I33" s="31">
        <v>19.850000000000001</v>
      </c>
      <c r="J33" s="32">
        <v>1.1040000000000001E-87</v>
      </c>
      <c r="K33" s="31">
        <v>3.6429999999999997E-2</v>
      </c>
      <c r="L33" s="31">
        <v>1.8990000000000001E-3</v>
      </c>
      <c r="M33" s="31">
        <v>1.0129999999999999</v>
      </c>
      <c r="N33" s="31">
        <v>7.8899999999999994E-3</v>
      </c>
      <c r="O33" s="31">
        <v>2.7360000000000002E-3</v>
      </c>
      <c r="P33" s="31">
        <v>6.3429999999999997E-3</v>
      </c>
      <c r="Q33" s="29" t="s">
        <v>7835</v>
      </c>
      <c r="R33" s="29" t="s">
        <v>7936</v>
      </c>
      <c r="S33" s="29" t="s">
        <v>7841</v>
      </c>
      <c r="T33" s="29" t="s">
        <v>7937</v>
      </c>
    </row>
    <row r="34" spans="2:20" ht="16" x14ac:dyDescent="0.2">
      <c r="B34" s="29" t="s">
        <v>7938</v>
      </c>
      <c r="C34" s="35" t="s">
        <v>7857</v>
      </c>
      <c r="D34" s="30">
        <v>354788</v>
      </c>
      <c r="E34" s="30" t="s">
        <v>4661</v>
      </c>
      <c r="F34" s="30" t="s">
        <v>4661</v>
      </c>
      <c r="G34" s="31">
        <v>0.36120000000000002</v>
      </c>
      <c r="H34" s="31">
        <v>1.821E-2</v>
      </c>
      <c r="I34" s="31">
        <v>19.84</v>
      </c>
      <c r="J34" s="32">
        <v>1.3670000000000001E-87</v>
      </c>
      <c r="K34" s="31">
        <v>0.21490000000000001</v>
      </c>
      <c r="L34" s="31">
        <v>7.7190000000000002E-3</v>
      </c>
      <c r="M34" s="31">
        <v>1.048</v>
      </c>
      <c r="N34" s="31">
        <v>1.6379999999999999E-2</v>
      </c>
      <c r="O34" s="31">
        <v>2.3189999999999999E-2</v>
      </c>
      <c r="P34" s="31">
        <v>8.4770000000000002E-3</v>
      </c>
      <c r="Q34" s="29" t="s">
        <v>7835</v>
      </c>
      <c r="R34" s="29" t="s">
        <v>7939</v>
      </c>
      <c r="S34" s="29" t="s">
        <v>7841</v>
      </c>
      <c r="T34" s="29" t="s">
        <v>7940</v>
      </c>
    </row>
    <row r="35" spans="2:20" ht="16" x14ac:dyDescent="0.2">
      <c r="B35" s="29" t="s">
        <v>7941</v>
      </c>
      <c r="C35" s="35" t="s">
        <v>7847</v>
      </c>
      <c r="D35" s="30">
        <v>55374</v>
      </c>
      <c r="E35" s="30">
        <v>20183</v>
      </c>
      <c r="F35" s="30">
        <v>35191</v>
      </c>
      <c r="G35" s="31">
        <v>0.60009999999999997</v>
      </c>
      <c r="H35" s="31">
        <v>3.0700000000000002E-2</v>
      </c>
      <c r="I35" s="31">
        <v>19.55</v>
      </c>
      <c r="J35" s="32">
        <v>4.3240000000000001E-85</v>
      </c>
      <c r="K35" s="31">
        <v>0.2339</v>
      </c>
      <c r="L35" s="31">
        <v>1.448E-2</v>
      </c>
      <c r="M35" s="31">
        <v>1.028</v>
      </c>
      <c r="N35" s="31">
        <v>9.8729999999999998E-3</v>
      </c>
      <c r="O35" s="31">
        <v>2.2759999999999999E-2</v>
      </c>
      <c r="P35" s="31">
        <v>7.3810000000000004E-3</v>
      </c>
      <c r="Q35" s="29" t="s">
        <v>7942</v>
      </c>
      <c r="R35" s="29" t="s">
        <v>7943</v>
      </c>
      <c r="S35" s="29" t="s">
        <v>7944</v>
      </c>
      <c r="T35" s="29" t="s">
        <v>7945</v>
      </c>
    </row>
    <row r="36" spans="2:20" ht="16" x14ac:dyDescent="0.2">
      <c r="B36" s="29" t="s">
        <v>7946</v>
      </c>
      <c r="C36" s="35" t="s">
        <v>7857</v>
      </c>
      <c r="D36" s="30">
        <v>360564</v>
      </c>
      <c r="E36" s="30" t="s">
        <v>4661</v>
      </c>
      <c r="F36" s="30" t="s">
        <v>4661</v>
      </c>
      <c r="G36" s="31">
        <v>0.33689999999999998</v>
      </c>
      <c r="H36" s="31">
        <v>1.7590000000000001E-2</v>
      </c>
      <c r="I36" s="31">
        <v>19.16</v>
      </c>
      <c r="J36" s="32">
        <v>8.7210000000000003E-82</v>
      </c>
      <c r="K36" s="31">
        <v>0.2044</v>
      </c>
      <c r="L36" s="31">
        <v>7.7889999999999999E-3</v>
      </c>
      <c r="M36" s="31">
        <v>1.0469999999999999</v>
      </c>
      <c r="N36" s="31">
        <v>1.702E-2</v>
      </c>
      <c r="O36" s="31">
        <v>2.2509999999999999E-2</v>
      </c>
      <c r="P36" s="31">
        <v>7.9719999999999999E-3</v>
      </c>
      <c r="Q36" s="29" t="s">
        <v>7835</v>
      </c>
      <c r="R36" s="29" t="s">
        <v>7947</v>
      </c>
      <c r="S36" s="29" t="s">
        <v>7841</v>
      </c>
      <c r="T36" s="29" t="s">
        <v>7948</v>
      </c>
    </row>
    <row r="37" spans="2:20" ht="16" x14ac:dyDescent="0.2">
      <c r="B37" s="29" t="s">
        <v>7949</v>
      </c>
      <c r="C37" s="35" t="s">
        <v>7912</v>
      </c>
      <c r="D37" s="30">
        <v>1392366</v>
      </c>
      <c r="E37" s="30">
        <v>81568</v>
      </c>
      <c r="F37" s="30">
        <v>1310798</v>
      </c>
      <c r="G37" s="31">
        <v>0.5383</v>
      </c>
      <c r="H37" s="31">
        <v>2.827E-2</v>
      </c>
      <c r="I37" s="31">
        <v>19.04</v>
      </c>
      <c r="J37" s="32">
        <v>7.4820000000000004E-81</v>
      </c>
      <c r="K37" s="31">
        <v>1.3050000000000001E-2</v>
      </c>
      <c r="L37" s="31">
        <v>7.1449999999999997E-4</v>
      </c>
      <c r="M37" s="31">
        <v>1.0269999999999999</v>
      </c>
      <c r="N37" s="31">
        <v>8.6920000000000001E-3</v>
      </c>
      <c r="O37" s="31">
        <v>1.661E-2</v>
      </c>
      <c r="P37" s="31">
        <v>6.5669999999999999E-3</v>
      </c>
      <c r="Q37" s="29" t="s">
        <v>7950</v>
      </c>
      <c r="R37" s="29" t="s">
        <v>7951</v>
      </c>
      <c r="S37" s="29" t="s">
        <v>7915</v>
      </c>
      <c r="T37" s="29" t="s">
        <v>7916</v>
      </c>
    </row>
    <row r="38" spans="2:20" ht="16" x14ac:dyDescent="0.2">
      <c r="B38" s="29" t="s">
        <v>7952</v>
      </c>
      <c r="C38" s="35" t="s">
        <v>7867</v>
      </c>
      <c r="D38" s="30">
        <v>357084</v>
      </c>
      <c r="E38" s="30">
        <v>77936</v>
      </c>
      <c r="F38" s="30">
        <v>279148</v>
      </c>
      <c r="G38" s="31">
        <v>0.55800000000000005</v>
      </c>
      <c r="H38" s="31">
        <v>2.938E-2</v>
      </c>
      <c r="I38" s="31">
        <v>18.989999999999998</v>
      </c>
      <c r="J38" s="32">
        <v>2.0680000000000002E-80</v>
      </c>
      <c r="K38" s="31">
        <v>4.19E-2</v>
      </c>
      <c r="L38" s="31">
        <v>2.2910000000000001E-3</v>
      </c>
      <c r="M38" s="31">
        <v>1.0169999999999999</v>
      </c>
      <c r="N38" s="31">
        <v>7.7600000000000004E-3</v>
      </c>
      <c r="O38" s="31">
        <v>4.555E-3</v>
      </c>
      <c r="P38" s="31">
        <v>6.202E-3</v>
      </c>
      <c r="Q38" s="29" t="s">
        <v>7835</v>
      </c>
      <c r="R38" s="29" t="s">
        <v>7953</v>
      </c>
      <c r="S38" s="29" t="s">
        <v>7841</v>
      </c>
      <c r="T38" s="29" t="s">
        <v>7954</v>
      </c>
    </row>
    <row r="39" spans="2:20" ht="16" x14ac:dyDescent="0.2">
      <c r="B39" s="29" t="s">
        <v>7955</v>
      </c>
      <c r="C39" s="35" t="s">
        <v>7857</v>
      </c>
      <c r="D39" s="30">
        <v>354831</v>
      </c>
      <c r="E39" s="30" t="s">
        <v>4661</v>
      </c>
      <c r="F39" s="30" t="s">
        <v>4661</v>
      </c>
      <c r="G39" s="31">
        <v>0.3473</v>
      </c>
      <c r="H39" s="31">
        <v>1.8339999999999999E-2</v>
      </c>
      <c r="I39" s="31">
        <v>18.940000000000001</v>
      </c>
      <c r="J39" s="32">
        <v>5.7989999999999996E-80</v>
      </c>
      <c r="K39" s="31">
        <v>0.24249999999999999</v>
      </c>
      <c r="L39" s="31">
        <v>8.8129999999999997E-3</v>
      </c>
      <c r="M39" s="31">
        <v>1.052</v>
      </c>
      <c r="N39" s="31">
        <v>1.7440000000000001E-2</v>
      </c>
      <c r="O39" s="31">
        <v>2.8139999999999998E-2</v>
      </c>
      <c r="P39" s="31">
        <v>9.051E-3</v>
      </c>
      <c r="Q39" s="29" t="s">
        <v>7835</v>
      </c>
      <c r="R39" s="29" t="s">
        <v>7956</v>
      </c>
      <c r="S39" s="29" t="s">
        <v>7841</v>
      </c>
      <c r="T39" s="29" t="s">
        <v>7957</v>
      </c>
    </row>
    <row r="40" spans="2:20" ht="16" x14ac:dyDescent="0.2">
      <c r="B40" s="29" t="s">
        <v>7955</v>
      </c>
      <c r="C40" s="35" t="s">
        <v>7857</v>
      </c>
      <c r="D40" s="30">
        <v>359983</v>
      </c>
      <c r="E40" s="30" t="s">
        <v>4661</v>
      </c>
      <c r="F40" s="30" t="s">
        <v>4661</v>
      </c>
      <c r="G40" s="31">
        <v>0.34860000000000002</v>
      </c>
      <c r="H40" s="31">
        <v>1.8419999999999999E-2</v>
      </c>
      <c r="I40" s="31">
        <v>18.93</v>
      </c>
      <c r="J40" s="32">
        <v>6.8429999999999998E-80</v>
      </c>
      <c r="K40" s="31">
        <v>0.2424</v>
      </c>
      <c r="L40" s="31">
        <v>8.8749999999999992E-3</v>
      </c>
      <c r="M40" s="31">
        <v>1.054</v>
      </c>
      <c r="N40" s="31">
        <v>1.7639999999999999E-2</v>
      </c>
      <c r="O40" s="31">
        <v>2.86E-2</v>
      </c>
      <c r="P40" s="31">
        <v>9.1459999999999996E-3</v>
      </c>
      <c r="Q40" s="29" t="s">
        <v>7835</v>
      </c>
      <c r="R40" s="29" t="s">
        <v>7958</v>
      </c>
      <c r="S40" s="29" t="s">
        <v>7841</v>
      </c>
      <c r="T40" s="29" t="s">
        <v>7959</v>
      </c>
    </row>
    <row r="41" spans="2:20" ht="16" x14ac:dyDescent="0.2">
      <c r="B41" s="29" t="s">
        <v>7804</v>
      </c>
      <c r="C41" s="35" t="s">
        <v>7829</v>
      </c>
      <c r="D41" s="30">
        <v>361194</v>
      </c>
      <c r="E41" s="30">
        <v>8799</v>
      </c>
      <c r="F41" s="30">
        <v>352395</v>
      </c>
      <c r="G41" s="31">
        <v>0.91749999999999998</v>
      </c>
      <c r="H41" s="31">
        <v>4.8680000000000001E-2</v>
      </c>
      <c r="I41" s="31">
        <v>18.850000000000001</v>
      </c>
      <c r="J41" s="32">
        <v>3.1740000000000002E-79</v>
      </c>
      <c r="K41" s="31">
        <v>1.4019999999999999E-2</v>
      </c>
      <c r="L41" s="31">
        <v>1.5410000000000001E-3</v>
      </c>
      <c r="M41" s="31">
        <v>0.99790000000000001</v>
      </c>
      <c r="N41" s="31">
        <v>6.4679999999999998E-3</v>
      </c>
      <c r="O41" s="31">
        <v>5.5459999999999997E-3</v>
      </c>
      <c r="P41" s="31">
        <v>6.2789999999999999E-3</v>
      </c>
      <c r="Q41" s="29" t="s">
        <v>7835</v>
      </c>
      <c r="R41" s="29" t="s">
        <v>7960</v>
      </c>
      <c r="S41" s="29" t="s">
        <v>7841</v>
      </c>
      <c r="T41" s="29" t="s">
        <v>7961</v>
      </c>
    </row>
    <row r="42" spans="2:20" ht="16" x14ac:dyDescent="0.2">
      <c r="B42" s="29" t="s">
        <v>7962</v>
      </c>
      <c r="C42" s="35" t="s">
        <v>7829</v>
      </c>
      <c r="D42" s="30">
        <v>361194</v>
      </c>
      <c r="E42" s="30">
        <v>8361</v>
      </c>
      <c r="F42" s="30">
        <v>352833</v>
      </c>
      <c r="G42" s="31">
        <v>0.91749999999999998</v>
      </c>
      <c r="H42" s="31">
        <v>4.8680000000000001E-2</v>
      </c>
      <c r="I42" s="31">
        <v>18.850000000000001</v>
      </c>
      <c r="J42" s="32">
        <v>3.1740000000000002E-79</v>
      </c>
      <c r="K42" s="31">
        <v>1.4019999999999999E-2</v>
      </c>
      <c r="L42" s="31">
        <v>1.5410000000000001E-3</v>
      </c>
      <c r="M42" s="31">
        <v>0.99790000000000001</v>
      </c>
      <c r="N42" s="31">
        <v>6.4679999999999998E-3</v>
      </c>
      <c r="O42" s="31">
        <v>5.5459999999999997E-3</v>
      </c>
      <c r="P42" s="31">
        <v>6.2789999999999999E-3</v>
      </c>
      <c r="Q42" s="29" t="s">
        <v>7835</v>
      </c>
      <c r="R42" s="29" t="s">
        <v>7963</v>
      </c>
      <c r="S42" s="29" t="s">
        <v>7841</v>
      </c>
      <c r="T42" s="29" t="s">
        <v>7964</v>
      </c>
    </row>
    <row r="43" spans="2:20" ht="16" x14ac:dyDescent="0.2">
      <c r="B43" s="29" t="s">
        <v>7965</v>
      </c>
      <c r="C43" s="35" t="s">
        <v>7966</v>
      </c>
      <c r="D43" s="30">
        <v>360294</v>
      </c>
      <c r="E43" s="30">
        <v>38051</v>
      </c>
      <c r="F43" s="30">
        <v>322243</v>
      </c>
      <c r="G43" s="31">
        <v>0.52569999999999995</v>
      </c>
      <c r="H43" s="31">
        <v>2.8199999999999999E-2</v>
      </c>
      <c r="I43" s="31">
        <v>18.64</v>
      </c>
      <c r="J43" s="32">
        <v>1.431E-77</v>
      </c>
      <c r="K43" s="31">
        <v>2.7449999999999999E-2</v>
      </c>
      <c r="L43" s="31">
        <v>1.7880000000000001E-3</v>
      </c>
      <c r="M43" s="31">
        <v>1.012</v>
      </c>
      <c r="N43" s="31">
        <v>6.7720000000000002E-3</v>
      </c>
      <c r="O43" s="31">
        <v>6.3660000000000001E-3</v>
      </c>
      <c r="P43" s="31">
        <v>5.4050000000000001E-3</v>
      </c>
      <c r="Q43" s="29" t="s">
        <v>7835</v>
      </c>
      <c r="R43" s="29" t="s">
        <v>7967</v>
      </c>
      <c r="S43" s="29" t="s">
        <v>7841</v>
      </c>
      <c r="T43" s="29" t="s">
        <v>7968</v>
      </c>
    </row>
    <row r="44" spans="2:20" ht="16" x14ac:dyDescent="0.2">
      <c r="B44" s="29" t="s">
        <v>7969</v>
      </c>
      <c r="C44" s="35" t="s">
        <v>7867</v>
      </c>
      <c r="D44" s="30">
        <v>361141</v>
      </c>
      <c r="E44" s="30">
        <v>66347</v>
      </c>
      <c r="F44" s="30">
        <v>294794</v>
      </c>
      <c r="G44" s="31">
        <v>0.59989999999999999</v>
      </c>
      <c r="H44" s="31">
        <v>3.2379999999999999E-2</v>
      </c>
      <c r="I44" s="31">
        <v>18.52</v>
      </c>
      <c r="J44" s="32">
        <v>1.3319999999999999E-76</v>
      </c>
      <c r="K44" s="31">
        <v>3.2530000000000003E-2</v>
      </c>
      <c r="L44" s="31">
        <v>2.0049999999999998E-3</v>
      </c>
      <c r="M44" s="31">
        <v>1.0189999999999999</v>
      </c>
      <c r="N44" s="31">
        <v>7.4260000000000003E-3</v>
      </c>
      <c r="O44" s="31">
        <v>5.5240000000000003E-3</v>
      </c>
      <c r="P44" s="31">
        <v>5.9899999999999997E-3</v>
      </c>
      <c r="Q44" s="29" t="s">
        <v>7835</v>
      </c>
      <c r="R44" s="29" t="s">
        <v>7970</v>
      </c>
      <c r="S44" s="29" t="s">
        <v>7841</v>
      </c>
      <c r="T44" s="29" t="s">
        <v>7971</v>
      </c>
    </row>
    <row r="45" spans="2:20" ht="16" x14ac:dyDescent="0.2">
      <c r="B45" s="29" t="s">
        <v>7972</v>
      </c>
      <c r="C45" s="35" t="s">
        <v>7857</v>
      </c>
      <c r="D45" s="30">
        <v>354244</v>
      </c>
      <c r="E45" s="30" t="s">
        <v>4661</v>
      </c>
      <c r="F45" s="30" t="s">
        <v>4661</v>
      </c>
      <c r="G45" s="31">
        <v>0.33339999999999997</v>
      </c>
      <c r="H45" s="31">
        <v>1.8010000000000002E-2</v>
      </c>
      <c r="I45" s="31">
        <v>18.52</v>
      </c>
      <c r="J45" s="32">
        <v>1.5110000000000001E-76</v>
      </c>
      <c r="K45" s="31">
        <v>0.23089999999999999</v>
      </c>
      <c r="L45" s="31">
        <v>8.1200000000000005E-3</v>
      </c>
      <c r="M45" s="31">
        <v>1.056</v>
      </c>
      <c r="N45" s="31">
        <v>1.7590000000000001E-2</v>
      </c>
      <c r="O45" s="31">
        <v>1.8200000000000001E-2</v>
      </c>
      <c r="P45" s="31">
        <v>8.2679999999999993E-3</v>
      </c>
      <c r="Q45" s="29" t="s">
        <v>7835</v>
      </c>
      <c r="R45" s="29" t="s">
        <v>7973</v>
      </c>
      <c r="S45" s="29" t="s">
        <v>7841</v>
      </c>
      <c r="T45" s="29" t="s">
        <v>7974</v>
      </c>
    </row>
    <row r="46" spans="2:20" ht="16" x14ac:dyDescent="0.2">
      <c r="B46" s="29" t="s">
        <v>7975</v>
      </c>
      <c r="C46" s="35" t="s">
        <v>7912</v>
      </c>
      <c r="D46" s="30">
        <v>354523</v>
      </c>
      <c r="E46" s="30">
        <v>73828</v>
      </c>
      <c r="F46" s="30">
        <v>280695</v>
      </c>
      <c r="G46" s="31">
        <v>0.50090000000000001</v>
      </c>
      <c r="H46" s="31">
        <v>2.725E-2</v>
      </c>
      <c r="I46" s="31">
        <v>18.38</v>
      </c>
      <c r="J46" s="32">
        <v>1.934E-75</v>
      </c>
      <c r="K46" s="31">
        <v>6.0330000000000002E-2</v>
      </c>
      <c r="L46" s="31">
        <v>3.0330000000000001E-3</v>
      </c>
      <c r="M46" s="31">
        <v>1.022</v>
      </c>
      <c r="N46" s="31">
        <v>9.8849999999999997E-3</v>
      </c>
      <c r="O46" s="31">
        <v>1.112E-2</v>
      </c>
      <c r="P46" s="31">
        <v>6.4000000000000003E-3</v>
      </c>
      <c r="Q46" s="29" t="s">
        <v>7835</v>
      </c>
      <c r="R46" s="29" t="s">
        <v>7976</v>
      </c>
      <c r="S46" s="29" t="s">
        <v>7841</v>
      </c>
      <c r="T46" s="29" t="s">
        <v>7977</v>
      </c>
    </row>
    <row r="47" spans="2:20" ht="16" x14ac:dyDescent="0.2">
      <c r="B47" s="29" t="s">
        <v>7978</v>
      </c>
      <c r="C47" s="35" t="s">
        <v>7829</v>
      </c>
      <c r="D47" s="30">
        <v>360391</v>
      </c>
      <c r="E47" s="30">
        <v>76628</v>
      </c>
      <c r="F47" s="30">
        <v>283763</v>
      </c>
      <c r="G47" s="31">
        <v>0.55120000000000002</v>
      </c>
      <c r="H47" s="31">
        <v>3.005E-2</v>
      </c>
      <c r="I47" s="31">
        <v>18.34</v>
      </c>
      <c r="J47" s="32">
        <v>3.8440000000000002E-75</v>
      </c>
      <c r="K47" s="31">
        <v>4.079E-2</v>
      </c>
      <c r="L47" s="31">
        <v>2.0569999999999998E-3</v>
      </c>
      <c r="M47" s="31">
        <v>1.0069999999999999</v>
      </c>
      <c r="N47" s="31">
        <v>7.3790000000000001E-3</v>
      </c>
      <c r="O47" s="31">
        <v>1.3650000000000001E-2</v>
      </c>
      <c r="P47" s="31">
        <v>6.3280000000000003E-3</v>
      </c>
      <c r="Q47" s="29" t="s">
        <v>7835</v>
      </c>
      <c r="R47" s="29" t="s">
        <v>7979</v>
      </c>
      <c r="S47" s="29" t="s">
        <v>7841</v>
      </c>
      <c r="T47" s="29" t="s">
        <v>7980</v>
      </c>
    </row>
    <row r="48" spans="2:20" ht="16" x14ac:dyDescent="0.2">
      <c r="B48" s="29" t="s">
        <v>7981</v>
      </c>
      <c r="C48" s="35" t="s">
        <v>7847</v>
      </c>
      <c r="D48" s="30">
        <v>358693</v>
      </c>
      <c r="E48" s="30">
        <v>123528</v>
      </c>
      <c r="F48" s="30">
        <v>235165</v>
      </c>
      <c r="G48" s="31">
        <v>0.47399999999999998</v>
      </c>
      <c r="H48" s="31">
        <v>2.6040000000000001E-2</v>
      </c>
      <c r="I48" s="31">
        <v>18.2</v>
      </c>
      <c r="J48" s="32">
        <v>5.0459999999999996E-74</v>
      </c>
      <c r="K48" s="31">
        <v>6.089E-2</v>
      </c>
      <c r="L48" s="31">
        <v>2.9750000000000002E-3</v>
      </c>
      <c r="M48" s="31">
        <v>1.008</v>
      </c>
      <c r="N48" s="31">
        <v>9.1800000000000007E-3</v>
      </c>
      <c r="O48" s="31">
        <v>1.5570000000000001E-2</v>
      </c>
      <c r="P48" s="31">
        <v>6.5859999999999998E-3</v>
      </c>
      <c r="Q48" s="29" t="s">
        <v>7835</v>
      </c>
      <c r="R48" s="29" t="s">
        <v>7982</v>
      </c>
      <c r="S48" s="29" t="s">
        <v>7841</v>
      </c>
      <c r="T48" s="29" t="s">
        <v>7983</v>
      </c>
    </row>
    <row r="49" spans="2:20" ht="16" x14ac:dyDescent="0.2">
      <c r="B49" s="29" t="s">
        <v>7984</v>
      </c>
      <c r="C49" s="35" t="s">
        <v>7912</v>
      </c>
      <c r="D49" s="30">
        <v>1376071</v>
      </c>
      <c r="E49" s="30">
        <v>121940</v>
      </c>
      <c r="F49" s="30">
        <v>1254131</v>
      </c>
      <c r="G49" s="31">
        <v>0.46089999999999998</v>
      </c>
      <c r="H49" s="31">
        <v>2.5360000000000001E-2</v>
      </c>
      <c r="I49" s="31">
        <v>18.170000000000002</v>
      </c>
      <c r="J49" s="32">
        <v>8.6650000000000006E-74</v>
      </c>
      <c r="K49" s="31">
        <v>2.6179999999999998E-2</v>
      </c>
      <c r="L49" s="31">
        <v>1.887E-3</v>
      </c>
      <c r="M49" s="31">
        <v>1.0669999999999999</v>
      </c>
      <c r="N49" s="31">
        <v>1.7600000000000001E-2</v>
      </c>
      <c r="O49" s="31">
        <v>1.3599999999999999E-2</v>
      </c>
      <c r="P49" s="31">
        <v>6.5170000000000002E-3</v>
      </c>
      <c r="Q49" s="29" t="s">
        <v>7985</v>
      </c>
      <c r="R49" s="29" t="s">
        <v>7986</v>
      </c>
      <c r="S49" s="29" t="s">
        <v>7915</v>
      </c>
      <c r="T49" s="29" t="s">
        <v>7916</v>
      </c>
    </row>
    <row r="50" spans="2:20" ht="16" x14ac:dyDescent="0.2">
      <c r="B50" s="29" t="s">
        <v>7987</v>
      </c>
      <c r="C50" s="35" t="s">
        <v>7988</v>
      </c>
      <c r="D50" s="30">
        <v>357507</v>
      </c>
      <c r="E50" s="30">
        <v>56233</v>
      </c>
      <c r="F50" s="30">
        <v>301274</v>
      </c>
      <c r="G50" s="31">
        <v>0.55120000000000002</v>
      </c>
      <c r="H50" s="31">
        <v>3.0360000000000002E-2</v>
      </c>
      <c r="I50" s="31">
        <v>18.16</v>
      </c>
      <c r="J50" s="32">
        <v>1.0979999999999999E-73</v>
      </c>
      <c r="K50" s="31">
        <v>3.3279999999999997E-2</v>
      </c>
      <c r="L50" s="31">
        <v>1.9629999999999999E-3</v>
      </c>
      <c r="M50" s="31">
        <v>1.014</v>
      </c>
      <c r="N50" s="31">
        <v>7.3099999999999997E-3</v>
      </c>
      <c r="O50" s="31">
        <v>1.277E-2</v>
      </c>
      <c r="P50" s="31">
        <v>5.6709999999999998E-3</v>
      </c>
      <c r="Q50" s="29" t="s">
        <v>7835</v>
      </c>
      <c r="R50" s="29" t="s">
        <v>7989</v>
      </c>
      <c r="S50" s="29" t="s">
        <v>7841</v>
      </c>
      <c r="T50" s="29" t="s">
        <v>7990</v>
      </c>
    </row>
    <row r="51" spans="2:20" ht="16" x14ac:dyDescent="0.2">
      <c r="B51" s="29" t="s">
        <v>7991</v>
      </c>
      <c r="C51" s="35" t="s">
        <v>7829</v>
      </c>
      <c r="D51" s="30">
        <v>118905</v>
      </c>
      <c r="E51" s="30">
        <v>25997</v>
      </c>
      <c r="F51" s="30">
        <v>92908</v>
      </c>
      <c r="G51" s="31">
        <v>0.76390000000000002</v>
      </c>
      <c r="H51" s="31">
        <v>4.233E-2</v>
      </c>
      <c r="I51" s="31">
        <v>18.05</v>
      </c>
      <c r="J51" s="32">
        <v>8.167E-73</v>
      </c>
      <c r="K51" s="31">
        <v>5.2729999999999999E-2</v>
      </c>
      <c r="L51" s="31">
        <v>4.6290000000000003E-3</v>
      </c>
      <c r="M51" s="31">
        <v>1.0169999999999999</v>
      </c>
      <c r="N51" s="31">
        <v>6.8469999999999998E-3</v>
      </c>
      <c r="O51" s="31">
        <v>5.0530000000000002E-3</v>
      </c>
      <c r="P51" s="31">
        <v>6.1900000000000002E-3</v>
      </c>
      <c r="Q51" s="29" t="s">
        <v>7835</v>
      </c>
      <c r="R51" s="29" t="s">
        <v>7992</v>
      </c>
      <c r="S51" s="29" t="s">
        <v>7841</v>
      </c>
      <c r="T51" s="29" t="s">
        <v>7993</v>
      </c>
    </row>
    <row r="52" spans="2:20" ht="16" x14ac:dyDescent="0.2">
      <c r="B52" s="29" t="s">
        <v>7994</v>
      </c>
      <c r="C52" s="35" t="s">
        <v>7912</v>
      </c>
      <c r="D52" s="30">
        <v>1800785</v>
      </c>
      <c r="E52" s="30">
        <v>153763</v>
      </c>
      <c r="F52" s="30">
        <v>1647022</v>
      </c>
      <c r="G52" s="31">
        <v>0.43209999999999998</v>
      </c>
      <c r="H52" s="31">
        <v>2.4140000000000002E-2</v>
      </c>
      <c r="I52" s="31">
        <v>17.899999999999999</v>
      </c>
      <c r="J52" s="32">
        <v>1.159E-71</v>
      </c>
      <c r="K52" s="31">
        <v>2.206E-2</v>
      </c>
      <c r="L52" s="31">
        <v>1.5969999999999999E-3</v>
      </c>
      <c r="M52" s="31">
        <v>1.083</v>
      </c>
      <c r="N52" s="31">
        <v>1.984E-2</v>
      </c>
      <c r="O52" s="31">
        <v>1.4279999999999999E-2</v>
      </c>
      <c r="P52" s="31">
        <v>6.894E-3</v>
      </c>
      <c r="Q52" s="29" t="s">
        <v>7995</v>
      </c>
      <c r="R52" s="29" t="s">
        <v>7996</v>
      </c>
      <c r="S52" s="29" t="s">
        <v>7915</v>
      </c>
      <c r="T52" s="29" t="s">
        <v>7916</v>
      </c>
    </row>
    <row r="53" spans="2:20" ht="16" x14ac:dyDescent="0.2">
      <c r="B53" s="29" t="s">
        <v>7997</v>
      </c>
      <c r="C53" s="35" t="s">
        <v>7857</v>
      </c>
      <c r="D53" s="30">
        <v>354628</v>
      </c>
      <c r="E53" s="30" t="s">
        <v>4661</v>
      </c>
      <c r="F53" s="30" t="s">
        <v>4661</v>
      </c>
      <c r="G53" s="31">
        <v>0.31830000000000003</v>
      </c>
      <c r="H53" s="31">
        <v>1.7979999999999999E-2</v>
      </c>
      <c r="I53" s="31">
        <v>17.71</v>
      </c>
      <c r="J53" s="32">
        <v>3.5909999999999997E-70</v>
      </c>
      <c r="K53" s="31">
        <v>0.2258</v>
      </c>
      <c r="L53" s="31">
        <v>6.9930000000000001E-3</v>
      </c>
      <c r="M53" s="31">
        <v>1.0680000000000001</v>
      </c>
      <c r="N53" s="31">
        <v>1.7479999999999999E-2</v>
      </c>
      <c r="O53" s="31">
        <v>1.6549999999999999E-2</v>
      </c>
      <c r="P53" s="31">
        <v>7.7359999999999998E-3</v>
      </c>
      <c r="Q53" s="29" t="s">
        <v>7835</v>
      </c>
      <c r="R53" s="29" t="s">
        <v>7998</v>
      </c>
      <c r="S53" s="29" t="s">
        <v>7841</v>
      </c>
      <c r="T53" s="29" t="s">
        <v>7999</v>
      </c>
    </row>
    <row r="54" spans="2:20" ht="16" x14ac:dyDescent="0.2">
      <c r="B54" s="29" t="s">
        <v>8000</v>
      </c>
      <c r="C54" s="35" t="s">
        <v>7857</v>
      </c>
      <c r="D54" s="30">
        <v>354838</v>
      </c>
      <c r="E54" s="30" t="s">
        <v>4661</v>
      </c>
      <c r="F54" s="30" t="s">
        <v>4661</v>
      </c>
      <c r="G54" s="31">
        <v>0.3039</v>
      </c>
      <c r="H54" s="31">
        <v>1.728E-2</v>
      </c>
      <c r="I54" s="31">
        <v>17.579999999999998</v>
      </c>
      <c r="J54" s="32">
        <v>3.3190000000000001E-69</v>
      </c>
      <c r="K54" s="31">
        <v>0.25819999999999999</v>
      </c>
      <c r="L54" s="31">
        <v>9.5589999999999998E-3</v>
      </c>
      <c r="M54" s="31">
        <v>1.07</v>
      </c>
      <c r="N54" s="31">
        <v>2.0500000000000001E-2</v>
      </c>
      <c r="O54" s="31">
        <v>1.635E-2</v>
      </c>
      <c r="P54" s="31">
        <v>8.6569999999999998E-3</v>
      </c>
      <c r="Q54" s="29" t="s">
        <v>7835</v>
      </c>
      <c r="R54" s="29" t="s">
        <v>8001</v>
      </c>
      <c r="S54" s="29" t="s">
        <v>7841</v>
      </c>
      <c r="T54" s="29" t="s">
        <v>8002</v>
      </c>
    </row>
    <row r="55" spans="2:20" ht="16" x14ac:dyDescent="0.2">
      <c r="B55" s="29" t="s">
        <v>8003</v>
      </c>
      <c r="C55" s="35" t="s">
        <v>7867</v>
      </c>
      <c r="D55" s="30">
        <v>361141</v>
      </c>
      <c r="E55" s="30">
        <v>21119</v>
      </c>
      <c r="F55" s="30">
        <v>340022</v>
      </c>
      <c r="G55" s="31">
        <v>0.77829999999999999</v>
      </c>
      <c r="H55" s="31">
        <v>4.453E-2</v>
      </c>
      <c r="I55" s="31">
        <v>17.48</v>
      </c>
      <c r="J55" s="32">
        <v>2.113E-68</v>
      </c>
      <c r="K55" s="31">
        <v>1.4999999999999999E-2</v>
      </c>
      <c r="L55" s="31">
        <v>1.4170000000000001E-3</v>
      </c>
      <c r="M55" s="31">
        <v>1.03</v>
      </c>
      <c r="N55" s="31">
        <v>6.5989999999999998E-3</v>
      </c>
      <c r="O55" s="31">
        <v>-6.5740000000000004E-4</v>
      </c>
      <c r="P55" s="31">
        <v>6.2690000000000003E-3</v>
      </c>
      <c r="Q55" s="29" t="s">
        <v>7835</v>
      </c>
      <c r="R55" s="29" t="s">
        <v>8004</v>
      </c>
      <c r="S55" s="29" t="s">
        <v>7841</v>
      </c>
      <c r="T55" s="29" t="s">
        <v>8005</v>
      </c>
    </row>
    <row r="56" spans="2:20" ht="16" x14ac:dyDescent="0.2">
      <c r="B56" s="29" t="s">
        <v>8006</v>
      </c>
      <c r="C56" s="35" t="s">
        <v>7857</v>
      </c>
      <c r="D56" s="30">
        <v>354736</v>
      </c>
      <c r="E56" s="30" t="s">
        <v>4661</v>
      </c>
      <c r="F56" s="30" t="s">
        <v>4661</v>
      </c>
      <c r="G56" s="31">
        <v>0.32869999999999999</v>
      </c>
      <c r="H56" s="31">
        <v>1.882E-2</v>
      </c>
      <c r="I56" s="31">
        <v>17.46</v>
      </c>
      <c r="J56" s="32">
        <v>2.9050000000000001E-68</v>
      </c>
      <c r="K56" s="31">
        <v>0.20580000000000001</v>
      </c>
      <c r="L56" s="31">
        <v>7.9500000000000005E-3</v>
      </c>
      <c r="M56" s="31">
        <v>1.0389999999999999</v>
      </c>
      <c r="N56" s="31">
        <v>1.5900000000000001E-2</v>
      </c>
      <c r="O56" s="31">
        <v>2.0840000000000001E-2</v>
      </c>
      <c r="P56" s="31">
        <v>8.5640000000000004E-3</v>
      </c>
      <c r="Q56" s="29" t="s">
        <v>7835</v>
      </c>
      <c r="R56" s="29" t="s">
        <v>8007</v>
      </c>
      <c r="S56" s="29" t="s">
        <v>7841</v>
      </c>
      <c r="T56" s="29" t="s">
        <v>8008</v>
      </c>
    </row>
    <row r="57" spans="2:20" ht="16" x14ac:dyDescent="0.2">
      <c r="B57" s="29" t="s">
        <v>8000</v>
      </c>
      <c r="C57" s="35" t="s">
        <v>7857</v>
      </c>
      <c r="D57" s="30">
        <v>360116</v>
      </c>
      <c r="E57" s="30" t="s">
        <v>4661</v>
      </c>
      <c r="F57" s="30" t="s">
        <v>4661</v>
      </c>
      <c r="G57" s="31">
        <v>0.3054</v>
      </c>
      <c r="H57" s="31">
        <v>1.753E-2</v>
      </c>
      <c r="I57" s="31">
        <v>17.420000000000002</v>
      </c>
      <c r="J57" s="32">
        <v>5.4709999999999997E-68</v>
      </c>
      <c r="K57" s="31">
        <v>0.2581</v>
      </c>
      <c r="L57" s="31">
        <v>9.6310000000000007E-3</v>
      </c>
      <c r="M57" s="31">
        <v>1.0720000000000001</v>
      </c>
      <c r="N57" s="31">
        <v>2.0760000000000001E-2</v>
      </c>
      <c r="O57" s="31">
        <v>1.6459999999999999E-2</v>
      </c>
      <c r="P57" s="31">
        <v>8.7449999999999993E-3</v>
      </c>
      <c r="Q57" s="29" t="s">
        <v>7835</v>
      </c>
      <c r="R57" s="29" t="s">
        <v>8009</v>
      </c>
      <c r="S57" s="29" t="s">
        <v>7841</v>
      </c>
      <c r="T57" s="29" t="s">
        <v>8010</v>
      </c>
    </row>
    <row r="58" spans="2:20" ht="16" x14ac:dyDescent="0.2">
      <c r="B58" s="29" t="s">
        <v>8011</v>
      </c>
      <c r="C58" s="35" t="s">
        <v>7857</v>
      </c>
      <c r="D58" s="30">
        <v>354597</v>
      </c>
      <c r="E58" s="30" t="s">
        <v>4661</v>
      </c>
      <c r="F58" s="30" t="s">
        <v>4661</v>
      </c>
      <c r="G58" s="31">
        <v>0.31219999999999998</v>
      </c>
      <c r="H58" s="31">
        <v>1.813E-2</v>
      </c>
      <c r="I58" s="31">
        <v>17.22</v>
      </c>
      <c r="J58" s="32">
        <v>1.745E-66</v>
      </c>
      <c r="K58" s="31">
        <v>0.23269999999999999</v>
      </c>
      <c r="L58" s="31">
        <v>7.8949999999999992E-3</v>
      </c>
      <c r="M58" s="31">
        <v>1.0640000000000001</v>
      </c>
      <c r="N58" s="31">
        <v>1.8149999999999999E-2</v>
      </c>
      <c r="O58" s="31">
        <v>1.2760000000000001E-2</v>
      </c>
      <c r="P58" s="31">
        <v>7.9989999999999992E-3</v>
      </c>
      <c r="Q58" s="29" t="s">
        <v>7835</v>
      </c>
      <c r="R58" s="29" t="s">
        <v>8012</v>
      </c>
      <c r="S58" s="29" t="s">
        <v>7841</v>
      </c>
      <c r="T58" s="29" t="s">
        <v>8013</v>
      </c>
    </row>
    <row r="59" spans="2:20" ht="16" x14ac:dyDescent="0.2">
      <c r="B59" s="29" t="s">
        <v>8014</v>
      </c>
      <c r="C59" s="35" t="s">
        <v>7867</v>
      </c>
      <c r="D59" s="30">
        <v>357084</v>
      </c>
      <c r="E59" s="30">
        <v>21464</v>
      </c>
      <c r="F59" s="30">
        <v>335620</v>
      </c>
      <c r="G59" s="31">
        <v>0.69279999999999997</v>
      </c>
      <c r="H59" s="31">
        <v>4.045E-2</v>
      </c>
      <c r="I59" s="31">
        <v>17.13</v>
      </c>
      <c r="J59" s="32">
        <v>9.2609999999999999E-66</v>
      </c>
      <c r="K59" s="31">
        <v>1.848E-2</v>
      </c>
      <c r="L59" s="31">
        <v>1.5219999999999999E-3</v>
      </c>
      <c r="M59" s="31">
        <v>1.0229999999999999</v>
      </c>
      <c r="N59" s="31">
        <v>6.9410000000000001E-3</v>
      </c>
      <c r="O59" s="31">
        <v>3.7510000000000001E-4</v>
      </c>
      <c r="P59" s="31">
        <v>6.1149999999999998E-3</v>
      </c>
      <c r="Q59" s="29" t="s">
        <v>7835</v>
      </c>
      <c r="R59" s="29" t="s">
        <v>8015</v>
      </c>
      <c r="S59" s="29" t="s">
        <v>7841</v>
      </c>
      <c r="T59" s="29" t="s">
        <v>8016</v>
      </c>
    </row>
    <row r="60" spans="2:20" ht="16" x14ac:dyDescent="0.2">
      <c r="B60" s="29" t="s">
        <v>8017</v>
      </c>
      <c r="C60" s="35" t="s">
        <v>7966</v>
      </c>
      <c r="D60" s="30">
        <v>360294</v>
      </c>
      <c r="E60" s="30">
        <v>221368</v>
      </c>
      <c r="F60" s="30">
        <v>138926</v>
      </c>
      <c r="G60" s="31">
        <v>-0.44090000000000001</v>
      </c>
      <c r="H60" s="31">
        <v>2.5819999999999999E-2</v>
      </c>
      <c r="I60" s="31">
        <v>-17.079999999999998</v>
      </c>
      <c r="J60" s="32">
        <v>2.138E-65</v>
      </c>
      <c r="K60" s="31">
        <v>3.85E-2</v>
      </c>
      <c r="L60" s="31">
        <v>2.2880000000000001E-3</v>
      </c>
      <c r="M60" s="31">
        <v>1.0189999999999999</v>
      </c>
      <c r="N60" s="31">
        <v>8.4749999999999999E-3</v>
      </c>
      <c r="O60" s="31">
        <v>-1.2109999999999999E-2</v>
      </c>
      <c r="P60" s="31">
        <v>5.8409999999999998E-3</v>
      </c>
      <c r="Q60" s="29" t="s">
        <v>7835</v>
      </c>
      <c r="R60" s="29" t="s">
        <v>8018</v>
      </c>
      <c r="S60" s="29" t="s">
        <v>7841</v>
      </c>
      <c r="T60" s="29" t="s">
        <v>8019</v>
      </c>
    </row>
    <row r="61" spans="2:20" ht="16" x14ac:dyDescent="0.2">
      <c r="B61" s="29" t="s">
        <v>8020</v>
      </c>
      <c r="C61" s="35" t="s">
        <v>7857</v>
      </c>
      <c r="D61" s="30">
        <v>354673</v>
      </c>
      <c r="E61" s="30" t="s">
        <v>4661</v>
      </c>
      <c r="F61" s="30" t="s">
        <v>4661</v>
      </c>
      <c r="G61" s="31">
        <v>0.32450000000000001</v>
      </c>
      <c r="H61" s="31">
        <v>1.907E-2</v>
      </c>
      <c r="I61" s="31">
        <v>17.02</v>
      </c>
      <c r="J61" s="32">
        <v>5.8739999999999998E-65</v>
      </c>
      <c r="K61" s="31">
        <v>0.2029</v>
      </c>
      <c r="L61" s="31">
        <v>7.8659999999999997E-3</v>
      </c>
      <c r="M61" s="31">
        <v>1.036</v>
      </c>
      <c r="N61" s="31">
        <v>1.5779999999999999E-2</v>
      </c>
      <c r="O61" s="31">
        <v>2.1999999999999999E-2</v>
      </c>
      <c r="P61" s="31">
        <v>8.5470000000000008E-3</v>
      </c>
      <c r="Q61" s="29" t="s">
        <v>7835</v>
      </c>
      <c r="R61" s="29" t="s">
        <v>8021</v>
      </c>
      <c r="S61" s="29" t="s">
        <v>7841</v>
      </c>
      <c r="T61" s="29" t="s">
        <v>8022</v>
      </c>
    </row>
    <row r="62" spans="2:20" ht="16" x14ac:dyDescent="0.2">
      <c r="B62" s="29" t="s">
        <v>8023</v>
      </c>
      <c r="C62" s="35" t="s">
        <v>7871</v>
      </c>
      <c r="D62" s="30">
        <v>361194</v>
      </c>
      <c r="E62" s="30">
        <v>71620</v>
      </c>
      <c r="F62" s="30">
        <v>289574</v>
      </c>
      <c r="G62" s="31">
        <v>0.68510000000000004</v>
      </c>
      <c r="H62" s="31">
        <v>4.0259999999999997E-2</v>
      </c>
      <c r="I62" s="31">
        <v>17.02</v>
      </c>
      <c r="J62" s="32">
        <v>6.2749999999999996E-65</v>
      </c>
      <c r="K62" s="31">
        <v>1.7500000000000002E-2</v>
      </c>
      <c r="L62" s="31">
        <v>1.7799999999999999E-3</v>
      </c>
      <c r="M62" s="31">
        <v>1.01</v>
      </c>
      <c r="N62" s="31">
        <v>7.5389999999999997E-3</v>
      </c>
      <c r="O62" s="31">
        <v>2.876E-4</v>
      </c>
      <c r="P62" s="31">
        <v>6.0540000000000004E-3</v>
      </c>
      <c r="Q62" s="29" t="s">
        <v>7835</v>
      </c>
      <c r="R62" s="29" t="s">
        <v>8024</v>
      </c>
      <c r="S62" s="29" t="s">
        <v>7841</v>
      </c>
      <c r="T62" s="29" t="s">
        <v>8025</v>
      </c>
    </row>
    <row r="63" spans="2:20" ht="16" x14ac:dyDescent="0.2">
      <c r="B63" s="29" t="s">
        <v>8026</v>
      </c>
      <c r="C63" s="35" t="s">
        <v>7829</v>
      </c>
      <c r="D63" s="30">
        <v>361194</v>
      </c>
      <c r="E63" s="30">
        <v>24530</v>
      </c>
      <c r="F63" s="30">
        <v>336664</v>
      </c>
      <c r="G63" s="31">
        <v>0.66269999999999996</v>
      </c>
      <c r="H63" s="31">
        <v>3.9230000000000001E-2</v>
      </c>
      <c r="I63" s="31">
        <v>16.899999999999999</v>
      </c>
      <c r="J63" s="32">
        <v>4.8950000000000003E-64</v>
      </c>
      <c r="K63" s="31">
        <v>2.0969999999999999E-2</v>
      </c>
      <c r="L63" s="31">
        <v>1.6329999999999999E-3</v>
      </c>
      <c r="M63" s="31">
        <v>1.0089999999999999</v>
      </c>
      <c r="N63" s="31">
        <v>7.0790000000000002E-3</v>
      </c>
      <c r="O63" s="31">
        <v>1.099E-2</v>
      </c>
      <c r="P63" s="31">
        <v>6.1269999999999996E-3</v>
      </c>
      <c r="Q63" s="29" t="s">
        <v>7835</v>
      </c>
      <c r="R63" s="29" t="s">
        <v>8027</v>
      </c>
      <c r="S63" s="29" t="s">
        <v>7841</v>
      </c>
      <c r="T63" s="29" t="s">
        <v>8028</v>
      </c>
    </row>
    <row r="64" spans="2:20" ht="16" x14ac:dyDescent="0.2">
      <c r="B64" s="29" t="s">
        <v>8029</v>
      </c>
      <c r="C64" s="35" t="s">
        <v>7861</v>
      </c>
      <c r="D64" s="30">
        <v>91777</v>
      </c>
      <c r="E64" s="30" t="s">
        <v>4661</v>
      </c>
      <c r="F64" s="30" t="s">
        <v>4661</v>
      </c>
      <c r="G64" s="31">
        <v>-0.52429999999999999</v>
      </c>
      <c r="H64" s="31">
        <v>3.1460000000000002E-2</v>
      </c>
      <c r="I64" s="31">
        <v>-16.670000000000002</v>
      </c>
      <c r="J64" s="32">
        <v>2.2810000000000001E-62</v>
      </c>
      <c r="K64" s="31">
        <v>0.14749999999999999</v>
      </c>
      <c r="L64" s="31">
        <v>7.6940000000000003E-3</v>
      </c>
      <c r="M64" s="31">
        <v>1.0369999999999999</v>
      </c>
      <c r="N64" s="31">
        <v>7.4549999999999998E-3</v>
      </c>
      <c r="O64" s="31">
        <v>-1.0959999999999999E-2</v>
      </c>
      <c r="P64" s="31">
        <v>6.7159999999999997E-3</v>
      </c>
      <c r="Q64" s="29" t="s">
        <v>7835</v>
      </c>
      <c r="R64" s="29" t="s">
        <v>8030</v>
      </c>
      <c r="S64" s="29" t="s">
        <v>7841</v>
      </c>
      <c r="T64" s="29" t="s">
        <v>8031</v>
      </c>
    </row>
    <row r="65" spans="2:20" ht="16" x14ac:dyDescent="0.2">
      <c r="B65" s="29" t="s">
        <v>8032</v>
      </c>
      <c r="C65" s="35" t="s">
        <v>7853</v>
      </c>
      <c r="D65" s="30">
        <v>361194</v>
      </c>
      <c r="E65" s="30">
        <v>246807</v>
      </c>
      <c r="F65" s="30">
        <v>114387</v>
      </c>
      <c r="G65" s="31">
        <v>0.72060000000000002</v>
      </c>
      <c r="H65" s="31">
        <v>4.3749999999999997E-2</v>
      </c>
      <c r="I65" s="31">
        <v>16.47</v>
      </c>
      <c r="J65" s="32">
        <v>5.919E-61</v>
      </c>
      <c r="K65" s="31">
        <v>1.9380000000000001E-2</v>
      </c>
      <c r="L65" s="31">
        <v>1.853E-3</v>
      </c>
      <c r="M65" s="31">
        <v>1.101</v>
      </c>
      <c r="N65" s="31">
        <v>7.4850000000000003E-3</v>
      </c>
      <c r="O65" s="31">
        <v>1.286E-2</v>
      </c>
      <c r="P65" s="31">
        <v>6.7390000000000002E-3</v>
      </c>
      <c r="Q65" s="29" t="s">
        <v>7835</v>
      </c>
      <c r="R65" s="29" t="s">
        <v>8033</v>
      </c>
      <c r="S65" s="29" t="s">
        <v>7841</v>
      </c>
      <c r="T65" s="29" t="s">
        <v>8034</v>
      </c>
    </row>
    <row r="66" spans="2:20" ht="16" x14ac:dyDescent="0.2">
      <c r="B66" s="29" t="s">
        <v>8035</v>
      </c>
      <c r="C66" s="35" t="s">
        <v>7857</v>
      </c>
      <c r="D66" s="30">
        <v>360521</v>
      </c>
      <c r="E66" s="30" t="s">
        <v>4661</v>
      </c>
      <c r="F66" s="30" t="s">
        <v>4661</v>
      </c>
      <c r="G66" s="31">
        <v>0.2969</v>
      </c>
      <c r="H66" s="31">
        <v>1.8079999999999999E-2</v>
      </c>
      <c r="I66" s="31">
        <v>16.420000000000002</v>
      </c>
      <c r="J66" s="32">
        <v>1.4069999999999999E-60</v>
      </c>
      <c r="K66" s="31">
        <v>0.2112</v>
      </c>
      <c r="L66" s="31">
        <v>8.7180000000000001E-3</v>
      </c>
      <c r="M66" s="31">
        <v>1.0609999999999999</v>
      </c>
      <c r="N66" s="31">
        <v>1.8069999999999999E-2</v>
      </c>
      <c r="O66" s="31">
        <v>1.7600000000000001E-2</v>
      </c>
      <c r="P66" s="31">
        <v>8.3949999999999997E-3</v>
      </c>
      <c r="Q66" s="29" t="s">
        <v>7835</v>
      </c>
      <c r="R66" s="29" t="s">
        <v>8036</v>
      </c>
      <c r="S66" s="29" t="s">
        <v>7841</v>
      </c>
      <c r="T66" s="29" t="s">
        <v>8037</v>
      </c>
    </row>
    <row r="67" spans="2:20" ht="16" x14ac:dyDescent="0.2">
      <c r="B67" s="29" t="s">
        <v>8038</v>
      </c>
      <c r="C67" s="35" t="s">
        <v>8039</v>
      </c>
      <c r="D67" s="30">
        <v>487823</v>
      </c>
      <c r="E67" s="30">
        <v>104506</v>
      </c>
      <c r="F67" s="30">
        <v>383317</v>
      </c>
      <c r="G67" s="31">
        <v>0.37730000000000002</v>
      </c>
      <c r="H67" s="31">
        <v>2.3359999999999999E-2</v>
      </c>
      <c r="I67" s="31">
        <v>16.149999999999999</v>
      </c>
      <c r="J67" s="32">
        <v>1.2029999999999999E-58</v>
      </c>
      <c r="K67" s="31">
        <v>8.5349999999999995E-2</v>
      </c>
      <c r="L67" s="31">
        <v>3.3779999999999999E-3</v>
      </c>
      <c r="M67" s="31">
        <v>0.997</v>
      </c>
      <c r="N67" s="31">
        <v>9.5890000000000003E-3</v>
      </c>
      <c r="O67" s="31">
        <v>2.6879999999999997E-4</v>
      </c>
      <c r="P67" s="31">
        <v>7.0860000000000003E-3</v>
      </c>
      <c r="Q67" s="29" t="s">
        <v>8040</v>
      </c>
      <c r="R67" s="29" t="s">
        <v>8041</v>
      </c>
      <c r="S67" s="29" t="s">
        <v>8042</v>
      </c>
      <c r="T67" s="29" t="s">
        <v>8043</v>
      </c>
    </row>
    <row r="68" spans="2:20" ht="16" x14ac:dyDescent="0.2">
      <c r="B68" s="29" t="s">
        <v>8044</v>
      </c>
      <c r="C68" s="35" t="s">
        <v>8045</v>
      </c>
      <c r="D68" s="30">
        <v>359263</v>
      </c>
      <c r="E68" s="30">
        <v>21255</v>
      </c>
      <c r="F68" s="30">
        <v>338008</v>
      </c>
      <c r="G68" s="31">
        <v>0.59409999999999996</v>
      </c>
      <c r="H68" s="31">
        <v>3.6909999999999998E-2</v>
      </c>
      <c r="I68" s="31">
        <v>16.100000000000001</v>
      </c>
      <c r="J68" s="32">
        <v>2.646E-58</v>
      </c>
      <c r="K68" s="31">
        <v>2.3369999999999998E-2</v>
      </c>
      <c r="L68" s="31">
        <v>1.642E-3</v>
      </c>
      <c r="M68" s="31">
        <v>1.0149999999999999</v>
      </c>
      <c r="N68" s="31">
        <v>6.7400000000000003E-3</v>
      </c>
      <c r="O68" s="31">
        <v>6.2960000000000004E-3</v>
      </c>
      <c r="P68" s="31">
        <v>6.7369999999999999E-3</v>
      </c>
      <c r="Q68" s="29" t="s">
        <v>7835</v>
      </c>
      <c r="R68" s="29" t="s">
        <v>8046</v>
      </c>
      <c r="S68" s="29" t="s">
        <v>7841</v>
      </c>
      <c r="T68" s="29" t="s">
        <v>8047</v>
      </c>
    </row>
    <row r="69" spans="2:20" ht="16" x14ac:dyDescent="0.2">
      <c r="B69" s="29" t="s">
        <v>8048</v>
      </c>
      <c r="C69" s="35" t="s">
        <v>7857</v>
      </c>
      <c r="D69" s="30">
        <v>354760</v>
      </c>
      <c r="E69" s="30" t="s">
        <v>4661</v>
      </c>
      <c r="F69" s="30" t="s">
        <v>4661</v>
      </c>
      <c r="G69" s="31">
        <v>0.3</v>
      </c>
      <c r="H69" s="31">
        <v>1.8700000000000001E-2</v>
      </c>
      <c r="I69" s="31">
        <v>16.05</v>
      </c>
      <c r="J69" s="32">
        <v>6.037E-58</v>
      </c>
      <c r="K69" s="31">
        <v>0.21460000000000001</v>
      </c>
      <c r="L69" s="31">
        <v>7.2849999999999998E-3</v>
      </c>
      <c r="M69" s="31">
        <v>1.06</v>
      </c>
      <c r="N69" s="31">
        <v>1.6469999999999999E-2</v>
      </c>
      <c r="O69" s="31">
        <v>1.805E-2</v>
      </c>
      <c r="P69" s="31">
        <v>8.2089999999999993E-3</v>
      </c>
      <c r="Q69" s="29" t="s">
        <v>7835</v>
      </c>
      <c r="R69" s="29" t="s">
        <v>8049</v>
      </c>
      <c r="S69" s="29" t="s">
        <v>7841</v>
      </c>
      <c r="T69" s="29" t="s">
        <v>8050</v>
      </c>
    </row>
    <row r="70" spans="2:20" ht="16" x14ac:dyDescent="0.2">
      <c r="B70" s="29" t="s">
        <v>8051</v>
      </c>
      <c r="C70" s="35" t="s">
        <v>8052</v>
      </c>
      <c r="D70" s="30">
        <v>361194</v>
      </c>
      <c r="E70" s="30">
        <v>21323</v>
      </c>
      <c r="F70" s="30">
        <v>339871</v>
      </c>
      <c r="G70" s="31">
        <v>0.70430000000000004</v>
      </c>
      <c r="H70" s="31">
        <v>4.3959999999999999E-2</v>
      </c>
      <c r="I70" s="31">
        <v>16.02</v>
      </c>
      <c r="J70" s="32">
        <v>9.2440000000000001E-58</v>
      </c>
      <c r="K70" s="31">
        <v>1.523E-2</v>
      </c>
      <c r="L70" s="31">
        <v>1.5839999999999999E-3</v>
      </c>
      <c r="M70" s="31">
        <v>1.01</v>
      </c>
      <c r="N70" s="31">
        <v>6.8510000000000003E-3</v>
      </c>
      <c r="O70" s="31">
        <v>2.764E-3</v>
      </c>
      <c r="P70" s="31">
        <v>5.2199999999999998E-3</v>
      </c>
      <c r="Q70" s="29" t="s">
        <v>7835</v>
      </c>
      <c r="R70" s="29" t="s">
        <v>8053</v>
      </c>
      <c r="S70" s="29" t="s">
        <v>7841</v>
      </c>
      <c r="T70" s="29" t="s">
        <v>8054</v>
      </c>
    </row>
    <row r="71" spans="2:20" ht="16" x14ac:dyDescent="0.2">
      <c r="B71" s="29" t="s">
        <v>8055</v>
      </c>
      <c r="C71" s="35" t="s">
        <v>7875</v>
      </c>
      <c r="D71" s="30">
        <v>361141</v>
      </c>
      <c r="E71" s="30">
        <v>30046</v>
      </c>
      <c r="F71" s="30">
        <v>331095</v>
      </c>
      <c r="G71" s="31">
        <v>0.60560000000000003</v>
      </c>
      <c r="H71" s="31">
        <v>3.7940000000000002E-2</v>
      </c>
      <c r="I71" s="31">
        <v>15.96</v>
      </c>
      <c r="J71" s="32">
        <v>2.2580000000000001E-57</v>
      </c>
      <c r="K71" s="31">
        <v>1.9539999999999998E-2</v>
      </c>
      <c r="L71" s="31">
        <v>1.6379999999999999E-3</v>
      </c>
      <c r="M71" s="31">
        <v>1.022</v>
      </c>
      <c r="N71" s="31">
        <v>7.2319999999999997E-3</v>
      </c>
      <c r="O71" s="31">
        <v>2.3619999999999999E-2</v>
      </c>
      <c r="P71" s="31">
        <v>5.6579999999999998E-3</v>
      </c>
      <c r="Q71" s="29" t="s">
        <v>7835</v>
      </c>
      <c r="R71" s="29" t="s">
        <v>8056</v>
      </c>
      <c r="S71" s="29" t="s">
        <v>7841</v>
      </c>
      <c r="T71" s="29" t="s">
        <v>8057</v>
      </c>
    </row>
    <row r="72" spans="2:20" ht="16" x14ac:dyDescent="0.2">
      <c r="B72" s="29" t="s">
        <v>8058</v>
      </c>
      <c r="C72" s="35" t="s">
        <v>8039</v>
      </c>
      <c r="D72" s="30">
        <v>461031</v>
      </c>
      <c r="E72" s="30">
        <v>77714</v>
      </c>
      <c r="F72" s="30">
        <v>383317</v>
      </c>
      <c r="G72" s="31">
        <v>0.38550000000000001</v>
      </c>
      <c r="H72" s="31">
        <v>2.419E-2</v>
      </c>
      <c r="I72" s="31">
        <v>15.94</v>
      </c>
      <c r="J72" s="32">
        <v>3.5740000000000002E-57</v>
      </c>
      <c r="K72" s="31">
        <v>9.4890000000000002E-2</v>
      </c>
      <c r="L72" s="31">
        <v>3.8860000000000001E-3</v>
      </c>
      <c r="M72" s="31">
        <v>1.0720000000000001</v>
      </c>
      <c r="N72" s="31">
        <v>9.8259999999999997E-3</v>
      </c>
      <c r="O72" s="31">
        <v>6.0400000000000002E-3</v>
      </c>
      <c r="P72" s="31">
        <v>7.2839999999999997E-3</v>
      </c>
      <c r="Q72" s="29" t="s">
        <v>7835</v>
      </c>
      <c r="R72" s="29" t="s">
        <v>8059</v>
      </c>
      <c r="S72" s="29" t="s">
        <v>8042</v>
      </c>
      <c r="T72" s="29" t="s">
        <v>8060</v>
      </c>
    </row>
    <row r="73" spans="2:20" ht="16" x14ac:dyDescent="0.2">
      <c r="B73" s="29" t="s">
        <v>8061</v>
      </c>
      <c r="C73" s="35" t="s">
        <v>7885</v>
      </c>
      <c r="D73" s="30">
        <v>131806</v>
      </c>
      <c r="E73" s="30" t="s">
        <v>4661</v>
      </c>
      <c r="F73" s="30" t="s">
        <v>4661</v>
      </c>
      <c r="G73" s="31">
        <v>-0.505</v>
      </c>
      <c r="H73" s="31">
        <v>3.175E-2</v>
      </c>
      <c r="I73" s="31">
        <v>-15.9</v>
      </c>
      <c r="J73" s="32">
        <v>5.9069999999999999E-57</v>
      </c>
      <c r="K73" s="31">
        <v>9.2539999999999997E-2</v>
      </c>
      <c r="L73" s="31">
        <v>5.6499999999999996E-3</v>
      </c>
      <c r="M73" s="31">
        <v>1.0149999999999999</v>
      </c>
      <c r="N73" s="31">
        <v>8.4309999999999993E-3</v>
      </c>
      <c r="O73" s="31">
        <v>-1.494E-2</v>
      </c>
      <c r="P73" s="31">
        <v>7.1240000000000001E-3</v>
      </c>
      <c r="Q73" s="29" t="s">
        <v>7835</v>
      </c>
      <c r="R73" s="29" t="s">
        <v>8062</v>
      </c>
      <c r="S73" s="29" t="s">
        <v>7841</v>
      </c>
      <c r="T73" s="29" t="s">
        <v>8063</v>
      </c>
    </row>
    <row r="74" spans="2:20" ht="16" x14ac:dyDescent="0.2">
      <c r="B74" s="29" t="s">
        <v>8064</v>
      </c>
      <c r="C74" s="35" t="s">
        <v>7857</v>
      </c>
      <c r="D74" s="30">
        <v>354668</v>
      </c>
      <c r="E74" s="30" t="s">
        <v>4661</v>
      </c>
      <c r="F74" s="30" t="s">
        <v>4661</v>
      </c>
      <c r="G74" s="31">
        <v>0.26150000000000001</v>
      </c>
      <c r="H74" s="31">
        <v>1.651E-2</v>
      </c>
      <c r="I74" s="31">
        <v>15.84</v>
      </c>
      <c r="J74" s="32">
        <v>1.6950000000000001E-56</v>
      </c>
      <c r="K74" s="31">
        <v>0.25729999999999997</v>
      </c>
      <c r="L74" s="31">
        <v>1.0189999999999999E-2</v>
      </c>
      <c r="M74" s="31">
        <v>1.097</v>
      </c>
      <c r="N74" s="31">
        <v>2.4320000000000001E-2</v>
      </c>
      <c r="O74" s="31">
        <v>1.7610000000000001E-2</v>
      </c>
      <c r="P74" s="31">
        <v>8.3940000000000004E-3</v>
      </c>
      <c r="Q74" s="29" t="s">
        <v>7835</v>
      </c>
      <c r="R74" s="29" t="s">
        <v>8065</v>
      </c>
      <c r="S74" s="29" t="s">
        <v>7841</v>
      </c>
      <c r="T74" s="29" t="s">
        <v>8066</v>
      </c>
    </row>
    <row r="75" spans="2:20" ht="16" x14ac:dyDescent="0.2">
      <c r="B75" s="29" t="s">
        <v>8067</v>
      </c>
      <c r="C75" s="35" t="s">
        <v>7857</v>
      </c>
      <c r="D75" s="30">
        <v>354619</v>
      </c>
      <c r="E75" s="30" t="s">
        <v>4661</v>
      </c>
      <c r="F75" s="30" t="s">
        <v>4661</v>
      </c>
      <c r="G75" s="31">
        <v>0.29020000000000001</v>
      </c>
      <c r="H75" s="31">
        <v>1.848E-2</v>
      </c>
      <c r="I75" s="31">
        <v>15.7</v>
      </c>
      <c r="J75" s="32">
        <v>1.559E-55</v>
      </c>
      <c r="K75" s="31">
        <v>0.2117</v>
      </c>
      <c r="L75" s="31">
        <v>6.7990000000000004E-3</v>
      </c>
      <c r="M75" s="31">
        <v>1.0680000000000001</v>
      </c>
      <c r="N75" s="31">
        <v>1.746E-2</v>
      </c>
      <c r="O75" s="31">
        <v>9.861E-3</v>
      </c>
      <c r="P75" s="31">
        <v>7.463E-3</v>
      </c>
      <c r="Q75" s="29" t="s">
        <v>7835</v>
      </c>
      <c r="R75" s="29" t="s">
        <v>8068</v>
      </c>
      <c r="S75" s="29" t="s">
        <v>7841</v>
      </c>
      <c r="T75" s="29" t="s">
        <v>8069</v>
      </c>
    </row>
    <row r="76" spans="2:20" ht="16" x14ac:dyDescent="0.2">
      <c r="B76" s="29" t="s">
        <v>8070</v>
      </c>
      <c r="C76" s="35" t="s">
        <v>7857</v>
      </c>
      <c r="D76" s="30">
        <v>354653</v>
      </c>
      <c r="E76" s="30" t="s">
        <v>4661</v>
      </c>
      <c r="F76" s="30" t="s">
        <v>4661</v>
      </c>
      <c r="G76" s="31">
        <v>0.26250000000000001</v>
      </c>
      <c r="H76" s="31">
        <v>1.6760000000000001E-2</v>
      </c>
      <c r="I76" s="31">
        <v>15.66</v>
      </c>
      <c r="J76" s="32">
        <v>2.7679999999999999E-55</v>
      </c>
      <c r="K76" s="31">
        <v>0.2576</v>
      </c>
      <c r="L76" s="31">
        <v>1.0240000000000001E-2</v>
      </c>
      <c r="M76" s="31">
        <v>1.0980000000000001</v>
      </c>
      <c r="N76" s="31">
        <v>2.4500000000000001E-2</v>
      </c>
      <c r="O76" s="31">
        <v>1.7000000000000001E-2</v>
      </c>
      <c r="P76" s="31">
        <v>8.5349999999999992E-3</v>
      </c>
      <c r="Q76" s="29" t="s">
        <v>7835</v>
      </c>
      <c r="R76" s="29" t="s">
        <v>8071</v>
      </c>
      <c r="S76" s="29" t="s">
        <v>7841</v>
      </c>
      <c r="T76" s="29" t="s">
        <v>8072</v>
      </c>
    </row>
    <row r="77" spans="2:20" ht="16" x14ac:dyDescent="0.2">
      <c r="B77" s="29" t="s">
        <v>8073</v>
      </c>
      <c r="C77" s="35" t="s">
        <v>7857</v>
      </c>
      <c r="D77" s="30">
        <v>354707</v>
      </c>
      <c r="E77" s="30" t="s">
        <v>4661</v>
      </c>
      <c r="F77" s="30" t="s">
        <v>4661</v>
      </c>
      <c r="G77" s="31">
        <v>0.29480000000000001</v>
      </c>
      <c r="H77" s="31">
        <v>1.8849999999999999E-2</v>
      </c>
      <c r="I77" s="31">
        <v>15.64</v>
      </c>
      <c r="J77" s="32">
        <v>3.8990000000000003E-55</v>
      </c>
      <c r="K77" s="31">
        <v>0.21940000000000001</v>
      </c>
      <c r="L77" s="31">
        <v>7.4250000000000002E-3</v>
      </c>
      <c r="M77" s="31">
        <v>1.056</v>
      </c>
      <c r="N77" s="31">
        <v>1.6879999999999999E-2</v>
      </c>
      <c r="O77" s="31">
        <v>1.8919999999999999E-2</v>
      </c>
      <c r="P77" s="31">
        <v>8.3379999999999999E-3</v>
      </c>
      <c r="Q77" s="29" t="s">
        <v>7835</v>
      </c>
      <c r="R77" s="29" t="s">
        <v>8074</v>
      </c>
      <c r="S77" s="29" t="s">
        <v>7841</v>
      </c>
      <c r="T77" s="29" t="s">
        <v>8075</v>
      </c>
    </row>
    <row r="78" spans="2:20" ht="16" x14ac:dyDescent="0.2">
      <c r="B78" s="29" t="s">
        <v>8076</v>
      </c>
      <c r="C78" s="35" t="s">
        <v>8077</v>
      </c>
      <c r="D78" s="30">
        <v>359706</v>
      </c>
      <c r="E78" s="30">
        <v>37088</v>
      </c>
      <c r="F78" s="30">
        <v>322618</v>
      </c>
      <c r="G78" s="31">
        <v>0.42559999999999998</v>
      </c>
      <c r="H78" s="31">
        <v>2.7640000000000001E-2</v>
      </c>
      <c r="I78" s="31">
        <v>15.4</v>
      </c>
      <c r="J78" s="32">
        <v>1.641E-53</v>
      </c>
      <c r="K78" s="31">
        <v>5.0110000000000002E-2</v>
      </c>
      <c r="L78" s="31">
        <v>2.5609999999999999E-3</v>
      </c>
      <c r="M78" s="31">
        <v>1.012</v>
      </c>
      <c r="N78" s="31">
        <v>8.4609999999999998E-3</v>
      </c>
      <c r="O78" s="31">
        <v>-4.1199999999999999E-4</v>
      </c>
      <c r="P78" s="31">
        <v>6.8360000000000001E-3</v>
      </c>
      <c r="Q78" s="29" t="s">
        <v>7835</v>
      </c>
      <c r="R78" s="29" t="s">
        <v>8078</v>
      </c>
      <c r="S78" s="29" t="s">
        <v>7841</v>
      </c>
      <c r="T78" s="29" t="s">
        <v>8079</v>
      </c>
    </row>
    <row r="79" spans="2:20" ht="16" x14ac:dyDescent="0.2">
      <c r="B79" s="29" t="s">
        <v>8080</v>
      </c>
      <c r="C79" s="35" t="s">
        <v>8039</v>
      </c>
      <c r="D79" s="30">
        <v>359841</v>
      </c>
      <c r="E79" s="30">
        <v>60977</v>
      </c>
      <c r="F79" s="30">
        <v>298864</v>
      </c>
      <c r="G79" s="31">
        <v>0.39589999999999997</v>
      </c>
      <c r="H79" s="31">
        <v>2.58E-2</v>
      </c>
      <c r="I79" s="31">
        <v>15.35</v>
      </c>
      <c r="J79" s="32">
        <v>3.7989999999999998E-53</v>
      </c>
      <c r="K79" s="31">
        <v>5.4440000000000002E-2</v>
      </c>
      <c r="L79" s="31">
        <v>2.5630000000000002E-3</v>
      </c>
      <c r="M79" s="31">
        <v>1.0229999999999999</v>
      </c>
      <c r="N79" s="31">
        <v>8.8839999999999995E-3</v>
      </c>
      <c r="O79" s="31">
        <v>7.2379999999999996E-3</v>
      </c>
      <c r="P79" s="31">
        <v>7.1879999999999999E-3</v>
      </c>
      <c r="Q79" s="29" t="s">
        <v>7835</v>
      </c>
      <c r="R79" s="29" t="s">
        <v>8081</v>
      </c>
      <c r="S79" s="29" t="s">
        <v>7841</v>
      </c>
      <c r="T79" s="29" t="s">
        <v>8082</v>
      </c>
    </row>
    <row r="80" spans="2:20" ht="16" x14ac:dyDescent="0.2">
      <c r="B80" s="29" t="s">
        <v>8083</v>
      </c>
      <c r="C80" s="35" t="s">
        <v>7867</v>
      </c>
      <c r="D80" s="30">
        <v>361141</v>
      </c>
      <c r="E80" s="30">
        <v>8384</v>
      </c>
      <c r="F80" s="30">
        <v>352757</v>
      </c>
      <c r="G80" s="31">
        <v>0.79530000000000001</v>
      </c>
      <c r="H80" s="31">
        <v>5.212E-2</v>
      </c>
      <c r="I80" s="31">
        <v>15.26</v>
      </c>
      <c r="J80" s="32">
        <v>1.436E-52</v>
      </c>
      <c r="K80" s="31">
        <v>1.1259999999999999E-2</v>
      </c>
      <c r="L80" s="31">
        <v>1.379E-3</v>
      </c>
      <c r="M80" s="31">
        <v>1.008</v>
      </c>
      <c r="N80" s="31">
        <v>6.5630000000000003E-3</v>
      </c>
      <c r="O80" s="31">
        <v>1.155E-2</v>
      </c>
      <c r="P80" s="31">
        <v>5.659E-3</v>
      </c>
      <c r="Q80" s="29" t="s">
        <v>7835</v>
      </c>
      <c r="R80" s="29" t="s">
        <v>8084</v>
      </c>
      <c r="S80" s="29" t="s">
        <v>7841</v>
      </c>
      <c r="T80" s="29" t="s">
        <v>8085</v>
      </c>
    </row>
    <row r="81" spans="2:20" ht="16" x14ac:dyDescent="0.2">
      <c r="B81" s="29" t="s">
        <v>8086</v>
      </c>
      <c r="C81" s="35" t="s">
        <v>8077</v>
      </c>
      <c r="D81" s="30">
        <v>359706</v>
      </c>
      <c r="E81" s="30">
        <v>195068</v>
      </c>
      <c r="F81" s="30">
        <v>164638</v>
      </c>
      <c r="G81" s="31">
        <v>-0.34560000000000002</v>
      </c>
      <c r="H81" s="31">
        <v>2.2849999999999999E-2</v>
      </c>
      <c r="I81" s="31">
        <v>-15.13</v>
      </c>
      <c r="J81" s="32">
        <v>1.108E-51</v>
      </c>
      <c r="K81" s="31">
        <v>9.7280000000000005E-2</v>
      </c>
      <c r="L81" s="31">
        <v>3.689E-3</v>
      </c>
      <c r="M81" s="31">
        <v>1.0309999999999999</v>
      </c>
      <c r="N81" s="31">
        <v>1.047E-2</v>
      </c>
      <c r="O81" s="31">
        <v>-3.1740000000000002E-4</v>
      </c>
      <c r="P81" s="31">
        <v>7.0429999999999998E-3</v>
      </c>
      <c r="Q81" s="29" t="s">
        <v>7835</v>
      </c>
      <c r="R81" s="29" t="s">
        <v>8087</v>
      </c>
      <c r="S81" s="29" t="s">
        <v>7841</v>
      </c>
      <c r="T81" s="29" t="s">
        <v>8088</v>
      </c>
    </row>
    <row r="82" spans="2:20" ht="16" x14ac:dyDescent="0.2">
      <c r="B82" s="29" t="s">
        <v>8089</v>
      </c>
      <c r="C82" s="35" t="s">
        <v>7857</v>
      </c>
      <c r="D82" s="30">
        <v>354732</v>
      </c>
      <c r="E82" s="30" t="s">
        <v>4661</v>
      </c>
      <c r="F82" s="30" t="s">
        <v>4661</v>
      </c>
      <c r="G82" s="31">
        <v>0.25119999999999998</v>
      </c>
      <c r="H82" s="31">
        <v>1.6639999999999999E-2</v>
      </c>
      <c r="I82" s="31">
        <v>15.09</v>
      </c>
      <c r="J82" s="32">
        <v>1.776E-51</v>
      </c>
      <c r="K82" s="31">
        <v>0.26069999999999999</v>
      </c>
      <c r="L82" s="31">
        <v>1.0279999999999999E-2</v>
      </c>
      <c r="M82" s="31">
        <v>1.0960000000000001</v>
      </c>
      <c r="N82" s="31">
        <v>2.4889999999999999E-2</v>
      </c>
      <c r="O82" s="31">
        <v>1.687E-2</v>
      </c>
      <c r="P82" s="31">
        <v>8.4360000000000008E-3</v>
      </c>
      <c r="Q82" s="29" t="s">
        <v>7835</v>
      </c>
      <c r="R82" s="29" t="s">
        <v>8090</v>
      </c>
      <c r="S82" s="29" t="s">
        <v>7841</v>
      </c>
      <c r="T82" s="29" t="s">
        <v>8091</v>
      </c>
    </row>
    <row r="83" spans="2:20" ht="16" x14ac:dyDescent="0.2">
      <c r="B83" s="29" t="s">
        <v>8092</v>
      </c>
      <c r="C83" s="35" t="s">
        <v>7857</v>
      </c>
      <c r="D83" s="30">
        <v>354726</v>
      </c>
      <c r="E83" s="30" t="s">
        <v>4661</v>
      </c>
      <c r="F83" s="30" t="s">
        <v>4661</v>
      </c>
      <c r="G83" s="31">
        <v>0.25190000000000001</v>
      </c>
      <c r="H83" s="31">
        <v>1.6760000000000001E-2</v>
      </c>
      <c r="I83" s="31">
        <v>15.03</v>
      </c>
      <c r="J83" s="32">
        <v>4.67E-51</v>
      </c>
      <c r="K83" s="31">
        <v>0.2601</v>
      </c>
      <c r="L83" s="31">
        <v>1.0279999999999999E-2</v>
      </c>
      <c r="M83" s="31">
        <v>1.097</v>
      </c>
      <c r="N83" s="31">
        <v>2.4910000000000002E-2</v>
      </c>
      <c r="O83" s="31">
        <v>1.66E-2</v>
      </c>
      <c r="P83" s="31">
        <v>8.4320000000000003E-3</v>
      </c>
      <c r="Q83" s="29" t="s">
        <v>7835</v>
      </c>
      <c r="R83" s="29" t="s">
        <v>8093</v>
      </c>
      <c r="S83" s="29" t="s">
        <v>7841</v>
      </c>
      <c r="T83" s="29" t="s">
        <v>8094</v>
      </c>
    </row>
    <row r="84" spans="2:20" ht="16" x14ac:dyDescent="0.2">
      <c r="B84" s="29" t="s">
        <v>8095</v>
      </c>
      <c r="C84" s="35" t="s">
        <v>7847</v>
      </c>
      <c r="D84" s="30">
        <v>355583</v>
      </c>
      <c r="E84" s="30">
        <v>63508</v>
      </c>
      <c r="F84" s="30">
        <v>292075</v>
      </c>
      <c r="G84" s="31">
        <v>0.4491</v>
      </c>
      <c r="H84" s="31">
        <v>0.03</v>
      </c>
      <c r="I84" s="31">
        <v>14.97</v>
      </c>
      <c r="J84" s="32">
        <v>1.193E-50</v>
      </c>
      <c r="K84" s="31">
        <v>3.7069999999999999E-2</v>
      </c>
      <c r="L84" s="31">
        <v>2.0730000000000002E-3</v>
      </c>
      <c r="M84" s="31">
        <v>1.016</v>
      </c>
      <c r="N84" s="31">
        <v>7.4900000000000001E-3</v>
      </c>
      <c r="O84" s="31">
        <v>-1.2750000000000001E-3</v>
      </c>
      <c r="P84" s="31">
        <v>6.2379999999999996E-3</v>
      </c>
      <c r="Q84" s="29" t="s">
        <v>7835</v>
      </c>
      <c r="R84" s="29" t="s">
        <v>8096</v>
      </c>
      <c r="S84" s="29" t="s">
        <v>7841</v>
      </c>
      <c r="T84" s="29" t="s">
        <v>8097</v>
      </c>
    </row>
    <row r="85" spans="2:20" ht="16" x14ac:dyDescent="0.2">
      <c r="B85" s="29" t="s">
        <v>8098</v>
      </c>
      <c r="C85" s="35" t="s">
        <v>7912</v>
      </c>
      <c r="D85" s="30">
        <v>361194</v>
      </c>
      <c r="E85" s="30">
        <v>26710</v>
      </c>
      <c r="F85" s="30">
        <v>334484</v>
      </c>
      <c r="G85" s="31">
        <v>0.65369999999999995</v>
      </c>
      <c r="H85" s="31">
        <v>4.3729999999999998E-2</v>
      </c>
      <c r="I85" s="31">
        <v>14.95</v>
      </c>
      <c r="J85" s="32">
        <v>1.5559999999999999E-50</v>
      </c>
      <c r="K85" s="31">
        <v>1.401E-2</v>
      </c>
      <c r="L85" s="31">
        <v>1.647E-3</v>
      </c>
      <c r="M85" s="31">
        <v>1.0009999999999999</v>
      </c>
      <c r="N85" s="31">
        <v>7.5620000000000001E-3</v>
      </c>
      <c r="O85" s="31">
        <v>-2.6849999999999999E-3</v>
      </c>
      <c r="P85" s="31">
        <v>5.2189999999999997E-3</v>
      </c>
      <c r="Q85" s="29" t="s">
        <v>7835</v>
      </c>
      <c r="R85" s="29" t="s">
        <v>8099</v>
      </c>
      <c r="S85" s="29" t="s">
        <v>7841</v>
      </c>
      <c r="T85" s="29" t="s">
        <v>8100</v>
      </c>
    </row>
    <row r="86" spans="2:20" ht="16" x14ac:dyDescent="0.2">
      <c r="B86" s="29" t="s">
        <v>8101</v>
      </c>
      <c r="C86" s="35" t="s">
        <v>7912</v>
      </c>
      <c r="D86" s="30">
        <v>361194</v>
      </c>
      <c r="E86" s="30">
        <v>26710</v>
      </c>
      <c r="F86" s="30">
        <v>334484</v>
      </c>
      <c r="G86" s="31">
        <v>0.65369999999999995</v>
      </c>
      <c r="H86" s="31">
        <v>4.3729999999999998E-2</v>
      </c>
      <c r="I86" s="31">
        <v>14.95</v>
      </c>
      <c r="J86" s="32">
        <v>1.5559999999999999E-50</v>
      </c>
      <c r="K86" s="31">
        <v>1.401E-2</v>
      </c>
      <c r="L86" s="31">
        <v>1.647E-3</v>
      </c>
      <c r="M86" s="31">
        <v>1.0009999999999999</v>
      </c>
      <c r="N86" s="31">
        <v>7.5620000000000001E-3</v>
      </c>
      <c r="O86" s="31">
        <v>-2.6849999999999999E-3</v>
      </c>
      <c r="P86" s="31">
        <v>5.2189999999999997E-3</v>
      </c>
      <c r="Q86" s="29" t="s">
        <v>7835</v>
      </c>
      <c r="R86" s="29" t="s">
        <v>8102</v>
      </c>
      <c r="S86" s="29" t="s">
        <v>7841</v>
      </c>
      <c r="T86" s="29" t="s">
        <v>8103</v>
      </c>
    </row>
    <row r="87" spans="2:20" ht="16" x14ac:dyDescent="0.2">
      <c r="B87" s="29" t="s">
        <v>8104</v>
      </c>
      <c r="C87" s="35" t="s">
        <v>7912</v>
      </c>
      <c r="D87" s="30">
        <v>361194</v>
      </c>
      <c r="E87" s="30">
        <v>25381</v>
      </c>
      <c r="F87" s="30">
        <v>335813</v>
      </c>
      <c r="G87" s="31">
        <v>0.65300000000000002</v>
      </c>
      <c r="H87" s="31">
        <v>4.428E-2</v>
      </c>
      <c r="I87" s="31">
        <v>14.75</v>
      </c>
      <c r="J87" s="32">
        <v>3.2489999999999998E-49</v>
      </c>
      <c r="K87" s="31">
        <v>1.323E-2</v>
      </c>
      <c r="L87" s="31">
        <v>1.614E-3</v>
      </c>
      <c r="M87" s="31">
        <v>1.004</v>
      </c>
      <c r="N87" s="31">
        <v>7.5420000000000001E-3</v>
      </c>
      <c r="O87" s="31">
        <v>-1.387E-3</v>
      </c>
      <c r="P87" s="31">
        <v>5.2500000000000003E-3</v>
      </c>
      <c r="Q87" s="29" t="s">
        <v>7835</v>
      </c>
      <c r="R87" s="29" t="s">
        <v>8105</v>
      </c>
      <c r="S87" s="29" t="s">
        <v>7841</v>
      </c>
      <c r="T87" s="29" t="s">
        <v>8106</v>
      </c>
    </row>
    <row r="88" spans="2:20" ht="16" x14ac:dyDescent="0.2">
      <c r="B88" s="29" t="s">
        <v>8107</v>
      </c>
      <c r="C88" s="35" t="s">
        <v>7912</v>
      </c>
      <c r="D88" s="30">
        <v>361194</v>
      </c>
      <c r="E88" s="30">
        <v>25381</v>
      </c>
      <c r="F88" s="30">
        <v>335813</v>
      </c>
      <c r="G88" s="31">
        <v>0.65300000000000002</v>
      </c>
      <c r="H88" s="31">
        <v>4.428E-2</v>
      </c>
      <c r="I88" s="31">
        <v>14.75</v>
      </c>
      <c r="J88" s="32">
        <v>3.2489999999999998E-49</v>
      </c>
      <c r="K88" s="31">
        <v>1.323E-2</v>
      </c>
      <c r="L88" s="31">
        <v>1.614E-3</v>
      </c>
      <c r="M88" s="31">
        <v>1.004</v>
      </c>
      <c r="N88" s="31">
        <v>7.5420000000000001E-3</v>
      </c>
      <c r="O88" s="31">
        <v>-1.387E-3</v>
      </c>
      <c r="P88" s="31">
        <v>5.2500000000000003E-3</v>
      </c>
      <c r="Q88" s="29" t="s">
        <v>7835</v>
      </c>
      <c r="R88" s="29" t="s">
        <v>8108</v>
      </c>
      <c r="S88" s="29" t="s">
        <v>7841</v>
      </c>
      <c r="T88" s="29" t="s">
        <v>8109</v>
      </c>
    </row>
    <row r="89" spans="2:20" ht="16" x14ac:dyDescent="0.2">
      <c r="B89" s="29" t="s">
        <v>8110</v>
      </c>
      <c r="C89" s="35" t="s">
        <v>7885</v>
      </c>
      <c r="D89" s="30">
        <v>193606</v>
      </c>
      <c r="E89" s="30">
        <v>76179</v>
      </c>
      <c r="F89" s="30">
        <v>117427</v>
      </c>
      <c r="G89" s="31">
        <v>0.53200000000000003</v>
      </c>
      <c r="H89" s="31">
        <v>3.6549999999999999E-2</v>
      </c>
      <c r="I89" s="31">
        <v>14.56</v>
      </c>
      <c r="J89" s="32">
        <v>5.1999999999999997E-48</v>
      </c>
      <c r="K89" s="31">
        <v>4.8099999999999997E-2</v>
      </c>
      <c r="L89" s="31">
        <v>3.0980000000000001E-3</v>
      </c>
      <c r="M89" s="31">
        <v>0.99770000000000003</v>
      </c>
      <c r="N89" s="31">
        <v>7.6E-3</v>
      </c>
      <c r="O89" s="31">
        <v>-1.957E-3</v>
      </c>
      <c r="P89" s="31">
        <v>5.522E-3</v>
      </c>
      <c r="Q89" s="29" t="s">
        <v>7835</v>
      </c>
      <c r="R89" s="29" t="s">
        <v>8111</v>
      </c>
      <c r="S89" s="29" t="s">
        <v>7841</v>
      </c>
      <c r="T89" s="29" t="s">
        <v>8112</v>
      </c>
    </row>
    <row r="90" spans="2:20" ht="16" x14ac:dyDescent="0.2">
      <c r="B90" s="29" t="s">
        <v>8113</v>
      </c>
      <c r="C90" s="35" t="s">
        <v>7853</v>
      </c>
      <c r="D90" s="30">
        <v>358836</v>
      </c>
      <c r="E90" s="30">
        <v>201851</v>
      </c>
      <c r="F90" s="30">
        <v>156985</v>
      </c>
      <c r="G90" s="31">
        <v>-0.55469999999999997</v>
      </c>
      <c r="H90" s="31">
        <v>3.8199999999999998E-2</v>
      </c>
      <c r="I90" s="31">
        <v>-14.52</v>
      </c>
      <c r="J90" s="32">
        <v>9.2269999999999999E-48</v>
      </c>
      <c r="K90" s="31">
        <v>2.3089999999999999E-2</v>
      </c>
      <c r="L90" s="31">
        <v>1.621E-3</v>
      </c>
      <c r="M90" s="31">
        <v>1.0029999999999999</v>
      </c>
      <c r="N90" s="31">
        <v>6.43E-3</v>
      </c>
      <c r="O90" s="31">
        <v>-8.2959999999999996E-3</v>
      </c>
      <c r="P90" s="31">
        <v>6.1050000000000002E-3</v>
      </c>
      <c r="Q90" s="29" t="s">
        <v>7835</v>
      </c>
      <c r="R90" s="29" t="s">
        <v>8114</v>
      </c>
      <c r="S90" s="29" t="s">
        <v>7841</v>
      </c>
      <c r="T90" s="29" t="s">
        <v>8115</v>
      </c>
    </row>
    <row r="91" spans="2:20" ht="16" x14ac:dyDescent="0.2">
      <c r="B91" s="29" t="s">
        <v>8116</v>
      </c>
      <c r="C91" s="35" t="s">
        <v>7912</v>
      </c>
      <c r="D91" s="30">
        <v>118006</v>
      </c>
      <c r="E91" s="30">
        <v>12418</v>
      </c>
      <c r="F91" s="30">
        <v>105588</v>
      </c>
      <c r="G91" s="31">
        <v>0.59740000000000004</v>
      </c>
      <c r="H91" s="31">
        <v>4.129E-2</v>
      </c>
      <c r="I91" s="31">
        <v>14.47</v>
      </c>
      <c r="J91" s="32">
        <v>1.9000000000000001E-47</v>
      </c>
      <c r="K91" s="31">
        <v>5.1610000000000003E-2</v>
      </c>
      <c r="L91" s="31">
        <v>4.8050000000000002E-3</v>
      </c>
      <c r="M91" s="31">
        <v>1.004</v>
      </c>
      <c r="N91" s="31">
        <v>6.5059999999999996E-3</v>
      </c>
      <c r="O91" s="31">
        <v>6.7739999999999996E-3</v>
      </c>
      <c r="P91" s="31">
        <v>5.8190000000000004E-3</v>
      </c>
      <c r="Q91" s="29" t="s">
        <v>7835</v>
      </c>
      <c r="R91" s="29" t="s">
        <v>8117</v>
      </c>
      <c r="S91" s="29" t="s">
        <v>7841</v>
      </c>
      <c r="T91" s="29" t="s">
        <v>8118</v>
      </c>
    </row>
    <row r="92" spans="2:20" ht="16" x14ac:dyDescent="0.2">
      <c r="B92" s="29" t="s">
        <v>8119</v>
      </c>
      <c r="C92" s="35" t="s">
        <v>8077</v>
      </c>
      <c r="D92" s="30">
        <v>309942</v>
      </c>
      <c r="E92" s="30">
        <v>95182</v>
      </c>
      <c r="F92" s="30">
        <v>214760</v>
      </c>
      <c r="G92" s="31">
        <v>0.3795</v>
      </c>
      <c r="H92" s="31">
        <v>2.63E-2</v>
      </c>
      <c r="I92" s="31">
        <v>14.43</v>
      </c>
      <c r="J92" s="32">
        <v>3.3319999999999999E-47</v>
      </c>
      <c r="K92" s="31">
        <v>4.6379999999999998E-2</v>
      </c>
      <c r="L92" s="31">
        <v>2.6099999999999999E-3</v>
      </c>
      <c r="M92" s="31">
        <v>1.026</v>
      </c>
      <c r="N92" s="31">
        <v>8.5500000000000003E-3</v>
      </c>
      <c r="O92" s="31">
        <v>1.4149999999999999E-2</v>
      </c>
      <c r="P92" s="31">
        <v>6.2859999999999999E-3</v>
      </c>
      <c r="Q92" s="29" t="s">
        <v>7835</v>
      </c>
      <c r="R92" s="29" t="s">
        <v>8120</v>
      </c>
      <c r="S92" s="29" t="s">
        <v>7841</v>
      </c>
      <c r="T92" s="29" t="s">
        <v>8121</v>
      </c>
    </row>
    <row r="93" spans="2:20" ht="16" x14ac:dyDescent="0.2">
      <c r="B93" s="29" t="s">
        <v>8122</v>
      </c>
      <c r="C93" s="35" t="s">
        <v>7853</v>
      </c>
      <c r="D93" s="30">
        <v>356340</v>
      </c>
      <c r="E93" s="30">
        <v>193358</v>
      </c>
      <c r="F93" s="30">
        <v>162982</v>
      </c>
      <c r="G93" s="31">
        <v>-0.45300000000000001</v>
      </c>
      <c r="H93" s="31">
        <v>3.1419999999999997E-2</v>
      </c>
      <c r="I93" s="31">
        <v>-14.42</v>
      </c>
      <c r="J93" s="32">
        <v>4.0600000000000002E-47</v>
      </c>
      <c r="K93" s="31">
        <v>3.27E-2</v>
      </c>
      <c r="L93" s="31">
        <v>1.7769999999999999E-3</v>
      </c>
      <c r="M93" s="31">
        <v>1.0069999999999999</v>
      </c>
      <c r="N93" s="31">
        <v>7.4269999999999996E-3</v>
      </c>
      <c r="O93" s="31">
        <v>-1.8110000000000001E-2</v>
      </c>
      <c r="P93" s="31">
        <v>6.326E-3</v>
      </c>
      <c r="Q93" s="29" t="s">
        <v>7835</v>
      </c>
      <c r="R93" s="29" t="s">
        <v>8123</v>
      </c>
      <c r="S93" s="29" t="s">
        <v>7841</v>
      </c>
      <c r="T93" s="29" t="s">
        <v>8124</v>
      </c>
    </row>
    <row r="94" spans="2:20" ht="16" x14ac:dyDescent="0.2">
      <c r="B94" s="29" t="s">
        <v>8125</v>
      </c>
      <c r="C94" s="35" t="s">
        <v>7829</v>
      </c>
      <c r="D94" s="30">
        <v>361194</v>
      </c>
      <c r="E94" s="30">
        <v>5423</v>
      </c>
      <c r="F94" s="30">
        <v>355771</v>
      </c>
      <c r="G94" s="31">
        <v>0.90090000000000003</v>
      </c>
      <c r="H94" s="31">
        <v>6.3130000000000006E-2</v>
      </c>
      <c r="I94" s="31">
        <v>14.27</v>
      </c>
      <c r="J94" s="32">
        <v>3.3249999999999999E-46</v>
      </c>
      <c r="K94" s="31">
        <v>1.0500000000000001E-2</v>
      </c>
      <c r="L94" s="31">
        <v>1.5020000000000001E-3</v>
      </c>
      <c r="M94" s="31">
        <v>0.99080000000000001</v>
      </c>
      <c r="N94" s="31">
        <v>6.7429999999999999E-3</v>
      </c>
      <c r="O94" s="31">
        <v>5.9590000000000001E-4</v>
      </c>
      <c r="P94" s="31">
        <v>6.0730000000000003E-3</v>
      </c>
      <c r="Q94" s="29" t="s">
        <v>7835</v>
      </c>
      <c r="R94" s="29" t="s">
        <v>8126</v>
      </c>
      <c r="S94" s="29" t="s">
        <v>7841</v>
      </c>
      <c r="T94" s="29" t="s">
        <v>8127</v>
      </c>
    </row>
    <row r="95" spans="2:20" ht="16" x14ac:dyDescent="0.2">
      <c r="B95" s="29" t="s">
        <v>8128</v>
      </c>
      <c r="C95" s="35" t="s">
        <v>7847</v>
      </c>
      <c r="D95" s="30">
        <v>352604</v>
      </c>
      <c r="E95" s="30">
        <v>158982</v>
      </c>
      <c r="F95" s="30">
        <v>193622</v>
      </c>
      <c r="G95" s="31">
        <v>0.43390000000000001</v>
      </c>
      <c r="H95" s="31">
        <v>3.0599999999999999E-2</v>
      </c>
      <c r="I95" s="31">
        <v>14.18</v>
      </c>
      <c r="J95" s="32">
        <v>1.187E-45</v>
      </c>
      <c r="K95" s="31">
        <v>6.9870000000000002E-2</v>
      </c>
      <c r="L95" s="31">
        <v>3.173E-3</v>
      </c>
      <c r="M95" s="31">
        <v>1.0149999999999999</v>
      </c>
      <c r="N95" s="31">
        <v>9.3279999999999995E-3</v>
      </c>
      <c r="O95" s="31">
        <v>1.349E-2</v>
      </c>
      <c r="P95" s="31">
        <v>6.9109999999999996E-3</v>
      </c>
      <c r="Q95" s="29" t="s">
        <v>7835</v>
      </c>
      <c r="R95" s="29" t="s">
        <v>8129</v>
      </c>
      <c r="S95" s="29" t="s">
        <v>7841</v>
      </c>
      <c r="T95" s="29" t="s">
        <v>8130</v>
      </c>
    </row>
    <row r="96" spans="2:20" ht="16" x14ac:dyDescent="0.2">
      <c r="B96" s="29" t="s">
        <v>8131</v>
      </c>
      <c r="C96" s="35" t="s">
        <v>7829</v>
      </c>
      <c r="D96" s="30">
        <v>361194</v>
      </c>
      <c r="E96" s="30">
        <v>20240</v>
      </c>
      <c r="F96" s="30">
        <v>340954</v>
      </c>
      <c r="G96" s="31">
        <v>0.73829999999999996</v>
      </c>
      <c r="H96" s="31">
        <v>5.2740000000000002E-2</v>
      </c>
      <c r="I96" s="31">
        <v>14</v>
      </c>
      <c r="J96" s="32">
        <v>1.5709999999999999E-44</v>
      </c>
      <c r="K96" s="31">
        <v>1.355E-2</v>
      </c>
      <c r="L96" s="31">
        <v>1.64E-3</v>
      </c>
      <c r="M96" s="31">
        <v>1.0009999999999999</v>
      </c>
      <c r="N96" s="31">
        <v>7.5709999999999996E-3</v>
      </c>
      <c r="O96" s="31">
        <v>7.6730000000000001E-3</v>
      </c>
      <c r="P96" s="31">
        <v>5.9360000000000003E-3</v>
      </c>
      <c r="Q96" s="29" t="s">
        <v>7835</v>
      </c>
      <c r="R96" s="29" t="s">
        <v>8132</v>
      </c>
      <c r="S96" s="29" t="s">
        <v>7841</v>
      </c>
      <c r="T96" s="29" t="s">
        <v>8133</v>
      </c>
    </row>
    <row r="97" spans="2:20" ht="16" x14ac:dyDescent="0.2">
      <c r="B97" s="29" t="s">
        <v>8134</v>
      </c>
      <c r="C97" s="35" t="s">
        <v>7857</v>
      </c>
      <c r="D97" s="30">
        <v>354825</v>
      </c>
      <c r="E97" s="30" t="s">
        <v>4661</v>
      </c>
      <c r="F97" s="30" t="s">
        <v>4661</v>
      </c>
      <c r="G97" s="31">
        <v>0.23419999999999999</v>
      </c>
      <c r="H97" s="31">
        <v>1.6799999999999999E-2</v>
      </c>
      <c r="I97" s="31">
        <v>13.94</v>
      </c>
      <c r="J97" s="32">
        <v>3.4650000000000002E-44</v>
      </c>
      <c r="K97" s="31">
        <v>0.27989999999999998</v>
      </c>
      <c r="L97" s="31">
        <v>1.12E-2</v>
      </c>
      <c r="M97" s="31">
        <v>1.101</v>
      </c>
      <c r="N97" s="31">
        <v>2.5940000000000001E-2</v>
      </c>
      <c r="O97" s="31">
        <v>1.223E-2</v>
      </c>
      <c r="P97" s="31">
        <v>8.7270000000000004E-3</v>
      </c>
      <c r="Q97" s="29" t="s">
        <v>7835</v>
      </c>
      <c r="R97" s="29" t="s">
        <v>8135</v>
      </c>
      <c r="S97" s="29" t="s">
        <v>7841</v>
      </c>
      <c r="T97" s="29" t="s">
        <v>8136</v>
      </c>
    </row>
    <row r="98" spans="2:20" ht="16" x14ac:dyDescent="0.2">
      <c r="B98" s="29" t="s">
        <v>8137</v>
      </c>
      <c r="C98" s="35" t="s">
        <v>7867</v>
      </c>
      <c r="D98" s="30">
        <v>361141</v>
      </c>
      <c r="E98" s="30">
        <v>4011</v>
      </c>
      <c r="F98" s="30">
        <v>357130</v>
      </c>
      <c r="G98" s="31">
        <v>0.92689999999999995</v>
      </c>
      <c r="H98" s="31">
        <v>6.7129999999999995E-2</v>
      </c>
      <c r="I98" s="31">
        <v>13.81</v>
      </c>
      <c r="J98" s="32">
        <v>2.2710000000000001E-43</v>
      </c>
      <c r="K98" s="31">
        <v>9.4459999999999995E-3</v>
      </c>
      <c r="L98" s="31">
        <v>1.32E-3</v>
      </c>
      <c r="M98" s="31">
        <v>1.004</v>
      </c>
      <c r="N98" s="31">
        <v>6.5620000000000001E-3</v>
      </c>
      <c r="O98" s="31">
        <v>7.8689999999999999E-4</v>
      </c>
      <c r="P98" s="31">
        <v>5.6129999999999999E-3</v>
      </c>
      <c r="Q98" s="29" t="s">
        <v>7835</v>
      </c>
      <c r="R98" s="29" t="s">
        <v>8138</v>
      </c>
      <c r="S98" s="29" t="s">
        <v>7841</v>
      </c>
      <c r="T98" s="29" t="s">
        <v>8139</v>
      </c>
    </row>
    <row r="99" spans="2:20" ht="16" x14ac:dyDescent="0.2">
      <c r="B99" s="29" t="s">
        <v>8140</v>
      </c>
      <c r="C99" s="35" t="s">
        <v>8140</v>
      </c>
      <c r="D99" s="30">
        <v>257841</v>
      </c>
      <c r="E99" s="30" t="s">
        <v>4661</v>
      </c>
      <c r="F99" s="30" t="s">
        <v>4661</v>
      </c>
      <c r="G99" s="31">
        <v>-0.31259999999999999</v>
      </c>
      <c r="H99" s="31">
        <v>2.2679999999999999E-2</v>
      </c>
      <c r="I99" s="31">
        <v>-13.78</v>
      </c>
      <c r="J99" s="32">
        <v>3.317E-43</v>
      </c>
      <c r="K99" s="31">
        <v>0.19950000000000001</v>
      </c>
      <c r="L99" s="31">
        <v>6.7499999999999999E-3</v>
      </c>
      <c r="M99" s="31">
        <v>0.99760000000000004</v>
      </c>
      <c r="N99" s="31">
        <v>1.2330000000000001E-2</v>
      </c>
      <c r="O99" s="31">
        <v>-7.2649999999999998E-3</v>
      </c>
      <c r="P99" s="31">
        <v>7.9889999999999996E-3</v>
      </c>
      <c r="Q99" s="29" t="s">
        <v>7862</v>
      </c>
      <c r="R99" s="29" t="s">
        <v>8141</v>
      </c>
      <c r="S99" s="29" t="s">
        <v>7864</v>
      </c>
      <c r="T99" s="29" t="s">
        <v>8142</v>
      </c>
    </row>
    <row r="100" spans="2:20" ht="16" x14ac:dyDescent="0.2">
      <c r="B100" s="29" t="s">
        <v>8143</v>
      </c>
      <c r="C100" s="35" t="s">
        <v>7988</v>
      </c>
      <c r="D100" s="30">
        <v>1020441</v>
      </c>
      <c r="E100" s="30">
        <v>52496</v>
      </c>
      <c r="F100" s="30">
        <v>967945</v>
      </c>
      <c r="G100" s="31">
        <v>0.45069999999999999</v>
      </c>
      <c r="H100" s="31">
        <v>3.2899999999999999E-2</v>
      </c>
      <c r="I100" s="31">
        <v>13.7</v>
      </c>
      <c r="J100" s="32">
        <v>1.037E-42</v>
      </c>
      <c r="K100" s="31">
        <v>9.4940000000000007E-3</v>
      </c>
      <c r="L100" s="31">
        <v>6.2310000000000002E-4</v>
      </c>
      <c r="M100" s="31">
        <v>1.0109999999999999</v>
      </c>
      <c r="N100" s="31">
        <v>7.8589999999999997E-3</v>
      </c>
      <c r="O100" s="31">
        <v>8.267E-3</v>
      </c>
      <c r="P100" s="31">
        <v>6.2789999999999999E-3</v>
      </c>
      <c r="Q100" s="29" t="s">
        <v>8144</v>
      </c>
      <c r="R100" s="29" t="s">
        <v>8145</v>
      </c>
      <c r="S100" s="29" t="s">
        <v>7915</v>
      </c>
      <c r="T100" s="29" t="s">
        <v>7916</v>
      </c>
    </row>
    <row r="101" spans="2:20" ht="16" x14ac:dyDescent="0.2">
      <c r="B101" s="29" t="s">
        <v>8146</v>
      </c>
      <c r="C101" s="35" t="s">
        <v>8052</v>
      </c>
      <c r="D101" s="30">
        <v>361194</v>
      </c>
      <c r="E101" s="30">
        <v>10898</v>
      </c>
      <c r="F101" s="30">
        <v>350296</v>
      </c>
      <c r="G101" s="31">
        <v>0.5333</v>
      </c>
      <c r="H101" s="31">
        <v>3.9109999999999999E-2</v>
      </c>
      <c r="I101" s="31">
        <v>13.64</v>
      </c>
      <c r="J101" s="32">
        <v>2.447E-42</v>
      </c>
      <c r="K101" s="31">
        <v>1.8089999999999998E-2</v>
      </c>
      <c r="L101" s="31">
        <v>1.8389999999999999E-3</v>
      </c>
      <c r="M101" s="31">
        <v>1.0089999999999999</v>
      </c>
      <c r="N101" s="31">
        <v>7.9410000000000001E-3</v>
      </c>
      <c r="O101" s="31">
        <v>7.6810000000000003E-3</v>
      </c>
      <c r="P101" s="31">
        <v>5.0980000000000001E-3</v>
      </c>
      <c r="Q101" s="29" t="s">
        <v>7835</v>
      </c>
      <c r="R101" s="29" t="s">
        <v>8147</v>
      </c>
      <c r="S101" s="29" t="s">
        <v>7841</v>
      </c>
      <c r="T101" s="29" t="s">
        <v>8148</v>
      </c>
    </row>
    <row r="102" spans="2:20" ht="16" x14ac:dyDescent="0.2">
      <c r="B102" s="29" t="s">
        <v>8149</v>
      </c>
      <c r="C102" s="35" t="s">
        <v>8045</v>
      </c>
      <c r="D102" s="30">
        <v>359263</v>
      </c>
      <c r="E102" s="30">
        <v>258574</v>
      </c>
      <c r="F102" s="30">
        <v>100689</v>
      </c>
      <c r="G102" s="31">
        <v>-0.45369999999999999</v>
      </c>
      <c r="H102" s="31">
        <v>3.3360000000000001E-2</v>
      </c>
      <c r="I102" s="31">
        <v>-13.6</v>
      </c>
      <c r="J102" s="32">
        <v>4.0259999999999999E-42</v>
      </c>
      <c r="K102" s="31">
        <v>3.6589999999999998E-2</v>
      </c>
      <c r="L102" s="31">
        <v>1.9940000000000001E-3</v>
      </c>
      <c r="M102" s="31">
        <v>1.03</v>
      </c>
      <c r="N102" s="31">
        <v>6.8240000000000002E-3</v>
      </c>
      <c r="O102" s="31">
        <v>-1.736E-2</v>
      </c>
      <c r="P102" s="31">
        <v>6.9610000000000002E-3</v>
      </c>
      <c r="Q102" s="29" t="s">
        <v>7835</v>
      </c>
      <c r="R102" s="29" t="s">
        <v>8150</v>
      </c>
      <c r="S102" s="29" t="s">
        <v>7841</v>
      </c>
      <c r="T102" s="29" t="s">
        <v>8151</v>
      </c>
    </row>
    <row r="103" spans="2:20" ht="16" x14ac:dyDescent="0.2">
      <c r="B103" s="29" t="s">
        <v>8152</v>
      </c>
      <c r="C103" s="35" t="s">
        <v>7847</v>
      </c>
      <c r="D103" s="30">
        <v>359535</v>
      </c>
      <c r="E103" s="30">
        <v>41233</v>
      </c>
      <c r="F103" s="30">
        <v>318302</v>
      </c>
      <c r="G103" s="31">
        <v>0.4299</v>
      </c>
      <c r="H103" s="31">
        <v>3.2379999999999999E-2</v>
      </c>
      <c r="I103" s="31">
        <v>13.28</v>
      </c>
      <c r="J103" s="32">
        <v>3.174E-40</v>
      </c>
      <c r="K103" s="31">
        <v>3.0960000000000001E-2</v>
      </c>
      <c r="L103" s="31">
        <v>1.921E-3</v>
      </c>
      <c r="M103" s="31">
        <v>1.0029999999999999</v>
      </c>
      <c r="N103" s="31">
        <v>7.5969999999999996E-3</v>
      </c>
      <c r="O103" s="31">
        <v>1.0880000000000001E-2</v>
      </c>
      <c r="P103" s="31">
        <v>6.1929999999999997E-3</v>
      </c>
      <c r="Q103" s="29" t="s">
        <v>7835</v>
      </c>
      <c r="R103" s="29" t="s">
        <v>8153</v>
      </c>
      <c r="S103" s="29" t="s">
        <v>7841</v>
      </c>
      <c r="T103" s="29" t="s">
        <v>8154</v>
      </c>
    </row>
    <row r="104" spans="2:20" ht="16" x14ac:dyDescent="0.2">
      <c r="B104" s="29" t="s">
        <v>8155</v>
      </c>
      <c r="C104" s="35" t="s">
        <v>7829</v>
      </c>
      <c r="D104" s="30">
        <v>90555</v>
      </c>
      <c r="E104" s="30">
        <v>62055</v>
      </c>
      <c r="F104" s="30">
        <v>28500</v>
      </c>
      <c r="G104" s="31">
        <v>0.76200000000000001</v>
      </c>
      <c r="H104" s="31">
        <v>5.747E-2</v>
      </c>
      <c r="I104" s="31">
        <v>13.26</v>
      </c>
      <c r="J104" s="32">
        <v>3.9269999999999996E-40</v>
      </c>
      <c r="K104" s="31">
        <v>4.4790000000000003E-2</v>
      </c>
      <c r="L104" s="31">
        <v>5.3800000000000002E-3</v>
      </c>
      <c r="M104" s="31">
        <v>0.98419999999999996</v>
      </c>
      <c r="N104" s="31">
        <v>6.6610000000000003E-3</v>
      </c>
      <c r="O104" s="31">
        <v>-3.1099999999999999E-3</v>
      </c>
      <c r="P104" s="31">
        <v>5.6670000000000002E-3</v>
      </c>
      <c r="Q104" s="29" t="s">
        <v>7835</v>
      </c>
      <c r="R104" s="29" t="s">
        <v>8156</v>
      </c>
      <c r="S104" s="29" t="s">
        <v>7841</v>
      </c>
      <c r="T104" s="29" t="s">
        <v>8157</v>
      </c>
    </row>
    <row r="105" spans="2:20" ht="16" x14ac:dyDescent="0.2">
      <c r="B105" s="29" t="s">
        <v>8158</v>
      </c>
      <c r="C105" s="35" t="s">
        <v>8140</v>
      </c>
      <c r="D105" s="30">
        <v>117131</v>
      </c>
      <c r="E105" s="30" t="s">
        <v>4661</v>
      </c>
      <c r="F105" s="30" t="s">
        <v>4661</v>
      </c>
      <c r="G105" s="31">
        <v>-0.34510000000000002</v>
      </c>
      <c r="H105" s="31">
        <v>2.6040000000000001E-2</v>
      </c>
      <c r="I105" s="31">
        <v>-13.25</v>
      </c>
      <c r="J105" s="32">
        <v>4.503E-40</v>
      </c>
      <c r="K105" s="31">
        <v>0.22850000000000001</v>
      </c>
      <c r="L105" s="31">
        <v>1.04E-2</v>
      </c>
      <c r="M105" s="31">
        <v>1.034</v>
      </c>
      <c r="N105" s="31">
        <v>9.691E-3</v>
      </c>
      <c r="O105" s="31">
        <v>-3.3E-3</v>
      </c>
      <c r="P105" s="31">
        <v>7.1850000000000004E-3</v>
      </c>
      <c r="Q105" s="29" t="s">
        <v>7835</v>
      </c>
      <c r="R105" s="29" t="s">
        <v>8159</v>
      </c>
      <c r="S105" s="29" t="s">
        <v>7841</v>
      </c>
      <c r="T105" s="29" t="s">
        <v>8160</v>
      </c>
    </row>
    <row r="106" spans="2:20" ht="16" x14ac:dyDescent="0.2">
      <c r="B106" s="29" t="s">
        <v>8161</v>
      </c>
      <c r="C106" s="35" t="s">
        <v>7829</v>
      </c>
      <c r="D106" s="30">
        <v>360391</v>
      </c>
      <c r="E106" s="30">
        <v>5530</v>
      </c>
      <c r="F106" s="30">
        <v>354861</v>
      </c>
      <c r="G106" s="31">
        <v>0.71419999999999995</v>
      </c>
      <c r="H106" s="31">
        <v>5.4309999999999997E-2</v>
      </c>
      <c r="I106" s="31">
        <v>13.15</v>
      </c>
      <c r="J106" s="32">
        <v>1.7290000000000001E-39</v>
      </c>
      <c r="K106" s="31">
        <v>1.0319999999999999E-2</v>
      </c>
      <c r="L106" s="31">
        <v>1.371E-3</v>
      </c>
      <c r="M106" s="31">
        <v>0.99960000000000004</v>
      </c>
      <c r="N106" s="31">
        <v>6.5649999999999997E-3</v>
      </c>
      <c r="O106" s="31">
        <v>2.3779999999999999E-3</v>
      </c>
      <c r="P106" s="31">
        <v>5.8240000000000002E-3</v>
      </c>
      <c r="Q106" s="29" t="s">
        <v>7835</v>
      </c>
      <c r="R106" s="29" t="s">
        <v>8162</v>
      </c>
      <c r="S106" s="29" t="s">
        <v>7841</v>
      </c>
      <c r="T106" s="29" t="s">
        <v>8163</v>
      </c>
    </row>
    <row r="107" spans="2:20" ht="16" x14ac:dyDescent="0.2">
      <c r="B107" s="29" t="s">
        <v>8164</v>
      </c>
      <c r="C107" s="35" t="s">
        <v>7885</v>
      </c>
      <c r="D107" s="30">
        <v>154112</v>
      </c>
      <c r="E107" s="30" t="s">
        <v>4661</v>
      </c>
      <c r="F107" s="30" t="s">
        <v>4661</v>
      </c>
      <c r="G107" s="31">
        <v>-0.48909999999999998</v>
      </c>
      <c r="H107" s="31">
        <v>3.7199999999999997E-2</v>
      </c>
      <c r="I107" s="31">
        <v>-13.15</v>
      </c>
      <c r="J107" s="32">
        <v>1.754E-39</v>
      </c>
      <c r="K107" s="31">
        <v>4.7419999999999997E-2</v>
      </c>
      <c r="L107" s="31">
        <v>3.846E-3</v>
      </c>
      <c r="M107" s="31">
        <v>1.0029999999999999</v>
      </c>
      <c r="N107" s="31">
        <v>7.156E-3</v>
      </c>
      <c r="O107" s="31">
        <v>-2.7539999999999999E-3</v>
      </c>
      <c r="P107" s="31">
        <v>5.8900000000000003E-3</v>
      </c>
      <c r="Q107" s="29" t="s">
        <v>7835</v>
      </c>
      <c r="R107" s="29" t="s">
        <v>8165</v>
      </c>
      <c r="S107" s="29" t="s">
        <v>7841</v>
      </c>
      <c r="T107" s="29" t="s">
        <v>8166</v>
      </c>
    </row>
    <row r="108" spans="2:20" ht="16" x14ac:dyDescent="0.2">
      <c r="B108" s="29" t="s">
        <v>8167</v>
      </c>
      <c r="C108" s="35" t="s">
        <v>7871</v>
      </c>
      <c r="D108" s="30">
        <v>354588</v>
      </c>
      <c r="E108" s="30">
        <v>72965</v>
      </c>
      <c r="F108" s="30">
        <v>281623</v>
      </c>
      <c r="G108" s="31">
        <v>0.48070000000000002</v>
      </c>
      <c r="H108" s="31">
        <v>3.6630000000000003E-2</v>
      </c>
      <c r="I108" s="31">
        <v>13.12</v>
      </c>
      <c r="J108" s="32">
        <v>2.438E-39</v>
      </c>
      <c r="K108" s="31">
        <v>2.5860000000000001E-2</v>
      </c>
      <c r="L108" s="31">
        <v>1.683E-3</v>
      </c>
      <c r="M108" s="31">
        <v>1.0109999999999999</v>
      </c>
      <c r="N108" s="31">
        <v>7.0099999999999997E-3</v>
      </c>
      <c r="O108" s="31">
        <v>1.372E-2</v>
      </c>
      <c r="P108" s="31">
        <v>5.6109999999999997E-3</v>
      </c>
      <c r="Q108" s="29" t="s">
        <v>7835</v>
      </c>
      <c r="R108" s="29" t="s">
        <v>8168</v>
      </c>
      <c r="S108" s="29" t="s">
        <v>7841</v>
      </c>
      <c r="T108" s="29" t="s">
        <v>8169</v>
      </c>
    </row>
    <row r="109" spans="2:20" ht="16" x14ac:dyDescent="0.2">
      <c r="B109" s="29" t="s">
        <v>8170</v>
      </c>
      <c r="C109" s="35" t="s">
        <v>7857</v>
      </c>
      <c r="D109" s="30">
        <v>354807</v>
      </c>
      <c r="E109" s="30" t="s">
        <v>4661</v>
      </c>
      <c r="F109" s="30" t="s">
        <v>4661</v>
      </c>
      <c r="G109" s="31">
        <v>-0.26350000000000001</v>
      </c>
      <c r="H109" s="31">
        <v>2.0150000000000001E-2</v>
      </c>
      <c r="I109" s="31">
        <v>-13.07</v>
      </c>
      <c r="J109" s="32">
        <v>4.6000000000000002E-39</v>
      </c>
      <c r="K109" s="31">
        <v>0.22239999999999999</v>
      </c>
      <c r="L109" s="31">
        <v>7.8569999999999994E-3</v>
      </c>
      <c r="M109" s="31">
        <v>1.093</v>
      </c>
      <c r="N109" s="31">
        <v>1.993E-2</v>
      </c>
      <c r="O109" s="31">
        <v>-2.9260000000000001E-2</v>
      </c>
      <c r="P109" s="31">
        <v>8.5979999999999997E-3</v>
      </c>
      <c r="Q109" s="29" t="s">
        <v>7835</v>
      </c>
      <c r="R109" s="29" t="s">
        <v>8171</v>
      </c>
      <c r="S109" s="29" t="s">
        <v>7841</v>
      </c>
      <c r="T109" s="29" t="s">
        <v>8172</v>
      </c>
    </row>
    <row r="110" spans="2:20" ht="16" x14ac:dyDescent="0.2">
      <c r="B110" s="29" t="s">
        <v>8173</v>
      </c>
      <c r="C110" s="35" t="s">
        <v>7861</v>
      </c>
      <c r="D110" s="30">
        <v>357549</v>
      </c>
      <c r="E110" s="30">
        <v>168672</v>
      </c>
      <c r="F110" s="30">
        <v>188877</v>
      </c>
      <c r="G110" s="31">
        <v>-0.40179999999999999</v>
      </c>
      <c r="H110" s="31">
        <v>3.092E-2</v>
      </c>
      <c r="I110" s="31">
        <v>-12.99</v>
      </c>
      <c r="J110" s="32">
        <v>1.3119999999999999E-38</v>
      </c>
      <c r="K110" s="31">
        <v>4.496E-2</v>
      </c>
      <c r="L110" s="31">
        <v>2.2690000000000002E-3</v>
      </c>
      <c r="M110" s="31">
        <v>1.016</v>
      </c>
      <c r="N110" s="31">
        <v>8.1600000000000006E-3</v>
      </c>
      <c r="O110" s="31">
        <v>7.0699999999999995E-4</v>
      </c>
      <c r="P110" s="31">
        <v>6.8710000000000004E-3</v>
      </c>
      <c r="Q110" s="29" t="s">
        <v>7835</v>
      </c>
      <c r="R110" s="29" t="s">
        <v>8174</v>
      </c>
      <c r="S110" s="29" t="s">
        <v>7841</v>
      </c>
      <c r="T110" s="29" t="s">
        <v>8175</v>
      </c>
    </row>
    <row r="111" spans="2:20" ht="16" x14ac:dyDescent="0.2">
      <c r="B111" s="29" t="s">
        <v>8176</v>
      </c>
      <c r="C111" s="35" t="s">
        <v>7966</v>
      </c>
      <c r="D111" s="30">
        <v>299898</v>
      </c>
      <c r="E111" s="30">
        <v>61523</v>
      </c>
      <c r="F111" s="30">
        <v>238375</v>
      </c>
      <c r="G111" s="31">
        <v>-0.38140000000000002</v>
      </c>
      <c r="H111" s="31">
        <v>2.9409999999999999E-2</v>
      </c>
      <c r="I111" s="31">
        <v>-12.97</v>
      </c>
      <c r="J111" s="32">
        <v>1.8059999999999999E-38</v>
      </c>
      <c r="K111" s="31">
        <v>4.9979999999999997E-2</v>
      </c>
      <c r="L111" s="31">
        <v>2.4390000000000002E-3</v>
      </c>
      <c r="M111" s="31">
        <v>1.0249999999999999</v>
      </c>
      <c r="N111" s="31">
        <v>7.5310000000000004E-3</v>
      </c>
      <c r="O111" s="31">
        <v>-1.042E-2</v>
      </c>
      <c r="P111" s="31">
        <v>5.7109999999999999E-3</v>
      </c>
      <c r="Q111" s="29" t="s">
        <v>7835</v>
      </c>
      <c r="R111" s="29" t="s">
        <v>8177</v>
      </c>
      <c r="S111" s="29" t="s">
        <v>7841</v>
      </c>
      <c r="T111" s="29" t="s">
        <v>8178</v>
      </c>
    </row>
    <row r="112" spans="2:20" ht="16" x14ac:dyDescent="0.2">
      <c r="B112" s="29" t="s">
        <v>8179</v>
      </c>
      <c r="C112" s="35" t="s">
        <v>8045</v>
      </c>
      <c r="D112" s="30">
        <v>360063</v>
      </c>
      <c r="E112" s="30">
        <v>108704</v>
      </c>
      <c r="F112" s="30">
        <v>251359</v>
      </c>
      <c r="G112" s="31">
        <v>0.4042</v>
      </c>
      <c r="H112" s="31">
        <v>3.1620000000000002E-2</v>
      </c>
      <c r="I112" s="31">
        <v>12.78</v>
      </c>
      <c r="J112" s="32">
        <v>2.0650000000000002E-37</v>
      </c>
      <c r="K112" s="31">
        <v>3.5729999999999998E-2</v>
      </c>
      <c r="L112" s="31">
        <v>2.104E-3</v>
      </c>
      <c r="M112" s="31">
        <v>1.016</v>
      </c>
      <c r="N112" s="31">
        <v>7.2230000000000003E-3</v>
      </c>
      <c r="O112" s="31">
        <v>-2.794E-3</v>
      </c>
      <c r="P112" s="31">
        <v>6.3790000000000001E-3</v>
      </c>
      <c r="Q112" s="29" t="s">
        <v>7835</v>
      </c>
      <c r="R112" s="29" t="s">
        <v>8180</v>
      </c>
      <c r="S112" s="29" t="s">
        <v>7841</v>
      </c>
      <c r="T112" s="29" t="s">
        <v>8181</v>
      </c>
    </row>
    <row r="113" spans="2:20" ht="16" x14ac:dyDescent="0.2">
      <c r="B113" s="29" t="s">
        <v>8182</v>
      </c>
      <c r="C113" s="35" t="s">
        <v>7966</v>
      </c>
      <c r="D113" s="30">
        <v>359777</v>
      </c>
      <c r="E113" s="30">
        <v>278162</v>
      </c>
      <c r="F113" s="30">
        <v>81615</v>
      </c>
      <c r="G113" s="31">
        <v>-0.35709999999999997</v>
      </c>
      <c r="H113" s="31">
        <v>2.8029999999999999E-2</v>
      </c>
      <c r="I113" s="31">
        <v>-12.74</v>
      </c>
      <c r="J113" s="32">
        <v>3.5440000000000002E-37</v>
      </c>
      <c r="K113" s="31">
        <v>4.6080000000000003E-2</v>
      </c>
      <c r="L113" s="31">
        <v>2.408E-3</v>
      </c>
      <c r="M113" s="31">
        <v>1.0129999999999999</v>
      </c>
      <c r="N113" s="31">
        <v>8.3389999999999992E-3</v>
      </c>
      <c r="O113" s="31">
        <v>7.4279999999999995E-4</v>
      </c>
      <c r="P113" s="31">
        <v>6.692E-3</v>
      </c>
      <c r="Q113" s="29" t="s">
        <v>7835</v>
      </c>
      <c r="R113" s="29" t="s">
        <v>8183</v>
      </c>
      <c r="S113" s="29" t="s">
        <v>7841</v>
      </c>
      <c r="T113" s="29" t="s">
        <v>8184</v>
      </c>
    </row>
    <row r="114" spans="2:20" ht="16" x14ac:dyDescent="0.2">
      <c r="B114" s="29" t="s">
        <v>8185</v>
      </c>
      <c r="C114" s="35" t="s">
        <v>7857</v>
      </c>
      <c r="D114" s="30">
        <v>354771</v>
      </c>
      <c r="E114" s="30" t="s">
        <v>4661</v>
      </c>
      <c r="F114" s="30" t="s">
        <v>4661</v>
      </c>
      <c r="G114" s="31">
        <v>0.2213</v>
      </c>
      <c r="H114" s="31">
        <v>1.7430000000000001E-2</v>
      </c>
      <c r="I114" s="31">
        <v>12.69</v>
      </c>
      <c r="J114" s="32">
        <v>6.5610000000000001E-37</v>
      </c>
      <c r="K114" s="31">
        <v>0.2616</v>
      </c>
      <c r="L114" s="31">
        <v>1.0489999999999999E-2</v>
      </c>
      <c r="M114" s="31">
        <v>1.085</v>
      </c>
      <c r="N114" s="31">
        <v>2.3619999999999999E-2</v>
      </c>
      <c r="O114" s="31">
        <v>7.9970000000000006E-3</v>
      </c>
      <c r="P114" s="31">
        <v>8.8660000000000006E-3</v>
      </c>
      <c r="Q114" s="29" t="s">
        <v>7835</v>
      </c>
      <c r="R114" s="29" t="s">
        <v>8186</v>
      </c>
      <c r="S114" s="29" t="s">
        <v>7841</v>
      </c>
      <c r="T114" s="29" t="s">
        <v>8187</v>
      </c>
    </row>
    <row r="115" spans="2:20" ht="16" x14ac:dyDescent="0.2">
      <c r="B115" s="29" t="s">
        <v>8188</v>
      </c>
      <c r="C115" s="35" t="s">
        <v>7857</v>
      </c>
      <c r="D115" s="30">
        <v>354766</v>
      </c>
      <c r="E115" s="30" t="s">
        <v>4661</v>
      </c>
      <c r="F115" s="30" t="s">
        <v>4661</v>
      </c>
      <c r="G115" s="31">
        <v>0.22059999999999999</v>
      </c>
      <c r="H115" s="31">
        <v>1.7420000000000001E-2</v>
      </c>
      <c r="I115" s="31">
        <v>12.66</v>
      </c>
      <c r="J115" s="32">
        <v>9.5009999999999997E-37</v>
      </c>
      <c r="K115" s="31">
        <v>0.2616</v>
      </c>
      <c r="L115" s="31">
        <v>1.048E-2</v>
      </c>
      <c r="M115" s="31">
        <v>1.085</v>
      </c>
      <c r="N115" s="31">
        <v>2.359E-2</v>
      </c>
      <c r="O115" s="31">
        <v>8.3990000000000002E-3</v>
      </c>
      <c r="P115" s="31">
        <v>8.8739999999999999E-3</v>
      </c>
      <c r="Q115" s="29" t="s">
        <v>7835</v>
      </c>
      <c r="R115" s="29" t="s">
        <v>8189</v>
      </c>
      <c r="S115" s="29" t="s">
        <v>7841</v>
      </c>
      <c r="T115" s="29" t="s">
        <v>8190</v>
      </c>
    </row>
    <row r="116" spans="2:20" ht="16" x14ac:dyDescent="0.2">
      <c r="B116" s="29" t="s">
        <v>8191</v>
      </c>
      <c r="C116" s="35" t="s">
        <v>7988</v>
      </c>
      <c r="D116" s="30">
        <v>361194</v>
      </c>
      <c r="E116" s="30">
        <v>60504</v>
      </c>
      <c r="F116" s="30">
        <v>300690</v>
      </c>
      <c r="G116" s="31">
        <v>0.48139999999999999</v>
      </c>
      <c r="H116" s="31">
        <v>3.8260000000000002E-2</v>
      </c>
      <c r="I116" s="31">
        <v>12.58</v>
      </c>
      <c r="J116" s="32">
        <v>2.6590000000000002E-36</v>
      </c>
      <c r="K116" s="31">
        <v>2.6929999999999999E-2</v>
      </c>
      <c r="L116" s="31">
        <v>1.8140000000000001E-3</v>
      </c>
      <c r="M116" s="31">
        <v>1.0229999999999999</v>
      </c>
      <c r="N116" s="31">
        <v>7.8869999999999999E-3</v>
      </c>
      <c r="O116" s="31">
        <v>4.7169999999999998E-3</v>
      </c>
      <c r="P116" s="31">
        <v>6.9649999999999998E-3</v>
      </c>
      <c r="Q116" s="29" t="s">
        <v>7835</v>
      </c>
      <c r="R116" s="29" t="s">
        <v>8192</v>
      </c>
      <c r="S116" s="29" t="s">
        <v>7841</v>
      </c>
      <c r="T116" s="29" t="s">
        <v>8193</v>
      </c>
    </row>
    <row r="117" spans="2:20" ht="16" x14ac:dyDescent="0.2">
      <c r="B117" s="29" t="s">
        <v>8194</v>
      </c>
      <c r="C117" s="35" t="s">
        <v>8052</v>
      </c>
      <c r="D117" s="30">
        <v>361194</v>
      </c>
      <c r="E117" s="30">
        <v>8130</v>
      </c>
      <c r="F117" s="30">
        <v>353064</v>
      </c>
      <c r="G117" s="31">
        <v>0.47370000000000001</v>
      </c>
      <c r="H117" s="31">
        <v>3.7659999999999999E-2</v>
      </c>
      <c r="I117" s="31">
        <v>12.58</v>
      </c>
      <c r="J117" s="32">
        <v>2.693E-36</v>
      </c>
      <c r="K117" s="31">
        <v>1.95E-2</v>
      </c>
      <c r="L117" s="31">
        <v>1.8749999999999999E-3</v>
      </c>
      <c r="M117" s="31">
        <v>1.0069999999999999</v>
      </c>
      <c r="N117" s="31">
        <v>7.8189999999999996E-3</v>
      </c>
      <c r="O117" s="31">
        <v>6.45E-3</v>
      </c>
      <c r="P117" s="31">
        <v>5.587E-3</v>
      </c>
      <c r="Q117" s="29" t="s">
        <v>7835</v>
      </c>
      <c r="R117" s="29" t="s">
        <v>8195</v>
      </c>
      <c r="S117" s="29" t="s">
        <v>7841</v>
      </c>
      <c r="T117" s="29" t="s">
        <v>8196</v>
      </c>
    </row>
    <row r="118" spans="2:20" ht="16" x14ac:dyDescent="0.2">
      <c r="B118" s="29" t="s">
        <v>8197</v>
      </c>
      <c r="C118" s="35" t="s">
        <v>7871</v>
      </c>
      <c r="D118" s="30">
        <v>192470</v>
      </c>
      <c r="E118" s="30">
        <v>129435</v>
      </c>
      <c r="F118" s="30">
        <v>63035</v>
      </c>
      <c r="G118" s="31">
        <v>0.5635</v>
      </c>
      <c r="H118" s="31">
        <v>4.4850000000000001E-2</v>
      </c>
      <c r="I118" s="31">
        <v>12.56</v>
      </c>
      <c r="J118" s="32">
        <v>3.3540000000000002E-36</v>
      </c>
      <c r="K118" s="31">
        <v>2.9940000000000001E-2</v>
      </c>
      <c r="L118" s="31">
        <v>2.9380000000000001E-3</v>
      </c>
      <c r="M118" s="31">
        <v>1.01</v>
      </c>
      <c r="N118" s="31">
        <v>6.7749999999999998E-3</v>
      </c>
      <c r="O118" s="31">
        <v>8.8500000000000002E-3</v>
      </c>
      <c r="P118" s="31">
        <v>6.0559999999999998E-3</v>
      </c>
      <c r="Q118" s="29" t="s">
        <v>7835</v>
      </c>
      <c r="R118" s="29" t="s">
        <v>8198</v>
      </c>
      <c r="S118" s="29" t="s">
        <v>7841</v>
      </c>
      <c r="T118" s="29" t="s">
        <v>8199</v>
      </c>
    </row>
    <row r="119" spans="2:20" ht="16" x14ac:dyDescent="0.2">
      <c r="B119" s="29" t="s">
        <v>8200</v>
      </c>
      <c r="C119" s="35" t="s">
        <v>8039</v>
      </c>
      <c r="D119" s="30">
        <v>359841</v>
      </c>
      <c r="E119" s="30">
        <v>218346</v>
      </c>
      <c r="F119" s="30">
        <v>141495</v>
      </c>
      <c r="G119" s="31">
        <v>-0.376</v>
      </c>
      <c r="H119" s="31">
        <v>3.005E-2</v>
      </c>
      <c r="I119" s="31">
        <v>-12.51</v>
      </c>
      <c r="J119" s="32">
        <v>6.1890000000000006E-36</v>
      </c>
      <c r="K119" s="31">
        <v>3.9170000000000003E-2</v>
      </c>
      <c r="L119" s="31">
        <v>1.9750000000000002E-3</v>
      </c>
      <c r="M119" s="31">
        <v>1.012</v>
      </c>
      <c r="N119" s="31">
        <v>7.5929999999999999E-3</v>
      </c>
      <c r="O119" s="31">
        <v>-7.6369999999999997E-3</v>
      </c>
      <c r="P119" s="31">
        <v>6.8019999999999999E-3</v>
      </c>
      <c r="Q119" s="29" t="s">
        <v>7835</v>
      </c>
      <c r="R119" s="29" t="s">
        <v>8201</v>
      </c>
      <c r="S119" s="29" t="s">
        <v>7841</v>
      </c>
      <c r="T119" s="29" t="s">
        <v>8202</v>
      </c>
    </row>
    <row r="120" spans="2:20" ht="16" x14ac:dyDescent="0.2">
      <c r="B120" s="29" t="s">
        <v>8203</v>
      </c>
      <c r="C120" s="35" t="s">
        <v>8045</v>
      </c>
      <c r="D120" s="30">
        <v>360063</v>
      </c>
      <c r="E120" s="30">
        <v>108473</v>
      </c>
      <c r="F120" s="30">
        <v>251590</v>
      </c>
      <c r="G120" s="31">
        <v>-0.36680000000000001</v>
      </c>
      <c r="H120" s="31">
        <v>2.9319999999999999E-2</v>
      </c>
      <c r="I120" s="31">
        <v>-12.51</v>
      </c>
      <c r="J120" s="32">
        <v>6.3570000000000006E-36</v>
      </c>
      <c r="K120" s="31">
        <v>3.5430000000000003E-2</v>
      </c>
      <c r="L120" s="31">
        <v>1.98E-3</v>
      </c>
      <c r="M120" s="31">
        <v>1.012</v>
      </c>
      <c r="N120" s="31">
        <v>7.3639999999999999E-3</v>
      </c>
      <c r="O120" s="31">
        <v>-2.5539999999999998E-3</v>
      </c>
      <c r="P120" s="31">
        <v>5.875E-3</v>
      </c>
      <c r="Q120" s="29" t="s">
        <v>7835</v>
      </c>
      <c r="R120" s="29" t="s">
        <v>8204</v>
      </c>
      <c r="S120" s="29" t="s">
        <v>7841</v>
      </c>
      <c r="T120" s="29" t="s">
        <v>8205</v>
      </c>
    </row>
    <row r="121" spans="2:20" ht="16" x14ac:dyDescent="0.2">
      <c r="B121" s="29" t="s">
        <v>8206</v>
      </c>
      <c r="C121" s="35" t="s">
        <v>7988</v>
      </c>
      <c r="D121" s="30">
        <v>1354739</v>
      </c>
      <c r="E121" s="30">
        <v>68408</v>
      </c>
      <c r="F121" s="30">
        <v>1286331</v>
      </c>
      <c r="G121" s="31">
        <v>0.38790000000000002</v>
      </c>
      <c r="H121" s="31">
        <v>3.1269999999999999E-2</v>
      </c>
      <c r="I121" s="31">
        <v>12.41</v>
      </c>
      <c r="J121" s="32">
        <v>2.395E-35</v>
      </c>
      <c r="K121" s="31">
        <v>7.8340000000000007E-3</v>
      </c>
      <c r="L121" s="31">
        <v>5.0049999999999997E-4</v>
      </c>
      <c r="M121" s="31">
        <v>1.014</v>
      </c>
      <c r="N121" s="31">
        <v>7.9670000000000001E-3</v>
      </c>
      <c r="O121" s="31">
        <v>9.417E-3</v>
      </c>
      <c r="P121" s="31">
        <v>6.0089999999999996E-3</v>
      </c>
      <c r="Q121" s="29" t="s">
        <v>8207</v>
      </c>
      <c r="R121" s="29" t="s">
        <v>8208</v>
      </c>
      <c r="S121" s="29" t="s">
        <v>7915</v>
      </c>
      <c r="T121" s="29" t="s">
        <v>7916</v>
      </c>
    </row>
    <row r="122" spans="2:20" ht="16" x14ac:dyDescent="0.2">
      <c r="B122" s="29" t="s">
        <v>8209</v>
      </c>
      <c r="C122" s="35" t="s">
        <v>7875</v>
      </c>
      <c r="D122" s="30">
        <v>361194</v>
      </c>
      <c r="E122" s="30">
        <v>27347</v>
      </c>
      <c r="F122" s="30">
        <v>333847</v>
      </c>
      <c r="G122" s="31">
        <v>0.57330000000000003</v>
      </c>
      <c r="H122" s="31">
        <v>4.691E-2</v>
      </c>
      <c r="I122" s="31">
        <v>12.22</v>
      </c>
      <c r="J122" s="32">
        <v>2.4339999999999999E-34</v>
      </c>
      <c r="K122" s="31">
        <v>2.0080000000000001E-2</v>
      </c>
      <c r="L122" s="31">
        <v>1.8879999999999999E-3</v>
      </c>
      <c r="M122" s="31">
        <v>1.0069999999999999</v>
      </c>
      <c r="N122" s="31">
        <v>7.2389999999999998E-3</v>
      </c>
      <c r="O122" s="31">
        <v>7.4570000000000001E-3</v>
      </c>
      <c r="P122" s="31">
        <v>5.7939999999999997E-3</v>
      </c>
      <c r="Q122" s="29" t="s">
        <v>7835</v>
      </c>
      <c r="R122" s="29" t="s">
        <v>8210</v>
      </c>
      <c r="S122" s="29" t="s">
        <v>7841</v>
      </c>
      <c r="T122" s="29" t="s">
        <v>8211</v>
      </c>
    </row>
    <row r="123" spans="2:20" ht="16" x14ac:dyDescent="0.2">
      <c r="B123" s="29" t="s">
        <v>8212</v>
      </c>
      <c r="C123" s="35" t="s">
        <v>7857</v>
      </c>
      <c r="D123" s="30">
        <v>354792</v>
      </c>
      <c r="E123" s="30" t="s">
        <v>4661</v>
      </c>
      <c r="F123" s="30" t="s">
        <v>4661</v>
      </c>
      <c r="G123" s="31">
        <v>-0.25430000000000003</v>
      </c>
      <c r="H123" s="31">
        <v>2.086E-2</v>
      </c>
      <c r="I123" s="31">
        <v>-12.19</v>
      </c>
      <c r="J123" s="32">
        <v>3.371E-34</v>
      </c>
      <c r="K123" s="31">
        <v>0.21870000000000001</v>
      </c>
      <c r="L123" s="31">
        <v>7.5430000000000002E-3</v>
      </c>
      <c r="M123" s="31">
        <v>1.08</v>
      </c>
      <c r="N123" s="31">
        <v>0.02</v>
      </c>
      <c r="O123" s="31">
        <v>-3.1029999999999999E-2</v>
      </c>
      <c r="P123" s="31">
        <v>8.7489999999999998E-3</v>
      </c>
      <c r="Q123" s="29" t="s">
        <v>7835</v>
      </c>
      <c r="R123" s="29" t="s">
        <v>8213</v>
      </c>
      <c r="S123" s="29" t="s">
        <v>7841</v>
      </c>
      <c r="T123" s="29" t="s">
        <v>8214</v>
      </c>
    </row>
    <row r="124" spans="2:20" ht="16" x14ac:dyDescent="0.2">
      <c r="B124" s="29" t="s">
        <v>8215</v>
      </c>
      <c r="C124" s="35" t="s">
        <v>7829</v>
      </c>
      <c r="D124" s="30">
        <v>360391</v>
      </c>
      <c r="E124" s="30">
        <v>30306</v>
      </c>
      <c r="F124" s="30">
        <v>330085</v>
      </c>
      <c r="G124" s="31">
        <v>0.56669999999999998</v>
      </c>
      <c r="H124" s="31">
        <v>4.648E-2</v>
      </c>
      <c r="I124" s="31">
        <v>12.19</v>
      </c>
      <c r="J124" s="32">
        <v>3.425E-34</v>
      </c>
      <c r="K124" s="31">
        <v>2.0369999999999999E-2</v>
      </c>
      <c r="L124" s="31">
        <v>1.5659999999999999E-3</v>
      </c>
      <c r="M124" s="31">
        <v>1.006</v>
      </c>
      <c r="N124" s="31">
        <v>6.8240000000000002E-3</v>
      </c>
      <c r="O124" s="31">
        <v>1.493E-3</v>
      </c>
      <c r="P124" s="31">
        <v>6.2729999999999999E-3</v>
      </c>
      <c r="Q124" s="29" t="s">
        <v>7835</v>
      </c>
      <c r="R124" s="29" t="s">
        <v>8216</v>
      </c>
      <c r="S124" s="29" t="s">
        <v>7841</v>
      </c>
      <c r="T124" s="29" t="s">
        <v>8217</v>
      </c>
    </row>
    <row r="125" spans="2:20" ht="16" x14ac:dyDescent="0.2">
      <c r="B125" s="29" t="s">
        <v>8218</v>
      </c>
      <c r="C125" s="35" t="s">
        <v>7857</v>
      </c>
      <c r="D125" s="30">
        <v>354834</v>
      </c>
      <c r="E125" s="30" t="s">
        <v>4661</v>
      </c>
      <c r="F125" s="30" t="s">
        <v>4661</v>
      </c>
      <c r="G125" s="31">
        <v>0.2039</v>
      </c>
      <c r="H125" s="31">
        <v>1.6719999999999999E-2</v>
      </c>
      <c r="I125" s="31">
        <v>12.19</v>
      </c>
      <c r="J125" s="32">
        <v>3.562E-34</v>
      </c>
      <c r="K125" s="31">
        <v>0.29110000000000003</v>
      </c>
      <c r="L125" s="31">
        <v>1.1979999999999999E-2</v>
      </c>
      <c r="M125" s="31">
        <v>1.115</v>
      </c>
      <c r="N125" s="31">
        <v>2.8320000000000001E-2</v>
      </c>
      <c r="O125" s="31">
        <v>1.025E-2</v>
      </c>
      <c r="P125" s="31">
        <v>8.8000000000000005E-3</v>
      </c>
      <c r="Q125" s="29" t="s">
        <v>7835</v>
      </c>
      <c r="R125" s="29" t="s">
        <v>8219</v>
      </c>
      <c r="S125" s="29" t="s">
        <v>7841</v>
      </c>
      <c r="T125" s="29" t="s">
        <v>8220</v>
      </c>
    </row>
    <row r="126" spans="2:20" ht="16" x14ac:dyDescent="0.2">
      <c r="B126" s="29" t="s">
        <v>8221</v>
      </c>
      <c r="C126" s="35" t="s">
        <v>7847</v>
      </c>
      <c r="D126" s="30">
        <v>353764</v>
      </c>
      <c r="E126" s="30">
        <v>143332</v>
      </c>
      <c r="F126" s="30">
        <v>210432</v>
      </c>
      <c r="G126" s="31">
        <v>0.43190000000000001</v>
      </c>
      <c r="H126" s="31">
        <v>3.5499999999999997E-2</v>
      </c>
      <c r="I126" s="31">
        <v>12.17</v>
      </c>
      <c r="J126" s="32">
        <v>4.6220000000000003E-34</v>
      </c>
      <c r="K126" s="31">
        <v>6.9989999999999997E-2</v>
      </c>
      <c r="L126" s="31">
        <v>3.1489999999999999E-3</v>
      </c>
      <c r="M126" s="31">
        <v>1.0209999999999999</v>
      </c>
      <c r="N126" s="31">
        <v>9.4710000000000003E-3</v>
      </c>
      <c r="O126" s="31">
        <v>3.3800000000000002E-3</v>
      </c>
      <c r="P126" s="31">
        <v>7.3850000000000001E-3</v>
      </c>
      <c r="Q126" s="29" t="s">
        <v>7835</v>
      </c>
      <c r="R126" s="29" t="s">
        <v>8222</v>
      </c>
      <c r="S126" s="29" t="s">
        <v>7841</v>
      </c>
      <c r="T126" s="29" t="s">
        <v>8223</v>
      </c>
    </row>
    <row r="127" spans="2:20" ht="16" x14ac:dyDescent="0.2">
      <c r="B127" s="29" t="s">
        <v>8224</v>
      </c>
      <c r="C127" s="35" t="s">
        <v>7857</v>
      </c>
      <c r="D127" s="30">
        <v>354808</v>
      </c>
      <c r="E127" s="30" t="s">
        <v>4661</v>
      </c>
      <c r="F127" s="30" t="s">
        <v>4661</v>
      </c>
      <c r="G127" s="31">
        <v>0.20319999999999999</v>
      </c>
      <c r="H127" s="31">
        <v>1.678E-2</v>
      </c>
      <c r="I127" s="31">
        <v>12.11</v>
      </c>
      <c r="J127" s="32">
        <v>9.3030000000000001E-34</v>
      </c>
      <c r="K127" s="31">
        <v>0.29170000000000001</v>
      </c>
      <c r="L127" s="31">
        <v>1.2070000000000001E-2</v>
      </c>
      <c r="M127" s="31">
        <v>1.117</v>
      </c>
      <c r="N127" s="31">
        <v>2.8539999999999999E-2</v>
      </c>
      <c r="O127" s="31">
        <v>9.7979999999999994E-3</v>
      </c>
      <c r="P127" s="31">
        <v>8.7670000000000005E-3</v>
      </c>
      <c r="Q127" s="29" t="s">
        <v>7835</v>
      </c>
      <c r="R127" s="29" t="s">
        <v>8225</v>
      </c>
      <c r="S127" s="29" t="s">
        <v>7841</v>
      </c>
      <c r="T127" s="29" t="s">
        <v>8226</v>
      </c>
    </row>
    <row r="128" spans="2:20" ht="16" x14ac:dyDescent="0.2">
      <c r="B128" s="29" t="s">
        <v>8227</v>
      </c>
      <c r="C128" s="35" t="s">
        <v>7853</v>
      </c>
      <c r="D128" s="30">
        <v>360763</v>
      </c>
      <c r="E128" s="30" t="s">
        <v>4661</v>
      </c>
      <c r="F128" s="30" t="s">
        <v>4661</v>
      </c>
      <c r="G128" s="31">
        <v>0.36680000000000001</v>
      </c>
      <c r="H128" s="31">
        <v>3.04E-2</v>
      </c>
      <c r="I128" s="31">
        <v>12.07</v>
      </c>
      <c r="J128" s="32">
        <v>1.6030000000000001E-33</v>
      </c>
      <c r="K128" s="31">
        <v>3.56E-2</v>
      </c>
      <c r="L128" s="31">
        <v>1.8569999999999999E-3</v>
      </c>
      <c r="M128" s="31">
        <v>1.0249999999999999</v>
      </c>
      <c r="N128" s="31">
        <v>6.9800000000000001E-3</v>
      </c>
      <c r="O128" s="31">
        <v>7.3639999999999999E-3</v>
      </c>
      <c r="P128" s="31">
        <v>6.5709999999999996E-3</v>
      </c>
      <c r="Q128" s="29" t="s">
        <v>7835</v>
      </c>
      <c r="R128" s="29" t="s">
        <v>8228</v>
      </c>
      <c r="S128" s="29" t="s">
        <v>7841</v>
      </c>
      <c r="T128" s="29" t="s">
        <v>8229</v>
      </c>
    </row>
    <row r="129" spans="2:20" ht="16" x14ac:dyDescent="0.2">
      <c r="B129" s="29" t="s">
        <v>8230</v>
      </c>
      <c r="C129" s="35" t="s">
        <v>7988</v>
      </c>
      <c r="D129" s="30">
        <v>360420</v>
      </c>
      <c r="E129" s="30">
        <v>11372</v>
      </c>
      <c r="F129" s="30">
        <v>349048</v>
      </c>
      <c r="G129" s="31">
        <v>0.43219999999999997</v>
      </c>
      <c r="H129" s="31">
        <v>3.6150000000000002E-2</v>
      </c>
      <c r="I129" s="31">
        <v>11.96</v>
      </c>
      <c r="J129" s="32">
        <v>5.9960000000000001E-33</v>
      </c>
      <c r="K129" s="31">
        <v>2.3099999999999999E-2</v>
      </c>
      <c r="L129" s="31">
        <v>1.9689999999999998E-3</v>
      </c>
      <c r="M129" s="31">
        <v>1.02</v>
      </c>
      <c r="N129" s="31">
        <v>7.7320000000000002E-3</v>
      </c>
      <c r="O129" s="31">
        <v>5.5000000000000003E-4</v>
      </c>
      <c r="P129" s="31">
        <v>5.7120000000000001E-3</v>
      </c>
      <c r="Q129" s="29" t="s">
        <v>7835</v>
      </c>
      <c r="R129" s="29" t="s">
        <v>8231</v>
      </c>
      <c r="S129" s="29" t="s">
        <v>7841</v>
      </c>
      <c r="T129" s="29" t="s">
        <v>8232</v>
      </c>
    </row>
    <row r="130" spans="2:20" ht="16" x14ac:dyDescent="0.2">
      <c r="B130" s="29" t="s">
        <v>8233</v>
      </c>
      <c r="C130" s="35" t="s">
        <v>7867</v>
      </c>
      <c r="D130" s="30">
        <v>361141</v>
      </c>
      <c r="E130" s="30">
        <v>12832</v>
      </c>
      <c r="F130" s="30">
        <v>348309</v>
      </c>
      <c r="G130" s="31">
        <v>0.60640000000000005</v>
      </c>
      <c r="H130" s="31">
        <v>5.0950000000000002E-2</v>
      </c>
      <c r="I130" s="31">
        <v>11.9</v>
      </c>
      <c r="J130" s="32">
        <v>1.15E-32</v>
      </c>
      <c r="K130" s="31">
        <v>1.188E-2</v>
      </c>
      <c r="L130" s="31">
        <v>1.475E-3</v>
      </c>
      <c r="M130" s="31">
        <v>1.01</v>
      </c>
      <c r="N130" s="31">
        <v>7.0559999999999998E-3</v>
      </c>
      <c r="O130" s="31">
        <v>1.01E-2</v>
      </c>
      <c r="P130" s="31">
        <v>5.3940000000000004E-3</v>
      </c>
      <c r="Q130" s="29" t="s">
        <v>7835</v>
      </c>
      <c r="R130" s="29" t="s">
        <v>8234</v>
      </c>
      <c r="S130" s="29" t="s">
        <v>7841</v>
      </c>
      <c r="T130" s="29" t="s">
        <v>8235</v>
      </c>
    </row>
    <row r="131" spans="2:20" ht="16" x14ac:dyDescent="0.2">
      <c r="B131" s="29" t="s">
        <v>8236</v>
      </c>
      <c r="C131" s="35" t="s">
        <v>8052</v>
      </c>
      <c r="D131" s="30">
        <v>361194</v>
      </c>
      <c r="E131" s="30">
        <v>7973</v>
      </c>
      <c r="F131" s="30">
        <v>353221</v>
      </c>
      <c r="G131" s="31">
        <v>0.43609999999999999</v>
      </c>
      <c r="H131" s="31">
        <v>3.687E-2</v>
      </c>
      <c r="I131" s="31">
        <v>11.83</v>
      </c>
      <c r="J131" s="32">
        <v>2.8209999999999998E-32</v>
      </c>
      <c r="K131" s="31">
        <v>1.9630000000000002E-2</v>
      </c>
      <c r="L131" s="31">
        <v>1.859E-3</v>
      </c>
      <c r="M131" s="31">
        <v>1.0069999999999999</v>
      </c>
      <c r="N131" s="31">
        <v>7.9209999999999992E-3</v>
      </c>
      <c r="O131" s="31">
        <v>7.5490000000000002E-3</v>
      </c>
      <c r="P131" s="31">
        <v>5.7130000000000002E-3</v>
      </c>
      <c r="Q131" s="29" t="s">
        <v>7835</v>
      </c>
      <c r="R131" s="29" t="s">
        <v>8237</v>
      </c>
      <c r="S131" s="29" t="s">
        <v>7841</v>
      </c>
      <c r="T131" s="29" t="s">
        <v>8238</v>
      </c>
    </row>
    <row r="132" spans="2:20" ht="16" x14ac:dyDescent="0.2">
      <c r="B132" s="29" t="s">
        <v>8239</v>
      </c>
      <c r="C132" s="35" t="s">
        <v>7912</v>
      </c>
      <c r="D132" s="30">
        <v>360527</v>
      </c>
      <c r="E132" s="30">
        <v>6138</v>
      </c>
      <c r="F132" s="30">
        <v>354389</v>
      </c>
      <c r="G132" s="31">
        <v>0.55430000000000001</v>
      </c>
      <c r="H132" s="31">
        <v>4.6949999999999999E-2</v>
      </c>
      <c r="I132" s="31">
        <v>11.8</v>
      </c>
      <c r="J132" s="32">
        <v>3.6939999999999999E-32</v>
      </c>
      <c r="K132" s="31">
        <v>1.372E-2</v>
      </c>
      <c r="L132" s="31">
        <v>1.7110000000000001E-3</v>
      </c>
      <c r="M132" s="31">
        <v>0.98460000000000003</v>
      </c>
      <c r="N132" s="31">
        <v>7.1060000000000003E-3</v>
      </c>
      <c r="O132" s="31">
        <v>-7.9410000000000001E-3</v>
      </c>
      <c r="P132" s="31">
        <v>6.4929999999999996E-3</v>
      </c>
      <c r="Q132" s="29" t="s">
        <v>7835</v>
      </c>
      <c r="R132" s="29" t="s">
        <v>8240</v>
      </c>
      <c r="S132" s="29" t="s">
        <v>7841</v>
      </c>
      <c r="T132" s="29" t="s">
        <v>8241</v>
      </c>
    </row>
    <row r="133" spans="2:20" ht="16" x14ac:dyDescent="0.2">
      <c r="B133" s="29" t="s">
        <v>8242</v>
      </c>
      <c r="C133" s="35" t="s">
        <v>7861</v>
      </c>
      <c r="D133" s="30">
        <v>357549</v>
      </c>
      <c r="E133" s="30">
        <v>104241</v>
      </c>
      <c r="F133" s="30">
        <v>253308</v>
      </c>
      <c r="G133" s="31">
        <v>-0.3463</v>
      </c>
      <c r="H133" s="31">
        <v>2.9389999999999999E-2</v>
      </c>
      <c r="I133" s="31">
        <v>-11.78</v>
      </c>
      <c r="J133" s="32">
        <v>4.8569999999999998E-32</v>
      </c>
      <c r="K133" s="31">
        <v>4.3159999999999997E-2</v>
      </c>
      <c r="L133" s="31">
        <v>2.232E-3</v>
      </c>
      <c r="M133" s="31">
        <v>1.022</v>
      </c>
      <c r="N133" s="31">
        <v>8.6789999999999992E-3</v>
      </c>
      <c r="O133" s="31">
        <v>-9.3670000000000003E-3</v>
      </c>
      <c r="P133" s="31">
        <v>6.43E-3</v>
      </c>
      <c r="Q133" s="29" t="s">
        <v>7835</v>
      </c>
      <c r="R133" s="29" t="s">
        <v>8243</v>
      </c>
      <c r="S133" s="29" t="s">
        <v>7841</v>
      </c>
      <c r="T133" s="29" t="s">
        <v>8244</v>
      </c>
    </row>
    <row r="134" spans="2:20" ht="16" x14ac:dyDescent="0.2">
      <c r="B134" s="29" t="s">
        <v>8245</v>
      </c>
      <c r="C134" s="35" t="s">
        <v>7885</v>
      </c>
      <c r="D134" s="30">
        <v>68299</v>
      </c>
      <c r="E134" s="30" t="s">
        <v>4661</v>
      </c>
      <c r="F134" s="30" t="s">
        <v>4661</v>
      </c>
      <c r="G134" s="31">
        <v>-0.5343</v>
      </c>
      <c r="H134" s="31">
        <v>4.5710000000000001E-2</v>
      </c>
      <c r="I134" s="31">
        <v>-11.69</v>
      </c>
      <c r="J134" s="32">
        <v>1.452E-31</v>
      </c>
      <c r="K134" s="31">
        <v>8.0430000000000001E-2</v>
      </c>
      <c r="L134" s="31">
        <v>1.01E-2</v>
      </c>
      <c r="M134" s="31">
        <v>0.99439999999999995</v>
      </c>
      <c r="N134" s="31">
        <v>7.554E-3</v>
      </c>
      <c r="O134" s="31">
        <v>3.1110000000000003E-4</v>
      </c>
      <c r="P134" s="31">
        <v>7.0330000000000002E-3</v>
      </c>
      <c r="Q134" s="29" t="s">
        <v>7835</v>
      </c>
      <c r="R134" s="29" t="s">
        <v>8246</v>
      </c>
      <c r="S134" s="29" t="s">
        <v>7841</v>
      </c>
      <c r="T134" s="29" t="s">
        <v>8247</v>
      </c>
    </row>
    <row r="135" spans="2:20" ht="16" x14ac:dyDescent="0.2">
      <c r="B135" s="29" t="s">
        <v>8248</v>
      </c>
      <c r="C135" s="35" t="s">
        <v>8249</v>
      </c>
      <c r="D135" s="30">
        <v>361194</v>
      </c>
      <c r="E135" s="30">
        <v>12678</v>
      </c>
      <c r="F135" s="30">
        <v>348516</v>
      </c>
      <c r="G135" s="31">
        <v>0.70630000000000004</v>
      </c>
      <c r="H135" s="31">
        <v>6.0440000000000001E-2</v>
      </c>
      <c r="I135" s="31">
        <v>11.69</v>
      </c>
      <c r="J135" s="32">
        <v>1.5020000000000001E-31</v>
      </c>
      <c r="K135" s="31">
        <v>9.7959999999999992E-3</v>
      </c>
      <c r="L135" s="31">
        <v>1.4760000000000001E-3</v>
      </c>
      <c r="M135" s="31">
        <v>1.0089999999999999</v>
      </c>
      <c r="N135" s="31">
        <v>6.7380000000000001E-3</v>
      </c>
      <c r="O135" s="31">
        <v>1.1609999999999999E-3</v>
      </c>
      <c r="P135" s="31">
        <v>5.8019999999999999E-3</v>
      </c>
      <c r="Q135" s="29" t="s">
        <v>7835</v>
      </c>
      <c r="R135" s="29" t="s">
        <v>8250</v>
      </c>
      <c r="S135" s="29" t="s">
        <v>7841</v>
      </c>
      <c r="T135" s="29" t="s">
        <v>8251</v>
      </c>
    </row>
    <row r="136" spans="2:20" ht="16" x14ac:dyDescent="0.2">
      <c r="B136" s="29" t="s">
        <v>8252</v>
      </c>
      <c r="C136" s="35" t="s">
        <v>8253</v>
      </c>
      <c r="D136" s="30">
        <v>281979</v>
      </c>
      <c r="E136" s="30">
        <v>190969</v>
      </c>
      <c r="F136" s="30">
        <v>91010</v>
      </c>
      <c r="G136" s="31">
        <v>-0.39300000000000002</v>
      </c>
      <c r="H136" s="31">
        <v>3.388E-2</v>
      </c>
      <c r="I136" s="31">
        <v>-11.6</v>
      </c>
      <c r="J136" s="32">
        <v>4.0999999999999996E-31</v>
      </c>
      <c r="K136" s="31">
        <v>3.755E-2</v>
      </c>
      <c r="L136" s="31">
        <v>2.346E-3</v>
      </c>
      <c r="M136" s="31">
        <v>1.01</v>
      </c>
      <c r="N136" s="31">
        <v>7.3099999999999997E-3</v>
      </c>
      <c r="O136" s="31">
        <v>-8.6700000000000006E-3</v>
      </c>
      <c r="P136" s="31">
        <v>6.4609999999999997E-3</v>
      </c>
      <c r="Q136" s="29" t="s">
        <v>7835</v>
      </c>
      <c r="R136" s="29" t="s">
        <v>8254</v>
      </c>
      <c r="S136" s="29" t="s">
        <v>7841</v>
      </c>
      <c r="T136" s="29" t="s">
        <v>8255</v>
      </c>
    </row>
    <row r="137" spans="2:20" ht="16" x14ac:dyDescent="0.2">
      <c r="B137" s="29" t="s">
        <v>8256</v>
      </c>
      <c r="C137" s="35" t="s">
        <v>8140</v>
      </c>
      <c r="D137" s="30">
        <v>116815</v>
      </c>
      <c r="E137" s="30">
        <v>98753</v>
      </c>
      <c r="F137" s="30">
        <v>18062</v>
      </c>
      <c r="G137" s="31">
        <v>-0.4204</v>
      </c>
      <c r="H137" s="31">
        <v>3.6360000000000003E-2</v>
      </c>
      <c r="I137" s="31">
        <v>-11.56</v>
      </c>
      <c r="J137" s="32">
        <v>6.213E-31</v>
      </c>
      <c r="K137" s="31">
        <v>8.2729999999999998E-2</v>
      </c>
      <c r="L137" s="31">
        <v>5.6169999999999996E-3</v>
      </c>
      <c r="M137" s="31">
        <v>1.01</v>
      </c>
      <c r="N137" s="31">
        <v>6.8310000000000003E-3</v>
      </c>
      <c r="O137" s="31">
        <v>-6.2110000000000004E-3</v>
      </c>
      <c r="P137" s="31">
        <v>6.2449999999999997E-3</v>
      </c>
      <c r="Q137" s="29" t="s">
        <v>7835</v>
      </c>
      <c r="R137" s="29" t="s">
        <v>8257</v>
      </c>
      <c r="S137" s="29" t="s">
        <v>7841</v>
      </c>
      <c r="T137" s="29" t="s">
        <v>8258</v>
      </c>
    </row>
    <row r="138" spans="2:20" ht="16" x14ac:dyDescent="0.2">
      <c r="B138" s="29" t="s">
        <v>8259</v>
      </c>
      <c r="C138" s="35" t="s">
        <v>8077</v>
      </c>
      <c r="D138" s="30">
        <v>360726</v>
      </c>
      <c r="E138" s="30">
        <v>12564</v>
      </c>
      <c r="F138" s="30">
        <v>348162</v>
      </c>
      <c r="G138" s="31">
        <v>0.54049999999999998</v>
      </c>
      <c r="H138" s="31">
        <v>4.7149999999999997E-2</v>
      </c>
      <c r="I138" s="31">
        <v>11.46</v>
      </c>
      <c r="J138" s="32">
        <v>2.0100000000000001E-30</v>
      </c>
      <c r="K138" s="31">
        <v>1.345E-2</v>
      </c>
      <c r="L138" s="31">
        <v>1.462E-3</v>
      </c>
      <c r="M138" s="31">
        <v>1.0049999999999999</v>
      </c>
      <c r="N138" s="31">
        <v>6.2199999999999998E-3</v>
      </c>
      <c r="O138" s="31">
        <v>-3.9069999999999999E-3</v>
      </c>
      <c r="P138" s="31">
        <v>5.2779999999999997E-3</v>
      </c>
      <c r="Q138" s="29" t="s">
        <v>7835</v>
      </c>
      <c r="R138" s="29" t="s">
        <v>8260</v>
      </c>
      <c r="S138" s="29" t="s">
        <v>7841</v>
      </c>
      <c r="T138" s="29" t="s">
        <v>8261</v>
      </c>
    </row>
    <row r="139" spans="2:20" ht="16" x14ac:dyDescent="0.2">
      <c r="B139" s="29" t="s">
        <v>8262</v>
      </c>
      <c r="C139" s="35" t="s">
        <v>7857</v>
      </c>
      <c r="D139" s="30">
        <v>354798</v>
      </c>
      <c r="E139" s="30" t="s">
        <v>4661</v>
      </c>
      <c r="F139" s="30" t="s">
        <v>4661</v>
      </c>
      <c r="G139" s="31">
        <v>0.20019999999999999</v>
      </c>
      <c r="H139" s="31">
        <v>1.7479999999999999E-2</v>
      </c>
      <c r="I139" s="31">
        <v>11.46</v>
      </c>
      <c r="J139" s="32">
        <v>2.1860000000000001E-30</v>
      </c>
      <c r="K139" s="31">
        <v>0.26179999999999998</v>
      </c>
      <c r="L139" s="31">
        <v>1.0580000000000001E-2</v>
      </c>
      <c r="M139" s="31">
        <v>1.097</v>
      </c>
      <c r="N139" s="31">
        <v>2.4590000000000001E-2</v>
      </c>
      <c r="O139" s="31">
        <v>7.8910000000000004E-3</v>
      </c>
      <c r="P139" s="31">
        <v>8.8109999999999994E-3</v>
      </c>
      <c r="Q139" s="29" t="s">
        <v>7835</v>
      </c>
      <c r="R139" s="29" t="s">
        <v>8263</v>
      </c>
      <c r="S139" s="29" t="s">
        <v>7841</v>
      </c>
      <c r="T139" s="29" t="s">
        <v>8264</v>
      </c>
    </row>
    <row r="140" spans="2:20" ht="16" x14ac:dyDescent="0.2">
      <c r="B140" s="29" t="s">
        <v>8265</v>
      </c>
      <c r="C140" s="35" t="s">
        <v>7857</v>
      </c>
      <c r="D140" s="30">
        <v>354798</v>
      </c>
      <c r="E140" s="30" t="s">
        <v>4661</v>
      </c>
      <c r="F140" s="30" t="s">
        <v>4661</v>
      </c>
      <c r="G140" s="31">
        <v>0.2001</v>
      </c>
      <c r="H140" s="31">
        <v>1.7489999999999999E-2</v>
      </c>
      <c r="I140" s="31">
        <v>11.44</v>
      </c>
      <c r="J140" s="32">
        <v>2.5830000000000001E-30</v>
      </c>
      <c r="K140" s="31">
        <v>0.26200000000000001</v>
      </c>
      <c r="L140" s="31">
        <v>1.0580000000000001E-2</v>
      </c>
      <c r="M140" s="31">
        <v>1.0960000000000001</v>
      </c>
      <c r="N140" s="31">
        <v>2.461E-2</v>
      </c>
      <c r="O140" s="31">
        <v>8.0960000000000008E-3</v>
      </c>
      <c r="P140" s="31">
        <v>8.8039999999999993E-3</v>
      </c>
      <c r="Q140" s="29" t="s">
        <v>7835</v>
      </c>
      <c r="R140" s="29" t="s">
        <v>8266</v>
      </c>
      <c r="S140" s="29" t="s">
        <v>7841</v>
      </c>
      <c r="T140" s="29" t="s">
        <v>8267</v>
      </c>
    </row>
    <row r="141" spans="2:20" ht="16" x14ac:dyDescent="0.2">
      <c r="B141" s="29" t="s">
        <v>8268</v>
      </c>
      <c r="C141" s="35" t="s">
        <v>7875</v>
      </c>
      <c r="D141" s="30">
        <v>361194</v>
      </c>
      <c r="E141" s="30">
        <v>24977</v>
      </c>
      <c r="F141" s="30">
        <v>336217</v>
      </c>
      <c r="G141" s="31">
        <v>0.43180000000000002</v>
      </c>
      <c r="H141" s="31">
        <v>3.7749999999999999E-2</v>
      </c>
      <c r="I141" s="31">
        <v>11.44</v>
      </c>
      <c r="J141" s="32">
        <v>2.7119999999999999E-30</v>
      </c>
      <c r="K141" s="31">
        <v>2.9319999999999999E-2</v>
      </c>
      <c r="L141" s="31">
        <v>2.1800000000000001E-3</v>
      </c>
      <c r="M141" s="31">
        <v>1.0189999999999999</v>
      </c>
      <c r="N141" s="31">
        <v>8.7220000000000006E-3</v>
      </c>
      <c r="O141" s="31">
        <v>2.2120000000000001E-2</v>
      </c>
      <c r="P141" s="31">
        <v>6.7489999999999998E-3</v>
      </c>
      <c r="Q141" s="29" t="s">
        <v>7835</v>
      </c>
      <c r="R141" s="29" t="s">
        <v>8269</v>
      </c>
      <c r="S141" s="29" t="s">
        <v>7841</v>
      </c>
      <c r="T141" s="29" t="s">
        <v>8270</v>
      </c>
    </row>
    <row r="142" spans="2:20" ht="16" x14ac:dyDescent="0.2">
      <c r="B142" s="29" t="s">
        <v>8271</v>
      </c>
      <c r="C142" s="35" t="s">
        <v>7847</v>
      </c>
      <c r="D142" s="30">
        <v>117727</v>
      </c>
      <c r="E142" s="30">
        <v>46330</v>
      </c>
      <c r="F142" s="30">
        <v>71397</v>
      </c>
      <c r="G142" s="31">
        <v>0.39319999999999999</v>
      </c>
      <c r="H142" s="31">
        <v>3.44E-2</v>
      </c>
      <c r="I142" s="31">
        <v>11.43</v>
      </c>
      <c r="J142" s="32">
        <v>2.9220000000000002E-30</v>
      </c>
      <c r="K142" s="31">
        <v>6.5530000000000005E-2</v>
      </c>
      <c r="L142" s="31">
        <v>4.7590000000000002E-3</v>
      </c>
      <c r="M142" s="31">
        <v>0.99060000000000004</v>
      </c>
      <c r="N142" s="31">
        <v>6.9290000000000003E-3</v>
      </c>
      <c r="O142" s="31">
        <v>5.672E-3</v>
      </c>
      <c r="P142" s="31">
        <v>5.8539999999999998E-3</v>
      </c>
      <c r="Q142" s="29" t="s">
        <v>7835</v>
      </c>
      <c r="R142" s="29" t="s">
        <v>8272</v>
      </c>
      <c r="S142" s="29" t="s">
        <v>7841</v>
      </c>
      <c r="T142" s="29" t="s">
        <v>8273</v>
      </c>
    </row>
    <row r="143" spans="2:20" ht="16" x14ac:dyDescent="0.2">
      <c r="B143" s="29" t="s">
        <v>8274</v>
      </c>
      <c r="C143" s="35" t="s">
        <v>7966</v>
      </c>
      <c r="D143" s="30">
        <v>184716</v>
      </c>
      <c r="E143" s="30">
        <v>125164</v>
      </c>
      <c r="F143" s="30">
        <v>59552</v>
      </c>
      <c r="G143" s="31">
        <v>-0.32829999999999998</v>
      </c>
      <c r="H143" s="31">
        <v>2.8729999999999999E-2</v>
      </c>
      <c r="I143" s="31">
        <v>-11.42</v>
      </c>
      <c r="J143" s="32">
        <v>3.1710000000000002E-30</v>
      </c>
      <c r="K143" s="31">
        <v>9.9159999999999998E-2</v>
      </c>
      <c r="L143" s="31">
        <v>4.6540000000000002E-3</v>
      </c>
      <c r="M143" s="31">
        <v>1.032</v>
      </c>
      <c r="N143" s="31">
        <v>8.4320000000000003E-3</v>
      </c>
      <c r="O143" s="31">
        <v>-5.6730000000000001E-3</v>
      </c>
      <c r="P143" s="31">
        <v>6.2899999999999996E-3</v>
      </c>
      <c r="Q143" s="29" t="s">
        <v>7835</v>
      </c>
      <c r="R143" s="29" t="s">
        <v>8275</v>
      </c>
      <c r="S143" s="29" t="s">
        <v>7841</v>
      </c>
      <c r="T143" s="29" t="s">
        <v>8276</v>
      </c>
    </row>
    <row r="144" spans="2:20" ht="16" x14ac:dyDescent="0.2">
      <c r="B144" s="29" t="s">
        <v>8277</v>
      </c>
      <c r="C144" s="35" t="s">
        <v>7867</v>
      </c>
      <c r="D144" s="30">
        <v>357084</v>
      </c>
      <c r="E144" s="30">
        <v>53049</v>
      </c>
      <c r="F144" s="30">
        <v>304035</v>
      </c>
      <c r="G144" s="31">
        <v>0.4541</v>
      </c>
      <c r="H144" s="31">
        <v>4.0210000000000003E-2</v>
      </c>
      <c r="I144" s="31">
        <v>11.29</v>
      </c>
      <c r="J144" s="32">
        <v>1.417E-29</v>
      </c>
      <c r="K144" s="31">
        <v>2.0760000000000001E-2</v>
      </c>
      <c r="L144" s="31">
        <v>1.524E-3</v>
      </c>
      <c r="M144" s="31">
        <v>1.0009999999999999</v>
      </c>
      <c r="N144" s="31">
        <v>6.0159999999999996E-3</v>
      </c>
      <c r="O144" s="31">
        <v>4.1549999999999998E-3</v>
      </c>
      <c r="P144" s="31">
        <v>5.9589999999999999E-3</v>
      </c>
      <c r="Q144" s="29" t="s">
        <v>7835</v>
      </c>
      <c r="R144" s="29" t="s">
        <v>8278</v>
      </c>
      <c r="S144" s="29" t="s">
        <v>7841</v>
      </c>
      <c r="T144" s="29" t="s">
        <v>8279</v>
      </c>
    </row>
    <row r="145" spans="2:20" ht="16" x14ac:dyDescent="0.2">
      <c r="B145" s="29" t="s">
        <v>8280</v>
      </c>
      <c r="C145" s="35" t="s">
        <v>8281</v>
      </c>
      <c r="D145" s="30">
        <v>360192</v>
      </c>
      <c r="E145" s="30">
        <v>17275</v>
      </c>
      <c r="F145" s="30">
        <v>342917</v>
      </c>
      <c r="G145" s="31">
        <v>0.317</v>
      </c>
      <c r="H145" s="31">
        <v>2.8559999999999999E-2</v>
      </c>
      <c r="I145" s="31">
        <v>11.1</v>
      </c>
      <c r="J145" s="32">
        <v>1.26E-28</v>
      </c>
      <c r="K145" s="31">
        <v>4.3860000000000003E-2</v>
      </c>
      <c r="L145" s="31">
        <v>2.6879999999999999E-3</v>
      </c>
      <c r="M145" s="31">
        <v>1.042</v>
      </c>
      <c r="N145" s="31">
        <v>1.0290000000000001E-2</v>
      </c>
      <c r="O145" s="31">
        <v>2.9659999999999999E-3</v>
      </c>
      <c r="P145" s="31">
        <v>6.032E-3</v>
      </c>
      <c r="Q145" s="29" t="s">
        <v>7835</v>
      </c>
      <c r="R145" s="29" t="s">
        <v>8282</v>
      </c>
      <c r="S145" s="29" t="s">
        <v>7841</v>
      </c>
      <c r="T145" s="29" t="s">
        <v>8283</v>
      </c>
    </row>
    <row r="146" spans="2:20" ht="16" x14ac:dyDescent="0.2">
      <c r="B146" s="29" t="s">
        <v>8284</v>
      </c>
      <c r="C146" s="35" t="s">
        <v>7847</v>
      </c>
      <c r="D146" s="30">
        <v>117359</v>
      </c>
      <c r="E146" s="30">
        <v>20930</v>
      </c>
      <c r="F146" s="30">
        <v>96429</v>
      </c>
      <c r="G146" s="31">
        <v>0.49009999999999998</v>
      </c>
      <c r="H146" s="31">
        <v>4.4150000000000002E-2</v>
      </c>
      <c r="I146" s="31">
        <v>11.1</v>
      </c>
      <c r="J146" s="32">
        <v>1.267E-28</v>
      </c>
      <c r="K146" s="31">
        <v>5.0720000000000001E-2</v>
      </c>
      <c r="L146" s="31">
        <v>5.2729999999999999E-3</v>
      </c>
      <c r="M146" s="31">
        <v>0.99260000000000004</v>
      </c>
      <c r="N146" s="31">
        <v>7.2550000000000002E-3</v>
      </c>
      <c r="O146" s="31">
        <v>1.4189999999999999E-2</v>
      </c>
      <c r="P146" s="31">
        <v>6.7489999999999998E-3</v>
      </c>
      <c r="Q146" s="29" t="s">
        <v>7835</v>
      </c>
      <c r="R146" s="29" t="s">
        <v>8285</v>
      </c>
      <c r="S146" s="29" t="s">
        <v>7841</v>
      </c>
      <c r="T146" s="29" t="s">
        <v>8286</v>
      </c>
    </row>
    <row r="147" spans="2:20" ht="16" x14ac:dyDescent="0.2">
      <c r="B147" s="29" t="s">
        <v>8287</v>
      </c>
      <c r="C147" s="35" t="s">
        <v>7847</v>
      </c>
      <c r="D147" s="30">
        <v>116527</v>
      </c>
      <c r="E147" s="30">
        <v>38681</v>
      </c>
      <c r="F147" s="30">
        <v>77846</v>
      </c>
      <c r="G147" s="31">
        <v>0.43</v>
      </c>
      <c r="H147" s="31">
        <v>3.9059999999999997E-2</v>
      </c>
      <c r="I147" s="31">
        <v>11.01</v>
      </c>
      <c r="J147" s="32">
        <v>3.529E-28</v>
      </c>
      <c r="K147" s="31">
        <v>6.0499999999999998E-2</v>
      </c>
      <c r="L147" s="31">
        <v>4.8469999999999997E-3</v>
      </c>
      <c r="M147" s="31">
        <v>1.0089999999999999</v>
      </c>
      <c r="N147" s="31">
        <v>6.973E-3</v>
      </c>
      <c r="O147" s="31">
        <v>5.8009999999999997E-3</v>
      </c>
      <c r="P147" s="31">
        <v>5.9030000000000003E-3</v>
      </c>
      <c r="Q147" s="29" t="s">
        <v>7835</v>
      </c>
      <c r="R147" s="29" t="s">
        <v>8288</v>
      </c>
      <c r="S147" s="29" t="s">
        <v>7841</v>
      </c>
      <c r="T147" s="29" t="s">
        <v>8289</v>
      </c>
    </row>
    <row r="148" spans="2:20" ht="16" x14ac:dyDescent="0.2">
      <c r="B148" s="29" t="s">
        <v>8290</v>
      </c>
      <c r="C148" s="35" t="s">
        <v>7867</v>
      </c>
      <c r="D148" s="30">
        <v>361141</v>
      </c>
      <c r="E148" s="30">
        <v>45005</v>
      </c>
      <c r="F148" s="30">
        <v>316136</v>
      </c>
      <c r="G148" s="31">
        <v>0.48570000000000002</v>
      </c>
      <c r="H148" s="31">
        <v>4.4170000000000001E-2</v>
      </c>
      <c r="I148" s="31">
        <v>11</v>
      </c>
      <c r="J148" s="32">
        <v>3.9760000000000001E-28</v>
      </c>
      <c r="K148" s="31">
        <v>1.5890000000000001E-2</v>
      </c>
      <c r="L148" s="31">
        <v>1.407E-3</v>
      </c>
      <c r="M148" s="31">
        <v>1.0009999999999999</v>
      </c>
      <c r="N148" s="31">
        <v>5.9789999999999999E-3</v>
      </c>
      <c r="O148" s="31">
        <v>5.6670000000000002E-3</v>
      </c>
      <c r="P148" s="31">
        <v>5.8339999999999998E-3</v>
      </c>
      <c r="Q148" s="29" t="s">
        <v>7835</v>
      </c>
      <c r="R148" s="29" t="s">
        <v>8291</v>
      </c>
      <c r="S148" s="29" t="s">
        <v>7841</v>
      </c>
      <c r="T148" s="29" t="s">
        <v>8292</v>
      </c>
    </row>
    <row r="149" spans="2:20" ht="16" x14ac:dyDescent="0.2">
      <c r="B149" s="29" t="s">
        <v>8293</v>
      </c>
      <c r="C149" s="35" t="s">
        <v>7966</v>
      </c>
      <c r="D149" s="30">
        <v>359777</v>
      </c>
      <c r="E149" s="30">
        <v>67292</v>
      </c>
      <c r="F149" s="30">
        <v>292485</v>
      </c>
      <c r="G149" s="31">
        <v>0.3145</v>
      </c>
      <c r="H149" s="31">
        <v>2.8649999999999998E-2</v>
      </c>
      <c r="I149" s="31">
        <v>10.98</v>
      </c>
      <c r="J149" s="32">
        <v>4.9600000000000004E-28</v>
      </c>
      <c r="K149" s="31">
        <v>4.6489999999999997E-2</v>
      </c>
      <c r="L149" s="31">
        <v>2.4580000000000001E-3</v>
      </c>
      <c r="M149" s="31">
        <v>1.006</v>
      </c>
      <c r="N149" s="31">
        <v>8.2679999999999993E-3</v>
      </c>
      <c r="O149" s="31">
        <v>-2.2070000000000002E-3</v>
      </c>
      <c r="P149" s="31">
        <v>6.6569999999999997E-3</v>
      </c>
      <c r="Q149" s="29" t="s">
        <v>7835</v>
      </c>
      <c r="R149" s="29" t="s">
        <v>8294</v>
      </c>
      <c r="S149" s="29" t="s">
        <v>7841</v>
      </c>
      <c r="T149" s="29" t="s">
        <v>8295</v>
      </c>
    </row>
    <row r="150" spans="2:20" ht="16" x14ac:dyDescent="0.2">
      <c r="B150" s="29" t="s">
        <v>8296</v>
      </c>
      <c r="C150" s="35" t="s">
        <v>8249</v>
      </c>
      <c r="D150" s="30">
        <v>361141</v>
      </c>
      <c r="E150" s="30">
        <v>15210</v>
      </c>
      <c r="F150" s="30">
        <v>345931</v>
      </c>
      <c r="G150" s="31">
        <v>0.57469999999999999</v>
      </c>
      <c r="H150" s="31">
        <v>5.2449999999999997E-2</v>
      </c>
      <c r="I150" s="31">
        <v>10.96</v>
      </c>
      <c r="J150" s="32">
        <v>6.0799999999999996E-28</v>
      </c>
      <c r="K150" s="31">
        <v>1.0800000000000001E-2</v>
      </c>
      <c r="L150" s="31">
        <v>1.505E-3</v>
      </c>
      <c r="M150" s="31">
        <v>1.0149999999999999</v>
      </c>
      <c r="N150" s="31">
        <v>6.96E-3</v>
      </c>
      <c r="O150" s="31">
        <v>-1.5709999999999999E-3</v>
      </c>
      <c r="P150" s="31">
        <v>5.6930000000000001E-3</v>
      </c>
      <c r="Q150" s="29" t="s">
        <v>7835</v>
      </c>
      <c r="R150" s="29" t="s">
        <v>8297</v>
      </c>
      <c r="S150" s="29" t="s">
        <v>7841</v>
      </c>
      <c r="T150" s="29" t="s">
        <v>8298</v>
      </c>
    </row>
    <row r="151" spans="2:20" ht="16" x14ac:dyDescent="0.2">
      <c r="B151" s="29" t="s">
        <v>8299</v>
      </c>
      <c r="C151" s="35" t="s">
        <v>7966</v>
      </c>
      <c r="D151" s="30">
        <v>218234</v>
      </c>
      <c r="E151" s="30">
        <v>148169</v>
      </c>
      <c r="F151" s="30">
        <v>70065</v>
      </c>
      <c r="G151" s="31">
        <v>-0.38540000000000002</v>
      </c>
      <c r="H151" s="31">
        <v>3.5270000000000003E-2</v>
      </c>
      <c r="I151" s="31">
        <v>-10.93</v>
      </c>
      <c r="J151" s="32">
        <v>8.4169999999999993E-28</v>
      </c>
      <c r="K151" s="31">
        <v>3.6940000000000001E-2</v>
      </c>
      <c r="L151" s="31">
        <v>2.7000000000000001E-3</v>
      </c>
      <c r="M151" s="31">
        <v>1.0169999999999999</v>
      </c>
      <c r="N151" s="31">
        <v>7.0790000000000002E-3</v>
      </c>
      <c r="O151" s="31">
        <v>-4.9129999999999998E-3</v>
      </c>
      <c r="P151" s="31">
        <v>5.64E-3</v>
      </c>
      <c r="Q151" s="29" t="s">
        <v>7835</v>
      </c>
      <c r="R151" s="29" t="s">
        <v>8300</v>
      </c>
      <c r="S151" s="29" t="s">
        <v>7841</v>
      </c>
      <c r="T151" s="29" t="s">
        <v>8301</v>
      </c>
    </row>
    <row r="152" spans="2:20" ht="16" x14ac:dyDescent="0.2">
      <c r="B152" s="29" t="s">
        <v>8302</v>
      </c>
      <c r="C152" s="35" t="s">
        <v>7853</v>
      </c>
      <c r="D152" s="30">
        <v>359931</v>
      </c>
      <c r="E152" s="30">
        <v>205149</v>
      </c>
      <c r="F152" s="30">
        <v>154782</v>
      </c>
      <c r="G152" s="31">
        <v>-0.52480000000000004</v>
      </c>
      <c r="H152" s="31">
        <v>4.811E-2</v>
      </c>
      <c r="I152" s="31">
        <v>-10.91</v>
      </c>
      <c r="J152" s="32">
        <v>1.04E-27</v>
      </c>
      <c r="K152" s="31">
        <v>1.295E-2</v>
      </c>
      <c r="L152" s="31">
        <v>1.5889999999999999E-3</v>
      </c>
      <c r="M152" s="31">
        <v>1.0149999999999999</v>
      </c>
      <c r="N152" s="31">
        <v>6.8570000000000002E-3</v>
      </c>
      <c r="O152" s="31">
        <v>1.4790000000000001E-3</v>
      </c>
      <c r="P152" s="31">
        <v>5.8919999999999997E-3</v>
      </c>
      <c r="Q152" s="29" t="s">
        <v>7835</v>
      </c>
      <c r="R152" s="29" t="s">
        <v>8303</v>
      </c>
      <c r="S152" s="29" t="s">
        <v>7841</v>
      </c>
      <c r="T152" s="29" t="s">
        <v>8304</v>
      </c>
    </row>
    <row r="153" spans="2:20" ht="16" x14ac:dyDescent="0.2">
      <c r="B153" s="29" t="s">
        <v>8305</v>
      </c>
      <c r="C153" s="35" t="s">
        <v>7867</v>
      </c>
      <c r="D153" s="30">
        <v>357084</v>
      </c>
      <c r="E153" s="30">
        <v>10307</v>
      </c>
      <c r="F153" s="30">
        <v>346777</v>
      </c>
      <c r="G153" s="31">
        <v>0.60919999999999996</v>
      </c>
      <c r="H153" s="31">
        <v>5.5890000000000002E-2</v>
      </c>
      <c r="I153" s="31">
        <v>10.9</v>
      </c>
      <c r="J153" s="32">
        <v>1.1549999999999999E-27</v>
      </c>
      <c r="K153" s="31">
        <v>1.1690000000000001E-2</v>
      </c>
      <c r="L153" s="31">
        <v>1.4059999999999999E-3</v>
      </c>
      <c r="M153" s="31">
        <v>1.0029999999999999</v>
      </c>
      <c r="N153" s="31">
        <v>6.202E-3</v>
      </c>
      <c r="O153" s="31">
        <v>-9.9699999999999997E-3</v>
      </c>
      <c r="P153" s="31">
        <v>5.8259999999999996E-3</v>
      </c>
      <c r="Q153" s="29" t="s">
        <v>7835</v>
      </c>
      <c r="R153" s="29" t="s">
        <v>8306</v>
      </c>
      <c r="S153" s="29" t="s">
        <v>7841</v>
      </c>
      <c r="T153" s="29" t="s">
        <v>8307</v>
      </c>
    </row>
    <row r="154" spans="2:20" ht="16" x14ac:dyDescent="0.2">
      <c r="B154" s="29" t="s">
        <v>8308</v>
      </c>
      <c r="C154" s="35" t="s">
        <v>8309</v>
      </c>
      <c r="D154" s="30">
        <v>361194</v>
      </c>
      <c r="E154" s="30">
        <v>44796</v>
      </c>
      <c r="F154" s="30">
        <v>316398</v>
      </c>
      <c r="G154" s="31">
        <v>0.47439999999999999</v>
      </c>
      <c r="H154" s="31">
        <v>4.3529999999999999E-2</v>
      </c>
      <c r="I154" s="31">
        <v>10.9</v>
      </c>
      <c r="J154" s="32">
        <v>1.171E-27</v>
      </c>
      <c r="K154" s="31">
        <v>1.626E-2</v>
      </c>
      <c r="L154" s="31">
        <v>1.536E-3</v>
      </c>
      <c r="M154" s="31">
        <v>1.0029999999999999</v>
      </c>
      <c r="N154" s="31">
        <v>6.8859999999999998E-3</v>
      </c>
      <c r="O154" s="31">
        <v>1.008E-2</v>
      </c>
      <c r="P154" s="31">
        <v>6.045E-3</v>
      </c>
      <c r="Q154" s="29" t="s">
        <v>7835</v>
      </c>
      <c r="R154" s="29" t="s">
        <v>8310</v>
      </c>
      <c r="S154" s="29" t="s">
        <v>7841</v>
      </c>
      <c r="T154" s="29" t="s">
        <v>8311</v>
      </c>
    </row>
    <row r="155" spans="2:20" ht="16" x14ac:dyDescent="0.2">
      <c r="B155" s="29" t="s">
        <v>8312</v>
      </c>
      <c r="C155" s="35" t="s">
        <v>7829</v>
      </c>
      <c r="D155" s="30">
        <v>360391</v>
      </c>
      <c r="E155" s="30">
        <v>71672</v>
      </c>
      <c r="F155" s="30">
        <v>288719</v>
      </c>
      <c r="G155" s="31">
        <v>0.39850000000000002</v>
      </c>
      <c r="H155" s="31">
        <v>3.6569999999999998E-2</v>
      </c>
      <c r="I155" s="31">
        <v>10.9</v>
      </c>
      <c r="J155" s="32">
        <v>1.2100000000000001E-27</v>
      </c>
      <c r="K155" s="31">
        <v>4.3659999999999997E-2</v>
      </c>
      <c r="L155" s="31">
        <v>2.643E-3</v>
      </c>
      <c r="M155" s="31">
        <v>1.0029999999999999</v>
      </c>
      <c r="N155" s="31">
        <v>8.5120000000000005E-3</v>
      </c>
      <c r="O155" s="31">
        <v>2.6619999999999999E-3</v>
      </c>
      <c r="P155" s="31">
        <v>6.9810000000000002E-3</v>
      </c>
      <c r="Q155" s="29" t="s">
        <v>7835</v>
      </c>
      <c r="R155" s="29" t="s">
        <v>8313</v>
      </c>
      <c r="S155" s="29" t="s">
        <v>7841</v>
      </c>
      <c r="T155" s="29" t="s">
        <v>8314</v>
      </c>
    </row>
    <row r="156" spans="2:20" ht="16" x14ac:dyDescent="0.2">
      <c r="B156" s="29" t="s">
        <v>8315</v>
      </c>
      <c r="C156" s="35" t="s">
        <v>7847</v>
      </c>
      <c r="D156" s="30">
        <v>361141</v>
      </c>
      <c r="E156" s="30">
        <v>20648</v>
      </c>
      <c r="F156" s="30">
        <v>340493</v>
      </c>
      <c r="G156" s="31">
        <v>0.4698</v>
      </c>
      <c r="H156" s="31">
        <v>4.3279999999999999E-2</v>
      </c>
      <c r="I156" s="31">
        <v>10.85</v>
      </c>
      <c r="J156" s="32">
        <v>1.9140000000000001E-27</v>
      </c>
      <c r="K156" s="31">
        <v>1.8020000000000001E-2</v>
      </c>
      <c r="L156" s="31">
        <v>1.5460000000000001E-3</v>
      </c>
      <c r="M156" s="31">
        <v>0.99909999999999999</v>
      </c>
      <c r="N156" s="31">
        <v>6.6930000000000002E-3</v>
      </c>
      <c r="O156" s="31">
        <v>5.0159999999999996E-3</v>
      </c>
      <c r="P156" s="31">
        <v>5.9109999999999996E-3</v>
      </c>
      <c r="Q156" s="29" t="s">
        <v>7835</v>
      </c>
      <c r="R156" s="29" t="s">
        <v>8316</v>
      </c>
      <c r="S156" s="29" t="s">
        <v>7841</v>
      </c>
      <c r="T156" s="29" t="s">
        <v>8317</v>
      </c>
    </row>
    <row r="157" spans="2:20" ht="16" x14ac:dyDescent="0.2">
      <c r="B157" s="29" t="s">
        <v>8318</v>
      </c>
      <c r="C157" s="35" t="s">
        <v>7867</v>
      </c>
      <c r="D157" s="30">
        <v>117763</v>
      </c>
      <c r="E157" s="30">
        <v>28351</v>
      </c>
      <c r="F157" s="30">
        <v>89412</v>
      </c>
      <c r="G157" s="31">
        <v>0.50049999999999994</v>
      </c>
      <c r="H157" s="31">
        <v>4.6269999999999999E-2</v>
      </c>
      <c r="I157" s="31">
        <v>10.82</v>
      </c>
      <c r="J157" s="32">
        <v>2.8829999999999999E-27</v>
      </c>
      <c r="K157" s="31">
        <v>5.3350000000000002E-2</v>
      </c>
      <c r="L157" s="31">
        <v>4.8409999999999998E-3</v>
      </c>
      <c r="M157" s="31">
        <v>1.0009999999999999</v>
      </c>
      <c r="N157" s="31">
        <v>7.0949999999999997E-3</v>
      </c>
      <c r="O157" s="31">
        <v>8.9269999999999992E-3</v>
      </c>
      <c r="P157" s="31">
        <v>6.234E-3</v>
      </c>
      <c r="Q157" s="29" t="s">
        <v>7835</v>
      </c>
      <c r="R157" s="29" t="s">
        <v>8319</v>
      </c>
      <c r="S157" s="29" t="s">
        <v>7841</v>
      </c>
      <c r="T157" s="29" t="s">
        <v>8320</v>
      </c>
    </row>
    <row r="158" spans="2:20" ht="16" x14ac:dyDescent="0.2">
      <c r="B158" s="29" t="s">
        <v>8321</v>
      </c>
      <c r="C158" s="35" t="s">
        <v>7847</v>
      </c>
      <c r="D158" s="30">
        <v>117782</v>
      </c>
      <c r="E158" s="30">
        <v>25087</v>
      </c>
      <c r="F158" s="30">
        <v>92695</v>
      </c>
      <c r="G158" s="31">
        <v>0.47899999999999998</v>
      </c>
      <c r="H158" s="31">
        <v>4.4330000000000001E-2</v>
      </c>
      <c r="I158" s="31">
        <v>10.81</v>
      </c>
      <c r="J158" s="32">
        <v>3.239E-27</v>
      </c>
      <c r="K158" s="31">
        <v>4.9480000000000003E-2</v>
      </c>
      <c r="L158" s="31">
        <v>4.692E-3</v>
      </c>
      <c r="M158" s="31">
        <v>1.0029999999999999</v>
      </c>
      <c r="N158" s="31">
        <v>6.685E-3</v>
      </c>
      <c r="O158" s="31">
        <v>1.2200000000000001E-2</v>
      </c>
      <c r="P158" s="31">
        <v>6.0169999999999998E-3</v>
      </c>
      <c r="Q158" s="29" t="s">
        <v>7835</v>
      </c>
      <c r="R158" s="29" t="s">
        <v>8322</v>
      </c>
      <c r="S158" s="29" t="s">
        <v>7841</v>
      </c>
      <c r="T158" s="29" t="s">
        <v>8323</v>
      </c>
    </row>
    <row r="159" spans="2:20" ht="16" x14ac:dyDescent="0.2">
      <c r="B159" s="29" t="s">
        <v>8324</v>
      </c>
      <c r="C159" s="35" t="s">
        <v>7857</v>
      </c>
      <c r="D159" s="30">
        <v>354795</v>
      </c>
      <c r="E159" s="30" t="s">
        <v>4661</v>
      </c>
      <c r="F159" s="30" t="s">
        <v>4661</v>
      </c>
      <c r="G159" s="31">
        <v>-0.2104</v>
      </c>
      <c r="H159" s="31">
        <v>1.968E-2</v>
      </c>
      <c r="I159" s="31">
        <v>-10.69</v>
      </c>
      <c r="J159" s="32">
        <v>1.1230000000000001E-26</v>
      </c>
      <c r="K159" s="31">
        <v>0.25190000000000001</v>
      </c>
      <c r="L159" s="31">
        <v>9.1590000000000005E-3</v>
      </c>
      <c r="M159" s="31">
        <v>1.089</v>
      </c>
      <c r="N159" s="31">
        <v>2.104E-2</v>
      </c>
      <c r="O159" s="31">
        <v>-2.392E-2</v>
      </c>
      <c r="P159" s="31">
        <v>8.9929999999999993E-3</v>
      </c>
      <c r="Q159" s="29" t="s">
        <v>7835</v>
      </c>
      <c r="R159" s="29" t="s">
        <v>8325</v>
      </c>
      <c r="S159" s="29" t="s">
        <v>7841</v>
      </c>
      <c r="T159" s="29" t="s">
        <v>8326</v>
      </c>
    </row>
    <row r="160" spans="2:20" ht="16" x14ac:dyDescent="0.2">
      <c r="B160" s="29" t="s">
        <v>8327</v>
      </c>
      <c r="C160" s="35" t="s">
        <v>7912</v>
      </c>
      <c r="D160" s="30">
        <v>361141</v>
      </c>
      <c r="E160" s="30">
        <v>5031</v>
      </c>
      <c r="F160" s="30">
        <v>356110</v>
      </c>
      <c r="G160" s="31">
        <v>0.57509999999999994</v>
      </c>
      <c r="H160" s="31">
        <v>5.3969999999999997E-2</v>
      </c>
      <c r="I160" s="31">
        <v>10.66</v>
      </c>
      <c r="J160" s="32">
        <v>1.635E-26</v>
      </c>
      <c r="K160" s="31">
        <v>1.048E-2</v>
      </c>
      <c r="L160" s="31">
        <v>1.6329999999999999E-3</v>
      </c>
      <c r="M160" s="31">
        <v>0.98809999999999998</v>
      </c>
      <c r="N160" s="31">
        <v>7.0670000000000004E-3</v>
      </c>
      <c r="O160" s="31">
        <v>-7.3239999999999998E-3</v>
      </c>
      <c r="P160" s="31">
        <v>6.3169999999999997E-3</v>
      </c>
      <c r="Q160" s="29" t="s">
        <v>7835</v>
      </c>
      <c r="R160" s="29" t="s">
        <v>8328</v>
      </c>
      <c r="S160" s="29" t="s">
        <v>7841</v>
      </c>
      <c r="T160" s="29" t="s">
        <v>8329</v>
      </c>
    </row>
    <row r="161" spans="2:20" ht="16" x14ac:dyDescent="0.2">
      <c r="B161" s="29" t="s">
        <v>8330</v>
      </c>
      <c r="C161" s="35" t="s">
        <v>7912</v>
      </c>
      <c r="D161" s="30">
        <v>361141</v>
      </c>
      <c r="E161" s="30">
        <v>41934</v>
      </c>
      <c r="F161" s="30">
        <v>319207</v>
      </c>
      <c r="G161" s="31">
        <v>0.27429999999999999</v>
      </c>
      <c r="H161" s="31">
        <v>2.5739999999999999E-2</v>
      </c>
      <c r="I161" s="31">
        <v>10.65</v>
      </c>
      <c r="J161" s="32">
        <v>1.664E-26</v>
      </c>
      <c r="K161" s="31">
        <v>5.6309999999999999E-2</v>
      </c>
      <c r="L161" s="31">
        <v>5.6979999999999999E-3</v>
      </c>
      <c r="M161" s="31">
        <v>1.028</v>
      </c>
      <c r="N161" s="31">
        <v>1.4999999999999999E-2</v>
      </c>
      <c r="O161" s="31">
        <v>-5.8139999999999997E-3</v>
      </c>
      <c r="P161" s="31">
        <v>5.6750000000000004E-3</v>
      </c>
      <c r="Q161" s="29" t="s">
        <v>7835</v>
      </c>
      <c r="R161" s="29" t="s">
        <v>8331</v>
      </c>
      <c r="S161" s="29" t="s">
        <v>7841</v>
      </c>
      <c r="T161" s="29" t="s">
        <v>8332</v>
      </c>
    </row>
    <row r="162" spans="2:20" ht="16" x14ac:dyDescent="0.2">
      <c r="B162" s="29" t="s">
        <v>8333</v>
      </c>
      <c r="C162" s="35" t="s">
        <v>7875</v>
      </c>
      <c r="D162" s="30">
        <v>361194</v>
      </c>
      <c r="E162" s="30">
        <v>4393</v>
      </c>
      <c r="F162" s="30">
        <v>356801</v>
      </c>
      <c r="G162" s="31">
        <v>0.99270000000000003</v>
      </c>
      <c r="H162" s="31">
        <v>9.3219999999999997E-2</v>
      </c>
      <c r="I162" s="31">
        <v>10.65</v>
      </c>
      <c r="J162" s="32">
        <v>1.769E-26</v>
      </c>
      <c r="K162" s="31">
        <v>7.7120000000000001E-3</v>
      </c>
      <c r="L162" s="31">
        <v>1.5560000000000001E-3</v>
      </c>
      <c r="M162" s="31">
        <v>0.99629999999999996</v>
      </c>
      <c r="N162" s="31">
        <v>6.9129999999999999E-3</v>
      </c>
      <c r="O162" s="31">
        <v>-2.1510000000000001E-3</v>
      </c>
      <c r="P162" s="31">
        <v>6.2319999999999997E-3</v>
      </c>
      <c r="Q162" s="29" t="s">
        <v>7835</v>
      </c>
      <c r="R162" s="29" t="s">
        <v>8334</v>
      </c>
      <c r="S162" s="29" t="s">
        <v>7841</v>
      </c>
      <c r="T162" s="29" t="s">
        <v>8335</v>
      </c>
    </row>
    <row r="163" spans="2:20" ht="16" x14ac:dyDescent="0.2">
      <c r="B163" s="29" t="s">
        <v>8336</v>
      </c>
      <c r="C163" s="35" t="s">
        <v>7861</v>
      </c>
      <c r="D163" s="30">
        <v>357549</v>
      </c>
      <c r="E163" s="30">
        <v>46672</v>
      </c>
      <c r="F163" s="30">
        <v>310877</v>
      </c>
      <c r="G163" s="31">
        <v>0.3982</v>
      </c>
      <c r="H163" s="31">
        <v>3.739E-2</v>
      </c>
      <c r="I163" s="31">
        <v>10.65</v>
      </c>
      <c r="J163" s="32">
        <v>1.781E-26</v>
      </c>
      <c r="K163" s="31">
        <v>1.983E-2</v>
      </c>
      <c r="L163" s="31">
        <v>1.743E-3</v>
      </c>
      <c r="M163" s="31">
        <v>1.0189999999999999</v>
      </c>
      <c r="N163" s="31">
        <v>6.7730000000000004E-3</v>
      </c>
      <c r="O163" s="31">
        <v>1.4840000000000001E-2</v>
      </c>
      <c r="P163" s="31">
        <v>5.8370000000000002E-3</v>
      </c>
      <c r="Q163" s="29" t="s">
        <v>7835</v>
      </c>
      <c r="R163" s="29" t="s">
        <v>8337</v>
      </c>
      <c r="S163" s="29" t="s">
        <v>7841</v>
      </c>
      <c r="T163" s="29" t="s">
        <v>8338</v>
      </c>
    </row>
    <row r="164" spans="2:20" ht="16" x14ac:dyDescent="0.2">
      <c r="B164" s="29" t="s">
        <v>8339</v>
      </c>
      <c r="C164" s="35" t="s">
        <v>7966</v>
      </c>
      <c r="D164" s="30">
        <v>348424</v>
      </c>
      <c r="E164" s="30">
        <v>201013</v>
      </c>
      <c r="F164" s="30">
        <v>147411</v>
      </c>
      <c r="G164" s="31">
        <v>-0.31530000000000002</v>
      </c>
      <c r="H164" s="31">
        <v>2.9669999999999998E-2</v>
      </c>
      <c r="I164" s="31">
        <v>-10.63</v>
      </c>
      <c r="J164" s="32">
        <v>2.198E-26</v>
      </c>
      <c r="K164" s="31">
        <v>4.7449999999999999E-2</v>
      </c>
      <c r="L164" s="31">
        <v>2.4580000000000001E-3</v>
      </c>
      <c r="M164" s="31">
        <v>1.0329999999999999</v>
      </c>
      <c r="N164" s="31">
        <v>8.7299999999999999E-3</v>
      </c>
      <c r="O164" s="31">
        <v>-8.6049999999999998E-3</v>
      </c>
      <c r="P164" s="31">
        <v>5.8929999999999998E-3</v>
      </c>
      <c r="Q164" s="29" t="s">
        <v>7835</v>
      </c>
      <c r="R164" s="29" t="s">
        <v>8340</v>
      </c>
      <c r="S164" s="29" t="s">
        <v>7841</v>
      </c>
      <c r="T164" s="29" t="s">
        <v>8341</v>
      </c>
    </row>
    <row r="165" spans="2:20" ht="16" x14ac:dyDescent="0.2">
      <c r="B165" s="29" t="s">
        <v>8342</v>
      </c>
      <c r="C165" s="35" t="s">
        <v>8281</v>
      </c>
      <c r="D165" s="30">
        <v>361141</v>
      </c>
      <c r="E165" s="30">
        <v>14114</v>
      </c>
      <c r="F165" s="30">
        <v>347027</v>
      </c>
      <c r="G165" s="31">
        <v>0.33250000000000002</v>
      </c>
      <c r="H165" s="31">
        <v>3.1320000000000001E-2</v>
      </c>
      <c r="I165" s="31">
        <v>10.62</v>
      </c>
      <c r="J165" s="32">
        <v>2.4220000000000001E-26</v>
      </c>
      <c r="K165" s="31">
        <v>3.6200000000000003E-2</v>
      </c>
      <c r="L165" s="31">
        <v>2.3739999999999998E-3</v>
      </c>
      <c r="M165" s="31">
        <v>1.038</v>
      </c>
      <c r="N165" s="31">
        <v>9.5709999999999996E-3</v>
      </c>
      <c r="O165" s="31">
        <v>-1.8979999999999999E-3</v>
      </c>
      <c r="P165" s="31">
        <v>6.4009999999999996E-3</v>
      </c>
      <c r="Q165" s="29" t="s">
        <v>7835</v>
      </c>
      <c r="R165" s="29" t="s">
        <v>8343</v>
      </c>
      <c r="S165" s="29" t="s">
        <v>7841</v>
      </c>
      <c r="T165" s="29" t="s">
        <v>8344</v>
      </c>
    </row>
    <row r="166" spans="2:20" ht="16" x14ac:dyDescent="0.2">
      <c r="B166" s="29" t="s">
        <v>8345</v>
      </c>
      <c r="C166" s="35" t="s">
        <v>7857</v>
      </c>
      <c r="D166" s="30">
        <v>354530</v>
      </c>
      <c r="E166" s="30" t="s">
        <v>4661</v>
      </c>
      <c r="F166" s="30" t="s">
        <v>4661</v>
      </c>
      <c r="G166" s="31">
        <v>0.17760000000000001</v>
      </c>
      <c r="H166" s="31">
        <v>1.685E-2</v>
      </c>
      <c r="I166" s="31">
        <v>10.54</v>
      </c>
      <c r="J166" s="32">
        <v>5.6589999999999996E-26</v>
      </c>
      <c r="K166" s="31">
        <v>0.29210000000000003</v>
      </c>
      <c r="L166" s="31">
        <v>1.2670000000000001E-2</v>
      </c>
      <c r="M166" s="31">
        <v>1.129</v>
      </c>
      <c r="N166" s="31">
        <v>3.0640000000000001E-2</v>
      </c>
      <c r="O166" s="31">
        <v>8.6990000000000001E-3</v>
      </c>
      <c r="P166" s="31">
        <v>8.5199999999999998E-3</v>
      </c>
      <c r="Q166" s="29" t="s">
        <v>7835</v>
      </c>
      <c r="R166" s="29" t="s">
        <v>8346</v>
      </c>
      <c r="S166" s="29" t="s">
        <v>7841</v>
      </c>
      <c r="T166" s="29" t="s">
        <v>8347</v>
      </c>
    </row>
    <row r="167" spans="2:20" ht="16" x14ac:dyDescent="0.2">
      <c r="B167" s="29" t="s">
        <v>8348</v>
      </c>
      <c r="C167" s="35" t="s">
        <v>7857</v>
      </c>
      <c r="D167" s="30">
        <v>339224</v>
      </c>
      <c r="E167" s="30" t="s">
        <v>4661</v>
      </c>
      <c r="F167" s="30" t="s">
        <v>4661</v>
      </c>
      <c r="G167" s="31">
        <v>0.23300000000000001</v>
      </c>
      <c r="H167" s="31">
        <v>2.213E-2</v>
      </c>
      <c r="I167" s="31">
        <v>10.53</v>
      </c>
      <c r="J167" s="32">
        <v>6.2229999999999998E-26</v>
      </c>
      <c r="K167" s="31">
        <v>9.2560000000000003E-2</v>
      </c>
      <c r="L167" s="31">
        <v>4.7499999999999999E-3</v>
      </c>
      <c r="M167" s="31">
        <v>0.65400000000000003</v>
      </c>
      <c r="N167" s="31">
        <v>8.4690000000000008E-3</v>
      </c>
      <c r="O167" s="31">
        <v>1.6799999999999999E-2</v>
      </c>
      <c r="P167" s="31">
        <v>5.4200000000000003E-3</v>
      </c>
      <c r="Q167" s="29" t="s">
        <v>8349</v>
      </c>
      <c r="R167" s="29" t="s">
        <v>8350</v>
      </c>
      <c r="S167" s="29" t="s">
        <v>8351</v>
      </c>
      <c r="T167" s="29" t="s">
        <v>8352</v>
      </c>
    </row>
    <row r="168" spans="2:20" ht="16" x14ac:dyDescent="0.2">
      <c r="B168" s="29" t="s">
        <v>8353</v>
      </c>
      <c r="C168" s="35" t="s">
        <v>7857</v>
      </c>
      <c r="D168" s="30">
        <v>354494</v>
      </c>
      <c r="E168" s="30" t="s">
        <v>4661</v>
      </c>
      <c r="F168" s="30" t="s">
        <v>4661</v>
      </c>
      <c r="G168" s="31">
        <v>0.1772</v>
      </c>
      <c r="H168" s="31">
        <v>1.687E-2</v>
      </c>
      <c r="I168" s="31">
        <v>10.5</v>
      </c>
      <c r="J168" s="32">
        <v>8.2379999999999999E-26</v>
      </c>
      <c r="K168" s="31">
        <v>0.29039999999999999</v>
      </c>
      <c r="L168" s="31">
        <v>1.2630000000000001E-2</v>
      </c>
      <c r="M168" s="31">
        <v>1.127</v>
      </c>
      <c r="N168" s="31">
        <v>3.0519999999999999E-2</v>
      </c>
      <c r="O168" s="31">
        <v>8.9119999999999998E-3</v>
      </c>
      <c r="P168" s="31">
        <v>8.5330000000000007E-3</v>
      </c>
      <c r="Q168" s="29" t="s">
        <v>7835</v>
      </c>
      <c r="R168" s="29" t="s">
        <v>8354</v>
      </c>
      <c r="S168" s="29" t="s">
        <v>7841</v>
      </c>
      <c r="T168" s="29" t="s">
        <v>8355</v>
      </c>
    </row>
    <row r="169" spans="2:20" ht="16" x14ac:dyDescent="0.2">
      <c r="B169" s="29" t="s">
        <v>8356</v>
      </c>
      <c r="C169" s="35" t="s">
        <v>7912</v>
      </c>
      <c r="D169" s="30">
        <v>360527</v>
      </c>
      <c r="E169" s="30">
        <v>41633</v>
      </c>
      <c r="F169" s="30">
        <v>318894</v>
      </c>
      <c r="G169" s="31">
        <v>0.26879999999999998</v>
      </c>
      <c r="H169" s="31">
        <v>2.5600000000000001E-2</v>
      </c>
      <c r="I169" s="31">
        <v>10.5</v>
      </c>
      <c r="J169" s="32">
        <v>8.8539999999999997E-26</v>
      </c>
      <c r="K169" s="31">
        <v>5.5599999999999997E-2</v>
      </c>
      <c r="L169" s="31">
        <v>5.5960000000000003E-3</v>
      </c>
      <c r="M169" s="31">
        <v>1.028</v>
      </c>
      <c r="N169" s="31">
        <v>1.49E-2</v>
      </c>
      <c r="O169" s="31">
        <v>-4.5009999999999998E-3</v>
      </c>
      <c r="P169" s="31">
        <v>5.5380000000000004E-3</v>
      </c>
      <c r="Q169" s="29" t="s">
        <v>7835</v>
      </c>
      <c r="R169" s="29" t="s">
        <v>8357</v>
      </c>
      <c r="S169" s="29" t="s">
        <v>7841</v>
      </c>
      <c r="T169" s="29" t="s">
        <v>8358</v>
      </c>
    </row>
    <row r="170" spans="2:20" ht="16" x14ac:dyDescent="0.2">
      <c r="B170" s="29" t="s">
        <v>8359</v>
      </c>
      <c r="C170" s="35" t="s">
        <v>7875</v>
      </c>
      <c r="D170" s="30">
        <v>361194</v>
      </c>
      <c r="E170" s="30">
        <v>7243</v>
      </c>
      <c r="F170" s="30">
        <v>353951</v>
      </c>
      <c r="G170" s="31">
        <v>0.68120000000000003</v>
      </c>
      <c r="H170" s="31">
        <v>6.5180000000000002E-2</v>
      </c>
      <c r="I170" s="31">
        <v>10.45</v>
      </c>
      <c r="J170" s="32">
        <v>1.446E-25</v>
      </c>
      <c r="K170" s="31">
        <v>1.038E-2</v>
      </c>
      <c r="L170" s="31">
        <v>1.4649999999999999E-3</v>
      </c>
      <c r="M170" s="31">
        <v>0.99539999999999995</v>
      </c>
      <c r="N170" s="31">
        <v>6.973E-3</v>
      </c>
      <c r="O170" s="31">
        <v>5.7279999999999996E-3</v>
      </c>
      <c r="P170" s="31">
        <v>5.8739999999999999E-3</v>
      </c>
      <c r="Q170" s="29" t="s">
        <v>7835</v>
      </c>
      <c r="R170" s="29" t="s">
        <v>8360</v>
      </c>
      <c r="S170" s="29" t="s">
        <v>7841</v>
      </c>
      <c r="T170" s="29" t="s">
        <v>8361</v>
      </c>
    </row>
    <row r="171" spans="2:20" ht="16" x14ac:dyDescent="0.2">
      <c r="B171" s="29" t="s">
        <v>8362</v>
      </c>
      <c r="C171" s="35" t="s">
        <v>7875</v>
      </c>
      <c r="D171" s="30">
        <v>361194</v>
      </c>
      <c r="E171" s="30">
        <v>7040</v>
      </c>
      <c r="F171" s="30">
        <v>354154</v>
      </c>
      <c r="G171" s="31">
        <v>0.68120000000000003</v>
      </c>
      <c r="H171" s="31">
        <v>6.5290000000000001E-2</v>
      </c>
      <c r="I171" s="31">
        <v>10.43</v>
      </c>
      <c r="J171" s="32">
        <v>1.7359999999999999E-25</v>
      </c>
      <c r="K171" s="31">
        <v>1.0359999999999999E-2</v>
      </c>
      <c r="L171" s="31">
        <v>1.4649999999999999E-3</v>
      </c>
      <c r="M171" s="31">
        <v>0.99539999999999995</v>
      </c>
      <c r="N171" s="31">
        <v>6.9719999999999999E-3</v>
      </c>
      <c r="O171" s="31">
        <v>5.7400000000000003E-3</v>
      </c>
      <c r="P171" s="31">
        <v>5.8859999999999997E-3</v>
      </c>
      <c r="Q171" s="29" t="s">
        <v>7835</v>
      </c>
      <c r="R171" s="29" t="s">
        <v>8363</v>
      </c>
      <c r="S171" s="29" t="s">
        <v>7841</v>
      </c>
      <c r="T171" s="29" t="s">
        <v>8364</v>
      </c>
    </row>
    <row r="172" spans="2:20" ht="16" x14ac:dyDescent="0.2">
      <c r="B172" s="29" t="s">
        <v>8365</v>
      </c>
      <c r="C172" s="35" t="s">
        <v>8366</v>
      </c>
      <c r="D172" s="30">
        <v>89631</v>
      </c>
      <c r="E172" s="30">
        <v>9561</v>
      </c>
      <c r="F172" s="30">
        <v>80070</v>
      </c>
      <c r="G172" s="31">
        <v>0.56430000000000002</v>
      </c>
      <c r="H172" s="31">
        <v>5.4170000000000003E-2</v>
      </c>
      <c r="I172" s="31">
        <v>10.42</v>
      </c>
      <c r="J172" s="32">
        <v>2.034E-25</v>
      </c>
      <c r="K172" s="31">
        <v>3.5389999999999998E-2</v>
      </c>
      <c r="L172" s="31">
        <v>5.1789999999999996E-3</v>
      </c>
      <c r="M172" s="31">
        <v>1.0089999999999999</v>
      </c>
      <c r="N172" s="31">
        <v>6.5329999999999997E-3</v>
      </c>
      <c r="O172" s="31">
        <v>-1.9870000000000001E-4</v>
      </c>
      <c r="P172" s="31">
        <v>5.6389999999999999E-3</v>
      </c>
      <c r="Q172" s="29" t="s">
        <v>7835</v>
      </c>
      <c r="R172" s="29" t="s">
        <v>8367</v>
      </c>
      <c r="S172" s="29" t="s">
        <v>7841</v>
      </c>
      <c r="T172" s="29" t="s">
        <v>8368</v>
      </c>
    </row>
    <row r="173" spans="2:20" ht="16" x14ac:dyDescent="0.2">
      <c r="B173" s="29" t="s">
        <v>8369</v>
      </c>
      <c r="C173" s="35" t="s">
        <v>7988</v>
      </c>
      <c r="D173" s="30">
        <v>55737</v>
      </c>
      <c r="E173" s="30">
        <v>9617</v>
      </c>
      <c r="F173" s="30">
        <v>46120</v>
      </c>
      <c r="G173" s="31">
        <v>0.56540000000000001</v>
      </c>
      <c r="H173" s="31">
        <v>5.4300000000000001E-2</v>
      </c>
      <c r="I173" s="31">
        <v>10.41</v>
      </c>
      <c r="J173" s="32">
        <v>2.1759999999999998E-25</v>
      </c>
      <c r="K173" s="31">
        <v>7.9000000000000001E-2</v>
      </c>
      <c r="L173" s="31">
        <v>8.848E-3</v>
      </c>
      <c r="M173" s="31">
        <v>0.99880000000000002</v>
      </c>
      <c r="N173" s="31">
        <v>6.7359999999999998E-3</v>
      </c>
      <c r="O173" s="31">
        <v>5.6369999999999996E-3</v>
      </c>
      <c r="P173" s="31">
        <v>5.3030000000000004E-3</v>
      </c>
      <c r="Q173" s="29" t="s">
        <v>7835</v>
      </c>
      <c r="R173" s="29" t="s">
        <v>8370</v>
      </c>
      <c r="S173" s="29" t="s">
        <v>7841</v>
      </c>
      <c r="T173" s="29" t="s">
        <v>8371</v>
      </c>
    </row>
    <row r="174" spans="2:20" ht="16" x14ac:dyDescent="0.2">
      <c r="B174" s="29" t="s">
        <v>8372</v>
      </c>
      <c r="C174" s="35" t="s">
        <v>7853</v>
      </c>
      <c r="D174" s="30">
        <v>358836</v>
      </c>
      <c r="E174" s="30">
        <v>33241</v>
      </c>
      <c r="F174" s="30">
        <v>325595</v>
      </c>
      <c r="G174" s="31">
        <v>0.50449999999999995</v>
      </c>
      <c r="H174" s="31">
        <v>4.8509999999999998E-2</v>
      </c>
      <c r="I174" s="31">
        <v>10.4</v>
      </c>
      <c r="J174" s="32">
        <v>2.4849999999999999E-25</v>
      </c>
      <c r="K174" s="31">
        <v>1.4959999999999999E-2</v>
      </c>
      <c r="L174" s="31">
        <v>1.544E-3</v>
      </c>
      <c r="M174" s="31">
        <v>1.0089999999999999</v>
      </c>
      <c r="N174" s="31">
        <v>6.5849999999999997E-3</v>
      </c>
      <c r="O174" s="31">
        <v>9.3830000000000007E-3</v>
      </c>
      <c r="P174" s="31">
        <v>5.8209999999999998E-3</v>
      </c>
      <c r="Q174" s="29" t="s">
        <v>7835</v>
      </c>
      <c r="R174" s="29" t="s">
        <v>8373</v>
      </c>
      <c r="S174" s="29" t="s">
        <v>7841</v>
      </c>
      <c r="T174" s="29" t="s">
        <v>8374</v>
      </c>
    </row>
    <row r="175" spans="2:20" ht="16" x14ac:dyDescent="0.2">
      <c r="B175" s="29" t="s">
        <v>8375</v>
      </c>
      <c r="C175" s="35" t="s">
        <v>7867</v>
      </c>
      <c r="D175" s="30">
        <v>357084</v>
      </c>
      <c r="E175" s="30">
        <v>50204</v>
      </c>
      <c r="F175" s="30">
        <v>306880</v>
      </c>
      <c r="G175" s="31">
        <v>0.3579</v>
      </c>
      <c r="H175" s="31">
        <v>3.4479999999999997E-2</v>
      </c>
      <c r="I175" s="31">
        <v>10.38</v>
      </c>
      <c r="J175" s="32">
        <v>3.083E-25</v>
      </c>
      <c r="K175" s="31">
        <v>2.281E-2</v>
      </c>
      <c r="L175" s="31">
        <v>1.8649999999999999E-3</v>
      </c>
      <c r="M175" s="31">
        <v>1.012</v>
      </c>
      <c r="N175" s="31">
        <v>6.999E-3</v>
      </c>
      <c r="O175" s="31">
        <v>1.4120000000000001E-3</v>
      </c>
      <c r="P175" s="31">
        <v>5.5360000000000001E-3</v>
      </c>
      <c r="Q175" s="29" t="s">
        <v>7835</v>
      </c>
      <c r="R175" s="29" t="s">
        <v>8376</v>
      </c>
      <c r="S175" s="29" t="s">
        <v>7841</v>
      </c>
      <c r="T175" s="29" t="s">
        <v>8377</v>
      </c>
    </row>
    <row r="176" spans="2:20" ht="16" x14ac:dyDescent="0.2">
      <c r="B176" s="29" t="s">
        <v>8378</v>
      </c>
      <c r="C176" s="35" t="s">
        <v>7847</v>
      </c>
      <c r="D176" s="30">
        <v>115145</v>
      </c>
      <c r="E176" s="30">
        <v>42374</v>
      </c>
      <c r="F176" s="30">
        <v>72771</v>
      </c>
      <c r="G176" s="31">
        <v>0.4133</v>
      </c>
      <c r="H176" s="31">
        <v>4.0309999999999999E-2</v>
      </c>
      <c r="I176" s="31">
        <v>10.25</v>
      </c>
      <c r="J176" s="32">
        <v>1.156E-24</v>
      </c>
      <c r="K176" s="31">
        <v>5.4449999999999998E-2</v>
      </c>
      <c r="L176" s="31">
        <v>5.947E-3</v>
      </c>
      <c r="M176" s="31">
        <v>1.004</v>
      </c>
      <c r="N176" s="31">
        <v>7.4159999999999998E-3</v>
      </c>
      <c r="O176" s="31">
        <v>2.7409999999999999E-3</v>
      </c>
      <c r="P176" s="31">
        <v>5.0650000000000001E-3</v>
      </c>
      <c r="Q176" s="29" t="s">
        <v>7835</v>
      </c>
      <c r="R176" s="29" t="s">
        <v>8379</v>
      </c>
      <c r="S176" s="29" t="s">
        <v>7841</v>
      </c>
      <c r="T176" s="29" t="s">
        <v>8380</v>
      </c>
    </row>
    <row r="177" spans="2:20" ht="16" x14ac:dyDescent="0.2">
      <c r="B177" s="29" t="s">
        <v>8381</v>
      </c>
      <c r="C177" s="35" t="s">
        <v>8045</v>
      </c>
      <c r="D177" s="30">
        <v>359263</v>
      </c>
      <c r="E177" s="30">
        <v>186679</v>
      </c>
      <c r="F177" s="30">
        <v>172584</v>
      </c>
      <c r="G177" s="31">
        <v>-0.32590000000000002</v>
      </c>
      <c r="H177" s="31">
        <v>3.184E-2</v>
      </c>
      <c r="I177" s="31">
        <v>-10.24</v>
      </c>
      <c r="J177" s="32">
        <v>1.367E-24</v>
      </c>
      <c r="K177" s="31">
        <v>3.8059999999999997E-2</v>
      </c>
      <c r="L177" s="31">
        <v>2.0990000000000002E-3</v>
      </c>
      <c r="M177" s="31">
        <v>1.002</v>
      </c>
      <c r="N177" s="31">
        <v>8.4270000000000005E-3</v>
      </c>
      <c r="O177" s="31">
        <v>-5.1320000000000003E-3</v>
      </c>
      <c r="P177" s="31">
        <v>6.855E-3</v>
      </c>
      <c r="Q177" s="29" t="s">
        <v>7835</v>
      </c>
      <c r="R177" s="29" t="s">
        <v>8382</v>
      </c>
      <c r="S177" s="29" t="s">
        <v>7841</v>
      </c>
      <c r="T177" s="29" t="s">
        <v>8383</v>
      </c>
    </row>
    <row r="178" spans="2:20" ht="16" x14ac:dyDescent="0.2">
      <c r="B178" s="29" t="s">
        <v>8384</v>
      </c>
      <c r="C178" s="35" t="s">
        <v>7867</v>
      </c>
      <c r="D178" s="30">
        <v>361141</v>
      </c>
      <c r="E178" s="30">
        <v>48081</v>
      </c>
      <c r="F178" s="30">
        <v>313060</v>
      </c>
      <c r="G178" s="31">
        <v>0.35809999999999997</v>
      </c>
      <c r="H178" s="31">
        <v>3.5009999999999999E-2</v>
      </c>
      <c r="I178" s="31">
        <v>10.23</v>
      </c>
      <c r="J178" s="32">
        <v>1.478E-24</v>
      </c>
      <c r="K178" s="31">
        <v>2.1690000000000001E-2</v>
      </c>
      <c r="L178" s="31">
        <v>1.7650000000000001E-3</v>
      </c>
      <c r="M178" s="31">
        <v>1.0149999999999999</v>
      </c>
      <c r="N178" s="31">
        <v>6.6509999999999998E-3</v>
      </c>
      <c r="O178" s="31">
        <v>4.9259999999999998E-3</v>
      </c>
      <c r="P178" s="31">
        <v>5.1669999999999997E-3</v>
      </c>
      <c r="Q178" s="29" t="s">
        <v>7835</v>
      </c>
      <c r="R178" s="29" t="s">
        <v>8385</v>
      </c>
      <c r="S178" s="29" t="s">
        <v>7841</v>
      </c>
      <c r="T178" s="29" t="s">
        <v>8386</v>
      </c>
    </row>
    <row r="179" spans="2:20" ht="16" x14ac:dyDescent="0.2">
      <c r="B179" s="29" t="s">
        <v>8387</v>
      </c>
      <c r="C179" s="35" t="s">
        <v>8140</v>
      </c>
      <c r="D179" s="30">
        <v>102181</v>
      </c>
      <c r="E179" s="30">
        <v>69944</v>
      </c>
      <c r="F179" s="30">
        <v>32237</v>
      </c>
      <c r="G179" s="31">
        <v>-0.3483</v>
      </c>
      <c r="H179" s="31">
        <v>3.4119999999999998E-2</v>
      </c>
      <c r="I179" s="31">
        <v>-10.210000000000001</v>
      </c>
      <c r="J179" s="32">
        <v>1.8069999999999998E-24</v>
      </c>
      <c r="K179" s="31">
        <v>9.0499999999999997E-2</v>
      </c>
      <c r="L179" s="31">
        <v>5.934E-3</v>
      </c>
      <c r="M179" s="31">
        <v>1.0029999999999999</v>
      </c>
      <c r="N179" s="31">
        <v>6.9239999999999996E-3</v>
      </c>
      <c r="O179" s="31">
        <v>-1.057E-3</v>
      </c>
      <c r="P179" s="31">
        <v>6.0390000000000001E-3</v>
      </c>
      <c r="Q179" s="29" t="s">
        <v>7835</v>
      </c>
      <c r="R179" s="29" t="s">
        <v>8388</v>
      </c>
      <c r="S179" s="29" t="s">
        <v>7841</v>
      </c>
      <c r="T179" s="29" t="s">
        <v>8389</v>
      </c>
    </row>
    <row r="180" spans="2:20" ht="16" x14ac:dyDescent="0.2">
      <c r="B180" s="29" t="s">
        <v>8390</v>
      </c>
      <c r="C180" s="35" t="s">
        <v>8077</v>
      </c>
      <c r="D180" s="30">
        <v>359751</v>
      </c>
      <c r="E180" s="30">
        <v>218191</v>
      </c>
      <c r="F180" s="30">
        <v>141560</v>
      </c>
      <c r="G180" s="31">
        <v>0.248</v>
      </c>
      <c r="H180" s="31">
        <v>2.4299999999999999E-2</v>
      </c>
      <c r="I180" s="31">
        <v>10.210000000000001</v>
      </c>
      <c r="J180" s="32">
        <v>1.8379999999999999E-24</v>
      </c>
      <c r="K180" s="31">
        <v>7.5009999999999993E-2</v>
      </c>
      <c r="L180" s="31">
        <v>3.1870000000000002E-3</v>
      </c>
      <c r="M180" s="31">
        <v>1.0169999999999999</v>
      </c>
      <c r="N180" s="31">
        <v>1.008E-2</v>
      </c>
      <c r="O180" s="31">
        <v>-3.9919999999999999E-3</v>
      </c>
      <c r="P180" s="31">
        <v>6.4799999999999996E-3</v>
      </c>
      <c r="Q180" s="29" t="s">
        <v>7835</v>
      </c>
      <c r="R180" s="29" t="s">
        <v>8391</v>
      </c>
      <c r="S180" s="29" t="s">
        <v>7841</v>
      </c>
      <c r="T180" s="29" t="s">
        <v>8392</v>
      </c>
    </row>
    <row r="181" spans="2:20" ht="16" x14ac:dyDescent="0.2">
      <c r="B181" s="29" t="s">
        <v>8393</v>
      </c>
      <c r="C181" s="35" t="s">
        <v>8249</v>
      </c>
      <c r="D181" s="30">
        <v>361194</v>
      </c>
      <c r="E181" s="30">
        <v>10518</v>
      </c>
      <c r="F181" s="30">
        <v>350676</v>
      </c>
      <c r="G181" s="31">
        <v>0.67190000000000005</v>
      </c>
      <c r="H181" s="31">
        <v>6.59E-2</v>
      </c>
      <c r="I181" s="31">
        <v>10.199999999999999</v>
      </c>
      <c r="J181" s="32">
        <v>2.068E-24</v>
      </c>
      <c r="K181" s="31">
        <v>8.3009999999999994E-3</v>
      </c>
      <c r="L181" s="31">
        <v>1.436E-3</v>
      </c>
      <c r="M181" s="31">
        <v>1.0029999999999999</v>
      </c>
      <c r="N181" s="31">
        <v>6.4089999999999998E-3</v>
      </c>
      <c r="O181" s="31">
        <v>5.973E-3</v>
      </c>
      <c r="P181" s="31">
        <v>5.5979999999999997E-3</v>
      </c>
      <c r="Q181" s="29" t="s">
        <v>7835</v>
      </c>
      <c r="R181" s="29" t="s">
        <v>8394</v>
      </c>
      <c r="S181" s="29" t="s">
        <v>7841</v>
      </c>
      <c r="T181" s="29" t="s">
        <v>8395</v>
      </c>
    </row>
    <row r="182" spans="2:20" ht="16" x14ac:dyDescent="0.2">
      <c r="B182" s="29" t="s">
        <v>8396</v>
      </c>
      <c r="C182" s="35" t="s">
        <v>7867</v>
      </c>
      <c r="D182" s="30">
        <v>193148</v>
      </c>
      <c r="E182" s="30">
        <v>133338</v>
      </c>
      <c r="F182" s="30">
        <v>59810</v>
      </c>
      <c r="G182" s="31">
        <v>-0.34420000000000001</v>
      </c>
      <c r="H182" s="31">
        <v>3.4139999999999997E-2</v>
      </c>
      <c r="I182" s="31">
        <v>-10.08</v>
      </c>
      <c r="J182" s="32">
        <v>6.6070000000000002E-24</v>
      </c>
      <c r="K182" s="31">
        <v>6.7890000000000006E-2</v>
      </c>
      <c r="L182" s="31">
        <v>4.2160000000000001E-3</v>
      </c>
      <c r="M182" s="31">
        <v>1.018</v>
      </c>
      <c r="N182" s="31">
        <v>8.6409999999999994E-3</v>
      </c>
      <c r="O182" s="31">
        <v>3.7989999999999999E-3</v>
      </c>
      <c r="P182" s="31">
        <v>6.2570000000000004E-3</v>
      </c>
      <c r="Q182" s="29" t="s">
        <v>7835</v>
      </c>
      <c r="R182" s="29" t="s">
        <v>8397</v>
      </c>
      <c r="S182" s="29" t="s">
        <v>7841</v>
      </c>
      <c r="T182" s="29" t="s">
        <v>8398</v>
      </c>
    </row>
    <row r="183" spans="2:20" ht="16" x14ac:dyDescent="0.2">
      <c r="B183" s="29" t="s">
        <v>8399</v>
      </c>
      <c r="C183" s="35" t="s">
        <v>7966</v>
      </c>
      <c r="D183" s="30">
        <v>348424</v>
      </c>
      <c r="E183" s="30">
        <v>91452</v>
      </c>
      <c r="F183" s="30">
        <v>256972</v>
      </c>
      <c r="G183" s="31">
        <v>0.30230000000000001</v>
      </c>
      <c r="H183" s="31">
        <v>3.006E-2</v>
      </c>
      <c r="I183" s="31">
        <v>10.050000000000001</v>
      </c>
      <c r="J183" s="32">
        <v>8.8490000000000001E-24</v>
      </c>
      <c r="K183" s="31">
        <v>5.8409999999999997E-2</v>
      </c>
      <c r="L183" s="31">
        <v>2.4420000000000002E-3</v>
      </c>
      <c r="M183" s="31">
        <v>1.0249999999999999</v>
      </c>
      <c r="N183" s="31">
        <v>8.1510000000000003E-3</v>
      </c>
      <c r="O183" s="31">
        <v>1.197E-2</v>
      </c>
      <c r="P183" s="31">
        <v>6.4770000000000001E-3</v>
      </c>
      <c r="Q183" s="29" t="s">
        <v>7835</v>
      </c>
      <c r="R183" s="29" t="s">
        <v>8400</v>
      </c>
      <c r="S183" s="29" t="s">
        <v>7841</v>
      </c>
      <c r="T183" s="29" t="s">
        <v>8401</v>
      </c>
    </row>
    <row r="184" spans="2:20" ht="16" x14ac:dyDescent="0.2">
      <c r="B184" s="29" t="s">
        <v>8402</v>
      </c>
      <c r="C184" s="35" t="s">
        <v>8366</v>
      </c>
      <c r="D184" s="30">
        <v>90653</v>
      </c>
      <c r="E184" s="30">
        <v>17469</v>
      </c>
      <c r="F184" s="30">
        <v>73184</v>
      </c>
      <c r="G184" s="31">
        <v>0.53300000000000003</v>
      </c>
      <c r="H184" s="31">
        <v>5.3019999999999998E-2</v>
      </c>
      <c r="I184" s="31">
        <v>10.050000000000001</v>
      </c>
      <c r="J184" s="32">
        <v>8.9710000000000001E-24</v>
      </c>
      <c r="K184" s="31">
        <v>4.6769999999999999E-2</v>
      </c>
      <c r="L184" s="31">
        <v>5.5339999999999999E-3</v>
      </c>
      <c r="M184" s="31">
        <v>1.008</v>
      </c>
      <c r="N184" s="31">
        <v>6.2179999999999996E-3</v>
      </c>
      <c r="O184" s="31">
        <v>1.3010000000000001E-2</v>
      </c>
      <c r="P184" s="31">
        <v>5.5500000000000002E-3</v>
      </c>
      <c r="Q184" s="29" t="s">
        <v>7835</v>
      </c>
      <c r="R184" s="29" t="s">
        <v>8403</v>
      </c>
      <c r="S184" s="29" t="s">
        <v>7841</v>
      </c>
      <c r="T184" s="29" t="s">
        <v>8404</v>
      </c>
    </row>
    <row r="185" spans="2:20" ht="16" x14ac:dyDescent="0.2">
      <c r="B185" s="29" t="s">
        <v>8405</v>
      </c>
      <c r="C185" s="35" t="s">
        <v>7867</v>
      </c>
      <c r="D185" s="30">
        <v>165340</v>
      </c>
      <c r="E185" s="30">
        <v>110372</v>
      </c>
      <c r="F185" s="30">
        <v>54968</v>
      </c>
      <c r="G185" s="31">
        <v>-0.27929999999999999</v>
      </c>
      <c r="H185" s="31">
        <v>2.7859999999999999E-2</v>
      </c>
      <c r="I185" s="31">
        <v>-10.029999999999999</v>
      </c>
      <c r="J185" s="32">
        <v>1.1729999999999999E-23</v>
      </c>
      <c r="K185" s="31">
        <v>0.1003</v>
      </c>
      <c r="L185" s="31">
        <v>5.5570000000000003E-3</v>
      </c>
      <c r="M185" s="31">
        <v>1.0409999999999999</v>
      </c>
      <c r="N185" s="31">
        <v>1.064E-2</v>
      </c>
      <c r="O185" s="31">
        <v>-2.735E-3</v>
      </c>
      <c r="P185" s="31">
        <v>6.0679999999999996E-3</v>
      </c>
      <c r="Q185" s="29" t="s">
        <v>7835</v>
      </c>
      <c r="R185" s="29" t="s">
        <v>8406</v>
      </c>
      <c r="S185" s="29" t="s">
        <v>7841</v>
      </c>
      <c r="T185" s="29" t="s">
        <v>8407</v>
      </c>
    </row>
    <row r="186" spans="2:20" ht="16" x14ac:dyDescent="0.2">
      <c r="B186" s="29" t="s">
        <v>8408</v>
      </c>
      <c r="C186" s="35" t="s">
        <v>7988</v>
      </c>
      <c r="D186" s="30">
        <v>361194</v>
      </c>
      <c r="E186" s="30">
        <v>20857</v>
      </c>
      <c r="F186" s="30">
        <v>340337</v>
      </c>
      <c r="G186" s="31">
        <v>0.33910000000000001</v>
      </c>
      <c r="H186" s="31">
        <v>3.3980000000000003E-2</v>
      </c>
      <c r="I186" s="31">
        <v>9.9789999999999992</v>
      </c>
      <c r="J186" s="32">
        <v>1.8909999999999999E-23</v>
      </c>
      <c r="K186" s="31">
        <v>3.4360000000000002E-2</v>
      </c>
      <c r="L186" s="31">
        <v>2.6940000000000002E-3</v>
      </c>
      <c r="M186" s="31">
        <v>1.0149999999999999</v>
      </c>
      <c r="N186" s="31">
        <v>8.4209999999999997E-3</v>
      </c>
      <c r="O186" s="31">
        <v>4.3229999999999999E-4</v>
      </c>
      <c r="P186" s="31">
        <v>5.5570000000000003E-3</v>
      </c>
      <c r="Q186" s="29" t="s">
        <v>7835</v>
      </c>
      <c r="R186" s="29" t="s">
        <v>8409</v>
      </c>
      <c r="S186" s="29" t="s">
        <v>7841</v>
      </c>
      <c r="T186" s="29" t="s">
        <v>8410</v>
      </c>
    </row>
    <row r="187" spans="2:20" ht="16" x14ac:dyDescent="0.2">
      <c r="B187" s="29" t="s">
        <v>8411</v>
      </c>
      <c r="C187" s="35" t="s">
        <v>7988</v>
      </c>
      <c r="D187" s="30">
        <v>360420</v>
      </c>
      <c r="E187" s="30">
        <v>253565</v>
      </c>
      <c r="F187" s="30">
        <v>106855</v>
      </c>
      <c r="G187" s="31">
        <v>-0.2387</v>
      </c>
      <c r="H187" s="31">
        <v>2.3939999999999999E-2</v>
      </c>
      <c r="I187" s="31">
        <v>-9.9710000000000001</v>
      </c>
      <c r="J187" s="32">
        <v>2.0439999999999999E-23</v>
      </c>
      <c r="K187" s="31">
        <v>0.1193</v>
      </c>
      <c r="L187" s="31">
        <v>4.8690000000000001E-3</v>
      </c>
      <c r="M187" s="31">
        <v>1.0669999999999999</v>
      </c>
      <c r="N187" s="31">
        <v>1.619E-2</v>
      </c>
      <c r="O187" s="31">
        <v>7.4260000000000005E-4</v>
      </c>
      <c r="P187" s="31">
        <v>7.6239999999999997E-3</v>
      </c>
      <c r="Q187" s="29" t="s">
        <v>7835</v>
      </c>
      <c r="R187" s="29" t="s">
        <v>8412</v>
      </c>
      <c r="S187" s="29" t="s">
        <v>7841</v>
      </c>
      <c r="T187" s="29" t="s">
        <v>8413</v>
      </c>
    </row>
    <row r="188" spans="2:20" ht="16" x14ac:dyDescent="0.2">
      <c r="B188" s="29" t="s">
        <v>8414</v>
      </c>
      <c r="C188" s="35" t="s">
        <v>7875</v>
      </c>
      <c r="D188" s="30">
        <v>361194</v>
      </c>
      <c r="E188" s="30">
        <v>1910</v>
      </c>
      <c r="F188" s="30">
        <v>359284</v>
      </c>
      <c r="G188" s="31">
        <v>0.71930000000000005</v>
      </c>
      <c r="H188" s="31">
        <v>7.2480000000000003E-2</v>
      </c>
      <c r="I188" s="31">
        <v>9.9250000000000007</v>
      </c>
      <c r="J188" s="32">
        <v>3.234E-23</v>
      </c>
      <c r="K188" s="31">
        <v>6.7600000000000004E-3</v>
      </c>
      <c r="L188" s="31">
        <v>1.248E-3</v>
      </c>
      <c r="M188" s="31">
        <v>0.99019999999999997</v>
      </c>
      <c r="N188" s="31">
        <v>5.5360000000000001E-3</v>
      </c>
      <c r="O188" s="31">
        <v>3.144E-4</v>
      </c>
      <c r="P188" s="31">
        <v>5.2989999999999999E-3</v>
      </c>
      <c r="Q188" s="29" t="s">
        <v>7835</v>
      </c>
      <c r="R188" s="29" t="s">
        <v>8415</v>
      </c>
      <c r="S188" s="29" t="s">
        <v>7841</v>
      </c>
      <c r="T188" s="29" t="s">
        <v>8416</v>
      </c>
    </row>
    <row r="189" spans="2:20" ht="16" x14ac:dyDescent="0.2">
      <c r="B189" s="29" t="s">
        <v>8417</v>
      </c>
      <c r="C189" s="35" t="s">
        <v>8077</v>
      </c>
      <c r="D189" s="30">
        <v>360726</v>
      </c>
      <c r="E189" s="30">
        <v>336919</v>
      </c>
      <c r="F189" s="30">
        <v>23807</v>
      </c>
      <c r="G189" s="31">
        <v>-0.3851</v>
      </c>
      <c r="H189" s="31">
        <v>3.9140000000000001E-2</v>
      </c>
      <c r="I189" s="31">
        <v>-9.8369999999999997</v>
      </c>
      <c r="J189" s="32">
        <v>7.7990000000000004E-23</v>
      </c>
      <c r="K189" s="31">
        <v>2.0209999999999999E-2</v>
      </c>
      <c r="L189" s="31">
        <v>1.771E-3</v>
      </c>
      <c r="M189" s="31">
        <v>1.024</v>
      </c>
      <c r="N189" s="31">
        <v>7.3439999999999998E-3</v>
      </c>
      <c r="O189" s="31">
        <v>-2.5850000000000001E-3</v>
      </c>
      <c r="P189" s="31">
        <v>5.3940000000000004E-3</v>
      </c>
      <c r="Q189" s="29" t="s">
        <v>7835</v>
      </c>
      <c r="R189" s="29" t="s">
        <v>8418</v>
      </c>
      <c r="S189" s="29" t="s">
        <v>7841</v>
      </c>
      <c r="T189" s="29" t="s">
        <v>8419</v>
      </c>
    </row>
    <row r="190" spans="2:20" ht="16" x14ac:dyDescent="0.2">
      <c r="B190" s="29" t="s">
        <v>8420</v>
      </c>
      <c r="C190" s="35" t="s">
        <v>7871</v>
      </c>
      <c r="D190" s="30">
        <v>361194</v>
      </c>
      <c r="E190" s="30">
        <v>10551</v>
      </c>
      <c r="F190" s="30">
        <v>350643</v>
      </c>
      <c r="G190" s="31">
        <v>0.72370000000000001</v>
      </c>
      <c r="H190" s="31">
        <v>7.3719999999999994E-2</v>
      </c>
      <c r="I190" s="31">
        <v>9.8170000000000002</v>
      </c>
      <c r="J190" s="32">
        <v>9.5030000000000005E-23</v>
      </c>
      <c r="K190" s="31">
        <v>7.6439999999999998E-3</v>
      </c>
      <c r="L190" s="31">
        <v>1.271E-3</v>
      </c>
      <c r="M190" s="31">
        <v>1.008</v>
      </c>
      <c r="N190" s="31">
        <v>6.0150000000000004E-3</v>
      </c>
      <c r="O190" s="31">
        <v>-7.1720000000000004E-3</v>
      </c>
      <c r="P190" s="31">
        <v>5.7359999999999998E-3</v>
      </c>
      <c r="Q190" s="29" t="s">
        <v>7835</v>
      </c>
      <c r="R190" s="29" t="s">
        <v>8421</v>
      </c>
      <c r="S190" s="29" t="s">
        <v>7841</v>
      </c>
      <c r="T190" s="29" t="s">
        <v>8422</v>
      </c>
    </row>
    <row r="191" spans="2:20" ht="16" x14ac:dyDescent="0.2">
      <c r="B191" s="29" t="s">
        <v>8423</v>
      </c>
      <c r="C191" s="35" t="s">
        <v>8253</v>
      </c>
      <c r="D191" s="30">
        <v>280211</v>
      </c>
      <c r="E191" s="30">
        <v>23446</v>
      </c>
      <c r="F191" s="30">
        <v>256765</v>
      </c>
      <c r="G191" s="31">
        <v>0.41160000000000002</v>
      </c>
      <c r="H191" s="31">
        <v>4.2540000000000001E-2</v>
      </c>
      <c r="I191" s="31">
        <v>9.6769999999999996</v>
      </c>
      <c r="J191" s="32">
        <v>3.7770000000000002E-22</v>
      </c>
      <c r="K191" s="31">
        <v>2.0289999999999999E-2</v>
      </c>
      <c r="L191" s="31">
        <v>1.9369999999999999E-3</v>
      </c>
      <c r="M191" s="31">
        <v>1.0089999999999999</v>
      </c>
      <c r="N191" s="31">
        <v>6.7720000000000002E-3</v>
      </c>
      <c r="O191" s="31">
        <v>4.1749999999999999E-3</v>
      </c>
      <c r="P191" s="31">
        <v>5.5820000000000002E-3</v>
      </c>
      <c r="Q191" s="29" t="s">
        <v>7835</v>
      </c>
      <c r="R191" s="29" t="s">
        <v>8424</v>
      </c>
      <c r="S191" s="29" t="s">
        <v>7841</v>
      </c>
      <c r="T191" s="29" t="s">
        <v>8425</v>
      </c>
    </row>
    <row r="192" spans="2:20" ht="16" x14ac:dyDescent="0.2">
      <c r="B192" s="29" t="s">
        <v>8426</v>
      </c>
      <c r="C192" s="35" t="s">
        <v>8045</v>
      </c>
      <c r="D192" s="30">
        <v>359263</v>
      </c>
      <c r="E192" s="30">
        <v>37297</v>
      </c>
      <c r="F192" s="30">
        <v>321966</v>
      </c>
      <c r="G192" s="31">
        <v>-0.36620000000000003</v>
      </c>
      <c r="H192" s="31">
        <v>3.7909999999999999E-2</v>
      </c>
      <c r="I192" s="31">
        <v>-9.6579999999999995</v>
      </c>
      <c r="J192" s="32">
        <v>4.5330000000000001E-22</v>
      </c>
      <c r="K192" s="31">
        <v>2.3800000000000002E-2</v>
      </c>
      <c r="L192" s="31">
        <v>1.655E-3</v>
      </c>
      <c r="M192" s="31">
        <v>1.0149999999999999</v>
      </c>
      <c r="N192" s="31">
        <v>6.6610000000000003E-3</v>
      </c>
      <c r="O192" s="31">
        <v>-3.7720000000000002E-3</v>
      </c>
      <c r="P192" s="31">
        <v>6.1619999999999999E-3</v>
      </c>
      <c r="Q192" s="29" t="s">
        <v>7835</v>
      </c>
      <c r="R192" s="29" t="s">
        <v>8427</v>
      </c>
      <c r="S192" s="29" t="s">
        <v>7841</v>
      </c>
      <c r="T192" s="29" t="s">
        <v>8428</v>
      </c>
    </row>
    <row r="193" spans="2:20" ht="16" x14ac:dyDescent="0.2">
      <c r="B193" s="29" t="s">
        <v>8429</v>
      </c>
      <c r="C193" s="35" t="s">
        <v>8077</v>
      </c>
      <c r="D193" s="30">
        <v>88516</v>
      </c>
      <c r="E193" s="30">
        <v>55663</v>
      </c>
      <c r="F193" s="30">
        <v>32853</v>
      </c>
      <c r="G193" s="31">
        <v>-0.44330000000000003</v>
      </c>
      <c r="H193" s="31">
        <v>4.5969999999999997E-2</v>
      </c>
      <c r="I193" s="31">
        <v>-9.6440000000000001</v>
      </c>
      <c r="J193" s="32">
        <v>5.2020000000000001E-22</v>
      </c>
      <c r="K193" s="31">
        <v>5.3690000000000002E-2</v>
      </c>
      <c r="L193" s="31">
        <v>5.7029999999999997E-3</v>
      </c>
      <c r="M193" s="31">
        <v>0.999</v>
      </c>
      <c r="N193" s="31">
        <v>6.8469999999999998E-3</v>
      </c>
      <c r="O193" s="31">
        <v>2.2750000000000001E-3</v>
      </c>
      <c r="P193" s="31">
        <v>5.5989999999999998E-3</v>
      </c>
      <c r="Q193" s="29" t="s">
        <v>7835</v>
      </c>
      <c r="R193" s="29" t="s">
        <v>8430</v>
      </c>
      <c r="S193" s="29" t="s">
        <v>7841</v>
      </c>
      <c r="T193" s="29" t="s">
        <v>8431</v>
      </c>
    </row>
    <row r="194" spans="2:20" ht="16" x14ac:dyDescent="0.2">
      <c r="B194" s="29" t="s">
        <v>8432</v>
      </c>
      <c r="C194" s="35" t="s">
        <v>7875</v>
      </c>
      <c r="D194" s="30">
        <v>361194</v>
      </c>
      <c r="E194" s="30">
        <v>4690</v>
      </c>
      <c r="F194" s="30">
        <v>356504</v>
      </c>
      <c r="G194" s="31">
        <v>0.98160000000000003</v>
      </c>
      <c r="H194" s="31">
        <v>0.1019</v>
      </c>
      <c r="I194" s="31">
        <v>9.6300000000000008</v>
      </c>
      <c r="J194" s="32">
        <v>5.9969999999999996E-22</v>
      </c>
      <c r="K194" s="31">
        <v>6.2849999999999998E-3</v>
      </c>
      <c r="L194" s="31">
        <v>1.328E-3</v>
      </c>
      <c r="M194" s="31">
        <v>1.014</v>
      </c>
      <c r="N194" s="31">
        <v>6.4520000000000003E-3</v>
      </c>
      <c r="O194" s="31">
        <v>1.0619999999999999E-2</v>
      </c>
      <c r="P194" s="31">
        <v>5.7470000000000004E-3</v>
      </c>
      <c r="Q194" s="29" t="s">
        <v>7835</v>
      </c>
      <c r="R194" s="29" t="s">
        <v>8433</v>
      </c>
      <c r="S194" s="29" t="s">
        <v>7841</v>
      </c>
      <c r="T194" s="29" t="s">
        <v>8434</v>
      </c>
    </row>
    <row r="195" spans="2:20" ht="16" x14ac:dyDescent="0.2">
      <c r="B195" s="29" t="s">
        <v>8435</v>
      </c>
      <c r="C195" s="35" t="s">
        <v>7857</v>
      </c>
      <c r="D195" s="30">
        <v>206589</v>
      </c>
      <c r="E195" s="30" t="s">
        <v>4661</v>
      </c>
      <c r="F195" s="30" t="s">
        <v>4661</v>
      </c>
      <c r="G195" s="31">
        <v>0.18240000000000001</v>
      </c>
      <c r="H195" s="31">
        <v>1.8960000000000001E-2</v>
      </c>
      <c r="I195" s="31">
        <v>9.6210000000000004</v>
      </c>
      <c r="J195" s="32">
        <v>6.5270000000000003E-22</v>
      </c>
      <c r="K195" s="31">
        <v>0.29430000000000001</v>
      </c>
      <c r="L195" s="31">
        <v>1.4829999999999999E-2</v>
      </c>
      <c r="M195" s="31">
        <v>1.085</v>
      </c>
      <c r="N195" s="31">
        <v>2.0879999999999999E-2</v>
      </c>
      <c r="O195" s="31">
        <v>4.6420000000000003E-3</v>
      </c>
      <c r="P195" s="31">
        <v>7.463E-3</v>
      </c>
      <c r="Q195" s="29" t="s">
        <v>7835</v>
      </c>
      <c r="R195" s="29" t="s">
        <v>8436</v>
      </c>
      <c r="S195" s="29" t="s">
        <v>7841</v>
      </c>
      <c r="T195" s="29" t="s">
        <v>8437</v>
      </c>
    </row>
    <row r="196" spans="2:20" ht="16" x14ac:dyDescent="0.2">
      <c r="B196" s="29" t="s">
        <v>8438</v>
      </c>
      <c r="C196" s="35" t="s">
        <v>7885</v>
      </c>
      <c r="D196" s="30">
        <v>111593</v>
      </c>
      <c r="E196" s="30" t="s">
        <v>4661</v>
      </c>
      <c r="F196" s="30" t="s">
        <v>4661</v>
      </c>
      <c r="G196" s="31">
        <v>-0.30249999999999999</v>
      </c>
      <c r="H196" s="31">
        <v>3.1570000000000001E-2</v>
      </c>
      <c r="I196" s="31">
        <v>-9.5839999999999996</v>
      </c>
      <c r="J196" s="32">
        <v>9.3640000000000002E-22</v>
      </c>
      <c r="K196" s="31">
        <v>0.1178</v>
      </c>
      <c r="L196" s="31">
        <v>1.1169999999999999E-2</v>
      </c>
      <c r="M196" s="31">
        <v>1.004</v>
      </c>
      <c r="N196" s="31">
        <v>1.5429999999999999E-2</v>
      </c>
      <c r="O196" s="31">
        <v>3.0339999999999998E-3</v>
      </c>
      <c r="P196" s="31">
        <v>5.6010000000000001E-3</v>
      </c>
      <c r="Q196" s="29" t="s">
        <v>7835</v>
      </c>
      <c r="R196" s="29" t="s">
        <v>8439</v>
      </c>
      <c r="S196" s="29" t="s">
        <v>7841</v>
      </c>
      <c r="T196" s="29" t="s">
        <v>8440</v>
      </c>
    </row>
    <row r="197" spans="2:20" ht="16" x14ac:dyDescent="0.2">
      <c r="B197" s="29" t="s">
        <v>8441</v>
      </c>
      <c r="C197" s="35" t="s">
        <v>8366</v>
      </c>
      <c r="D197" s="30">
        <v>90500</v>
      </c>
      <c r="E197" s="30">
        <v>42823</v>
      </c>
      <c r="F197" s="30">
        <v>47677</v>
      </c>
      <c r="G197" s="31">
        <v>0.48599999999999999</v>
      </c>
      <c r="H197" s="31">
        <v>5.0750000000000003E-2</v>
      </c>
      <c r="I197" s="31">
        <v>9.577</v>
      </c>
      <c r="J197" s="32">
        <v>1.002E-21</v>
      </c>
      <c r="K197" s="31">
        <v>4.6440000000000002E-2</v>
      </c>
      <c r="L197" s="31">
        <v>5.7169999999999999E-3</v>
      </c>
      <c r="M197" s="31">
        <v>1.004</v>
      </c>
      <c r="N197" s="31">
        <v>6.8859999999999998E-3</v>
      </c>
      <c r="O197" s="31">
        <v>1.017E-2</v>
      </c>
      <c r="P197" s="31">
        <v>5.9719999999999999E-3</v>
      </c>
      <c r="Q197" s="29" t="s">
        <v>7835</v>
      </c>
      <c r="R197" s="29" t="s">
        <v>8442</v>
      </c>
      <c r="S197" s="29" t="s">
        <v>7841</v>
      </c>
      <c r="T197" s="29" t="s">
        <v>8443</v>
      </c>
    </row>
    <row r="198" spans="2:20" ht="16" x14ac:dyDescent="0.2">
      <c r="B198" s="29" t="s">
        <v>8444</v>
      </c>
      <c r="C198" s="35" t="s">
        <v>7875</v>
      </c>
      <c r="D198" s="30">
        <v>361194</v>
      </c>
      <c r="E198" s="30">
        <v>1890</v>
      </c>
      <c r="F198" s="30">
        <v>359304</v>
      </c>
      <c r="G198" s="31">
        <v>0.73760000000000003</v>
      </c>
      <c r="H198" s="31">
        <v>7.7170000000000002E-2</v>
      </c>
      <c r="I198" s="31">
        <v>9.5579999999999998</v>
      </c>
      <c r="J198" s="32">
        <v>1.203E-21</v>
      </c>
      <c r="K198" s="31">
        <v>6.4749999999999999E-3</v>
      </c>
      <c r="L198" s="31">
        <v>1.253E-3</v>
      </c>
      <c r="M198" s="31">
        <v>0.98929999999999996</v>
      </c>
      <c r="N198" s="31">
        <v>5.77E-3</v>
      </c>
      <c r="O198" s="31">
        <v>5.8069999999999997E-4</v>
      </c>
      <c r="P198" s="31">
        <v>5.28E-3</v>
      </c>
      <c r="Q198" s="29" t="s">
        <v>7835</v>
      </c>
      <c r="R198" s="29" t="s">
        <v>8445</v>
      </c>
      <c r="S198" s="29" t="s">
        <v>7841</v>
      </c>
      <c r="T198" s="29" t="s">
        <v>8446</v>
      </c>
    </row>
    <row r="199" spans="2:20" ht="16" x14ac:dyDescent="0.2">
      <c r="B199" s="29" t="s">
        <v>8447</v>
      </c>
      <c r="C199" s="35" t="s">
        <v>7867</v>
      </c>
      <c r="D199" s="30">
        <v>361141</v>
      </c>
      <c r="E199" s="30">
        <v>6824</v>
      </c>
      <c r="F199" s="30">
        <v>354317</v>
      </c>
      <c r="G199" s="31">
        <v>0.89510000000000001</v>
      </c>
      <c r="H199" s="31">
        <v>9.3909999999999993E-2</v>
      </c>
      <c r="I199" s="31">
        <v>9.532</v>
      </c>
      <c r="J199" s="32">
        <v>1.546E-21</v>
      </c>
      <c r="K199" s="31">
        <v>6.9930000000000001E-3</v>
      </c>
      <c r="L199" s="31">
        <v>1.4729999999999999E-3</v>
      </c>
      <c r="M199" s="31">
        <v>1.012</v>
      </c>
      <c r="N199" s="31">
        <v>6.8640000000000003E-3</v>
      </c>
      <c r="O199" s="31">
        <v>1.9840000000000001E-3</v>
      </c>
      <c r="P199" s="31">
        <v>5.5120000000000004E-3</v>
      </c>
      <c r="Q199" s="29" t="s">
        <v>7835</v>
      </c>
      <c r="R199" s="29" t="s">
        <v>8448</v>
      </c>
      <c r="S199" s="29" t="s">
        <v>7841</v>
      </c>
      <c r="T199" s="29" t="s">
        <v>8449</v>
      </c>
    </row>
    <row r="200" spans="2:20" ht="16" x14ac:dyDescent="0.2">
      <c r="B200" s="29" t="s">
        <v>8450</v>
      </c>
      <c r="C200" s="35" t="s">
        <v>7847</v>
      </c>
      <c r="D200" s="30">
        <v>114422</v>
      </c>
      <c r="E200" s="30">
        <v>29747</v>
      </c>
      <c r="F200" s="30">
        <v>84675</v>
      </c>
      <c r="G200" s="31">
        <v>0.4093</v>
      </c>
      <c r="H200" s="31">
        <v>4.308E-2</v>
      </c>
      <c r="I200" s="31">
        <v>9.5020000000000007</v>
      </c>
      <c r="J200" s="32">
        <v>2.0530000000000002E-21</v>
      </c>
      <c r="K200" s="31">
        <v>5.8659999999999997E-2</v>
      </c>
      <c r="L200" s="31">
        <v>5.0010000000000002E-3</v>
      </c>
      <c r="M200" s="31">
        <v>1.002</v>
      </c>
      <c r="N200" s="31">
        <v>6.966E-3</v>
      </c>
      <c r="O200" s="31">
        <v>5.1209999999999997E-3</v>
      </c>
      <c r="P200" s="31">
        <v>5.9550000000000002E-3</v>
      </c>
      <c r="Q200" s="29" t="s">
        <v>7835</v>
      </c>
      <c r="R200" s="29" t="s">
        <v>8451</v>
      </c>
      <c r="S200" s="29" t="s">
        <v>7841</v>
      </c>
      <c r="T200" s="29" t="s">
        <v>8452</v>
      </c>
    </row>
    <row r="201" spans="2:20" ht="16" x14ac:dyDescent="0.2">
      <c r="B201" s="29" t="s">
        <v>8453</v>
      </c>
      <c r="C201" s="35" t="s">
        <v>8045</v>
      </c>
      <c r="D201" s="30">
        <v>359324</v>
      </c>
      <c r="E201" s="30">
        <v>176934</v>
      </c>
      <c r="F201" s="30">
        <v>182390</v>
      </c>
      <c r="G201" s="31">
        <v>-0.3362</v>
      </c>
      <c r="H201" s="31">
        <v>3.5450000000000002E-2</v>
      </c>
      <c r="I201" s="31">
        <v>-9.4849999999999994</v>
      </c>
      <c r="J201" s="32">
        <v>2.4299999999999999E-21</v>
      </c>
      <c r="K201" s="31">
        <v>3.2500000000000001E-2</v>
      </c>
      <c r="L201" s="31">
        <v>2.1700000000000001E-3</v>
      </c>
      <c r="M201" s="31">
        <v>1.0249999999999999</v>
      </c>
      <c r="N201" s="31">
        <v>8.2299999999999995E-3</v>
      </c>
      <c r="O201" s="31">
        <v>-1.055E-2</v>
      </c>
      <c r="P201" s="31">
        <v>7.1269999999999997E-3</v>
      </c>
      <c r="Q201" s="29" t="s">
        <v>7835</v>
      </c>
      <c r="R201" s="29" t="s">
        <v>8454</v>
      </c>
      <c r="S201" s="29" t="s">
        <v>7841</v>
      </c>
      <c r="T201" s="29" t="s">
        <v>8455</v>
      </c>
    </row>
    <row r="202" spans="2:20" ht="16" x14ac:dyDescent="0.2">
      <c r="B202" s="29" t="s">
        <v>8456</v>
      </c>
      <c r="C202" s="35" t="s">
        <v>7871</v>
      </c>
      <c r="D202" s="30">
        <v>165737</v>
      </c>
      <c r="E202" s="30">
        <v>106506</v>
      </c>
      <c r="F202" s="30">
        <v>59231</v>
      </c>
      <c r="G202" s="31">
        <v>0.4496</v>
      </c>
      <c r="H202" s="31">
        <v>4.7489999999999997E-2</v>
      </c>
      <c r="I202" s="31">
        <v>9.468</v>
      </c>
      <c r="J202" s="32">
        <v>2.8619999999999998E-21</v>
      </c>
      <c r="K202" s="31">
        <v>2.5590000000000002E-2</v>
      </c>
      <c r="L202" s="31">
        <v>3.3370000000000001E-3</v>
      </c>
      <c r="M202" s="31">
        <v>1.008</v>
      </c>
      <c r="N202" s="31">
        <v>7.0029999999999997E-3</v>
      </c>
      <c r="O202" s="31">
        <v>1.2800000000000001E-2</v>
      </c>
      <c r="P202" s="31">
        <v>5.6959999999999997E-3</v>
      </c>
      <c r="Q202" s="29" t="s">
        <v>7835</v>
      </c>
      <c r="R202" s="29" t="s">
        <v>8457</v>
      </c>
      <c r="S202" s="29" t="s">
        <v>7841</v>
      </c>
      <c r="T202" s="29" t="s">
        <v>8458</v>
      </c>
    </row>
    <row r="203" spans="2:20" ht="16" x14ac:dyDescent="0.2">
      <c r="B203" s="29" t="s">
        <v>8459</v>
      </c>
      <c r="C203" s="35" t="s">
        <v>8140</v>
      </c>
      <c r="D203" s="30">
        <v>35147</v>
      </c>
      <c r="E203" s="30">
        <v>19701</v>
      </c>
      <c r="F203" s="30">
        <v>15446</v>
      </c>
      <c r="G203" s="31">
        <v>-0.44230000000000003</v>
      </c>
      <c r="H203" s="31">
        <v>4.684E-2</v>
      </c>
      <c r="I203" s="31">
        <v>-9.4420000000000002</v>
      </c>
      <c r="J203" s="32">
        <v>3.6430000000000004E-21</v>
      </c>
      <c r="K203" s="31">
        <v>0.15579999999999999</v>
      </c>
      <c r="L203" s="31">
        <v>1.6590000000000001E-2</v>
      </c>
      <c r="M203" s="31">
        <v>1.006</v>
      </c>
      <c r="N203" s="31">
        <v>7.3090000000000004E-3</v>
      </c>
      <c r="O203" s="31">
        <v>-4.7489999999999997E-3</v>
      </c>
      <c r="P203" s="31">
        <v>5.705E-3</v>
      </c>
      <c r="Q203" s="29" t="s">
        <v>7835</v>
      </c>
      <c r="R203" s="29" t="s">
        <v>8460</v>
      </c>
      <c r="S203" s="29" t="s">
        <v>7841</v>
      </c>
      <c r="T203" s="29" t="s">
        <v>8461</v>
      </c>
    </row>
    <row r="204" spans="2:20" ht="16" x14ac:dyDescent="0.2">
      <c r="B204" s="29" t="s">
        <v>8462</v>
      </c>
      <c r="C204" s="35" t="s">
        <v>8045</v>
      </c>
      <c r="D204" s="30">
        <v>359324</v>
      </c>
      <c r="E204" s="30">
        <v>26059</v>
      </c>
      <c r="F204" s="30">
        <v>333265</v>
      </c>
      <c r="G204" s="31">
        <v>-0.34289999999999998</v>
      </c>
      <c r="H204" s="31">
        <v>3.637E-2</v>
      </c>
      <c r="I204" s="31">
        <v>-9.43</v>
      </c>
      <c r="J204" s="32">
        <v>4.0930000000000002E-21</v>
      </c>
      <c r="K204" s="31">
        <v>2.5420000000000002E-2</v>
      </c>
      <c r="L204" s="31">
        <v>1.7470000000000001E-3</v>
      </c>
      <c r="M204" s="31">
        <v>1.0229999999999999</v>
      </c>
      <c r="N204" s="31">
        <v>6.5120000000000004E-3</v>
      </c>
      <c r="O204" s="31">
        <v>-2.5319999999999999E-2</v>
      </c>
      <c r="P204" s="31">
        <v>6.1869999999999998E-3</v>
      </c>
      <c r="Q204" s="29" t="s">
        <v>7835</v>
      </c>
      <c r="R204" s="29" t="s">
        <v>8463</v>
      </c>
      <c r="S204" s="29" t="s">
        <v>7841</v>
      </c>
      <c r="T204" s="29" t="s">
        <v>8464</v>
      </c>
    </row>
    <row r="205" spans="2:20" ht="16" x14ac:dyDescent="0.2">
      <c r="B205" s="29" t="s">
        <v>8465</v>
      </c>
      <c r="C205" s="35" t="s">
        <v>7867</v>
      </c>
      <c r="D205" s="30">
        <v>193148</v>
      </c>
      <c r="E205" s="30">
        <v>24247</v>
      </c>
      <c r="F205" s="30">
        <v>168901</v>
      </c>
      <c r="G205" s="31">
        <v>0.36259999999999998</v>
      </c>
      <c r="H205" s="31">
        <v>3.891E-2</v>
      </c>
      <c r="I205" s="31">
        <v>9.3190000000000008</v>
      </c>
      <c r="J205" s="32">
        <v>1.175E-20</v>
      </c>
      <c r="K205" s="31">
        <v>5.287E-2</v>
      </c>
      <c r="L205" s="31">
        <v>5.9969999999999997E-3</v>
      </c>
      <c r="M205" s="31">
        <v>1.0249999999999999</v>
      </c>
      <c r="N205" s="31">
        <v>1.8079999999999999E-2</v>
      </c>
      <c r="O205" s="31">
        <v>-4.15E-3</v>
      </c>
      <c r="P205" s="31">
        <v>6.4460000000000003E-3</v>
      </c>
      <c r="Q205" s="29" t="s">
        <v>7835</v>
      </c>
      <c r="R205" s="29" t="s">
        <v>8466</v>
      </c>
      <c r="S205" s="29" t="s">
        <v>7841</v>
      </c>
      <c r="T205" s="29" t="s">
        <v>8467</v>
      </c>
    </row>
    <row r="206" spans="2:20" ht="16" x14ac:dyDescent="0.2">
      <c r="B206" s="29" t="s">
        <v>8468</v>
      </c>
      <c r="C206" s="35" t="s">
        <v>8045</v>
      </c>
      <c r="D206" s="30">
        <v>190832</v>
      </c>
      <c r="E206" s="30">
        <v>152481</v>
      </c>
      <c r="F206" s="30">
        <v>38351</v>
      </c>
      <c r="G206" s="31">
        <v>0.4708</v>
      </c>
      <c r="H206" s="31">
        <v>5.0540000000000002E-2</v>
      </c>
      <c r="I206" s="31">
        <v>9.3149999999999995</v>
      </c>
      <c r="J206" s="32">
        <v>1.219E-20</v>
      </c>
      <c r="K206" s="31">
        <v>2.4199999999999999E-2</v>
      </c>
      <c r="L206" s="31">
        <v>2.856E-3</v>
      </c>
      <c r="M206" s="31">
        <v>1.0189999999999999</v>
      </c>
      <c r="N206" s="31">
        <v>6.6340000000000001E-3</v>
      </c>
      <c r="O206" s="31">
        <v>7.4110000000000001E-3</v>
      </c>
      <c r="P206" s="31">
        <v>6.0350000000000004E-3</v>
      </c>
      <c r="Q206" s="29" t="s">
        <v>7835</v>
      </c>
      <c r="R206" s="29" t="s">
        <v>8469</v>
      </c>
      <c r="S206" s="29" t="s">
        <v>7841</v>
      </c>
      <c r="T206" s="29" t="s">
        <v>8470</v>
      </c>
    </row>
    <row r="207" spans="2:20" ht="16" x14ac:dyDescent="0.2">
      <c r="B207" s="29" t="s">
        <v>8471</v>
      </c>
      <c r="C207" s="35" t="s">
        <v>7847</v>
      </c>
      <c r="D207" s="30">
        <v>114422</v>
      </c>
      <c r="E207" s="30">
        <v>12876</v>
      </c>
      <c r="F207" s="30">
        <v>101546</v>
      </c>
      <c r="G207" s="31">
        <v>0.51400000000000001</v>
      </c>
      <c r="H207" s="31">
        <v>5.5320000000000001E-2</v>
      </c>
      <c r="I207" s="31">
        <v>9.2910000000000004</v>
      </c>
      <c r="J207" s="32">
        <v>1.522E-20</v>
      </c>
      <c r="K207" s="31">
        <v>3.3329999999999999E-2</v>
      </c>
      <c r="L207" s="31">
        <v>5.0029999999999996E-3</v>
      </c>
      <c r="M207" s="31">
        <v>0.99839999999999995</v>
      </c>
      <c r="N207" s="31">
        <v>6.3239999999999998E-3</v>
      </c>
      <c r="O207" s="31">
        <v>1.0759999999999999E-3</v>
      </c>
      <c r="P207" s="31">
        <v>5.6360000000000004E-3</v>
      </c>
      <c r="Q207" s="29" t="s">
        <v>7835</v>
      </c>
      <c r="R207" s="29" t="s">
        <v>8472</v>
      </c>
      <c r="S207" s="29" t="s">
        <v>7841</v>
      </c>
      <c r="T207" s="29" t="s">
        <v>8473</v>
      </c>
    </row>
    <row r="208" spans="2:20" ht="16" x14ac:dyDescent="0.2">
      <c r="B208" s="29" t="s">
        <v>8474</v>
      </c>
      <c r="C208" s="35" t="s">
        <v>8077</v>
      </c>
      <c r="D208" s="30">
        <v>340643</v>
      </c>
      <c r="E208" s="30" t="s">
        <v>4661</v>
      </c>
      <c r="F208" s="30" t="s">
        <v>4661</v>
      </c>
      <c r="G208" s="31">
        <v>-0.37459999999999999</v>
      </c>
      <c r="H208" s="31">
        <v>4.0329999999999998E-2</v>
      </c>
      <c r="I208" s="31">
        <v>-9.2889999999999997</v>
      </c>
      <c r="J208" s="32">
        <v>1.557E-20</v>
      </c>
      <c r="K208" s="31">
        <v>2.1049999999999999E-2</v>
      </c>
      <c r="L208" s="31">
        <v>1.8730000000000001E-3</v>
      </c>
      <c r="M208" s="31">
        <v>1</v>
      </c>
      <c r="N208" s="31">
        <v>7.4980000000000003E-3</v>
      </c>
      <c r="O208" s="31">
        <v>-3.1259999999999999E-3</v>
      </c>
      <c r="P208" s="31">
        <v>6.0910000000000001E-3</v>
      </c>
      <c r="Q208" s="29" t="s">
        <v>7835</v>
      </c>
      <c r="R208" s="29" t="s">
        <v>8475</v>
      </c>
      <c r="S208" s="29" t="s">
        <v>7841</v>
      </c>
      <c r="T208" s="29" t="s">
        <v>8476</v>
      </c>
    </row>
    <row r="209" spans="2:20" ht="16" x14ac:dyDescent="0.2">
      <c r="B209" s="29" t="s">
        <v>8477</v>
      </c>
      <c r="C209" s="35" t="s">
        <v>7875</v>
      </c>
      <c r="D209" s="30">
        <v>361194</v>
      </c>
      <c r="E209" s="30">
        <v>11900</v>
      </c>
      <c r="F209" s="30">
        <v>349294</v>
      </c>
      <c r="G209" s="31">
        <v>0.39579999999999999</v>
      </c>
      <c r="H209" s="31">
        <v>4.2950000000000002E-2</v>
      </c>
      <c r="I209" s="31">
        <v>9.2159999999999993</v>
      </c>
      <c r="J209" s="32">
        <v>3.0809999999999998E-20</v>
      </c>
      <c r="K209" s="31">
        <v>2.3740000000000001E-2</v>
      </c>
      <c r="L209" s="31">
        <v>1.8370000000000001E-3</v>
      </c>
      <c r="M209" s="31">
        <v>1.0069999999999999</v>
      </c>
      <c r="N209" s="31">
        <v>8.1989999999999997E-3</v>
      </c>
      <c r="O209" s="31">
        <v>1.719E-2</v>
      </c>
      <c r="P209" s="31">
        <v>6.2789999999999999E-3</v>
      </c>
      <c r="Q209" s="29" t="s">
        <v>7835</v>
      </c>
      <c r="R209" s="29" t="s">
        <v>8478</v>
      </c>
      <c r="S209" s="29" t="s">
        <v>7841</v>
      </c>
      <c r="T209" s="29" t="s">
        <v>8479</v>
      </c>
    </row>
    <row r="210" spans="2:20" ht="16" x14ac:dyDescent="0.2">
      <c r="B210" s="29" t="s">
        <v>8480</v>
      </c>
      <c r="C210" s="35" t="s">
        <v>7875</v>
      </c>
      <c r="D210" s="30">
        <v>361194</v>
      </c>
      <c r="E210" s="30">
        <v>11497</v>
      </c>
      <c r="F210" s="30">
        <v>349697</v>
      </c>
      <c r="G210" s="31">
        <v>0.39579999999999999</v>
      </c>
      <c r="H210" s="31">
        <v>4.2950000000000002E-2</v>
      </c>
      <c r="I210" s="31">
        <v>9.2159999999999993</v>
      </c>
      <c r="J210" s="32">
        <v>3.0809999999999998E-20</v>
      </c>
      <c r="K210" s="31">
        <v>2.3740000000000001E-2</v>
      </c>
      <c r="L210" s="31">
        <v>1.8370000000000001E-3</v>
      </c>
      <c r="M210" s="31">
        <v>1.0069999999999999</v>
      </c>
      <c r="N210" s="31">
        <v>8.1989999999999997E-3</v>
      </c>
      <c r="O210" s="31">
        <v>1.719E-2</v>
      </c>
      <c r="P210" s="31">
        <v>6.2789999999999999E-3</v>
      </c>
      <c r="Q210" s="29" t="s">
        <v>7835</v>
      </c>
      <c r="R210" s="29" t="s">
        <v>8481</v>
      </c>
      <c r="S210" s="29" t="s">
        <v>7841</v>
      </c>
      <c r="T210" s="29" t="s">
        <v>8482</v>
      </c>
    </row>
    <row r="211" spans="2:20" ht="16" x14ac:dyDescent="0.2">
      <c r="B211" s="29" t="s">
        <v>8483</v>
      </c>
      <c r="C211" s="35" t="s">
        <v>8045</v>
      </c>
      <c r="D211" s="30">
        <v>190832</v>
      </c>
      <c r="E211" s="30">
        <v>14885</v>
      </c>
      <c r="F211" s="30">
        <v>175947</v>
      </c>
      <c r="G211" s="31">
        <v>-0.41599999999999998</v>
      </c>
      <c r="H211" s="31">
        <v>4.5269999999999998E-2</v>
      </c>
      <c r="I211" s="31">
        <v>-9.1890000000000001</v>
      </c>
      <c r="J211" s="32">
        <v>3.9760000000000001E-20</v>
      </c>
      <c r="K211" s="31">
        <v>3.15E-2</v>
      </c>
      <c r="L211" s="31">
        <v>3.0330000000000001E-3</v>
      </c>
      <c r="M211" s="31">
        <v>1.0149999999999999</v>
      </c>
      <c r="N211" s="31">
        <v>7.3689999999999997E-3</v>
      </c>
      <c r="O211" s="31">
        <v>-9.0130000000000002E-3</v>
      </c>
      <c r="P211" s="31">
        <v>6.0530000000000002E-3</v>
      </c>
      <c r="Q211" s="29" t="s">
        <v>7835</v>
      </c>
      <c r="R211" s="29" t="s">
        <v>8484</v>
      </c>
      <c r="S211" s="29" t="s">
        <v>7841</v>
      </c>
      <c r="T211" s="29" t="s">
        <v>8485</v>
      </c>
    </row>
    <row r="212" spans="2:20" ht="16" x14ac:dyDescent="0.2">
      <c r="B212" s="29" t="s">
        <v>8486</v>
      </c>
      <c r="C212" s="35" t="s">
        <v>8140</v>
      </c>
      <c r="D212" s="30">
        <v>115690</v>
      </c>
      <c r="E212" s="30">
        <v>98344</v>
      </c>
      <c r="F212" s="30">
        <v>17346</v>
      </c>
      <c r="G212" s="31">
        <v>-0.3654</v>
      </c>
      <c r="H212" s="31">
        <v>3.986E-2</v>
      </c>
      <c r="I212" s="31">
        <v>-9.1679999999999993</v>
      </c>
      <c r="J212" s="32">
        <v>4.8180000000000001E-20</v>
      </c>
      <c r="K212" s="31">
        <v>6.7860000000000004E-2</v>
      </c>
      <c r="L212" s="31">
        <v>5.751E-3</v>
      </c>
      <c r="M212" s="31">
        <v>1.004</v>
      </c>
      <c r="N212" s="31">
        <v>7.7460000000000003E-3</v>
      </c>
      <c r="O212" s="31">
        <v>-2.052E-3</v>
      </c>
      <c r="P212" s="31">
        <v>6.5640000000000004E-3</v>
      </c>
      <c r="Q212" s="29" t="s">
        <v>7835</v>
      </c>
      <c r="R212" s="29" t="s">
        <v>8487</v>
      </c>
      <c r="S212" s="29" t="s">
        <v>7841</v>
      </c>
      <c r="T212" s="29" t="s">
        <v>8488</v>
      </c>
    </row>
    <row r="213" spans="2:20" ht="16" x14ac:dyDescent="0.2">
      <c r="B213" s="29" t="s">
        <v>8489</v>
      </c>
      <c r="C213" s="35" t="s">
        <v>7857</v>
      </c>
      <c r="D213" s="30">
        <v>400751</v>
      </c>
      <c r="E213" s="30">
        <v>400751</v>
      </c>
      <c r="F213" s="30" t="s">
        <v>4661</v>
      </c>
      <c r="G213" s="31">
        <v>0.23549999999999999</v>
      </c>
      <c r="H213" s="31">
        <v>2.5700000000000001E-2</v>
      </c>
      <c r="I213" s="31">
        <v>9.1660000000000004</v>
      </c>
      <c r="J213" s="32">
        <v>4.8990000000000003E-20</v>
      </c>
      <c r="K213" s="31">
        <v>0.186</v>
      </c>
      <c r="L213" s="31">
        <v>1.8960000000000001E-2</v>
      </c>
      <c r="M213" s="31">
        <v>1.385</v>
      </c>
      <c r="N213" s="31">
        <v>5.9020000000000003E-2</v>
      </c>
      <c r="O213" s="31">
        <v>6.3410000000000003E-3</v>
      </c>
      <c r="P213" s="31">
        <v>8.8739999999999999E-3</v>
      </c>
      <c r="Q213" s="29" t="s">
        <v>8490</v>
      </c>
      <c r="R213" s="29" t="s">
        <v>8491</v>
      </c>
      <c r="S213" s="29" t="s">
        <v>8492</v>
      </c>
      <c r="T213" s="29" t="s">
        <v>8493</v>
      </c>
    </row>
    <row r="214" spans="2:20" ht="16" x14ac:dyDescent="0.2">
      <c r="B214" s="29" t="s">
        <v>8494</v>
      </c>
      <c r="C214" s="35" t="s">
        <v>7861</v>
      </c>
      <c r="D214" s="30">
        <v>357549</v>
      </c>
      <c r="E214" s="30">
        <v>66544</v>
      </c>
      <c r="F214" s="30">
        <v>291005</v>
      </c>
      <c r="G214" s="31">
        <v>0.41199999999999998</v>
      </c>
      <c r="H214" s="31">
        <v>4.4979999999999999E-2</v>
      </c>
      <c r="I214" s="31">
        <v>9.1609999999999996</v>
      </c>
      <c r="J214" s="32">
        <v>5.123E-20</v>
      </c>
      <c r="K214" s="31">
        <v>1.4019999999999999E-2</v>
      </c>
      <c r="L214" s="31">
        <v>1.451E-3</v>
      </c>
      <c r="M214" s="31">
        <v>1.0049999999999999</v>
      </c>
      <c r="N214" s="31">
        <v>6.2030000000000002E-3</v>
      </c>
      <c r="O214" s="31">
        <v>3.2599999999999999E-3</v>
      </c>
      <c r="P214" s="31">
        <v>6.3959999999999998E-3</v>
      </c>
      <c r="Q214" s="29" t="s">
        <v>7835</v>
      </c>
      <c r="R214" s="29" t="s">
        <v>8495</v>
      </c>
      <c r="S214" s="29" t="s">
        <v>7841</v>
      </c>
      <c r="T214" s="29" t="s">
        <v>8496</v>
      </c>
    </row>
    <row r="215" spans="2:20" ht="16" x14ac:dyDescent="0.2">
      <c r="B215" s="29" t="s">
        <v>8497</v>
      </c>
      <c r="C215" s="35" t="s">
        <v>8249</v>
      </c>
      <c r="D215" s="30">
        <v>361194</v>
      </c>
      <c r="E215" s="30">
        <v>10743</v>
      </c>
      <c r="F215" s="30">
        <v>350451</v>
      </c>
      <c r="G215" s="31">
        <v>0.50270000000000004</v>
      </c>
      <c r="H215" s="31">
        <v>5.4980000000000001E-2</v>
      </c>
      <c r="I215" s="31">
        <v>9.1430000000000007</v>
      </c>
      <c r="J215" s="32">
        <v>6.09E-20</v>
      </c>
      <c r="K215" s="31">
        <v>1.031E-2</v>
      </c>
      <c r="L215" s="31">
        <v>1.343E-3</v>
      </c>
      <c r="M215" s="31">
        <v>0.99870000000000003</v>
      </c>
      <c r="N215" s="31">
        <v>5.7279999999999996E-3</v>
      </c>
      <c r="O215" s="31">
        <v>1.111E-2</v>
      </c>
      <c r="P215" s="31">
        <v>5.0569999999999999E-3</v>
      </c>
      <c r="Q215" s="29" t="s">
        <v>7835</v>
      </c>
      <c r="R215" s="29" t="s">
        <v>8498</v>
      </c>
      <c r="S215" s="29" t="s">
        <v>7841</v>
      </c>
      <c r="T215" s="29" t="s">
        <v>8499</v>
      </c>
    </row>
    <row r="216" spans="2:20" ht="16" x14ac:dyDescent="0.2">
      <c r="B216" s="29" t="s">
        <v>8500</v>
      </c>
      <c r="C216" s="35" t="s">
        <v>8253</v>
      </c>
      <c r="D216" s="30">
        <v>213636</v>
      </c>
      <c r="E216" s="30" t="s">
        <v>4661</v>
      </c>
      <c r="F216" s="30" t="s">
        <v>4661</v>
      </c>
      <c r="G216" s="31">
        <v>-0.54010000000000002</v>
      </c>
      <c r="H216" s="31">
        <v>5.9139999999999998E-2</v>
      </c>
      <c r="I216" s="31">
        <v>-9.1319999999999997</v>
      </c>
      <c r="J216" s="32">
        <v>6.6969999999999994E-20</v>
      </c>
      <c r="K216" s="31">
        <v>1.516E-2</v>
      </c>
      <c r="L216" s="31">
        <v>2.575E-3</v>
      </c>
      <c r="M216" s="31">
        <v>1.0169999999999999</v>
      </c>
      <c r="N216" s="31">
        <v>6.8269999999999997E-3</v>
      </c>
      <c r="O216" s="31">
        <v>-3.2520000000000001E-3</v>
      </c>
      <c r="P216" s="31">
        <v>5.3579999999999999E-3</v>
      </c>
      <c r="Q216" s="29" t="s">
        <v>7835</v>
      </c>
      <c r="R216" s="29" t="s">
        <v>8501</v>
      </c>
      <c r="S216" s="29" t="s">
        <v>7841</v>
      </c>
      <c r="T216" s="29" t="s">
        <v>8502</v>
      </c>
    </row>
    <row r="217" spans="2:20" ht="16" x14ac:dyDescent="0.2">
      <c r="B217" s="29" t="s">
        <v>8503</v>
      </c>
      <c r="C217" s="35" t="s">
        <v>8045</v>
      </c>
      <c r="D217" s="30">
        <v>360063</v>
      </c>
      <c r="E217" s="30">
        <v>52697</v>
      </c>
      <c r="F217" s="30">
        <v>307366</v>
      </c>
      <c r="G217" s="31">
        <v>-0.2702</v>
      </c>
      <c r="H217" s="31">
        <v>2.9659999999999999E-2</v>
      </c>
      <c r="I217" s="31">
        <v>-9.11</v>
      </c>
      <c r="J217" s="32">
        <v>8.2050000000000003E-20</v>
      </c>
      <c r="K217" s="31">
        <v>4.7620000000000003E-2</v>
      </c>
      <c r="L217" s="31">
        <v>2.3739999999999998E-3</v>
      </c>
      <c r="M217" s="31">
        <v>1.022</v>
      </c>
      <c r="N217" s="31">
        <v>8.6160000000000004E-3</v>
      </c>
      <c r="O217" s="31">
        <v>-6.5750000000000001E-3</v>
      </c>
      <c r="P217" s="31">
        <v>6.9540000000000001E-3</v>
      </c>
      <c r="Q217" s="29" t="s">
        <v>7835</v>
      </c>
      <c r="R217" s="29" t="s">
        <v>8504</v>
      </c>
      <c r="S217" s="29" t="s">
        <v>7841</v>
      </c>
      <c r="T217" s="29" t="s">
        <v>8505</v>
      </c>
    </row>
    <row r="218" spans="2:20" ht="16" x14ac:dyDescent="0.2">
      <c r="B218" s="29" t="s">
        <v>8506</v>
      </c>
      <c r="C218" s="35" t="s">
        <v>8253</v>
      </c>
      <c r="D218" s="30">
        <v>281619</v>
      </c>
      <c r="E218" s="30">
        <v>58495</v>
      </c>
      <c r="F218" s="30">
        <v>223124</v>
      </c>
      <c r="G218" s="31">
        <v>0.29260000000000003</v>
      </c>
      <c r="H218" s="31">
        <v>3.2340000000000001E-2</v>
      </c>
      <c r="I218" s="31">
        <v>9.048</v>
      </c>
      <c r="J218" s="32">
        <v>1.451E-19</v>
      </c>
      <c r="K218" s="31">
        <v>3.6269999999999997E-2</v>
      </c>
      <c r="L218" s="31">
        <v>2.4390000000000002E-3</v>
      </c>
      <c r="M218" s="31">
        <v>1.0069999999999999</v>
      </c>
      <c r="N218" s="31">
        <v>8.1209999999999997E-3</v>
      </c>
      <c r="O218" s="31">
        <v>-3.2880000000000002E-4</v>
      </c>
      <c r="P218" s="31">
        <v>6.398E-3</v>
      </c>
      <c r="Q218" s="29" t="s">
        <v>7835</v>
      </c>
      <c r="R218" s="29" t="s">
        <v>8507</v>
      </c>
      <c r="S218" s="29" t="s">
        <v>7841</v>
      </c>
      <c r="T218" s="29" t="s">
        <v>8508</v>
      </c>
    </row>
    <row r="219" spans="2:20" ht="16" x14ac:dyDescent="0.2">
      <c r="B219" s="29" t="s">
        <v>8509</v>
      </c>
      <c r="C219" s="35" t="s">
        <v>7885</v>
      </c>
      <c r="D219" s="30">
        <v>171413</v>
      </c>
      <c r="E219" s="30">
        <v>13973</v>
      </c>
      <c r="F219" s="30">
        <v>157440</v>
      </c>
      <c r="G219" s="31">
        <v>0.46200000000000002</v>
      </c>
      <c r="H219" s="31">
        <v>5.1459999999999999E-2</v>
      </c>
      <c r="I219" s="31">
        <v>8.9770000000000003</v>
      </c>
      <c r="J219" s="32">
        <v>2.771E-19</v>
      </c>
      <c r="K219" s="31">
        <v>2.4160000000000001E-2</v>
      </c>
      <c r="L219" s="31">
        <v>3.1389999999999999E-3</v>
      </c>
      <c r="M219" s="31">
        <v>1.0049999999999999</v>
      </c>
      <c r="N219" s="31">
        <v>7.1180000000000002E-3</v>
      </c>
      <c r="O219" s="31">
        <v>8.3909999999999992E-3</v>
      </c>
      <c r="P219" s="31">
        <v>5.9620000000000003E-3</v>
      </c>
      <c r="Q219" s="29" t="s">
        <v>7835</v>
      </c>
      <c r="R219" s="29" t="s">
        <v>8510</v>
      </c>
      <c r="S219" s="29" t="s">
        <v>7841</v>
      </c>
      <c r="T219" s="29" t="s">
        <v>8511</v>
      </c>
    </row>
    <row r="220" spans="2:20" ht="16" x14ac:dyDescent="0.2">
      <c r="B220" s="29" t="s">
        <v>8512</v>
      </c>
      <c r="C220" s="35" t="s">
        <v>8045</v>
      </c>
      <c r="D220" s="30">
        <v>360063</v>
      </c>
      <c r="E220" s="30">
        <v>80178</v>
      </c>
      <c r="F220" s="30">
        <v>279885</v>
      </c>
      <c r="G220" s="31">
        <v>-0.34010000000000001</v>
      </c>
      <c r="H220" s="31">
        <v>3.7920000000000002E-2</v>
      </c>
      <c r="I220" s="31">
        <v>-8.968</v>
      </c>
      <c r="J220" s="32">
        <v>3.0289999999999999E-19</v>
      </c>
      <c r="K220" s="31">
        <v>2.1229999999999999E-2</v>
      </c>
      <c r="L220" s="31">
        <v>1.699E-3</v>
      </c>
      <c r="M220" s="31">
        <v>1.0189999999999999</v>
      </c>
      <c r="N220" s="31">
        <v>7.247E-3</v>
      </c>
      <c r="O220" s="31">
        <v>6.7730000000000004E-3</v>
      </c>
      <c r="P220" s="31">
        <v>6.1520000000000004E-3</v>
      </c>
      <c r="Q220" s="29" t="s">
        <v>7835</v>
      </c>
      <c r="R220" s="29" t="s">
        <v>8513</v>
      </c>
      <c r="S220" s="29" t="s">
        <v>7841</v>
      </c>
      <c r="T220" s="29" t="s">
        <v>8514</v>
      </c>
    </row>
    <row r="221" spans="2:20" ht="16" x14ac:dyDescent="0.2">
      <c r="B221" s="29" t="s">
        <v>8515</v>
      </c>
      <c r="C221" s="35" t="s">
        <v>7867</v>
      </c>
      <c r="D221" s="30">
        <v>361141</v>
      </c>
      <c r="E221" s="30">
        <v>7545</v>
      </c>
      <c r="F221" s="30">
        <v>353596</v>
      </c>
      <c r="G221" s="31">
        <v>0.65920000000000001</v>
      </c>
      <c r="H221" s="31">
        <v>7.3749999999999996E-2</v>
      </c>
      <c r="I221" s="31">
        <v>8.9380000000000006</v>
      </c>
      <c r="J221" s="32">
        <v>3.9520000000000002E-19</v>
      </c>
      <c r="K221" s="31">
        <v>7.3239999999999998E-3</v>
      </c>
      <c r="L221" s="31">
        <v>1.32E-3</v>
      </c>
      <c r="M221" s="31">
        <v>0.99419999999999997</v>
      </c>
      <c r="N221" s="31">
        <v>6.28E-3</v>
      </c>
      <c r="O221" s="31">
        <v>5.4850000000000003E-3</v>
      </c>
      <c r="P221" s="31">
        <v>6.1619999999999999E-3</v>
      </c>
      <c r="Q221" s="29" t="s">
        <v>7835</v>
      </c>
      <c r="R221" s="29" t="s">
        <v>8516</v>
      </c>
      <c r="S221" s="29" t="s">
        <v>7841</v>
      </c>
      <c r="T221" s="29" t="s">
        <v>8517</v>
      </c>
    </row>
    <row r="222" spans="2:20" ht="16" x14ac:dyDescent="0.2">
      <c r="B222" s="29" t="s">
        <v>8518</v>
      </c>
      <c r="C222" s="35" t="s">
        <v>7988</v>
      </c>
      <c r="D222" s="30">
        <v>367021</v>
      </c>
      <c r="E222" s="30">
        <v>367021</v>
      </c>
      <c r="F222" s="30" t="s">
        <v>4661</v>
      </c>
      <c r="G222" s="31">
        <v>-0.21</v>
      </c>
      <c r="H222" s="31">
        <v>2.3699999999999999E-2</v>
      </c>
      <c r="I222" s="31">
        <v>-8.8610000000000007</v>
      </c>
      <c r="J222" s="32">
        <v>7.9000000000000003E-19</v>
      </c>
      <c r="K222" s="31">
        <v>0.20580000000000001</v>
      </c>
      <c r="L222" s="31">
        <v>2.087E-2</v>
      </c>
      <c r="M222" s="31">
        <v>1.6459999999999999</v>
      </c>
      <c r="N222" s="31">
        <v>0.1245</v>
      </c>
      <c r="O222" s="31">
        <v>-1.6670000000000001E-2</v>
      </c>
      <c r="P222" s="31">
        <v>9.6769999999999998E-3</v>
      </c>
      <c r="Q222" s="29" t="s">
        <v>8490</v>
      </c>
      <c r="R222" s="29" t="s">
        <v>8519</v>
      </c>
      <c r="S222" s="29" t="s">
        <v>8520</v>
      </c>
      <c r="T222" s="29" t="s">
        <v>8521</v>
      </c>
    </row>
    <row r="223" spans="2:20" ht="16" x14ac:dyDescent="0.2">
      <c r="B223" s="29" t="s">
        <v>8522</v>
      </c>
      <c r="C223" s="35" t="s">
        <v>7867</v>
      </c>
      <c r="D223" s="30">
        <v>361141</v>
      </c>
      <c r="E223" s="30">
        <v>40921</v>
      </c>
      <c r="F223" s="30">
        <v>320220</v>
      </c>
      <c r="G223" s="31">
        <v>0.31390000000000001</v>
      </c>
      <c r="H223" s="31">
        <v>3.5560000000000001E-2</v>
      </c>
      <c r="I223" s="31">
        <v>8.8260000000000005</v>
      </c>
      <c r="J223" s="32">
        <v>1.0810000000000001E-18</v>
      </c>
      <c r="K223" s="31">
        <v>2.8750000000000001E-2</v>
      </c>
      <c r="L223" s="31">
        <v>2.8709999999999999E-3</v>
      </c>
      <c r="M223" s="31">
        <v>1.0309999999999999</v>
      </c>
      <c r="N223" s="31">
        <v>1.5980000000000001E-2</v>
      </c>
      <c r="O223" s="31">
        <v>-5.7869999999999996E-3</v>
      </c>
      <c r="P223" s="31">
        <v>5.8690000000000001E-3</v>
      </c>
      <c r="Q223" s="29" t="s">
        <v>7835</v>
      </c>
      <c r="R223" s="29" t="s">
        <v>8523</v>
      </c>
      <c r="S223" s="29" t="s">
        <v>7841</v>
      </c>
      <c r="T223" s="29" t="s">
        <v>8524</v>
      </c>
    </row>
    <row r="224" spans="2:20" ht="16" x14ac:dyDescent="0.2">
      <c r="B224" s="29" t="s">
        <v>8525</v>
      </c>
      <c r="C224" s="35" t="s">
        <v>7867</v>
      </c>
      <c r="D224" s="30">
        <v>165340</v>
      </c>
      <c r="E224" s="30">
        <v>38057</v>
      </c>
      <c r="F224" s="30">
        <v>127283</v>
      </c>
      <c r="G224" s="31">
        <v>0.30430000000000001</v>
      </c>
      <c r="H224" s="31">
        <v>3.4549999999999997E-2</v>
      </c>
      <c r="I224" s="31">
        <v>8.8070000000000004</v>
      </c>
      <c r="J224" s="32">
        <v>1.2850000000000001E-18</v>
      </c>
      <c r="K224" s="31">
        <v>7.3270000000000002E-2</v>
      </c>
      <c r="L224" s="31">
        <v>7.6090000000000003E-3</v>
      </c>
      <c r="M224" s="31">
        <v>1.0409999999999999</v>
      </c>
      <c r="N224" s="31">
        <v>1.771E-2</v>
      </c>
      <c r="O224" s="31">
        <v>1.4840000000000001E-3</v>
      </c>
      <c r="P224" s="31">
        <v>6.1040000000000001E-3</v>
      </c>
      <c r="Q224" s="29" t="s">
        <v>7835</v>
      </c>
      <c r="R224" s="29" t="s">
        <v>8526</v>
      </c>
      <c r="S224" s="29" t="s">
        <v>7841</v>
      </c>
      <c r="T224" s="29" t="s">
        <v>8527</v>
      </c>
    </row>
    <row r="225" spans="2:20" ht="16" x14ac:dyDescent="0.2">
      <c r="B225" s="29" t="s">
        <v>8528</v>
      </c>
      <c r="C225" s="35" t="s">
        <v>7847</v>
      </c>
      <c r="D225" s="30">
        <v>117677</v>
      </c>
      <c r="E225" s="30">
        <v>46020</v>
      </c>
      <c r="F225" s="30">
        <v>71657</v>
      </c>
      <c r="G225" s="31">
        <v>0.35339999999999999</v>
      </c>
      <c r="H225" s="31">
        <v>4.0189999999999997E-2</v>
      </c>
      <c r="I225" s="31">
        <v>8.7919999999999998</v>
      </c>
      <c r="J225" s="32">
        <v>1.474E-18</v>
      </c>
      <c r="K225" s="31">
        <v>6.4070000000000002E-2</v>
      </c>
      <c r="L225" s="31">
        <v>5.365E-3</v>
      </c>
      <c r="M225" s="31">
        <v>1.01</v>
      </c>
      <c r="N225" s="31">
        <v>7.9979999999999999E-3</v>
      </c>
      <c r="O225" s="31">
        <v>2.2929999999999999E-3</v>
      </c>
      <c r="P225" s="31">
        <v>5.7970000000000001E-3</v>
      </c>
      <c r="Q225" s="29" t="s">
        <v>7835</v>
      </c>
      <c r="R225" s="29" t="s">
        <v>8529</v>
      </c>
      <c r="S225" s="29" t="s">
        <v>7841</v>
      </c>
      <c r="T225" s="29" t="s">
        <v>8530</v>
      </c>
    </row>
    <row r="226" spans="2:20" ht="16" x14ac:dyDescent="0.2">
      <c r="B226" s="29" t="s">
        <v>8531</v>
      </c>
      <c r="C226" s="35" t="s">
        <v>8077</v>
      </c>
      <c r="D226" s="30">
        <v>348549</v>
      </c>
      <c r="E226" s="30">
        <v>90500</v>
      </c>
      <c r="F226" s="30">
        <v>258049</v>
      </c>
      <c r="G226" s="31">
        <v>0.25480000000000003</v>
      </c>
      <c r="H226" s="31">
        <v>2.92E-2</v>
      </c>
      <c r="I226" s="31">
        <v>8.7249999999999996</v>
      </c>
      <c r="J226" s="32">
        <v>2.6650000000000001E-18</v>
      </c>
      <c r="K226" s="31">
        <v>5.4359999999999999E-2</v>
      </c>
      <c r="L226" s="31">
        <v>2.7590000000000002E-3</v>
      </c>
      <c r="M226" s="31">
        <v>1.0089999999999999</v>
      </c>
      <c r="N226" s="31">
        <v>9.1760000000000001E-3</v>
      </c>
      <c r="O226" s="31">
        <v>8.2789999999999999E-3</v>
      </c>
      <c r="P226" s="31">
        <v>6.7510000000000001E-3</v>
      </c>
      <c r="Q226" s="29" t="s">
        <v>7835</v>
      </c>
      <c r="R226" s="29" t="s">
        <v>8532</v>
      </c>
      <c r="S226" s="29" t="s">
        <v>7841</v>
      </c>
      <c r="T226" s="29" t="s">
        <v>8533</v>
      </c>
    </row>
    <row r="227" spans="2:20" ht="16" x14ac:dyDescent="0.2">
      <c r="B227" s="29" t="s">
        <v>8534</v>
      </c>
      <c r="C227" s="35" t="s">
        <v>7966</v>
      </c>
      <c r="D227" s="30">
        <v>283449</v>
      </c>
      <c r="E227" s="30">
        <v>64962</v>
      </c>
      <c r="F227" s="30">
        <v>218487</v>
      </c>
      <c r="G227" s="31">
        <v>-0.2586</v>
      </c>
      <c r="H227" s="31">
        <v>2.9729999999999999E-2</v>
      </c>
      <c r="I227" s="31">
        <v>-8.6989999999999998</v>
      </c>
      <c r="J227" s="32">
        <v>3.3379999999999999E-18</v>
      </c>
      <c r="K227" s="31">
        <v>6.5769999999999995E-2</v>
      </c>
      <c r="L227" s="31">
        <v>3.0010000000000002E-3</v>
      </c>
      <c r="M227" s="31">
        <v>1.026</v>
      </c>
      <c r="N227" s="31">
        <v>8.2950000000000003E-3</v>
      </c>
      <c r="O227" s="31">
        <v>-2.0320000000000001E-2</v>
      </c>
      <c r="P227" s="31">
        <v>6.6800000000000002E-3</v>
      </c>
      <c r="Q227" s="29" t="s">
        <v>7835</v>
      </c>
      <c r="R227" s="29" t="s">
        <v>8535</v>
      </c>
      <c r="S227" s="29" t="s">
        <v>7841</v>
      </c>
      <c r="T227" s="29" t="s">
        <v>8536</v>
      </c>
    </row>
    <row r="228" spans="2:20" ht="16" x14ac:dyDescent="0.2">
      <c r="B228" s="29" t="s">
        <v>8537</v>
      </c>
      <c r="C228" s="35" t="s">
        <v>7847</v>
      </c>
      <c r="D228" s="30">
        <v>33301</v>
      </c>
      <c r="E228" s="30">
        <v>12996</v>
      </c>
      <c r="F228" s="30">
        <v>20305</v>
      </c>
      <c r="G228" s="31">
        <v>0.68179999999999996</v>
      </c>
      <c r="H228" s="31">
        <v>7.868E-2</v>
      </c>
      <c r="I228" s="31">
        <v>8.6649999999999991</v>
      </c>
      <c r="J228" s="32">
        <v>4.5150000000000002E-18</v>
      </c>
      <c r="K228" s="31">
        <v>7.2239999999999999E-2</v>
      </c>
      <c r="L228" s="31">
        <v>1.5010000000000001E-2</v>
      </c>
      <c r="M228" s="31">
        <v>0.99480000000000002</v>
      </c>
      <c r="N228" s="31">
        <v>6.2230000000000002E-3</v>
      </c>
      <c r="O228" s="31">
        <v>-7.7510000000000001E-3</v>
      </c>
      <c r="P228" s="31">
        <v>5.9360000000000003E-3</v>
      </c>
      <c r="Q228" s="29" t="s">
        <v>7835</v>
      </c>
      <c r="R228" s="29" t="s">
        <v>8538</v>
      </c>
      <c r="S228" s="29" t="s">
        <v>7841</v>
      </c>
      <c r="T228" s="29" t="s">
        <v>8539</v>
      </c>
    </row>
    <row r="229" spans="2:20" ht="16" x14ac:dyDescent="0.2">
      <c r="B229" s="29" t="s">
        <v>8540</v>
      </c>
      <c r="C229" s="35" t="s">
        <v>7847</v>
      </c>
      <c r="D229" s="30">
        <v>355182</v>
      </c>
      <c r="E229" s="30">
        <v>151752</v>
      </c>
      <c r="F229" s="30">
        <v>203430</v>
      </c>
      <c r="G229" s="31">
        <v>0.34839999999999999</v>
      </c>
      <c r="H229" s="31">
        <v>4.0390000000000002E-2</v>
      </c>
      <c r="I229" s="31">
        <v>8.625</v>
      </c>
      <c r="J229" s="32">
        <v>6.4339999999999998E-18</v>
      </c>
      <c r="K229" s="31">
        <v>6.2109999999999999E-2</v>
      </c>
      <c r="L229" s="31">
        <v>3.4329999999999999E-3</v>
      </c>
      <c r="M229" s="31">
        <v>1.0109999999999999</v>
      </c>
      <c r="N229" s="31">
        <v>1.039E-2</v>
      </c>
      <c r="O229" s="31">
        <v>1.201E-2</v>
      </c>
      <c r="P229" s="31">
        <v>7.7759999999999999E-3</v>
      </c>
      <c r="Q229" s="29" t="s">
        <v>7835</v>
      </c>
      <c r="R229" s="29" t="s">
        <v>8541</v>
      </c>
      <c r="S229" s="29" t="s">
        <v>7841</v>
      </c>
      <c r="T229" s="29" t="s">
        <v>8542</v>
      </c>
    </row>
    <row r="230" spans="2:20" ht="16" x14ac:dyDescent="0.2">
      <c r="B230" s="29" t="s">
        <v>8543</v>
      </c>
      <c r="C230" s="35" t="s">
        <v>7988</v>
      </c>
      <c r="D230" s="30">
        <v>361194</v>
      </c>
      <c r="E230" s="30">
        <v>12769</v>
      </c>
      <c r="F230" s="30">
        <v>348425</v>
      </c>
      <c r="G230" s="31">
        <v>0.28720000000000001</v>
      </c>
      <c r="H230" s="31">
        <v>3.3340000000000002E-2</v>
      </c>
      <c r="I230" s="31">
        <v>8.6150000000000002</v>
      </c>
      <c r="J230" s="32">
        <v>6.9950000000000001E-18</v>
      </c>
      <c r="K230" s="31">
        <v>2.843E-2</v>
      </c>
      <c r="L230" s="31">
        <v>2.5560000000000001E-3</v>
      </c>
      <c r="M230" s="31">
        <v>1.012</v>
      </c>
      <c r="N230" s="31">
        <v>8.1630000000000001E-3</v>
      </c>
      <c r="O230" s="31">
        <v>2.3670000000000002E-3</v>
      </c>
      <c r="P230" s="31">
        <v>5.5700000000000003E-3</v>
      </c>
      <c r="Q230" s="29" t="s">
        <v>7835</v>
      </c>
      <c r="R230" s="29" t="s">
        <v>8544</v>
      </c>
      <c r="S230" s="29" t="s">
        <v>7841</v>
      </c>
      <c r="T230" s="29" t="s">
        <v>8545</v>
      </c>
    </row>
    <row r="231" spans="2:20" ht="16" x14ac:dyDescent="0.2">
      <c r="B231" s="29" t="s">
        <v>8546</v>
      </c>
      <c r="C231" s="35" t="s">
        <v>8077</v>
      </c>
      <c r="D231" s="30">
        <v>88898</v>
      </c>
      <c r="E231" s="30" t="s">
        <v>4661</v>
      </c>
      <c r="F231" s="30" t="s">
        <v>4661</v>
      </c>
      <c r="G231" s="31">
        <v>-0.50739999999999996</v>
      </c>
      <c r="H231" s="31">
        <v>5.8990000000000001E-2</v>
      </c>
      <c r="I231" s="31">
        <v>-8.6010000000000009</v>
      </c>
      <c r="J231" s="32">
        <v>7.8710000000000007E-18</v>
      </c>
      <c r="K231" s="31">
        <v>3.9809999999999998E-2</v>
      </c>
      <c r="L231" s="31">
        <v>5.9540000000000001E-3</v>
      </c>
      <c r="M231" s="31">
        <v>1.01</v>
      </c>
      <c r="N231" s="31">
        <v>6.6030000000000004E-3</v>
      </c>
      <c r="O231" s="31">
        <v>-3.0490000000000001E-3</v>
      </c>
      <c r="P231" s="31">
        <v>6.1279999999999998E-3</v>
      </c>
      <c r="Q231" s="29" t="s">
        <v>7835</v>
      </c>
      <c r="R231" s="29" t="s">
        <v>8547</v>
      </c>
      <c r="S231" s="29" t="s">
        <v>7841</v>
      </c>
      <c r="T231" s="29" t="s">
        <v>8548</v>
      </c>
    </row>
    <row r="232" spans="2:20" ht="16" x14ac:dyDescent="0.2">
      <c r="B232" s="29" t="s">
        <v>8549</v>
      </c>
      <c r="C232" s="35" t="s">
        <v>7988</v>
      </c>
      <c r="D232" s="30">
        <v>361194</v>
      </c>
      <c r="E232" s="30">
        <v>14334</v>
      </c>
      <c r="F232" s="30">
        <v>346860</v>
      </c>
      <c r="G232" s="31">
        <v>0.28720000000000001</v>
      </c>
      <c r="H232" s="31">
        <v>3.3410000000000002E-2</v>
      </c>
      <c r="I232" s="31">
        <v>8.5960000000000001</v>
      </c>
      <c r="J232" s="32">
        <v>8.2339999999999995E-18</v>
      </c>
      <c r="K232" s="31">
        <v>2.971E-2</v>
      </c>
      <c r="L232" s="31">
        <v>2.6689999999999999E-3</v>
      </c>
      <c r="M232" s="31">
        <v>1.012</v>
      </c>
      <c r="N232" s="31">
        <v>8.2740000000000001E-3</v>
      </c>
      <c r="O232" s="31">
        <v>2.539E-3</v>
      </c>
      <c r="P232" s="31">
        <v>5.6839999999999998E-3</v>
      </c>
      <c r="Q232" s="29" t="s">
        <v>7835</v>
      </c>
      <c r="R232" s="29" t="s">
        <v>8550</v>
      </c>
      <c r="S232" s="29" t="s">
        <v>7841</v>
      </c>
      <c r="T232" s="29" t="s">
        <v>8551</v>
      </c>
    </row>
    <row r="233" spans="2:20" ht="16" x14ac:dyDescent="0.2">
      <c r="B233" s="29" t="s">
        <v>8552</v>
      </c>
      <c r="C233" s="35" t="s">
        <v>8253</v>
      </c>
      <c r="D233" s="30">
        <v>280784</v>
      </c>
      <c r="E233" s="30">
        <v>28696</v>
      </c>
      <c r="F233" s="30">
        <v>252088</v>
      </c>
      <c r="G233" s="31">
        <v>0.36859999999999998</v>
      </c>
      <c r="H233" s="31">
        <v>4.3310000000000001E-2</v>
      </c>
      <c r="I233" s="31">
        <v>8.5109999999999992</v>
      </c>
      <c r="J233" s="32">
        <v>1.7230000000000002E-17</v>
      </c>
      <c r="K233" s="31">
        <v>1.7440000000000001E-2</v>
      </c>
      <c r="L233" s="31">
        <v>2.134E-3</v>
      </c>
      <c r="M233" s="31">
        <v>1.0069999999999999</v>
      </c>
      <c r="N233" s="31">
        <v>6.7809999999999997E-3</v>
      </c>
      <c r="O233" s="31">
        <v>6.11E-3</v>
      </c>
      <c r="P233" s="31">
        <v>5.241E-3</v>
      </c>
      <c r="Q233" s="29" t="s">
        <v>7835</v>
      </c>
      <c r="R233" s="29" t="s">
        <v>8553</v>
      </c>
      <c r="S233" s="29" t="s">
        <v>7841</v>
      </c>
      <c r="T233" s="29" t="s">
        <v>8554</v>
      </c>
    </row>
    <row r="234" spans="2:20" ht="16" x14ac:dyDescent="0.2">
      <c r="B234" s="29" t="s">
        <v>8555</v>
      </c>
      <c r="C234" s="35" t="s">
        <v>7853</v>
      </c>
      <c r="D234" s="30">
        <v>361194</v>
      </c>
      <c r="E234" s="30">
        <v>28228</v>
      </c>
      <c r="F234" s="30">
        <v>332966</v>
      </c>
      <c r="G234" s="31">
        <v>0.79110000000000003</v>
      </c>
      <c r="H234" s="31">
        <v>9.3840000000000007E-2</v>
      </c>
      <c r="I234" s="31">
        <v>8.43</v>
      </c>
      <c r="J234" s="32">
        <v>3.4480000000000001E-17</v>
      </c>
      <c r="K234" s="31">
        <v>5.6730000000000001E-3</v>
      </c>
      <c r="L234" s="31">
        <v>1.3519999999999999E-3</v>
      </c>
      <c r="M234" s="31">
        <v>1.018</v>
      </c>
      <c r="N234" s="31">
        <v>6.0280000000000004E-3</v>
      </c>
      <c r="O234" s="31">
        <v>9.5289999999999993E-3</v>
      </c>
      <c r="P234" s="31">
        <v>5.4910000000000002E-3</v>
      </c>
      <c r="Q234" s="29" t="s">
        <v>7835</v>
      </c>
      <c r="R234" s="29" t="s">
        <v>8556</v>
      </c>
      <c r="S234" s="29" t="s">
        <v>7841</v>
      </c>
      <c r="T234" s="29" t="s">
        <v>8557</v>
      </c>
    </row>
    <row r="235" spans="2:20" ht="16" x14ac:dyDescent="0.2">
      <c r="B235" s="29" t="s">
        <v>8558</v>
      </c>
      <c r="C235" s="35" t="s">
        <v>8366</v>
      </c>
      <c r="D235" s="30">
        <v>90188</v>
      </c>
      <c r="E235" s="30">
        <v>7881</v>
      </c>
      <c r="F235" s="30">
        <v>82307</v>
      </c>
      <c r="G235" s="31">
        <v>0.62649999999999995</v>
      </c>
      <c r="H235" s="31">
        <v>7.4349999999999999E-2</v>
      </c>
      <c r="I235" s="31">
        <v>8.4260000000000002</v>
      </c>
      <c r="J235" s="32">
        <v>3.5680000000000001E-17</v>
      </c>
      <c r="K235" s="31">
        <v>2.9170000000000001E-2</v>
      </c>
      <c r="L235" s="31">
        <v>5.2890000000000003E-3</v>
      </c>
      <c r="M235" s="31">
        <v>1.0069999999999999</v>
      </c>
      <c r="N235" s="31">
        <v>6.3930000000000002E-3</v>
      </c>
      <c r="O235" s="31">
        <v>4.4000000000000003E-3</v>
      </c>
      <c r="P235" s="31">
        <v>5.2459999999999998E-3</v>
      </c>
      <c r="Q235" s="29" t="s">
        <v>7835</v>
      </c>
      <c r="R235" s="29" t="s">
        <v>8559</v>
      </c>
      <c r="S235" s="29" t="s">
        <v>7841</v>
      </c>
      <c r="T235" s="29" t="s">
        <v>8560</v>
      </c>
    </row>
    <row r="236" spans="2:20" ht="16" x14ac:dyDescent="0.2">
      <c r="B236" s="29" t="s">
        <v>8561</v>
      </c>
      <c r="C236" s="35" t="s">
        <v>7857</v>
      </c>
      <c r="D236" s="30">
        <v>114630</v>
      </c>
      <c r="E236" s="30" t="s">
        <v>4661</v>
      </c>
      <c r="F236" s="30" t="s">
        <v>4661</v>
      </c>
      <c r="G236" s="31">
        <v>0.18779999999999999</v>
      </c>
      <c r="H236" s="31">
        <v>2.2290000000000001E-2</v>
      </c>
      <c r="I236" s="31">
        <v>8.423</v>
      </c>
      <c r="J236" s="32">
        <v>3.6780000000000003E-17</v>
      </c>
      <c r="K236" s="31">
        <v>0.29530000000000001</v>
      </c>
      <c r="L236" s="31">
        <v>1.5949999999999999E-2</v>
      </c>
      <c r="M236" s="31">
        <v>1.046</v>
      </c>
      <c r="N236" s="31">
        <v>1.3559999999999999E-2</v>
      </c>
      <c r="O236" s="31">
        <v>6.5630000000000003E-3</v>
      </c>
      <c r="P236" s="31">
        <v>6.574E-3</v>
      </c>
      <c r="Q236" s="29" t="s">
        <v>7835</v>
      </c>
      <c r="R236" s="29" t="s">
        <v>8562</v>
      </c>
      <c r="S236" s="29" t="s">
        <v>7841</v>
      </c>
      <c r="T236" s="29" t="s">
        <v>8563</v>
      </c>
    </row>
    <row r="237" spans="2:20" ht="16" x14ac:dyDescent="0.2">
      <c r="B237" s="29" t="s">
        <v>8564</v>
      </c>
      <c r="C237" s="35" t="s">
        <v>7847</v>
      </c>
      <c r="D237" s="30">
        <v>114422</v>
      </c>
      <c r="E237" s="30">
        <v>10580</v>
      </c>
      <c r="F237" s="30">
        <v>103842</v>
      </c>
      <c r="G237" s="31">
        <v>0.5181</v>
      </c>
      <c r="H237" s="31">
        <v>6.1519999999999998E-2</v>
      </c>
      <c r="I237" s="31">
        <v>8.4220000000000006</v>
      </c>
      <c r="J237" s="32">
        <v>3.6930000000000003E-17</v>
      </c>
      <c r="K237" s="31">
        <v>2.7830000000000001E-2</v>
      </c>
      <c r="L237" s="31">
        <v>4.9579999999999997E-3</v>
      </c>
      <c r="M237" s="31">
        <v>1.006</v>
      </c>
      <c r="N237" s="31">
        <v>7.5589999999999997E-3</v>
      </c>
      <c r="O237" s="31">
        <v>-4.5180000000000003E-3</v>
      </c>
      <c r="P237" s="31">
        <v>5.744E-3</v>
      </c>
      <c r="Q237" s="29" t="s">
        <v>7835</v>
      </c>
      <c r="R237" s="29" t="s">
        <v>8565</v>
      </c>
      <c r="S237" s="29" t="s">
        <v>7841</v>
      </c>
      <c r="T237" s="29" t="s">
        <v>8566</v>
      </c>
    </row>
    <row r="238" spans="2:20" ht="16" x14ac:dyDescent="0.2">
      <c r="B238" s="29" t="s">
        <v>8567</v>
      </c>
      <c r="C238" s="35" t="s">
        <v>7857</v>
      </c>
      <c r="D238" s="30">
        <v>344728</v>
      </c>
      <c r="E238" s="30" t="s">
        <v>4661</v>
      </c>
      <c r="F238" s="30" t="s">
        <v>4661</v>
      </c>
      <c r="G238" s="31">
        <v>0.2089</v>
      </c>
      <c r="H238" s="31">
        <v>2.487E-2</v>
      </c>
      <c r="I238" s="31">
        <v>8.3979999999999997</v>
      </c>
      <c r="J238" s="32">
        <v>4.5550000000000002E-17</v>
      </c>
      <c r="K238" s="31">
        <v>0.1159</v>
      </c>
      <c r="L238" s="31">
        <v>1.0869999999999999E-2</v>
      </c>
      <c r="M238" s="31">
        <v>1.161</v>
      </c>
      <c r="N238" s="31">
        <v>5.1900000000000002E-2</v>
      </c>
      <c r="O238" s="31">
        <v>7.5240000000000003E-3</v>
      </c>
      <c r="P238" s="31">
        <v>6.9300000000000004E-3</v>
      </c>
      <c r="Q238" s="29" t="s">
        <v>7835</v>
      </c>
      <c r="R238" s="29" t="s">
        <v>8568</v>
      </c>
      <c r="S238" s="29" t="s">
        <v>7841</v>
      </c>
      <c r="T238" s="29" t="s">
        <v>8569</v>
      </c>
    </row>
    <row r="239" spans="2:20" ht="16" x14ac:dyDescent="0.2">
      <c r="B239" s="29" t="s">
        <v>8570</v>
      </c>
      <c r="C239" s="35" t="s">
        <v>7988</v>
      </c>
      <c r="D239" s="30">
        <v>361141</v>
      </c>
      <c r="E239" s="30">
        <v>93560</v>
      </c>
      <c r="F239" s="30">
        <v>267581</v>
      </c>
      <c r="G239" s="31">
        <v>0.20250000000000001</v>
      </c>
      <c r="H239" s="31">
        <v>2.4209999999999999E-2</v>
      </c>
      <c r="I239" s="31">
        <v>8.3659999999999997</v>
      </c>
      <c r="J239" s="32">
        <v>5.9439999999999998E-17</v>
      </c>
      <c r="K239" s="31">
        <v>0.1186</v>
      </c>
      <c r="L239" s="31">
        <v>5.0730000000000003E-3</v>
      </c>
      <c r="M239" s="31">
        <v>1.0629999999999999</v>
      </c>
      <c r="N239" s="31">
        <v>1.7229999999999999E-2</v>
      </c>
      <c r="O239" s="31">
        <v>-1.921E-3</v>
      </c>
      <c r="P239" s="31">
        <v>7.4729999999999996E-3</v>
      </c>
      <c r="Q239" s="29" t="s">
        <v>7835</v>
      </c>
      <c r="R239" s="29" t="s">
        <v>8571</v>
      </c>
      <c r="S239" s="29" t="s">
        <v>7841</v>
      </c>
      <c r="T239" s="29" t="s">
        <v>8572</v>
      </c>
    </row>
    <row r="240" spans="2:20" ht="16" x14ac:dyDescent="0.2">
      <c r="B240" s="29" t="s">
        <v>8573</v>
      </c>
      <c r="C240" s="35" t="s">
        <v>7988</v>
      </c>
      <c r="D240" s="30">
        <v>360420</v>
      </c>
      <c r="E240" s="30">
        <v>97139</v>
      </c>
      <c r="F240" s="30">
        <v>263281</v>
      </c>
      <c r="G240" s="31">
        <v>0.2029</v>
      </c>
      <c r="H240" s="31">
        <v>2.426E-2</v>
      </c>
      <c r="I240" s="31">
        <v>8.3640000000000008</v>
      </c>
      <c r="J240" s="32">
        <v>6.0479999999999999E-17</v>
      </c>
      <c r="K240" s="31">
        <v>0.12</v>
      </c>
      <c r="L240" s="31">
        <v>5.1330000000000004E-3</v>
      </c>
      <c r="M240" s="31">
        <v>1.0680000000000001</v>
      </c>
      <c r="N240" s="31">
        <v>1.728E-2</v>
      </c>
      <c r="O240" s="31">
        <v>-1.6850000000000001E-3</v>
      </c>
      <c r="P240" s="31">
        <v>7.7390000000000002E-3</v>
      </c>
      <c r="Q240" s="29" t="s">
        <v>7835</v>
      </c>
      <c r="R240" s="29" t="s">
        <v>8574</v>
      </c>
      <c r="S240" s="29" t="s">
        <v>7841</v>
      </c>
      <c r="T240" s="29" t="s">
        <v>8575</v>
      </c>
    </row>
    <row r="241" spans="2:20" ht="16" x14ac:dyDescent="0.2">
      <c r="B241" s="29" t="s">
        <v>8576</v>
      </c>
      <c r="C241" s="35" t="s">
        <v>8253</v>
      </c>
      <c r="D241" s="30">
        <v>266231</v>
      </c>
      <c r="E241" s="30" t="s">
        <v>4661</v>
      </c>
      <c r="F241" s="30" t="s">
        <v>4661</v>
      </c>
      <c r="G241" s="31">
        <v>-0.38740000000000002</v>
      </c>
      <c r="H241" s="31">
        <v>4.648E-2</v>
      </c>
      <c r="I241" s="31">
        <v>-8.3350000000000009</v>
      </c>
      <c r="J241" s="32">
        <v>7.7340000000000003E-17</v>
      </c>
      <c r="K241" s="31">
        <v>2.6769999999999999E-2</v>
      </c>
      <c r="L241" s="31">
        <v>2.813E-3</v>
      </c>
      <c r="M241" s="31">
        <v>1.012</v>
      </c>
      <c r="N241" s="31">
        <v>7.8429999999999993E-3</v>
      </c>
      <c r="O241" s="31">
        <v>-7.3210000000000003E-3</v>
      </c>
      <c r="P241" s="31">
        <v>6.9080000000000001E-3</v>
      </c>
      <c r="Q241" s="29" t="s">
        <v>7835</v>
      </c>
      <c r="R241" s="29" t="s">
        <v>8577</v>
      </c>
      <c r="S241" s="29" t="s">
        <v>7841</v>
      </c>
      <c r="T241" s="29" t="s">
        <v>8578</v>
      </c>
    </row>
    <row r="242" spans="2:20" ht="16" x14ac:dyDescent="0.2">
      <c r="B242" s="29" t="s">
        <v>8579</v>
      </c>
      <c r="C242" s="35" t="s">
        <v>7857</v>
      </c>
      <c r="D242" s="30">
        <v>114614</v>
      </c>
      <c r="E242" s="30" t="s">
        <v>4661</v>
      </c>
      <c r="F242" s="30" t="s">
        <v>4661</v>
      </c>
      <c r="G242" s="31">
        <v>0.18340000000000001</v>
      </c>
      <c r="H242" s="31">
        <v>2.2120000000000001E-2</v>
      </c>
      <c r="I242" s="31">
        <v>8.2889999999999997</v>
      </c>
      <c r="J242" s="32">
        <v>1.146E-16</v>
      </c>
      <c r="K242" s="31">
        <v>0.2918</v>
      </c>
      <c r="L242" s="31">
        <v>1.5910000000000001E-2</v>
      </c>
      <c r="M242" s="31">
        <v>1.0489999999999999</v>
      </c>
      <c r="N242" s="31">
        <v>1.264E-2</v>
      </c>
      <c r="O242" s="31">
        <v>9.5630000000000003E-3</v>
      </c>
      <c r="P242" s="31">
        <v>6.7070000000000003E-3</v>
      </c>
      <c r="Q242" s="29" t="s">
        <v>7835</v>
      </c>
      <c r="R242" s="29" t="s">
        <v>8580</v>
      </c>
      <c r="S242" s="29" t="s">
        <v>7841</v>
      </c>
      <c r="T242" s="29" t="s">
        <v>8581</v>
      </c>
    </row>
    <row r="243" spans="2:20" ht="16" x14ac:dyDescent="0.2">
      <c r="B243" s="29" t="s">
        <v>8582</v>
      </c>
      <c r="C243" s="35" t="s">
        <v>8045</v>
      </c>
      <c r="D243" s="30">
        <v>190832</v>
      </c>
      <c r="E243" s="30">
        <v>39655</v>
      </c>
      <c r="F243" s="30">
        <v>151177</v>
      </c>
      <c r="G243" s="31">
        <v>-0.39269999999999999</v>
      </c>
      <c r="H243" s="31">
        <v>4.752E-2</v>
      </c>
      <c r="I243" s="31">
        <v>-8.2650000000000006</v>
      </c>
      <c r="J243" s="32">
        <v>1.4019999999999999E-16</v>
      </c>
      <c r="K243" s="31">
        <v>3.1009999999999999E-2</v>
      </c>
      <c r="L243" s="31">
        <v>3.0820000000000001E-3</v>
      </c>
      <c r="M243" s="31">
        <v>1.014</v>
      </c>
      <c r="N243" s="31">
        <v>7.1809999999999999E-3</v>
      </c>
      <c r="O243" s="31">
        <v>-9.724E-4</v>
      </c>
      <c r="P243" s="31">
        <v>6.437E-3</v>
      </c>
      <c r="Q243" s="29" t="s">
        <v>7835</v>
      </c>
      <c r="R243" s="29" t="s">
        <v>8583</v>
      </c>
      <c r="S243" s="29" t="s">
        <v>7841</v>
      </c>
      <c r="T243" s="29" t="s">
        <v>8584</v>
      </c>
    </row>
    <row r="244" spans="2:20" ht="16" x14ac:dyDescent="0.2">
      <c r="B244" s="29" t="s">
        <v>8585</v>
      </c>
      <c r="C244" s="35" t="s">
        <v>7847</v>
      </c>
      <c r="D244" s="30">
        <v>86895</v>
      </c>
      <c r="E244" s="30">
        <v>62825</v>
      </c>
      <c r="F244" s="30">
        <v>24070</v>
      </c>
      <c r="G244" s="31">
        <v>-0.34949999999999998</v>
      </c>
      <c r="H244" s="31">
        <v>4.2320000000000003E-2</v>
      </c>
      <c r="I244" s="31">
        <v>-8.2579999999999991</v>
      </c>
      <c r="J244" s="32">
        <v>1.479E-16</v>
      </c>
      <c r="K244" s="31">
        <v>6.2990000000000004E-2</v>
      </c>
      <c r="L244" s="31">
        <v>5.6160000000000003E-3</v>
      </c>
      <c r="M244" s="31">
        <v>1.0029999999999999</v>
      </c>
      <c r="N244" s="31">
        <v>5.6779999999999999E-3</v>
      </c>
      <c r="O244" s="31">
        <v>-1.4409999999999999E-2</v>
      </c>
      <c r="P244" s="31">
        <v>4.9940000000000002E-3</v>
      </c>
      <c r="Q244" s="29" t="s">
        <v>7835</v>
      </c>
      <c r="R244" s="29" t="s">
        <v>8586</v>
      </c>
      <c r="S244" s="29" t="s">
        <v>7841</v>
      </c>
      <c r="T244" s="29" t="s">
        <v>8587</v>
      </c>
    </row>
    <row r="245" spans="2:20" ht="16" x14ac:dyDescent="0.2">
      <c r="B245" s="29" t="s">
        <v>8588</v>
      </c>
      <c r="C245" s="35" t="s">
        <v>8052</v>
      </c>
      <c r="D245" s="30">
        <v>361194</v>
      </c>
      <c r="E245" s="30">
        <v>5418</v>
      </c>
      <c r="F245" s="30">
        <v>355776</v>
      </c>
      <c r="G245" s="31">
        <v>0.64470000000000005</v>
      </c>
      <c r="H245" s="31">
        <v>7.8549999999999995E-2</v>
      </c>
      <c r="I245" s="31">
        <v>8.2070000000000007</v>
      </c>
      <c r="J245" s="32">
        <v>2.2620000000000001E-16</v>
      </c>
      <c r="K245" s="31">
        <v>6.796E-3</v>
      </c>
      <c r="L245" s="31">
        <v>1.302E-3</v>
      </c>
      <c r="M245" s="31">
        <v>0.99790000000000001</v>
      </c>
      <c r="N245" s="31">
        <v>6.9350000000000002E-3</v>
      </c>
      <c r="O245" s="31">
        <v>-9.6500000000000006E-3</v>
      </c>
      <c r="P245" s="31">
        <v>5.5079999999999999E-3</v>
      </c>
      <c r="Q245" s="29" t="s">
        <v>7835</v>
      </c>
      <c r="R245" s="29" t="s">
        <v>8589</v>
      </c>
      <c r="S245" s="29" t="s">
        <v>7841</v>
      </c>
      <c r="T245" s="29" t="s">
        <v>8590</v>
      </c>
    </row>
    <row r="246" spans="2:20" ht="16" x14ac:dyDescent="0.2">
      <c r="B246" s="29" t="s">
        <v>8591</v>
      </c>
      <c r="C246" s="35" t="s">
        <v>8140</v>
      </c>
      <c r="D246" s="30">
        <v>75692</v>
      </c>
      <c r="E246" s="30">
        <v>49086</v>
      </c>
      <c r="F246" s="30">
        <v>26606</v>
      </c>
      <c r="G246" s="31">
        <v>-0.28249999999999997</v>
      </c>
      <c r="H246" s="31">
        <v>3.465E-2</v>
      </c>
      <c r="I246" s="31">
        <v>-8.1530000000000005</v>
      </c>
      <c r="J246" s="32">
        <v>3.5540000000000002E-16</v>
      </c>
      <c r="K246" s="31">
        <v>0.10589999999999999</v>
      </c>
      <c r="L246" s="31">
        <v>8.2109999999999995E-3</v>
      </c>
      <c r="M246" s="31">
        <v>1.002</v>
      </c>
      <c r="N246" s="31">
        <v>7.0800000000000004E-3</v>
      </c>
      <c r="O246" s="31">
        <v>-4.5409999999999998E-4</v>
      </c>
      <c r="P246" s="31">
        <v>5.705E-3</v>
      </c>
      <c r="Q246" s="29" t="s">
        <v>7835</v>
      </c>
      <c r="R246" s="29" t="s">
        <v>8592</v>
      </c>
      <c r="S246" s="29" t="s">
        <v>7841</v>
      </c>
      <c r="T246" s="29" t="s">
        <v>8593</v>
      </c>
    </row>
    <row r="247" spans="2:20" ht="16" x14ac:dyDescent="0.2">
      <c r="B247" s="29" t="s">
        <v>8594</v>
      </c>
      <c r="C247" s="35" t="s">
        <v>7857</v>
      </c>
      <c r="D247" s="30">
        <v>344729</v>
      </c>
      <c r="E247" s="30" t="s">
        <v>4661</v>
      </c>
      <c r="F247" s="30" t="s">
        <v>4661</v>
      </c>
      <c r="G247" s="31">
        <v>0.20269999999999999</v>
      </c>
      <c r="H247" s="31">
        <v>2.4879999999999999E-2</v>
      </c>
      <c r="I247" s="31">
        <v>8.1470000000000002</v>
      </c>
      <c r="J247" s="32">
        <v>3.7369999999999999E-16</v>
      </c>
      <c r="K247" s="31">
        <v>0.1457</v>
      </c>
      <c r="L247" s="31">
        <v>1.171E-2</v>
      </c>
      <c r="M247" s="31">
        <v>1.1419999999999999</v>
      </c>
      <c r="N247" s="31">
        <v>4.981E-2</v>
      </c>
      <c r="O247" s="31">
        <v>1.157E-2</v>
      </c>
      <c r="P247" s="31">
        <v>7.4219999999999998E-3</v>
      </c>
      <c r="Q247" s="29" t="s">
        <v>7835</v>
      </c>
      <c r="R247" s="29" t="s">
        <v>8595</v>
      </c>
      <c r="S247" s="29" t="s">
        <v>7841</v>
      </c>
      <c r="T247" s="29" t="s">
        <v>8596</v>
      </c>
    </row>
    <row r="248" spans="2:20" ht="16" x14ac:dyDescent="0.2">
      <c r="B248" s="29" t="s">
        <v>8597</v>
      </c>
      <c r="C248" s="35" t="s">
        <v>8366</v>
      </c>
      <c r="D248" s="30">
        <v>90165</v>
      </c>
      <c r="E248" s="30">
        <v>10169</v>
      </c>
      <c r="F248" s="30">
        <v>79996</v>
      </c>
      <c r="G248" s="31">
        <v>0.55649999999999999</v>
      </c>
      <c r="H248" s="31">
        <v>6.8599999999999994E-2</v>
      </c>
      <c r="I248" s="31">
        <v>8.1110000000000007</v>
      </c>
      <c r="J248" s="32">
        <v>5.0040000000000001E-16</v>
      </c>
      <c r="K248" s="31">
        <v>2.7390000000000001E-2</v>
      </c>
      <c r="L248" s="31">
        <v>5.228E-3</v>
      </c>
      <c r="M248" s="31">
        <v>0.99709999999999999</v>
      </c>
      <c r="N248" s="31">
        <v>6.352E-3</v>
      </c>
      <c r="O248" s="31">
        <v>1.732E-3</v>
      </c>
      <c r="P248" s="31">
        <v>5.4739999999999997E-3</v>
      </c>
      <c r="Q248" s="29" t="s">
        <v>7835</v>
      </c>
      <c r="R248" s="29" t="s">
        <v>8598</v>
      </c>
      <c r="S248" s="29" t="s">
        <v>7841</v>
      </c>
      <c r="T248" s="29" t="s">
        <v>8599</v>
      </c>
    </row>
    <row r="249" spans="2:20" ht="16" x14ac:dyDescent="0.2">
      <c r="B249" s="29" t="s">
        <v>8600</v>
      </c>
      <c r="C249" s="35" t="s">
        <v>8601</v>
      </c>
      <c r="D249" s="30">
        <v>361194</v>
      </c>
      <c r="E249" s="30">
        <v>70178</v>
      </c>
      <c r="F249" s="30">
        <v>291016</v>
      </c>
      <c r="G249" s="31">
        <v>0.3553</v>
      </c>
      <c r="H249" s="31">
        <v>4.3880000000000002E-2</v>
      </c>
      <c r="I249" s="31">
        <v>8.0960000000000001</v>
      </c>
      <c r="J249" s="32">
        <v>5.6960000000000003E-16</v>
      </c>
      <c r="K249" s="31">
        <v>1.541E-2</v>
      </c>
      <c r="L249" s="31">
        <v>1.7619999999999999E-3</v>
      </c>
      <c r="M249" s="31">
        <v>1.016</v>
      </c>
      <c r="N249" s="31">
        <v>7.8469999999999998E-3</v>
      </c>
      <c r="O249" s="31">
        <v>-6.3940000000000004E-3</v>
      </c>
      <c r="P249" s="31">
        <v>5.9490000000000003E-3</v>
      </c>
      <c r="Q249" s="29" t="s">
        <v>7835</v>
      </c>
      <c r="R249" s="29" t="s">
        <v>8602</v>
      </c>
      <c r="S249" s="29" t="s">
        <v>7841</v>
      </c>
      <c r="T249" s="29" t="s">
        <v>8603</v>
      </c>
    </row>
    <row r="250" spans="2:20" ht="16" x14ac:dyDescent="0.2">
      <c r="B250" s="29" t="s">
        <v>8604</v>
      </c>
      <c r="C250" s="35" t="s">
        <v>8077</v>
      </c>
      <c r="D250" s="30">
        <v>91353</v>
      </c>
      <c r="E250" s="30">
        <v>54520</v>
      </c>
      <c r="F250" s="30">
        <v>36833</v>
      </c>
      <c r="G250" s="31">
        <v>-0.3165</v>
      </c>
      <c r="H250" s="31">
        <v>3.9199999999999999E-2</v>
      </c>
      <c r="I250" s="31">
        <v>-8.0739999999999998</v>
      </c>
      <c r="J250" s="32">
        <v>6.7980000000000002E-16</v>
      </c>
      <c r="K250" s="31">
        <v>9.3530000000000002E-2</v>
      </c>
      <c r="L250" s="31">
        <v>7.9369999999999996E-3</v>
      </c>
      <c r="M250" s="31">
        <v>1.012</v>
      </c>
      <c r="N250" s="31">
        <v>7.7600000000000004E-3</v>
      </c>
      <c r="O250" s="31">
        <v>-9.9379999999999998E-4</v>
      </c>
      <c r="P250" s="31">
        <v>5.7800000000000004E-3</v>
      </c>
      <c r="Q250" s="29" t="s">
        <v>7835</v>
      </c>
      <c r="R250" s="29" t="s">
        <v>8605</v>
      </c>
      <c r="S250" s="29" t="s">
        <v>7841</v>
      </c>
      <c r="T250" s="29" t="s">
        <v>8606</v>
      </c>
    </row>
    <row r="251" spans="2:20" ht="16" x14ac:dyDescent="0.2">
      <c r="B251" s="29" t="s">
        <v>8607</v>
      </c>
      <c r="C251" s="35" t="s">
        <v>8249</v>
      </c>
      <c r="D251" s="30">
        <v>361194</v>
      </c>
      <c r="E251" s="30">
        <v>12662</v>
      </c>
      <c r="F251" s="30">
        <v>348532</v>
      </c>
      <c r="G251" s="31">
        <v>0.31390000000000001</v>
      </c>
      <c r="H251" s="31">
        <v>3.891E-2</v>
      </c>
      <c r="I251" s="31">
        <v>8.0690000000000008</v>
      </c>
      <c r="J251" s="32">
        <v>7.1100000000000002E-16</v>
      </c>
      <c r="K251" s="31">
        <v>2.2769999999999999E-2</v>
      </c>
      <c r="L251" s="31">
        <v>1.7719999999999999E-3</v>
      </c>
      <c r="M251" s="31">
        <v>1.004</v>
      </c>
      <c r="N251" s="31">
        <v>7.2040000000000003E-3</v>
      </c>
      <c r="O251" s="31">
        <v>1.9289999999999999E-3</v>
      </c>
      <c r="P251" s="31">
        <v>6.2199999999999998E-3</v>
      </c>
      <c r="Q251" s="29" t="s">
        <v>7835</v>
      </c>
      <c r="R251" s="29" t="s">
        <v>8608</v>
      </c>
      <c r="S251" s="29" t="s">
        <v>7841</v>
      </c>
      <c r="T251" s="29" t="s">
        <v>8609</v>
      </c>
    </row>
    <row r="252" spans="2:20" ht="16" x14ac:dyDescent="0.2">
      <c r="B252" s="29" t="s">
        <v>8610</v>
      </c>
      <c r="C252" s="35" t="s">
        <v>7857</v>
      </c>
      <c r="D252" s="30">
        <v>350061</v>
      </c>
      <c r="E252" s="30" t="s">
        <v>4661</v>
      </c>
      <c r="F252" s="30" t="s">
        <v>4661</v>
      </c>
      <c r="G252" s="31">
        <v>0.224</v>
      </c>
      <c r="H252" s="31">
        <v>2.7900000000000001E-2</v>
      </c>
      <c r="I252" s="31">
        <v>8.0299999999999994</v>
      </c>
      <c r="J252" s="32">
        <v>9.7389999999999991E-16</v>
      </c>
      <c r="K252" s="31">
        <v>6.973E-2</v>
      </c>
      <c r="L252" s="31">
        <v>3.0300000000000001E-3</v>
      </c>
      <c r="M252" s="31">
        <v>1.02</v>
      </c>
      <c r="N252" s="31">
        <v>9.2929999999999992E-3</v>
      </c>
      <c r="O252" s="31">
        <v>1.4239999999999999E-2</v>
      </c>
      <c r="P252" s="31">
        <v>6.6579999999999999E-3</v>
      </c>
      <c r="Q252" s="29" t="s">
        <v>7835</v>
      </c>
      <c r="R252" s="29" t="s">
        <v>8611</v>
      </c>
      <c r="S252" s="29" t="s">
        <v>7841</v>
      </c>
      <c r="T252" s="29" t="s">
        <v>8612</v>
      </c>
    </row>
    <row r="253" spans="2:20" ht="16" x14ac:dyDescent="0.2">
      <c r="B253" s="29" t="s">
        <v>8613</v>
      </c>
      <c r="C253" s="35" t="s">
        <v>7867</v>
      </c>
      <c r="D253" s="30">
        <v>361141</v>
      </c>
      <c r="E253" s="30">
        <v>8968</v>
      </c>
      <c r="F253" s="30">
        <v>352173</v>
      </c>
      <c r="G253" s="31">
        <v>0.28949999999999998</v>
      </c>
      <c r="H253" s="31">
        <v>3.6060000000000002E-2</v>
      </c>
      <c r="I253" s="31">
        <v>8.0280000000000005</v>
      </c>
      <c r="J253" s="32">
        <v>9.9439999999999995E-16</v>
      </c>
      <c r="K253" s="31">
        <v>3.0380000000000001E-2</v>
      </c>
      <c r="L253" s="31">
        <v>1.9919999999999998E-3</v>
      </c>
      <c r="M253" s="31">
        <v>1.0269999999999999</v>
      </c>
      <c r="N253" s="31">
        <v>9.0310000000000008E-3</v>
      </c>
      <c r="O253" s="31">
        <v>5.0899999999999999E-3</v>
      </c>
      <c r="P253" s="31">
        <v>6.3249999999999999E-3</v>
      </c>
      <c r="Q253" s="29" t="s">
        <v>7835</v>
      </c>
      <c r="R253" s="29" t="s">
        <v>8614</v>
      </c>
      <c r="S253" s="29" t="s">
        <v>7841</v>
      </c>
      <c r="T253" s="29" t="s">
        <v>8615</v>
      </c>
    </row>
    <row r="254" spans="2:20" ht="16" x14ac:dyDescent="0.2">
      <c r="B254" s="29" t="s">
        <v>8616</v>
      </c>
      <c r="C254" s="35" t="s">
        <v>8077</v>
      </c>
      <c r="D254" s="30">
        <v>359706</v>
      </c>
      <c r="E254" s="30">
        <v>127550</v>
      </c>
      <c r="F254" s="30">
        <v>232156</v>
      </c>
      <c r="G254" s="31">
        <v>0.22739999999999999</v>
      </c>
      <c r="H254" s="31">
        <v>2.8410000000000001E-2</v>
      </c>
      <c r="I254" s="31">
        <v>8.0039999999999996</v>
      </c>
      <c r="J254" s="32">
        <v>1.202E-15</v>
      </c>
      <c r="K254" s="31">
        <v>5.2740000000000002E-2</v>
      </c>
      <c r="L254" s="31">
        <v>2.813E-3</v>
      </c>
      <c r="M254" s="31">
        <v>1.02</v>
      </c>
      <c r="N254" s="31">
        <v>9.4590000000000004E-3</v>
      </c>
      <c r="O254" s="31">
        <v>-1.3459999999999999E-4</v>
      </c>
      <c r="P254" s="31">
        <v>6.4409999999999997E-3</v>
      </c>
      <c r="Q254" s="29" t="s">
        <v>7835</v>
      </c>
      <c r="R254" s="29" t="s">
        <v>8617</v>
      </c>
      <c r="S254" s="29" t="s">
        <v>7841</v>
      </c>
      <c r="T254" s="29" t="s">
        <v>8618</v>
      </c>
    </row>
    <row r="255" spans="2:20" ht="16" x14ac:dyDescent="0.2">
      <c r="B255" s="29" t="s">
        <v>8619</v>
      </c>
      <c r="C255" s="35" t="s">
        <v>8253</v>
      </c>
      <c r="D255" s="30">
        <v>314680</v>
      </c>
      <c r="E255" s="30">
        <v>36126</v>
      </c>
      <c r="F255" s="30">
        <v>278554</v>
      </c>
      <c r="G255" s="31">
        <v>0.38990000000000002</v>
      </c>
      <c r="H255" s="31">
        <v>4.8829999999999998E-2</v>
      </c>
      <c r="I255" s="31">
        <v>7.9850000000000003</v>
      </c>
      <c r="J255" s="32">
        <v>1.41E-15</v>
      </c>
      <c r="K255" s="31">
        <v>1.4E-2</v>
      </c>
      <c r="L255" s="31">
        <v>1.8029999999999999E-3</v>
      </c>
      <c r="M255" s="31">
        <v>1.01</v>
      </c>
      <c r="N255" s="31">
        <v>6.7450000000000001E-3</v>
      </c>
      <c r="O255" s="31">
        <v>1.074E-2</v>
      </c>
      <c r="P255" s="31">
        <v>5.9649999999999998E-3</v>
      </c>
      <c r="Q255" s="29" t="s">
        <v>7835</v>
      </c>
      <c r="R255" s="29" t="s">
        <v>8620</v>
      </c>
      <c r="S255" s="29" t="s">
        <v>7841</v>
      </c>
      <c r="T255" s="29" t="s">
        <v>8621</v>
      </c>
    </row>
    <row r="256" spans="2:20" ht="16" x14ac:dyDescent="0.2">
      <c r="B256" s="29" t="s">
        <v>8622</v>
      </c>
      <c r="C256" s="35" t="s">
        <v>7867</v>
      </c>
      <c r="D256" s="30">
        <v>361141</v>
      </c>
      <c r="E256" s="30">
        <v>2429</v>
      </c>
      <c r="F256" s="30">
        <v>358712</v>
      </c>
      <c r="G256" s="31">
        <v>0.59340000000000004</v>
      </c>
      <c r="H256" s="31">
        <v>7.4730000000000005E-2</v>
      </c>
      <c r="I256" s="31">
        <v>7.94</v>
      </c>
      <c r="J256" s="32">
        <v>2.014E-15</v>
      </c>
      <c r="K256" s="31">
        <v>6.6439999999999997E-3</v>
      </c>
      <c r="L256" s="31">
        <v>1.3780000000000001E-3</v>
      </c>
      <c r="M256" s="31">
        <v>1.0029999999999999</v>
      </c>
      <c r="N256" s="31">
        <v>6.8999999999999999E-3</v>
      </c>
      <c r="O256" s="31">
        <v>2.7820000000000002E-3</v>
      </c>
      <c r="P256" s="31">
        <v>5.5370000000000003E-3</v>
      </c>
      <c r="Q256" s="29" t="s">
        <v>7835</v>
      </c>
      <c r="R256" s="29" t="s">
        <v>8623</v>
      </c>
      <c r="S256" s="29" t="s">
        <v>7841</v>
      </c>
      <c r="T256" s="29" t="s">
        <v>8624</v>
      </c>
    </row>
    <row r="257" spans="2:20" ht="16" x14ac:dyDescent="0.2">
      <c r="B257" s="29" t="s">
        <v>8625</v>
      </c>
      <c r="C257" s="35" t="s">
        <v>8253</v>
      </c>
      <c r="D257" s="30">
        <v>331008</v>
      </c>
      <c r="E257" s="30">
        <v>19637</v>
      </c>
      <c r="F257" s="30">
        <v>311371</v>
      </c>
      <c r="G257" s="31">
        <v>0.44080000000000003</v>
      </c>
      <c r="H257" s="31">
        <v>5.5599999999999997E-2</v>
      </c>
      <c r="I257" s="31">
        <v>7.9290000000000003</v>
      </c>
      <c r="J257" s="32">
        <v>2.2109999999999998E-15</v>
      </c>
      <c r="K257" s="31">
        <v>1.184E-2</v>
      </c>
      <c r="L257" s="31">
        <v>1.8339999999999999E-3</v>
      </c>
      <c r="M257" s="31">
        <v>1.0029999999999999</v>
      </c>
      <c r="N257" s="31">
        <v>6.7089999999999997E-3</v>
      </c>
      <c r="O257" s="31">
        <v>5.5389999999999997E-3</v>
      </c>
      <c r="P257" s="31">
        <v>5.7800000000000004E-3</v>
      </c>
      <c r="Q257" s="29" t="s">
        <v>7835</v>
      </c>
      <c r="R257" s="29" t="s">
        <v>8626</v>
      </c>
      <c r="S257" s="29" t="s">
        <v>7841</v>
      </c>
      <c r="T257" s="29" t="s">
        <v>8627</v>
      </c>
    </row>
    <row r="258" spans="2:20" ht="16" x14ac:dyDescent="0.2">
      <c r="B258" s="29" t="s">
        <v>8628</v>
      </c>
      <c r="C258" s="35" t="s">
        <v>8045</v>
      </c>
      <c r="D258" s="30">
        <v>360063</v>
      </c>
      <c r="E258" s="30">
        <v>25842</v>
      </c>
      <c r="F258" s="30">
        <v>334221</v>
      </c>
      <c r="G258" s="31">
        <v>-0.38090000000000002</v>
      </c>
      <c r="H258" s="31">
        <v>4.8070000000000002E-2</v>
      </c>
      <c r="I258" s="31">
        <v>-7.9240000000000004</v>
      </c>
      <c r="J258" s="32">
        <v>2.2979999999999999E-15</v>
      </c>
      <c r="K258" s="31">
        <v>1.7809999999999999E-2</v>
      </c>
      <c r="L258" s="31">
        <v>1.639E-3</v>
      </c>
      <c r="M258" s="31">
        <v>0.99180000000000001</v>
      </c>
      <c r="N258" s="31">
        <v>6.6509999999999998E-3</v>
      </c>
      <c r="O258" s="31">
        <v>1.1969999999999999E-3</v>
      </c>
      <c r="P258" s="31">
        <v>7.2890000000000003E-3</v>
      </c>
      <c r="Q258" s="29" t="s">
        <v>7835</v>
      </c>
      <c r="R258" s="29" t="s">
        <v>8629</v>
      </c>
      <c r="S258" s="29" t="s">
        <v>7841</v>
      </c>
      <c r="T258" s="29" t="s">
        <v>8630</v>
      </c>
    </row>
    <row r="259" spans="2:20" ht="16" x14ac:dyDescent="0.2">
      <c r="B259" s="29" t="s">
        <v>8631</v>
      </c>
      <c r="C259" s="35" t="s">
        <v>7867</v>
      </c>
      <c r="D259" s="30">
        <v>193148</v>
      </c>
      <c r="E259" s="30">
        <v>14385</v>
      </c>
      <c r="F259" s="30">
        <v>178763</v>
      </c>
      <c r="G259" s="31">
        <v>0.49259999999999998</v>
      </c>
      <c r="H259" s="31">
        <v>6.2210000000000001E-2</v>
      </c>
      <c r="I259" s="31">
        <v>7.9180000000000001</v>
      </c>
      <c r="J259" s="32">
        <v>2.4069999999999999E-15</v>
      </c>
      <c r="K259" s="31">
        <v>1.536E-2</v>
      </c>
      <c r="L259" s="31">
        <v>2.63E-3</v>
      </c>
      <c r="M259" s="31">
        <v>1.0029999999999999</v>
      </c>
      <c r="N259" s="31">
        <v>6.2310000000000004E-3</v>
      </c>
      <c r="O259" s="31">
        <v>1.2179999999999999E-3</v>
      </c>
      <c r="P259" s="31">
        <v>5.8830000000000002E-3</v>
      </c>
      <c r="Q259" s="29" t="s">
        <v>7835</v>
      </c>
      <c r="R259" s="29" t="s">
        <v>8632</v>
      </c>
      <c r="S259" s="29" t="s">
        <v>7841</v>
      </c>
      <c r="T259" s="29" t="s">
        <v>8633</v>
      </c>
    </row>
    <row r="260" spans="2:20" ht="16" x14ac:dyDescent="0.2">
      <c r="B260" s="29" t="s">
        <v>8634</v>
      </c>
      <c r="C260" s="35" t="s">
        <v>7885</v>
      </c>
      <c r="D260" s="30">
        <v>191515</v>
      </c>
      <c r="E260" s="30">
        <v>15629</v>
      </c>
      <c r="F260" s="30">
        <v>175886</v>
      </c>
      <c r="G260" s="31">
        <v>0.41120000000000001</v>
      </c>
      <c r="H260" s="31">
        <v>5.1999999999999998E-2</v>
      </c>
      <c r="I260" s="31">
        <v>7.9080000000000004</v>
      </c>
      <c r="J260" s="32">
        <v>2.6060000000000001E-15</v>
      </c>
      <c r="K260" s="31">
        <v>2.2069999999999999E-2</v>
      </c>
      <c r="L260" s="31">
        <v>2.9880000000000002E-3</v>
      </c>
      <c r="M260" s="31">
        <v>1.0089999999999999</v>
      </c>
      <c r="N260" s="31">
        <v>7.2009999999999999E-3</v>
      </c>
      <c r="O260" s="31">
        <v>1.073E-2</v>
      </c>
      <c r="P260" s="31">
        <v>5.6100000000000004E-3</v>
      </c>
      <c r="Q260" s="29" t="s">
        <v>7835</v>
      </c>
      <c r="R260" s="29" t="s">
        <v>8635</v>
      </c>
      <c r="S260" s="29" t="s">
        <v>7841</v>
      </c>
      <c r="T260" s="29" t="s">
        <v>8636</v>
      </c>
    </row>
    <row r="261" spans="2:20" ht="16" x14ac:dyDescent="0.2">
      <c r="B261" s="29" t="s">
        <v>8637</v>
      </c>
      <c r="C261" s="35" t="s">
        <v>8249</v>
      </c>
      <c r="D261" s="30">
        <v>361194</v>
      </c>
      <c r="E261" s="30">
        <v>8042</v>
      </c>
      <c r="F261" s="30">
        <v>353152</v>
      </c>
      <c r="G261" s="31">
        <v>0.5544</v>
      </c>
      <c r="H261" s="31">
        <v>7.0129999999999998E-2</v>
      </c>
      <c r="I261" s="31">
        <v>7.9059999999999997</v>
      </c>
      <c r="J261" s="32">
        <v>2.6529999999999999E-15</v>
      </c>
      <c r="K261" s="31">
        <v>6.4130000000000003E-3</v>
      </c>
      <c r="L261" s="31">
        <v>1.2639999999999999E-3</v>
      </c>
      <c r="M261" s="31">
        <v>1.008</v>
      </c>
      <c r="N261" s="31">
        <v>6.3959999999999998E-3</v>
      </c>
      <c r="O261" s="31">
        <v>-1.4809999999999999E-3</v>
      </c>
      <c r="P261" s="31">
        <v>5.9909999999999998E-3</v>
      </c>
      <c r="Q261" s="29" t="s">
        <v>7835</v>
      </c>
      <c r="R261" s="29" t="s">
        <v>8638</v>
      </c>
      <c r="S261" s="29" t="s">
        <v>7841</v>
      </c>
      <c r="T261" s="29" t="s">
        <v>8639</v>
      </c>
    </row>
    <row r="262" spans="2:20" ht="16" x14ac:dyDescent="0.2">
      <c r="B262" s="29" t="s">
        <v>8640</v>
      </c>
      <c r="C262" s="35" t="s">
        <v>7857</v>
      </c>
      <c r="D262" s="30">
        <v>363650</v>
      </c>
      <c r="E262" s="30">
        <v>363650</v>
      </c>
      <c r="F262" s="30" t="s">
        <v>4661</v>
      </c>
      <c r="G262" s="31">
        <v>-0.15609999999999999</v>
      </c>
      <c r="H262" s="31">
        <v>1.9740000000000001E-2</v>
      </c>
      <c r="I262" s="31">
        <v>-7.9059999999999997</v>
      </c>
      <c r="J262" s="32">
        <v>2.6639999999999999E-15</v>
      </c>
      <c r="K262" s="31">
        <v>0.20399999999999999</v>
      </c>
      <c r="L262" s="31">
        <v>2.418E-2</v>
      </c>
      <c r="M262" s="31">
        <v>1.367</v>
      </c>
      <c r="N262" s="31">
        <v>0.10730000000000001</v>
      </c>
      <c r="O262" s="31">
        <v>-3.1519999999999999E-3</v>
      </c>
      <c r="P262" s="31">
        <v>7.8849999999999996E-3</v>
      </c>
      <c r="Q262" s="29" t="s">
        <v>8490</v>
      </c>
      <c r="R262" s="29" t="s">
        <v>8641</v>
      </c>
      <c r="S262" s="29" t="s">
        <v>8642</v>
      </c>
      <c r="T262" s="29" t="s">
        <v>8643</v>
      </c>
    </row>
    <row r="263" spans="2:20" ht="16" x14ac:dyDescent="0.2">
      <c r="B263" s="29" t="s">
        <v>8644</v>
      </c>
      <c r="C263" s="35" t="s">
        <v>7912</v>
      </c>
      <c r="D263" s="30">
        <v>91149</v>
      </c>
      <c r="E263" s="30">
        <v>6697</v>
      </c>
      <c r="F263" s="30">
        <v>84452</v>
      </c>
      <c r="G263" s="31">
        <v>0.49469999999999997</v>
      </c>
      <c r="H263" s="31">
        <v>6.2630000000000005E-2</v>
      </c>
      <c r="I263" s="31">
        <v>7.899</v>
      </c>
      <c r="J263" s="32">
        <v>2.8209999999999999E-15</v>
      </c>
      <c r="K263" s="31">
        <v>2.9919999999999999E-2</v>
      </c>
      <c r="L263" s="31">
        <v>5.1869999999999998E-3</v>
      </c>
      <c r="M263" s="31">
        <v>1.008</v>
      </c>
      <c r="N263" s="31">
        <v>6.4120000000000002E-3</v>
      </c>
      <c r="O263" s="31">
        <v>-4.1900000000000001E-3</v>
      </c>
      <c r="P263" s="31">
        <v>5.5999999999999999E-3</v>
      </c>
      <c r="Q263" s="29" t="s">
        <v>7835</v>
      </c>
      <c r="R263" s="29" t="s">
        <v>8645</v>
      </c>
      <c r="S263" s="29" t="s">
        <v>7841</v>
      </c>
      <c r="T263" s="29" t="s">
        <v>8646</v>
      </c>
    </row>
    <row r="264" spans="2:20" ht="16" x14ac:dyDescent="0.2">
      <c r="B264" s="29" t="s">
        <v>8647</v>
      </c>
      <c r="C264" s="35" t="s">
        <v>8366</v>
      </c>
      <c r="D264" s="30">
        <v>90544</v>
      </c>
      <c r="E264" s="30">
        <v>52209</v>
      </c>
      <c r="F264" s="30">
        <v>38335</v>
      </c>
      <c r="G264" s="31">
        <v>0.43290000000000001</v>
      </c>
      <c r="H264" s="31">
        <v>5.5120000000000002E-2</v>
      </c>
      <c r="I264" s="31">
        <v>7.8540000000000001</v>
      </c>
      <c r="J264" s="32">
        <v>4.0390000000000004E-15</v>
      </c>
      <c r="K264" s="31">
        <v>3.9359999999999999E-2</v>
      </c>
      <c r="L264" s="31">
        <v>6.679E-3</v>
      </c>
      <c r="M264" s="31">
        <v>1</v>
      </c>
      <c r="N264" s="31">
        <v>7.2389999999999998E-3</v>
      </c>
      <c r="O264" s="31">
        <v>1.1990000000000001E-2</v>
      </c>
      <c r="P264" s="31">
        <v>5.9490000000000003E-3</v>
      </c>
      <c r="Q264" s="29" t="s">
        <v>7835</v>
      </c>
      <c r="R264" s="29" t="s">
        <v>8648</v>
      </c>
      <c r="S264" s="29" t="s">
        <v>7841</v>
      </c>
      <c r="T264" s="29" t="s">
        <v>8649</v>
      </c>
    </row>
    <row r="265" spans="2:20" ht="16" x14ac:dyDescent="0.2">
      <c r="B265" s="29" t="s">
        <v>8650</v>
      </c>
      <c r="C265" s="35" t="s">
        <v>7966</v>
      </c>
      <c r="D265" s="30">
        <v>299898</v>
      </c>
      <c r="E265" s="30">
        <v>58105</v>
      </c>
      <c r="F265" s="30">
        <v>241793</v>
      </c>
      <c r="G265" s="31">
        <v>0.28420000000000001</v>
      </c>
      <c r="H265" s="31">
        <v>3.6299999999999999E-2</v>
      </c>
      <c r="I265" s="31">
        <v>7.8280000000000003</v>
      </c>
      <c r="J265" s="32">
        <v>4.9539999999999996E-15</v>
      </c>
      <c r="K265" s="31">
        <v>3.6630000000000003E-2</v>
      </c>
      <c r="L265" s="31">
        <v>2.1900000000000001E-3</v>
      </c>
      <c r="M265" s="31">
        <v>1.0109999999999999</v>
      </c>
      <c r="N265" s="31">
        <v>7.6429999999999996E-3</v>
      </c>
      <c r="O265" s="31">
        <v>4.8560000000000001E-3</v>
      </c>
      <c r="P265" s="31">
        <v>6.1409999999999998E-3</v>
      </c>
      <c r="Q265" s="29" t="s">
        <v>7835</v>
      </c>
      <c r="R265" s="29" t="s">
        <v>8651</v>
      </c>
      <c r="S265" s="29" t="s">
        <v>7841</v>
      </c>
      <c r="T265" s="29" t="s">
        <v>8652</v>
      </c>
    </row>
    <row r="266" spans="2:20" ht="16" x14ac:dyDescent="0.2">
      <c r="B266" s="29" t="s">
        <v>8653</v>
      </c>
      <c r="C266" s="35" t="s">
        <v>7885</v>
      </c>
      <c r="D266" s="30">
        <v>361194</v>
      </c>
      <c r="E266" s="30">
        <v>8475</v>
      </c>
      <c r="F266" s="30">
        <v>352719</v>
      </c>
      <c r="G266" s="31">
        <v>0.56789999999999996</v>
      </c>
      <c r="H266" s="31">
        <v>7.2760000000000005E-2</v>
      </c>
      <c r="I266" s="31">
        <v>7.8049999999999997</v>
      </c>
      <c r="J266" s="32">
        <v>5.9509999999999999E-15</v>
      </c>
      <c r="K266" s="31">
        <v>6.8780000000000004E-3</v>
      </c>
      <c r="L266" s="31">
        <v>1.4909999999999999E-3</v>
      </c>
      <c r="M266" s="31">
        <v>1.004</v>
      </c>
      <c r="N266" s="31">
        <v>6.9249999999999997E-3</v>
      </c>
      <c r="O266" s="31">
        <v>4.197E-5</v>
      </c>
      <c r="P266" s="31">
        <v>5.5710000000000004E-3</v>
      </c>
      <c r="Q266" s="29" t="s">
        <v>7835</v>
      </c>
      <c r="R266" s="29" t="s">
        <v>8654</v>
      </c>
      <c r="S266" s="29" t="s">
        <v>7841</v>
      </c>
      <c r="T266" s="29" t="s">
        <v>8655</v>
      </c>
    </row>
    <row r="267" spans="2:20" ht="16" x14ac:dyDescent="0.2">
      <c r="B267" s="29" t="s">
        <v>8656</v>
      </c>
      <c r="C267" s="35" t="s">
        <v>7847</v>
      </c>
      <c r="D267" s="30">
        <v>117705</v>
      </c>
      <c r="E267" s="30">
        <v>63119</v>
      </c>
      <c r="F267" s="30">
        <v>54586</v>
      </c>
      <c r="G267" s="31">
        <v>0.3382</v>
      </c>
      <c r="H267" s="31">
        <v>4.342E-2</v>
      </c>
      <c r="I267" s="31">
        <v>7.7889999999999997</v>
      </c>
      <c r="J267" s="32">
        <v>6.7659999999999999E-15</v>
      </c>
      <c r="K267" s="31">
        <v>6.3920000000000005E-2</v>
      </c>
      <c r="L267" s="31">
        <v>4.8780000000000004E-3</v>
      </c>
      <c r="M267" s="31">
        <v>0.99009999999999998</v>
      </c>
      <c r="N267" s="31">
        <v>6.5909999999999996E-3</v>
      </c>
      <c r="O267" s="31">
        <v>3.3790000000000001E-3</v>
      </c>
      <c r="P267" s="31">
        <v>5.4559999999999999E-3</v>
      </c>
      <c r="Q267" s="29" t="s">
        <v>7835</v>
      </c>
      <c r="R267" s="29" t="s">
        <v>8657</v>
      </c>
      <c r="S267" s="29" t="s">
        <v>7841</v>
      </c>
      <c r="T267" s="29" t="s">
        <v>8658</v>
      </c>
    </row>
    <row r="268" spans="2:20" ht="16" x14ac:dyDescent="0.2">
      <c r="B268" s="29" t="s">
        <v>8659</v>
      </c>
      <c r="C268" s="35" t="s">
        <v>8660</v>
      </c>
      <c r="D268" s="30">
        <v>353983</v>
      </c>
      <c r="E268" s="30">
        <v>134141</v>
      </c>
      <c r="F268" s="30">
        <v>219842</v>
      </c>
      <c r="G268" s="31">
        <v>0.22189999999999999</v>
      </c>
      <c r="H268" s="31">
        <v>2.862E-2</v>
      </c>
      <c r="I268" s="31">
        <v>7.7539999999999996</v>
      </c>
      <c r="J268" s="32">
        <v>8.9379999999999997E-15</v>
      </c>
      <c r="K268" s="31">
        <v>5.0650000000000001E-2</v>
      </c>
      <c r="L268" s="31">
        <v>2.2850000000000001E-3</v>
      </c>
      <c r="M268" s="31">
        <v>1.0229999999999999</v>
      </c>
      <c r="N268" s="31">
        <v>7.9229999999999995E-3</v>
      </c>
      <c r="O268" s="31">
        <v>2.238E-3</v>
      </c>
      <c r="P268" s="31">
        <v>6.9909999999999998E-3</v>
      </c>
      <c r="Q268" s="29" t="s">
        <v>7835</v>
      </c>
      <c r="R268" s="29" t="s">
        <v>8661</v>
      </c>
      <c r="S268" s="29" t="s">
        <v>7841</v>
      </c>
      <c r="T268" s="29" t="s">
        <v>8662</v>
      </c>
    </row>
    <row r="269" spans="2:20" ht="16" x14ac:dyDescent="0.2">
      <c r="B269" s="29" t="s">
        <v>8663</v>
      </c>
      <c r="C269" s="35" t="s">
        <v>7867</v>
      </c>
      <c r="D269" s="30">
        <v>98990</v>
      </c>
      <c r="E269" s="30">
        <v>12942</v>
      </c>
      <c r="F269" s="30">
        <v>86048</v>
      </c>
      <c r="G269" s="31">
        <v>0.38869999999999999</v>
      </c>
      <c r="H269" s="31">
        <v>5.0290000000000001E-2</v>
      </c>
      <c r="I269" s="31">
        <v>7.73</v>
      </c>
      <c r="J269" s="32">
        <v>1.0790000000000001E-14</v>
      </c>
      <c r="K269" s="31">
        <v>3.943E-2</v>
      </c>
      <c r="L269" s="31">
        <v>5.1250000000000002E-3</v>
      </c>
      <c r="M269" s="31">
        <v>1.006</v>
      </c>
      <c r="N269" s="31">
        <v>6.7099999999999998E-3</v>
      </c>
      <c r="O269" s="31">
        <v>6.7390000000000002E-3</v>
      </c>
      <c r="P269" s="31">
        <v>5.6979999999999999E-3</v>
      </c>
      <c r="Q269" s="29" t="s">
        <v>7835</v>
      </c>
      <c r="R269" s="29" t="s">
        <v>8664</v>
      </c>
      <c r="S269" s="29" t="s">
        <v>7841</v>
      </c>
      <c r="T269" s="29" t="s">
        <v>8665</v>
      </c>
    </row>
    <row r="270" spans="2:20" ht="16" x14ac:dyDescent="0.2">
      <c r="B270" s="29" t="s">
        <v>8666</v>
      </c>
      <c r="C270" s="35" t="s">
        <v>7885</v>
      </c>
      <c r="D270" s="30">
        <v>25545</v>
      </c>
      <c r="E270" s="30" t="s">
        <v>4661</v>
      </c>
      <c r="F270" s="30" t="s">
        <v>4661</v>
      </c>
      <c r="G270" s="31">
        <v>-0.54790000000000005</v>
      </c>
      <c r="H270" s="31">
        <v>7.102E-2</v>
      </c>
      <c r="I270" s="31">
        <v>-7.7149999999999999</v>
      </c>
      <c r="J270" s="32">
        <v>1.211E-14</v>
      </c>
      <c r="K270" s="31">
        <v>9.4880000000000006E-2</v>
      </c>
      <c r="L270" s="31">
        <v>1.8919999999999999E-2</v>
      </c>
      <c r="M270" s="31">
        <v>1.0049999999999999</v>
      </c>
      <c r="N270" s="31">
        <v>6.1910000000000003E-3</v>
      </c>
      <c r="O270" s="31">
        <v>-9.7190000000000002E-3</v>
      </c>
      <c r="P270" s="31">
        <v>5.731E-3</v>
      </c>
      <c r="Q270" s="29" t="s">
        <v>7835</v>
      </c>
      <c r="R270" s="29" t="s">
        <v>8667</v>
      </c>
      <c r="S270" s="29" t="s">
        <v>7841</v>
      </c>
      <c r="T270" s="29" t="s">
        <v>8668</v>
      </c>
    </row>
    <row r="271" spans="2:20" ht="16" x14ac:dyDescent="0.2">
      <c r="B271" s="29" t="s">
        <v>8669</v>
      </c>
      <c r="C271" s="35" t="s">
        <v>7847</v>
      </c>
      <c r="D271" s="30">
        <v>293006</v>
      </c>
      <c r="E271" s="30" t="s">
        <v>4661</v>
      </c>
      <c r="F271" s="30" t="s">
        <v>4661</v>
      </c>
      <c r="G271" s="31">
        <v>0.28970000000000001</v>
      </c>
      <c r="H271" s="31">
        <v>3.7690000000000001E-2</v>
      </c>
      <c r="I271" s="31">
        <v>7.6849999999999996</v>
      </c>
      <c r="J271" s="32">
        <v>1.5320000000000001E-14</v>
      </c>
      <c r="K271" s="31">
        <v>0.11650000000000001</v>
      </c>
      <c r="L271" s="31">
        <v>6.0540000000000004E-3</v>
      </c>
      <c r="M271" s="31">
        <v>1.0129999999999999</v>
      </c>
      <c r="N271" s="31">
        <v>1.3050000000000001E-2</v>
      </c>
      <c r="O271" s="31">
        <v>4.999E-3</v>
      </c>
      <c r="P271" s="31">
        <v>8.4119999999999993E-3</v>
      </c>
      <c r="Q271" s="29" t="s">
        <v>7835</v>
      </c>
      <c r="R271" s="29" t="s">
        <v>8670</v>
      </c>
      <c r="S271" s="29" t="s">
        <v>7841</v>
      </c>
      <c r="T271" s="29" t="s">
        <v>8671</v>
      </c>
    </row>
    <row r="272" spans="2:20" ht="16" x14ac:dyDescent="0.2">
      <c r="B272" s="29" t="s">
        <v>8672</v>
      </c>
      <c r="C272" s="35" t="s">
        <v>8673</v>
      </c>
      <c r="D272" s="30">
        <v>361194</v>
      </c>
      <c r="E272" s="30">
        <v>45947</v>
      </c>
      <c r="F272" s="30">
        <v>315247</v>
      </c>
      <c r="G272" s="31">
        <v>0.52039999999999997</v>
      </c>
      <c r="H272" s="31">
        <v>6.8279999999999993E-2</v>
      </c>
      <c r="I272" s="31">
        <v>7.6219999999999999</v>
      </c>
      <c r="J272" s="32">
        <v>2.4980000000000001E-14</v>
      </c>
      <c r="K272" s="31">
        <v>6.9690000000000004E-3</v>
      </c>
      <c r="L272" s="31">
        <v>1.3450000000000001E-3</v>
      </c>
      <c r="M272" s="31">
        <v>1.012</v>
      </c>
      <c r="N272" s="31">
        <v>6.3090000000000004E-3</v>
      </c>
      <c r="O272" s="31">
        <v>1.9740000000000001E-2</v>
      </c>
      <c r="P272" s="31">
        <v>5.4539999999999996E-3</v>
      </c>
      <c r="Q272" s="29" t="s">
        <v>7835</v>
      </c>
      <c r="R272" s="29" t="s">
        <v>8674</v>
      </c>
      <c r="S272" s="29" t="s">
        <v>7841</v>
      </c>
      <c r="T272" s="29" t="s">
        <v>8675</v>
      </c>
    </row>
    <row r="273" spans="2:20" ht="16" x14ac:dyDescent="0.2">
      <c r="B273" s="29" t="s">
        <v>8676</v>
      </c>
      <c r="C273" s="35" t="s">
        <v>7988</v>
      </c>
      <c r="D273" s="30">
        <v>1039382</v>
      </c>
      <c r="E273" s="30">
        <v>34503</v>
      </c>
      <c r="F273" s="30">
        <v>1004879</v>
      </c>
      <c r="G273" s="31">
        <v>0.45689999999999997</v>
      </c>
      <c r="H273" s="31">
        <v>6.0389999999999999E-2</v>
      </c>
      <c r="I273" s="31">
        <v>7.5650000000000004</v>
      </c>
      <c r="J273" s="32">
        <v>3.8679999999999999E-14</v>
      </c>
      <c r="K273" s="31">
        <v>3.7669999999999999E-3</v>
      </c>
      <c r="L273" s="31">
        <v>5.3339999999999995E-4</v>
      </c>
      <c r="M273" s="31">
        <v>1.022</v>
      </c>
      <c r="N273" s="31">
        <v>7.2859999999999999E-3</v>
      </c>
      <c r="O273" s="31">
        <v>8.6700000000000006E-3</v>
      </c>
      <c r="P273" s="31">
        <v>6.0390000000000001E-3</v>
      </c>
      <c r="Q273" s="29" t="s">
        <v>8677</v>
      </c>
      <c r="R273" s="29" t="s">
        <v>8678</v>
      </c>
      <c r="S273" s="29" t="s">
        <v>7915</v>
      </c>
      <c r="T273" s="29" t="s">
        <v>7916</v>
      </c>
    </row>
    <row r="274" spans="2:20" ht="16" x14ac:dyDescent="0.2">
      <c r="B274" s="29" t="s">
        <v>8679</v>
      </c>
      <c r="C274" s="35" t="s">
        <v>7847</v>
      </c>
      <c r="D274" s="30">
        <v>56571</v>
      </c>
      <c r="E274" s="30">
        <v>22981</v>
      </c>
      <c r="F274" s="30">
        <v>33590</v>
      </c>
      <c r="G274" s="31">
        <v>-0.41199999999999998</v>
      </c>
      <c r="H274" s="31">
        <v>5.4710000000000002E-2</v>
      </c>
      <c r="I274" s="31">
        <v>-7.5309999999999997</v>
      </c>
      <c r="J274" s="32">
        <v>5.0539999999999998E-14</v>
      </c>
      <c r="K274" s="31">
        <v>6.2260000000000003E-2</v>
      </c>
      <c r="L274" s="31">
        <v>8.3309999999999999E-3</v>
      </c>
      <c r="M274" s="31">
        <v>0.9849</v>
      </c>
      <c r="N274" s="31">
        <v>6.3340000000000002E-3</v>
      </c>
      <c r="O274" s="31">
        <v>1.9040000000000001E-3</v>
      </c>
      <c r="P274" s="31">
        <v>5.287E-3</v>
      </c>
      <c r="Q274" s="29" t="s">
        <v>7835</v>
      </c>
      <c r="R274" s="29" t="s">
        <v>8680</v>
      </c>
      <c r="S274" s="29" t="s">
        <v>7841</v>
      </c>
      <c r="T274" s="29" t="s">
        <v>8681</v>
      </c>
    </row>
    <row r="275" spans="2:20" ht="16" x14ac:dyDescent="0.2">
      <c r="B275" s="29" t="s">
        <v>8682</v>
      </c>
      <c r="C275" s="35" t="s">
        <v>7867</v>
      </c>
      <c r="D275" s="30">
        <v>165340</v>
      </c>
      <c r="E275" s="30">
        <v>40987</v>
      </c>
      <c r="F275" s="30">
        <v>124353</v>
      </c>
      <c r="G275" s="31">
        <v>0.21759999999999999</v>
      </c>
      <c r="H275" s="31">
        <v>2.894E-2</v>
      </c>
      <c r="I275" s="31">
        <v>7.5209999999999999</v>
      </c>
      <c r="J275" s="32">
        <v>5.437E-14</v>
      </c>
      <c r="K275" s="31">
        <v>0.1125</v>
      </c>
      <c r="L275" s="31">
        <v>5.6449999999999998E-3</v>
      </c>
      <c r="M275" s="31">
        <v>1.04</v>
      </c>
      <c r="N275" s="31">
        <v>1.0189999999999999E-2</v>
      </c>
      <c r="O275" s="31">
        <v>-1.039E-3</v>
      </c>
      <c r="P275" s="31">
        <v>6.6350000000000003E-3</v>
      </c>
      <c r="Q275" s="29" t="s">
        <v>7835</v>
      </c>
      <c r="R275" s="29" t="s">
        <v>8683</v>
      </c>
      <c r="S275" s="29" t="s">
        <v>7841</v>
      </c>
      <c r="T275" s="29" t="s">
        <v>8684</v>
      </c>
    </row>
    <row r="276" spans="2:20" ht="16" x14ac:dyDescent="0.2">
      <c r="B276" s="29" t="s">
        <v>8685</v>
      </c>
      <c r="C276" s="35" t="s">
        <v>8686</v>
      </c>
      <c r="D276" s="30">
        <v>361194</v>
      </c>
      <c r="E276" s="30">
        <v>2951</v>
      </c>
      <c r="F276" s="30">
        <v>358243</v>
      </c>
      <c r="G276" s="31">
        <v>0.54379999999999995</v>
      </c>
      <c r="H276" s="31">
        <v>7.2400000000000006E-2</v>
      </c>
      <c r="I276" s="31">
        <v>7.5110000000000001</v>
      </c>
      <c r="J276" s="32">
        <v>5.8670000000000004E-14</v>
      </c>
      <c r="K276" s="31">
        <v>6.7650000000000002E-3</v>
      </c>
      <c r="L276" s="31">
        <v>1.3439999999999999E-3</v>
      </c>
      <c r="M276" s="31">
        <v>0.99450000000000005</v>
      </c>
      <c r="N276" s="31">
        <v>6.1050000000000002E-3</v>
      </c>
      <c r="O276" s="31">
        <v>-1.1209999999999999E-2</v>
      </c>
      <c r="P276" s="31">
        <v>5.2919999999999998E-3</v>
      </c>
      <c r="Q276" s="29" t="s">
        <v>7835</v>
      </c>
      <c r="R276" s="29" t="s">
        <v>8687</v>
      </c>
      <c r="S276" s="29" t="s">
        <v>7841</v>
      </c>
      <c r="T276" s="29" t="s">
        <v>8688</v>
      </c>
    </row>
    <row r="277" spans="2:20" ht="16" x14ac:dyDescent="0.2">
      <c r="B277" s="29" t="s">
        <v>8689</v>
      </c>
      <c r="C277" s="35" t="s">
        <v>8249</v>
      </c>
      <c r="D277" s="30">
        <v>361194</v>
      </c>
      <c r="E277" s="30">
        <v>12102</v>
      </c>
      <c r="F277" s="30">
        <v>349092</v>
      </c>
      <c r="G277" s="31">
        <v>0.41570000000000001</v>
      </c>
      <c r="H277" s="31">
        <v>5.5620000000000003E-2</v>
      </c>
      <c r="I277" s="31">
        <v>7.4740000000000002</v>
      </c>
      <c r="J277" s="32">
        <v>7.787E-14</v>
      </c>
      <c r="K277" s="31">
        <v>1.051E-2</v>
      </c>
      <c r="L277" s="31">
        <v>1.5939999999999999E-3</v>
      </c>
      <c r="M277" s="31">
        <v>1.0109999999999999</v>
      </c>
      <c r="N277" s="31">
        <v>7.2389999999999998E-3</v>
      </c>
      <c r="O277" s="31">
        <v>4.2750000000000002E-3</v>
      </c>
      <c r="P277" s="31">
        <v>6.1999999999999998E-3</v>
      </c>
      <c r="Q277" s="29" t="s">
        <v>7835</v>
      </c>
      <c r="R277" s="29" t="s">
        <v>8690</v>
      </c>
      <c r="S277" s="29" t="s">
        <v>7841</v>
      </c>
      <c r="T277" s="29" t="s">
        <v>8691</v>
      </c>
    </row>
    <row r="278" spans="2:20" ht="16" x14ac:dyDescent="0.2">
      <c r="B278" s="29" t="s">
        <v>8692</v>
      </c>
      <c r="C278" s="35" t="s">
        <v>7988</v>
      </c>
      <c r="D278" s="30">
        <v>361194</v>
      </c>
      <c r="E278" s="30">
        <v>10157</v>
      </c>
      <c r="F278" s="30">
        <v>351037</v>
      </c>
      <c r="G278" s="31">
        <v>0.31159999999999999</v>
      </c>
      <c r="H278" s="31">
        <v>4.1700000000000001E-2</v>
      </c>
      <c r="I278" s="31">
        <v>7.4720000000000004</v>
      </c>
      <c r="J278" s="32">
        <v>7.8720000000000004E-14</v>
      </c>
      <c r="K278" s="31">
        <v>1.9269999999999999E-2</v>
      </c>
      <c r="L278" s="31">
        <v>1.807E-3</v>
      </c>
      <c r="M278" s="31">
        <v>0.99960000000000004</v>
      </c>
      <c r="N278" s="31">
        <v>7.8110000000000002E-3</v>
      </c>
      <c r="O278" s="31">
        <v>1.639E-3</v>
      </c>
      <c r="P278" s="31">
        <v>5.2370000000000003E-3</v>
      </c>
      <c r="Q278" s="29" t="s">
        <v>7835</v>
      </c>
      <c r="R278" s="29" t="s">
        <v>8693</v>
      </c>
      <c r="S278" s="29" t="s">
        <v>7841</v>
      </c>
      <c r="T278" s="29" t="s">
        <v>8694</v>
      </c>
    </row>
    <row r="279" spans="2:20" ht="16" x14ac:dyDescent="0.2">
      <c r="B279" s="29" t="s">
        <v>8695</v>
      </c>
      <c r="C279" s="35" t="s">
        <v>7988</v>
      </c>
      <c r="D279" s="30">
        <v>361194</v>
      </c>
      <c r="E279" s="30">
        <v>10157</v>
      </c>
      <c r="F279" s="30">
        <v>351037</v>
      </c>
      <c r="G279" s="31">
        <v>0.31159999999999999</v>
      </c>
      <c r="H279" s="31">
        <v>4.1700000000000001E-2</v>
      </c>
      <c r="I279" s="31">
        <v>7.4720000000000004</v>
      </c>
      <c r="J279" s="32">
        <v>7.8720000000000004E-14</v>
      </c>
      <c r="K279" s="31">
        <v>1.9269999999999999E-2</v>
      </c>
      <c r="L279" s="31">
        <v>1.807E-3</v>
      </c>
      <c r="M279" s="31">
        <v>0.99960000000000004</v>
      </c>
      <c r="N279" s="31">
        <v>7.8110000000000002E-3</v>
      </c>
      <c r="O279" s="31">
        <v>1.639E-3</v>
      </c>
      <c r="P279" s="31">
        <v>5.2370000000000003E-3</v>
      </c>
      <c r="Q279" s="29" t="s">
        <v>7835</v>
      </c>
      <c r="R279" s="29" t="s">
        <v>8696</v>
      </c>
      <c r="S279" s="29" t="s">
        <v>7841</v>
      </c>
      <c r="T279" s="29" t="s">
        <v>8697</v>
      </c>
    </row>
    <row r="280" spans="2:20" ht="16" x14ac:dyDescent="0.2">
      <c r="B280" s="29" t="s">
        <v>8698</v>
      </c>
      <c r="C280" s="35" t="s">
        <v>8686</v>
      </c>
      <c r="D280" s="30">
        <v>361194</v>
      </c>
      <c r="E280" s="30">
        <v>2723</v>
      </c>
      <c r="F280" s="30">
        <v>358471</v>
      </c>
      <c r="G280" s="31">
        <v>0.55030000000000001</v>
      </c>
      <c r="H280" s="31">
        <v>7.392E-2</v>
      </c>
      <c r="I280" s="31">
        <v>7.444</v>
      </c>
      <c r="J280" s="32">
        <v>9.7569999999999995E-14</v>
      </c>
      <c r="K280" s="31">
        <v>6.6030000000000004E-3</v>
      </c>
      <c r="L280" s="31">
        <v>1.3489999999999999E-3</v>
      </c>
      <c r="M280" s="31">
        <v>0.99470000000000003</v>
      </c>
      <c r="N280" s="31">
        <v>6.1149999999999998E-3</v>
      </c>
      <c r="O280" s="31">
        <v>-1.1480000000000001E-2</v>
      </c>
      <c r="P280" s="31">
        <v>5.2919999999999998E-3</v>
      </c>
      <c r="Q280" s="29" t="s">
        <v>7835</v>
      </c>
      <c r="R280" s="29" t="s">
        <v>8699</v>
      </c>
      <c r="S280" s="29" t="s">
        <v>7841</v>
      </c>
      <c r="T280" s="29" t="s">
        <v>8700</v>
      </c>
    </row>
    <row r="281" spans="2:20" ht="16" x14ac:dyDescent="0.2">
      <c r="B281" s="29" t="s">
        <v>8701</v>
      </c>
      <c r="C281" s="35" t="s">
        <v>7875</v>
      </c>
      <c r="D281" s="30">
        <v>361194</v>
      </c>
      <c r="E281" s="30">
        <v>2285</v>
      </c>
      <c r="F281" s="30">
        <v>358909</v>
      </c>
      <c r="G281" s="31">
        <v>0.49280000000000002</v>
      </c>
      <c r="H281" s="31">
        <v>6.633E-2</v>
      </c>
      <c r="I281" s="31">
        <v>7.4290000000000003</v>
      </c>
      <c r="J281" s="32">
        <v>1.0940000000000001E-13</v>
      </c>
      <c r="K281" s="31">
        <v>7.2319999999999997E-3</v>
      </c>
      <c r="L281" s="31">
        <v>1.325E-3</v>
      </c>
      <c r="M281" s="31">
        <v>0.9929</v>
      </c>
      <c r="N281" s="31">
        <v>6.5300000000000002E-3</v>
      </c>
      <c r="O281" s="31">
        <v>2.3640000000000002E-3</v>
      </c>
      <c r="P281" s="31">
        <v>5.6889999999999996E-3</v>
      </c>
      <c r="Q281" s="29" t="s">
        <v>7835</v>
      </c>
      <c r="R281" s="29" t="s">
        <v>8702</v>
      </c>
      <c r="S281" s="29" t="s">
        <v>7841</v>
      </c>
      <c r="T281" s="29" t="s">
        <v>8703</v>
      </c>
    </row>
    <row r="282" spans="2:20" ht="16" x14ac:dyDescent="0.2">
      <c r="B282" s="29" t="s">
        <v>8704</v>
      </c>
      <c r="C282" s="35" t="s">
        <v>8660</v>
      </c>
      <c r="D282" s="30">
        <v>360134</v>
      </c>
      <c r="E282" s="30">
        <v>51720</v>
      </c>
      <c r="F282" s="30">
        <v>308414</v>
      </c>
      <c r="G282" s="31">
        <v>0.47820000000000001</v>
      </c>
      <c r="H282" s="31">
        <v>6.454E-2</v>
      </c>
      <c r="I282" s="31">
        <v>7.4089999999999998</v>
      </c>
      <c r="J282" s="32">
        <v>1.2710000000000001E-13</v>
      </c>
      <c r="K282" s="31">
        <v>8.7720000000000003E-3</v>
      </c>
      <c r="L282" s="31">
        <v>1.421E-3</v>
      </c>
      <c r="M282" s="31">
        <v>1.026</v>
      </c>
      <c r="N282" s="31">
        <v>7.051E-3</v>
      </c>
      <c r="O282" s="31">
        <v>-5.3099999999999996E-3</v>
      </c>
      <c r="P282" s="31">
        <v>5.3680000000000004E-3</v>
      </c>
      <c r="Q282" s="29" t="s">
        <v>7835</v>
      </c>
      <c r="R282" s="29" t="s">
        <v>8705</v>
      </c>
      <c r="S282" s="29" t="s">
        <v>7841</v>
      </c>
      <c r="T282" s="29" t="s">
        <v>8706</v>
      </c>
    </row>
    <row r="283" spans="2:20" ht="16" x14ac:dyDescent="0.2">
      <c r="B283" s="29" t="s">
        <v>8707</v>
      </c>
      <c r="C283" s="35" t="s">
        <v>8366</v>
      </c>
      <c r="D283" s="30">
        <v>89965</v>
      </c>
      <c r="E283" s="30">
        <v>31586</v>
      </c>
      <c r="F283" s="30">
        <v>58379</v>
      </c>
      <c r="G283" s="31">
        <v>0.61670000000000003</v>
      </c>
      <c r="H283" s="31">
        <v>8.344E-2</v>
      </c>
      <c r="I283" s="31">
        <v>7.39</v>
      </c>
      <c r="J283" s="32">
        <v>1.466E-13</v>
      </c>
      <c r="K283" s="31">
        <v>2.1919999999999999E-2</v>
      </c>
      <c r="L283" s="31">
        <v>4.9740000000000001E-3</v>
      </c>
      <c r="M283" s="31">
        <v>1.012</v>
      </c>
      <c r="N283" s="31">
        <v>5.9870000000000001E-3</v>
      </c>
      <c r="O283" s="31">
        <v>5.4209999999999996E-3</v>
      </c>
      <c r="P283" s="31">
        <v>5.5999999999999999E-3</v>
      </c>
      <c r="Q283" s="29" t="s">
        <v>7835</v>
      </c>
      <c r="R283" s="29" t="s">
        <v>8708</v>
      </c>
      <c r="S283" s="29" t="s">
        <v>7841</v>
      </c>
      <c r="T283" s="29" t="s">
        <v>8709</v>
      </c>
    </row>
    <row r="284" spans="2:20" ht="16" x14ac:dyDescent="0.2">
      <c r="B284" s="29" t="s">
        <v>8710</v>
      </c>
      <c r="C284" s="35" t="s">
        <v>7847</v>
      </c>
      <c r="D284" s="30">
        <v>116671</v>
      </c>
      <c r="E284" s="30">
        <v>17230</v>
      </c>
      <c r="F284" s="30">
        <v>99441</v>
      </c>
      <c r="G284" s="31">
        <v>0.33829999999999999</v>
      </c>
      <c r="H284" s="31">
        <v>4.5850000000000002E-2</v>
      </c>
      <c r="I284" s="31">
        <v>7.3769999999999998</v>
      </c>
      <c r="J284" s="32">
        <v>1.618E-13</v>
      </c>
      <c r="K284" s="31">
        <v>3.9059999999999997E-2</v>
      </c>
      <c r="L284" s="31">
        <v>4.7460000000000002E-3</v>
      </c>
      <c r="M284" s="31">
        <v>0.99629999999999996</v>
      </c>
      <c r="N284" s="31">
        <v>6.3740000000000003E-3</v>
      </c>
      <c r="O284" s="31">
        <v>-3.6340000000000001E-3</v>
      </c>
      <c r="P284" s="31">
        <v>5.6039999999999996E-3</v>
      </c>
      <c r="Q284" s="29" t="s">
        <v>7835</v>
      </c>
      <c r="R284" s="29" t="s">
        <v>8711</v>
      </c>
      <c r="S284" s="29" t="s">
        <v>7841</v>
      </c>
      <c r="T284" s="29" t="s">
        <v>8712</v>
      </c>
    </row>
    <row r="285" spans="2:20" ht="16" x14ac:dyDescent="0.2">
      <c r="B285" s="29" t="s">
        <v>8713</v>
      </c>
      <c r="C285" s="35" t="s">
        <v>7988</v>
      </c>
      <c r="D285" s="30">
        <v>361141</v>
      </c>
      <c r="E285" s="30">
        <v>43957</v>
      </c>
      <c r="F285" s="30">
        <v>317184</v>
      </c>
      <c r="G285" s="31">
        <v>0.27639999999999998</v>
      </c>
      <c r="H285" s="31">
        <v>3.7530000000000001E-2</v>
      </c>
      <c r="I285" s="31">
        <v>7.3650000000000002</v>
      </c>
      <c r="J285" s="32">
        <v>1.7690000000000001E-13</v>
      </c>
      <c r="K285" s="31">
        <v>4.1399999999999999E-2</v>
      </c>
      <c r="L285" s="31">
        <v>6.424E-3</v>
      </c>
      <c r="M285" s="31">
        <v>1.0680000000000001</v>
      </c>
      <c r="N285" s="31">
        <v>3.603E-2</v>
      </c>
      <c r="O285" s="31">
        <v>-6.2399999999999999E-3</v>
      </c>
      <c r="P285" s="31">
        <v>6.613E-3</v>
      </c>
      <c r="Q285" s="29" t="s">
        <v>7835</v>
      </c>
      <c r="R285" s="29" t="s">
        <v>8714</v>
      </c>
      <c r="S285" s="29" t="s">
        <v>7841</v>
      </c>
      <c r="T285" s="29" t="s">
        <v>8715</v>
      </c>
    </row>
    <row r="286" spans="2:20" ht="16" x14ac:dyDescent="0.2">
      <c r="B286" s="29" t="s">
        <v>8716</v>
      </c>
      <c r="C286" s="35" t="s">
        <v>7875</v>
      </c>
      <c r="D286" s="30">
        <v>361194</v>
      </c>
      <c r="E286" s="30">
        <v>5168</v>
      </c>
      <c r="F286" s="30">
        <v>356026</v>
      </c>
      <c r="G286" s="31">
        <v>0.64480000000000004</v>
      </c>
      <c r="H286" s="31">
        <v>8.8539999999999994E-2</v>
      </c>
      <c r="I286" s="31">
        <v>7.2830000000000004</v>
      </c>
      <c r="J286" s="32">
        <v>3.2670000000000001E-13</v>
      </c>
      <c r="K286" s="31">
        <v>5.9290000000000002E-3</v>
      </c>
      <c r="L286" s="31">
        <v>1.371E-3</v>
      </c>
      <c r="M286" s="31">
        <v>1.0129999999999999</v>
      </c>
      <c r="N286" s="31">
        <v>6.4920000000000004E-3</v>
      </c>
      <c r="O286" s="31">
        <v>1.157E-2</v>
      </c>
      <c r="P286" s="31">
        <v>5.5050000000000003E-3</v>
      </c>
      <c r="Q286" s="29" t="s">
        <v>7835</v>
      </c>
      <c r="R286" s="29" t="s">
        <v>8717</v>
      </c>
      <c r="S286" s="29" t="s">
        <v>7841</v>
      </c>
      <c r="T286" s="29" t="s">
        <v>8718</v>
      </c>
    </row>
    <row r="287" spans="2:20" ht="16" x14ac:dyDescent="0.2">
      <c r="B287" s="29" t="s">
        <v>8719</v>
      </c>
      <c r="C287" s="35" t="s">
        <v>8253</v>
      </c>
      <c r="D287" s="30">
        <v>314072</v>
      </c>
      <c r="E287" s="30">
        <v>29206</v>
      </c>
      <c r="F287" s="30">
        <v>284866</v>
      </c>
      <c r="G287" s="31">
        <v>0.33810000000000001</v>
      </c>
      <c r="H287" s="31">
        <v>4.6489999999999997E-2</v>
      </c>
      <c r="I287" s="31">
        <v>7.274</v>
      </c>
      <c r="J287" s="32">
        <v>3.5020000000000001E-13</v>
      </c>
      <c r="K287" s="31">
        <v>1.4500000000000001E-2</v>
      </c>
      <c r="L287" s="31">
        <v>1.825E-3</v>
      </c>
      <c r="M287" s="31">
        <v>0.98980000000000001</v>
      </c>
      <c r="N287" s="31">
        <v>6.6759999999999996E-3</v>
      </c>
      <c r="O287" s="31">
        <v>-5.3470000000000002E-3</v>
      </c>
      <c r="P287" s="31">
        <v>5.4530000000000004E-3</v>
      </c>
      <c r="Q287" s="29" t="s">
        <v>7835</v>
      </c>
      <c r="R287" s="29" t="s">
        <v>8720</v>
      </c>
      <c r="S287" s="29" t="s">
        <v>7841</v>
      </c>
      <c r="T287" s="29" t="s">
        <v>8721</v>
      </c>
    </row>
    <row r="288" spans="2:20" ht="16" x14ac:dyDescent="0.2">
      <c r="B288" s="29" t="s">
        <v>8722</v>
      </c>
      <c r="C288" s="35" t="s">
        <v>7875</v>
      </c>
      <c r="D288" s="30">
        <v>361194</v>
      </c>
      <c r="E288" s="30">
        <v>11831</v>
      </c>
      <c r="F288" s="30">
        <v>349363</v>
      </c>
      <c r="G288" s="31">
        <v>0.41089999999999999</v>
      </c>
      <c r="H288" s="31">
        <v>5.6509999999999998E-2</v>
      </c>
      <c r="I288" s="31">
        <v>7.2709999999999999</v>
      </c>
      <c r="J288" s="32">
        <v>3.5580000000000001E-13</v>
      </c>
      <c r="K288" s="31">
        <v>1.319E-2</v>
      </c>
      <c r="L288" s="31">
        <v>1.8760000000000001E-3</v>
      </c>
      <c r="M288" s="31">
        <v>1.002</v>
      </c>
      <c r="N288" s="31">
        <v>7.1780000000000004E-3</v>
      </c>
      <c r="O288" s="31">
        <v>8.9960000000000005E-3</v>
      </c>
      <c r="P288" s="31">
        <v>5.8529999999999997E-3</v>
      </c>
      <c r="Q288" s="29" t="s">
        <v>7835</v>
      </c>
      <c r="R288" s="29" t="s">
        <v>8723</v>
      </c>
      <c r="S288" s="29" t="s">
        <v>7841</v>
      </c>
      <c r="T288" s="29" t="s">
        <v>8724</v>
      </c>
    </row>
    <row r="289" spans="2:20" ht="16" x14ac:dyDescent="0.2">
      <c r="B289" s="29" t="s">
        <v>8725</v>
      </c>
      <c r="C289" s="35" t="s">
        <v>8281</v>
      </c>
      <c r="D289" s="30">
        <v>400825</v>
      </c>
      <c r="E289" s="30">
        <v>400825</v>
      </c>
      <c r="F289" s="30" t="s">
        <v>4661</v>
      </c>
      <c r="G289" s="31">
        <v>0.17299999999999999</v>
      </c>
      <c r="H289" s="31">
        <v>2.384E-2</v>
      </c>
      <c r="I289" s="31">
        <v>7.2569999999999997</v>
      </c>
      <c r="J289" s="32">
        <v>3.9690000000000001E-13</v>
      </c>
      <c r="K289" s="31">
        <v>0.18010000000000001</v>
      </c>
      <c r="L289" s="31">
        <v>1.9060000000000001E-2</v>
      </c>
      <c r="M289" s="31">
        <v>1.4510000000000001</v>
      </c>
      <c r="N289" s="31">
        <v>9.5600000000000004E-2</v>
      </c>
      <c r="O289" s="31">
        <v>-3.2169999999999998E-3</v>
      </c>
      <c r="P289" s="31">
        <v>9.5650000000000006E-3</v>
      </c>
      <c r="Q289" s="29" t="s">
        <v>8490</v>
      </c>
      <c r="R289" s="29" t="s">
        <v>8726</v>
      </c>
      <c r="S289" s="29" t="s">
        <v>8727</v>
      </c>
      <c r="T289" s="29" t="s">
        <v>8728</v>
      </c>
    </row>
    <row r="290" spans="2:20" ht="16" x14ac:dyDescent="0.2">
      <c r="B290" s="29" t="s">
        <v>8729</v>
      </c>
      <c r="C290" s="35" t="s">
        <v>8253</v>
      </c>
      <c r="D290" s="30">
        <v>284896</v>
      </c>
      <c r="E290" s="30">
        <v>240056</v>
      </c>
      <c r="F290" s="30">
        <v>44840</v>
      </c>
      <c r="G290" s="31">
        <v>-0.49609999999999999</v>
      </c>
      <c r="H290" s="31">
        <v>6.8750000000000006E-2</v>
      </c>
      <c r="I290" s="31">
        <v>-7.2160000000000002</v>
      </c>
      <c r="J290" s="32">
        <v>5.3630000000000005E-13</v>
      </c>
      <c r="K290" s="31">
        <v>9.8630000000000002E-3</v>
      </c>
      <c r="L290" s="31">
        <v>1.861E-3</v>
      </c>
      <c r="M290" s="31">
        <v>0.99580000000000002</v>
      </c>
      <c r="N290" s="31">
        <v>7.0150000000000004E-3</v>
      </c>
      <c r="O290" s="31">
        <v>-2.751E-3</v>
      </c>
      <c r="P290" s="31">
        <v>5.9579999999999998E-3</v>
      </c>
      <c r="Q290" s="29" t="s">
        <v>7835</v>
      </c>
      <c r="R290" s="29" t="s">
        <v>8730</v>
      </c>
      <c r="S290" s="29" t="s">
        <v>7841</v>
      </c>
      <c r="T290" s="29" t="s">
        <v>8731</v>
      </c>
    </row>
    <row r="291" spans="2:20" ht="16" x14ac:dyDescent="0.2">
      <c r="B291" s="29" t="s">
        <v>8732</v>
      </c>
      <c r="C291" s="35" t="s">
        <v>7988</v>
      </c>
      <c r="D291" s="30">
        <v>1370901</v>
      </c>
      <c r="E291" s="30">
        <v>60176</v>
      </c>
      <c r="F291" s="30">
        <v>1310725</v>
      </c>
      <c r="G291" s="31">
        <v>0.3322</v>
      </c>
      <c r="H291" s="31">
        <v>4.6129999999999997E-2</v>
      </c>
      <c r="I291" s="31">
        <v>7.2009999999999996</v>
      </c>
      <c r="J291" s="32">
        <v>5.9720000000000002E-13</v>
      </c>
      <c r="K291" s="31">
        <v>4.1660000000000004E-3</v>
      </c>
      <c r="L291" s="31">
        <v>4.3239999999999999E-4</v>
      </c>
      <c r="M291" s="31">
        <v>1.024</v>
      </c>
      <c r="N291" s="31">
        <v>7.2709999999999997E-3</v>
      </c>
      <c r="O291" s="31">
        <v>1.039E-2</v>
      </c>
      <c r="P291" s="31">
        <v>5.9519999999999998E-3</v>
      </c>
      <c r="Q291" s="29" t="s">
        <v>8733</v>
      </c>
      <c r="R291" s="29" t="s">
        <v>8734</v>
      </c>
      <c r="S291" s="29" t="s">
        <v>7915</v>
      </c>
      <c r="T291" s="29" t="s">
        <v>7916</v>
      </c>
    </row>
    <row r="292" spans="2:20" ht="16" x14ac:dyDescent="0.2">
      <c r="B292" s="29" t="s">
        <v>8735</v>
      </c>
      <c r="C292" s="35" t="s">
        <v>7857</v>
      </c>
      <c r="D292" s="30">
        <v>350470</v>
      </c>
      <c r="E292" s="30" t="s">
        <v>4661</v>
      </c>
      <c r="F292" s="30" t="s">
        <v>4661</v>
      </c>
      <c r="G292" s="31">
        <v>0.18840000000000001</v>
      </c>
      <c r="H292" s="31">
        <v>2.6239999999999999E-2</v>
      </c>
      <c r="I292" s="31">
        <v>7.1820000000000004</v>
      </c>
      <c r="J292" s="32">
        <v>6.8820000000000004E-13</v>
      </c>
      <c r="K292" s="31">
        <v>0.1273</v>
      </c>
      <c r="L292" s="31">
        <v>9.8180000000000003E-3</v>
      </c>
      <c r="M292" s="31">
        <v>1.0940000000000001</v>
      </c>
      <c r="N292" s="31">
        <v>2.3009999999999999E-2</v>
      </c>
      <c r="O292" s="31">
        <v>6.1110000000000001E-3</v>
      </c>
      <c r="P292" s="31">
        <v>8.0619999999999997E-3</v>
      </c>
      <c r="Q292" s="29" t="s">
        <v>7835</v>
      </c>
      <c r="R292" s="29" t="s">
        <v>8736</v>
      </c>
      <c r="S292" s="29" t="s">
        <v>7841</v>
      </c>
      <c r="T292" s="29" t="s">
        <v>8737</v>
      </c>
    </row>
    <row r="293" spans="2:20" ht="16" x14ac:dyDescent="0.2">
      <c r="B293" s="29" t="s">
        <v>8738</v>
      </c>
      <c r="C293" s="35" t="s">
        <v>7867</v>
      </c>
      <c r="D293" s="30">
        <v>361141</v>
      </c>
      <c r="E293" s="30">
        <v>10805</v>
      </c>
      <c r="F293" s="30">
        <v>350336</v>
      </c>
      <c r="G293" s="31">
        <v>0.34179999999999999</v>
      </c>
      <c r="H293" s="31">
        <v>4.7600000000000003E-2</v>
      </c>
      <c r="I293" s="31">
        <v>7.1790000000000003</v>
      </c>
      <c r="J293" s="32">
        <v>7.0049999999999999E-13</v>
      </c>
      <c r="K293" s="31">
        <v>1.329E-2</v>
      </c>
      <c r="L293" s="31">
        <v>2.0300000000000001E-3</v>
      </c>
      <c r="M293" s="31">
        <v>1.026</v>
      </c>
      <c r="N293" s="31">
        <v>9.9330000000000009E-3</v>
      </c>
      <c r="O293" s="31">
        <v>4.6800000000000001E-3</v>
      </c>
      <c r="P293" s="31">
        <v>6.1069999999999996E-3</v>
      </c>
      <c r="Q293" s="29" t="s">
        <v>7835</v>
      </c>
      <c r="R293" s="29" t="s">
        <v>8739</v>
      </c>
      <c r="S293" s="29" t="s">
        <v>7841</v>
      </c>
      <c r="T293" s="29" t="s">
        <v>8740</v>
      </c>
    </row>
    <row r="294" spans="2:20" ht="16" x14ac:dyDescent="0.2">
      <c r="B294" s="29" t="s">
        <v>8741</v>
      </c>
      <c r="C294" s="35" t="s">
        <v>8366</v>
      </c>
      <c r="D294" s="30">
        <v>89310</v>
      </c>
      <c r="E294" s="30">
        <v>13038</v>
      </c>
      <c r="F294" s="30">
        <v>76272</v>
      </c>
      <c r="G294" s="31">
        <v>0.53990000000000005</v>
      </c>
      <c r="H294" s="31">
        <v>7.5240000000000001E-2</v>
      </c>
      <c r="I294" s="31">
        <v>7.1749999999999998</v>
      </c>
      <c r="J294" s="32">
        <v>7.2129999999999997E-13</v>
      </c>
      <c r="K294" s="31">
        <v>2.6919999999999999E-2</v>
      </c>
      <c r="L294" s="31">
        <v>5.4289999999999998E-3</v>
      </c>
      <c r="M294" s="31">
        <v>1.004</v>
      </c>
      <c r="N294" s="31">
        <v>6.2049999999999996E-3</v>
      </c>
      <c r="O294" s="31">
        <v>3.3739999999999998E-3</v>
      </c>
      <c r="P294" s="31">
        <v>5.855E-3</v>
      </c>
      <c r="Q294" s="29" t="s">
        <v>7835</v>
      </c>
      <c r="R294" s="29" t="s">
        <v>8742</v>
      </c>
      <c r="S294" s="29" t="s">
        <v>7841</v>
      </c>
      <c r="T294" s="29" t="s">
        <v>8743</v>
      </c>
    </row>
    <row r="295" spans="2:20" ht="16" x14ac:dyDescent="0.2">
      <c r="B295" s="29" t="s">
        <v>8744</v>
      </c>
      <c r="C295" s="35" t="s">
        <v>7847</v>
      </c>
      <c r="D295" s="30">
        <v>117763</v>
      </c>
      <c r="E295" s="30">
        <v>25960</v>
      </c>
      <c r="F295" s="30">
        <v>91803</v>
      </c>
      <c r="G295" s="31">
        <v>0.33260000000000001</v>
      </c>
      <c r="H295" s="31">
        <v>4.6420000000000003E-2</v>
      </c>
      <c r="I295" s="31">
        <v>7.1639999999999997</v>
      </c>
      <c r="J295" s="32">
        <v>7.807E-13</v>
      </c>
      <c r="K295" s="31">
        <v>4.9660000000000003E-2</v>
      </c>
      <c r="L295" s="31">
        <v>4.9379999999999997E-3</v>
      </c>
      <c r="M295" s="31">
        <v>1.002</v>
      </c>
      <c r="N295" s="31">
        <v>7.0210000000000003E-3</v>
      </c>
      <c r="O295" s="31">
        <v>9.4899999999999997E-4</v>
      </c>
      <c r="P295" s="31">
        <v>5.5599999999999998E-3</v>
      </c>
      <c r="Q295" s="29" t="s">
        <v>7835</v>
      </c>
      <c r="R295" s="29" t="s">
        <v>8745</v>
      </c>
      <c r="S295" s="29" t="s">
        <v>7841</v>
      </c>
      <c r="T295" s="29" t="s">
        <v>8746</v>
      </c>
    </row>
    <row r="296" spans="2:20" ht="16" x14ac:dyDescent="0.2">
      <c r="B296" s="29" t="s">
        <v>8747</v>
      </c>
      <c r="C296" s="35" t="s">
        <v>7847</v>
      </c>
      <c r="D296" s="30">
        <v>350821</v>
      </c>
      <c r="E296" s="30">
        <v>194755</v>
      </c>
      <c r="F296" s="30">
        <v>156066</v>
      </c>
      <c r="G296" s="31">
        <v>0.25950000000000001</v>
      </c>
      <c r="H296" s="31">
        <v>3.6229999999999998E-2</v>
      </c>
      <c r="I296" s="31">
        <v>7.1630000000000003</v>
      </c>
      <c r="J296" s="32">
        <v>7.8750000000000003E-13</v>
      </c>
      <c r="K296" s="31">
        <v>6.2149999999999997E-2</v>
      </c>
      <c r="L296" s="31">
        <v>3.2439999999999999E-3</v>
      </c>
      <c r="M296" s="31">
        <v>1.0129999999999999</v>
      </c>
      <c r="N296" s="31">
        <v>9.2219999999999993E-3</v>
      </c>
      <c r="O296" s="31">
        <v>-1.818E-3</v>
      </c>
      <c r="P296" s="31">
        <v>7.143E-3</v>
      </c>
      <c r="Q296" s="29" t="s">
        <v>7835</v>
      </c>
      <c r="R296" s="29" t="s">
        <v>8748</v>
      </c>
      <c r="S296" s="29" t="s">
        <v>7841</v>
      </c>
      <c r="T296" s="29" t="s">
        <v>8749</v>
      </c>
    </row>
    <row r="297" spans="2:20" ht="16" x14ac:dyDescent="0.2">
      <c r="B297" s="29" t="s">
        <v>8750</v>
      </c>
      <c r="C297" s="35" t="s">
        <v>7857</v>
      </c>
      <c r="D297" s="30">
        <v>349856</v>
      </c>
      <c r="E297" s="30" t="s">
        <v>4661</v>
      </c>
      <c r="F297" s="30" t="s">
        <v>4661</v>
      </c>
      <c r="G297" s="31">
        <v>0.1767</v>
      </c>
      <c r="H297" s="31">
        <v>2.4680000000000001E-2</v>
      </c>
      <c r="I297" s="31">
        <v>7.1589999999999998</v>
      </c>
      <c r="J297" s="32">
        <v>8.1169999999999996E-13</v>
      </c>
      <c r="K297" s="31">
        <v>0.13600000000000001</v>
      </c>
      <c r="L297" s="31">
        <v>1.005E-2</v>
      </c>
      <c r="M297" s="31">
        <v>1.117</v>
      </c>
      <c r="N297" s="31">
        <v>2.4459999999999999E-2</v>
      </c>
      <c r="O297" s="31">
        <v>6.391E-3</v>
      </c>
      <c r="P297" s="31">
        <v>7.574E-3</v>
      </c>
      <c r="Q297" s="29" t="s">
        <v>7835</v>
      </c>
      <c r="R297" s="29" t="s">
        <v>8751</v>
      </c>
      <c r="S297" s="29" t="s">
        <v>7841</v>
      </c>
      <c r="T297" s="29" t="s">
        <v>8752</v>
      </c>
    </row>
    <row r="298" spans="2:20" ht="16" x14ac:dyDescent="0.2">
      <c r="B298" s="29" t="s">
        <v>8753</v>
      </c>
      <c r="C298" s="35" t="s">
        <v>8660</v>
      </c>
      <c r="D298" s="30">
        <v>117882</v>
      </c>
      <c r="E298" s="30">
        <v>83615</v>
      </c>
      <c r="F298" s="30">
        <v>34267</v>
      </c>
      <c r="G298" s="31">
        <v>-0.31280000000000002</v>
      </c>
      <c r="H298" s="31">
        <v>4.3799999999999999E-2</v>
      </c>
      <c r="I298" s="31">
        <v>-7.141</v>
      </c>
      <c r="J298" s="32">
        <v>9.2600000000000009E-13</v>
      </c>
      <c r="K298" s="31">
        <v>5.9040000000000002E-2</v>
      </c>
      <c r="L298" s="31">
        <v>4.666E-3</v>
      </c>
      <c r="M298" s="31">
        <v>1.0029999999999999</v>
      </c>
      <c r="N298" s="31">
        <v>6.5779999999999996E-3</v>
      </c>
      <c r="O298" s="31">
        <v>2.5240000000000001E-4</v>
      </c>
      <c r="P298" s="31">
        <v>5.9740000000000001E-3</v>
      </c>
      <c r="Q298" s="29" t="s">
        <v>7835</v>
      </c>
      <c r="R298" s="29" t="s">
        <v>8754</v>
      </c>
      <c r="S298" s="29" t="s">
        <v>7841</v>
      </c>
      <c r="T298" s="29" t="s">
        <v>8755</v>
      </c>
    </row>
    <row r="299" spans="2:20" ht="16" x14ac:dyDescent="0.2">
      <c r="B299" s="29" t="s">
        <v>8756</v>
      </c>
      <c r="C299" s="35" t="s">
        <v>8249</v>
      </c>
      <c r="D299" s="30">
        <v>361141</v>
      </c>
      <c r="E299" s="30">
        <v>8340</v>
      </c>
      <c r="F299" s="30">
        <v>352801</v>
      </c>
      <c r="G299" s="31">
        <v>0.42609999999999998</v>
      </c>
      <c r="H299" s="31">
        <v>5.9810000000000002E-2</v>
      </c>
      <c r="I299" s="31">
        <v>7.1239999999999997</v>
      </c>
      <c r="J299" s="32">
        <v>1.048E-12</v>
      </c>
      <c r="K299" s="31">
        <v>8.4740000000000006E-3</v>
      </c>
      <c r="L299" s="31">
        <v>1.232E-3</v>
      </c>
      <c r="M299" s="31">
        <v>1.03</v>
      </c>
      <c r="N299" s="31">
        <v>6.3720000000000001E-3</v>
      </c>
      <c r="O299" s="31">
        <v>1.431E-2</v>
      </c>
      <c r="P299" s="31">
        <v>6.2269999999999999E-3</v>
      </c>
      <c r="Q299" s="29" t="s">
        <v>7835</v>
      </c>
      <c r="R299" s="29" t="s">
        <v>8757</v>
      </c>
      <c r="S299" s="29" t="s">
        <v>7841</v>
      </c>
      <c r="T299" s="29" t="s">
        <v>8758</v>
      </c>
    </row>
    <row r="300" spans="2:20" ht="16" x14ac:dyDescent="0.2">
      <c r="B300" s="29" t="s">
        <v>8759</v>
      </c>
      <c r="C300" s="35" t="s">
        <v>8077</v>
      </c>
      <c r="D300" s="30">
        <v>91353</v>
      </c>
      <c r="E300" s="30">
        <v>33335</v>
      </c>
      <c r="F300" s="30">
        <v>58018</v>
      </c>
      <c r="G300" s="31">
        <v>0.3049</v>
      </c>
      <c r="H300" s="31">
        <v>4.2799999999999998E-2</v>
      </c>
      <c r="I300" s="31">
        <v>7.1230000000000002</v>
      </c>
      <c r="J300" s="32">
        <v>1.057E-12</v>
      </c>
      <c r="K300" s="31">
        <v>7.6550000000000007E-2</v>
      </c>
      <c r="L300" s="31">
        <v>7.5399999999999998E-3</v>
      </c>
      <c r="M300" s="31">
        <v>1.008</v>
      </c>
      <c r="N300" s="31">
        <v>7.9109999999999996E-3</v>
      </c>
      <c r="O300" s="31">
        <v>2.2599999999999999E-3</v>
      </c>
      <c r="P300" s="31">
        <v>5.738E-3</v>
      </c>
      <c r="Q300" s="29" t="s">
        <v>7835</v>
      </c>
      <c r="R300" s="29" t="s">
        <v>8760</v>
      </c>
      <c r="S300" s="29" t="s">
        <v>7841</v>
      </c>
      <c r="T300" s="29" t="s">
        <v>8761</v>
      </c>
    </row>
    <row r="301" spans="2:20" ht="16" x14ac:dyDescent="0.2">
      <c r="B301" s="29" t="s">
        <v>8762</v>
      </c>
      <c r="C301" s="35" t="s">
        <v>8077</v>
      </c>
      <c r="D301" s="30">
        <v>91149</v>
      </c>
      <c r="E301" s="30">
        <v>25698</v>
      </c>
      <c r="F301" s="30">
        <v>65451</v>
      </c>
      <c r="G301" s="31">
        <v>0.41360000000000002</v>
      </c>
      <c r="H301" s="31">
        <v>5.8090000000000003E-2</v>
      </c>
      <c r="I301" s="31">
        <v>7.1210000000000004</v>
      </c>
      <c r="J301" s="32">
        <v>1.075E-12</v>
      </c>
      <c r="K301" s="31">
        <v>3.347E-2</v>
      </c>
      <c r="L301" s="31">
        <v>4.901E-3</v>
      </c>
      <c r="M301" s="31">
        <v>0.99619999999999997</v>
      </c>
      <c r="N301" s="31">
        <v>6.1079999999999997E-3</v>
      </c>
      <c r="O301" s="31">
        <v>6.2630000000000003E-3</v>
      </c>
      <c r="P301" s="31">
        <v>5.8900000000000003E-3</v>
      </c>
      <c r="Q301" s="29" t="s">
        <v>7835</v>
      </c>
      <c r="R301" s="29" t="s">
        <v>8763</v>
      </c>
      <c r="S301" s="29" t="s">
        <v>7841</v>
      </c>
      <c r="T301" s="29" t="s">
        <v>8764</v>
      </c>
    </row>
    <row r="302" spans="2:20" ht="16" x14ac:dyDescent="0.2">
      <c r="B302" s="29" t="s">
        <v>8765</v>
      </c>
      <c r="C302" s="35" t="s">
        <v>8366</v>
      </c>
      <c r="D302" s="30">
        <v>89003</v>
      </c>
      <c r="E302" s="30">
        <v>14095</v>
      </c>
      <c r="F302" s="30">
        <v>74908</v>
      </c>
      <c r="G302" s="31">
        <v>0.4708</v>
      </c>
      <c r="H302" s="31">
        <v>6.6119999999999998E-2</v>
      </c>
      <c r="I302" s="31">
        <v>7.12</v>
      </c>
      <c r="J302" s="32">
        <v>1.0760000000000001E-12</v>
      </c>
      <c r="K302" s="31">
        <v>2.9020000000000001E-2</v>
      </c>
      <c r="L302" s="31">
        <v>5.3379999999999999E-3</v>
      </c>
      <c r="M302" s="31">
        <v>0.99939999999999996</v>
      </c>
      <c r="N302" s="31">
        <v>5.9699999999999996E-3</v>
      </c>
      <c r="O302" s="31">
        <v>2.7330000000000002E-3</v>
      </c>
      <c r="P302" s="31">
        <v>5.6569999999999997E-3</v>
      </c>
      <c r="Q302" s="29" t="s">
        <v>7835</v>
      </c>
      <c r="R302" s="29" t="s">
        <v>8766</v>
      </c>
      <c r="S302" s="29" t="s">
        <v>7841</v>
      </c>
      <c r="T302" s="29" t="s">
        <v>8767</v>
      </c>
    </row>
    <row r="303" spans="2:20" ht="16" x14ac:dyDescent="0.2">
      <c r="B303" s="29" t="s">
        <v>8390</v>
      </c>
      <c r="C303" s="35" t="s">
        <v>8077</v>
      </c>
      <c r="D303" s="30">
        <v>74053</v>
      </c>
      <c r="E303" s="30">
        <v>37000</v>
      </c>
      <c r="F303" s="30">
        <v>37000</v>
      </c>
      <c r="G303" s="31">
        <v>0.3196</v>
      </c>
      <c r="H303" s="31">
        <v>4.5089999999999998E-2</v>
      </c>
      <c r="I303" s="31">
        <v>7.0890000000000004</v>
      </c>
      <c r="J303" s="32">
        <v>1.3499999999999999E-12</v>
      </c>
      <c r="K303" s="31">
        <v>7.5139999999999998E-2</v>
      </c>
      <c r="L303" s="31">
        <v>6.6969999999999998E-3</v>
      </c>
      <c r="M303" s="31">
        <v>0.99660000000000004</v>
      </c>
      <c r="N303" s="31">
        <v>5.9550000000000002E-3</v>
      </c>
      <c r="O303" s="31">
        <v>-5.2370000000000003E-3</v>
      </c>
      <c r="P303" s="31">
        <v>6.0939999999999996E-3</v>
      </c>
      <c r="Q303" s="29" t="s">
        <v>8768</v>
      </c>
      <c r="R303" s="29" t="s">
        <v>8769</v>
      </c>
      <c r="S303" s="29" t="s">
        <v>8770</v>
      </c>
      <c r="T303" s="29" t="s">
        <v>8771</v>
      </c>
    </row>
    <row r="304" spans="2:20" ht="16" x14ac:dyDescent="0.2">
      <c r="B304" s="29" t="s">
        <v>8772</v>
      </c>
      <c r="C304" s="35" t="s">
        <v>8249</v>
      </c>
      <c r="D304" s="30">
        <v>361194</v>
      </c>
      <c r="E304" s="30">
        <v>8757</v>
      </c>
      <c r="F304" s="30">
        <v>352437</v>
      </c>
      <c r="G304" s="31">
        <v>0.60650000000000004</v>
      </c>
      <c r="H304" s="31">
        <v>8.5580000000000003E-2</v>
      </c>
      <c r="I304" s="31">
        <v>7.0880000000000001</v>
      </c>
      <c r="J304" s="32">
        <v>1.3649999999999999E-12</v>
      </c>
      <c r="K304" s="31">
        <v>5.7260000000000002E-3</v>
      </c>
      <c r="L304" s="31">
        <v>1.2750000000000001E-3</v>
      </c>
      <c r="M304" s="31">
        <v>0.99829999999999997</v>
      </c>
      <c r="N304" s="31">
        <v>5.9059999999999998E-3</v>
      </c>
      <c r="O304" s="31">
        <v>6.4019999999999997E-3</v>
      </c>
      <c r="P304" s="31">
        <v>5.6389999999999999E-3</v>
      </c>
      <c r="Q304" s="29" t="s">
        <v>7835</v>
      </c>
      <c r="R304" s="29" t="s">
        <v>8773</v>
      </c>
      <c r="S304" s="29" t="s">
        <v>7841</v>
      </c>
      <c r="T304" s="29" t="s">
        <v>8774</v>
      </c>
    </row>
    <row r="305" spans="2:20" ht="16" x14ac:dyDescent="0.2">
      <c r="B305" s="29" t="s">
        <v>8775</v>
      </c>
      <c r="C305" s="35" t="s">
        <v>7857</v>
      </c>
      <c r="D305" s="30">
        <v>400822</v>
      </c>
      <c r="E305" s="30">
        <v>400822</v>
      </c>
      <c r="F305" s="30" t="s">
        <v>4661</v>
      </c>
      <c r="G305" s="31">
        <v>0.18310000000000001</v>
      </c>
      <c r="H305" s="31">
        <v>2.5860000000000001E-2</v>
      </c>
      <c r="I305" s="31">
        <v>7.0819999999999999</v>
      </c>
      <c r="J305" s="32">
        <v>1.422E-12</v>
      </c>
      <c r="K305" s="31">
        <v>0.1217</v>
      </c>
      <c r="L305" s="31">
        <v>9.3690000000000006E-3</v>
      </c>
      <c r="M305" s="31">
        <v>1.181</v>
      </c>
      <c r="N305" s="31">
        <v>2.5100000000000001E-2</v>
      </c>
      <c r="O305" s="31">
        <v>1.1559999999999999E-3</v>
      </c>
      <c r="P305" s="31">
        <v>8.5330000000000007E-3</v>
      </c>
      <c r="Q305" s="29" t="s">
        <v>8490</v>
      </c>
      <c r="R305" s="29" t="s">
        <v>8776</v>
      </c>
      <c r="S305" s="29" t="s">
        <v>8777</v>
      </c>
      <c r="T305" s="29" t="s">
        <v>8778</v>
      </c>
    </row>
    <row r="306" spans="2:20" ht="16" x14ac:dyDescent="0.2">
      <c r="B306" s="29" t="s">
        <v>8779</v>
      </c>
      <c r="C306" s="35" t="s">
        <v>7912</v>
      </c>
      <c r="D306" s="30">
        <v>91149</v>
      </c>
      <c r="E306" s="30">
        <v>5412</v>
      </c>
      <c r="F306" s="30">
        <v>85737</v>
      </c>
      <c r="G306" s="31">
        <v>0.4017</v>
      </c>
      <c r="H306" s="31">
        <v>5.7520000000000002E-2</v>
      </c>
      <c r="I306" s="31">
        <v>6.9829999999999997</v>
      </c>
      <c r="J306" s="32">
        <v>2.8809999999999999E-12</v>
      </c>
      <c r="K306" s="31">
        <v>3.2259999999999997E-2</v>
      </c>
      <c r="L306" s="31">
        <v>5.2659999999999998E-3</v>
      </c>
      <c r="M306" s="31">
        <v>1.0029999999999999</v>
      </c>
      <c r="N306" s="31">
        <v>6.5319999999999996E-3</v>
      </c>
      <c r="O306" s="31">
        <v>-1.725E-3</v>
      </c>
      <c r="P306" s="31">
        <v>5.6230000000000004E-3</v>
      </c>
      <c r="Q306" s="29" t="s">
        <v>7835</v>
      </c>
      <c r="R306" s="29" t="s">
        <v>8780</v>
      </c>
      <c r="S306" s="29" t="s">
        <v>7841</v>
      </c>
      <c r="T306" s="29" t="s">
        <v>8781</v>
      </c>
    </row>
    <row r="307" spans="2:20" ht="16" x14ac:dyDescent="0.2">
      <c r="B307" s="29" t="s">
        <v>8782</v>
      </c>
      <c r="C307" s="35" t="s">
        <v>8660</v>
      </c>
      <c r="D307" s="30">
        <v>346635</v>
      </c>
      <c r="E307" s="30">
        <v>90710</v>
      </c>
      <c r="F307" s="30">
        <v>255925</v>
      </c>
      <c r="G307" s="31">
        <v>0.22259999999999999</v>
      </c>
      <c r="H307" s="31">
        <v>3.1910000000000001E-2</v>
      </c>
      <c r="I307" s="31">
        <v>6.976</v>
      </c>
      <c r="J307" s="32">
        <v>3.0479999999999999E-12</v>
      </c>
      <c r="K307" s="31">
        <v>4.1200000000000001E-2</v>
      </c>
      <c r="L307" s="31">
        <v>2.3E-3</v>
      </c>
      <c r="M307" s="31">
        <v>1.016</v>
      </c>
      <c r="N307" s="31">
        <v>8.4930000000000005E-3</v>
      </c>
      <c r="O307" s="31">
        <v>3.1149999999999998E-4</v>
      </c>
      <c r="P307" s="31">
        <v>6.4999999999999997E-3</v>
      </c>
      <c r="Q307" s="29" t="s">
        <v>7835</v>
      </c>
      <c r="R307" s="29" t="s">
        <v>8783</v>
      </c>
      <c r="S307" s="29" t="s">
        <v>7841</v>
      </c>
      <c r="T307" s="29" t="s">
        <v>8784</v>
      </c>
    </row>
    <row r="308" spans="2:20" ht="16" x14ac:dyDescent="0.2">
      <c r="B308" s="29" t="s">
        <v>8785</v>
      </c>
      <c r="C308" s="35" t="s">
        <v>8249</v>
      </c>
      <c r="D308" s="30">
        <v>361194</v>
      </c>
      <c r="E308" s="30">
        <v>8945</v>
      </c>
      <c r="F308" s="30">
        <v>352249</v>
      </c>
      <c r="G308" s="31">
        <v>0.60319999999999996</v>
      </c>
      <c r="H308" s="31">
        <v>8.6540000000000006E-2</v>
      </c>
      <c r="I308" s="31">
        <v>6.97</v>
      </c>
      <c r="J308" s="32">
        <v>3.1620000000000001E-12</v>
      </c>
      <c r="K308" s="31">
        <v>5.5770000000000004E-3</v>
      </c>
      <c r="L308" s="31">
        <v>1.2149999999999999E-3</v>
      </c>
      <c r="M308" s="31">
        <v>0.998</v>
      </c>
      <c r="N308" s="31">
        <v>5.7270000000000003E-3</v>
      </c>
      <c r="O308" s="31">
        <v>6.6810000000000003E-3</v>
      </c>
      <c r="P308" s="31">
        <v>5.6730000000000001E-3</v>
      </c>
      <c r="Q308" s="29" t="s">
        <v>7835</v>
      </c>
      <c r="R308" s="29" t="s">
        <v>8786</v>
      </c>
      <c r="S308" s="29" t="s">
        <v>7841</v>
      </c>
      <c r="T308" s="29" t="s">
        <v>8787</v>
      </c>
    </row>
    <row r="309" spans="2:20" ht="16" x14ac:dyDescent="0.2">
      <c r="B309" s="29" t="s">
        <v>8788</v>
      </c>
      <c r="C309" s="35" t="s">
        <v>8660</v>
      </c>
      <c r="D309" s="30">
        <v>346635</v>
      </c>
      <c r="E309" s="30">
        <v>255838</v>
      </c>
      <c r="F309" s="30">
        <v>90797</v>
      </c>
      <c r="G309" s="31">
        <v>-0.22259999999999999</v>
      </c>
      <c r="H309" s="31">
        <v>3.1960000000000002E-2</v>
      </c>
      <c r="I309" s="31">
        <v>-6.9649999999999999</v>
      </c>
      <c r="J309" s="32">
        <v>3.2750000000000001E-12</v>
      </c>
      <c r="K309" s="31">
        <v>4.1180000000000001E-2</v>
      </c>
      <c r="L309" s="31">
        <v>2.3040000000000001E-3</v>
      </c>
      <c r="M309" s="31">
        <v>1.016</v>
      </c>
      <c r="N309" s="31">
        <v>8.5210000000000008E-3</v>
      </c>
      <c r="O309" s="31">
        <v>-3.9820000000000002E-5</v>
      </c>
      <c r="P309" s="31">
        <v>6.522E-3</v>
      </c>
      <c r="Q309" s="29" t="s">
        <v>7835</v>
      </c>
      <c r="R309" s="29" t="s">
        <v>8789</v>
      </c>
      <c r="S309" s="29" t="s">
        <v>7841</v>
      </c>
      <c r="T309" s="29" t="s">
        <v>8790</v>
      </c>
    </row>
    <row r="310" spans="2:20" ht="16" x14ac:dyDescent="0.2">
      <c r="B310" s="29" t="s">
        <v>8791</v>
      </c>
      <c r="C310" s="35" t="s">
        <v>7912</v>
      </c>
      <c r="D310" s="30">
        <v>360527</v>
      </c>
      <c r="E310" s="30">
        <v>244522</v>
      </c>
      <c r="F310" s="30">
        <v>116005</v>
      </c>
      <c r="G310" s="31">
        <v>-0.1817</v>
      </c>
      <c r="H310" s="31">
        <v>2.6100000000000002E-2</v>
      </c>
      <c r="I310" s="31">
        <v>-6.96</v>
      </c>
      <c r="J310" s="32">
        <v>3.3979999999999999E-12</v>
      </c>
      <c r="K310" s="31">
        <v>7.6130000000000003E-2</v>
      </c>
      <c r="L310" s="31">
        <v>6.5659999999999998E-3</v>
      </c>
      <c r="M310" s="31">
        <v>1.032</v>
      </c>
      <c r="N310" s="31">
        <v>1.7229999999999999E-2</v>
      </c>
      <c r="O310" s="31">
        <v>-7.4580000000000002E-4</v>
      </c>
      <c r="P310" s="31">
        <v>6.3619999999999996E-3</v>
      </c>
      <c r="Q310" s="29" t="s">
        <v>7835</v>
      </c>
      <c r="R310" s="29" t="s">
        <v>8792</v>
      </c>
      <c r="S310" s="29" t="s">
        <v>7841</v>
      </c>
      <c r="T310" s="29" t="s">
        <v>8793</v>
      </c>
    </row>
    <row r="311" spans="2:20" ht="16" x14ac:dyDescent="0.2">
      <c r="B311" s="29" t="s">
        <v>8794</v>
      </c>
      <c r="C311" s="35" t="s">
        <v>7875</v>
      </c>
      <c r="D311" s="30">
        <v>361194</v>
      </c>
      <c r="E311" s="30">
        <v>3420</v>
      </c>
      <c r="F311" s="30">
        <v>357774</v>
      </c>
      <c r="G311" s="31">
        <v>0.60670000000000002</v>
      </c>
      <c r="H311" s="31">
        <v>8.7499999999999994E-2</v>
      </c>
      <c r="I311" s="31">
        <v>6.9340000000000002</v>
      </c>
      <c r="J311" s="32">
        <v>4.0869999999999999E-12</v>
      </c>
      <c r="K311" s="31">
        <v>5.8100000000000001E-3</v>
      </c>
      <c r="L311" s="31">
        <v>1.3010000000000001E-3</v>
      </c>
      <c r="M311" s="31">
        <v>0.99350000000000005</v>
      </c>
      <c r="N311" s="31">
        <v>6.7159999999999997E-3</v>
      </c>
      <c r="O311" s="31">
        <v>4.6820000000000004E-3</v>
      </c>
      <c r="P311" s="31">
        <v>5.5849999999999997E-3</v>
      </c>
      <c r="Q311" s="29" t="s">
        <v>7835</v>
      </c>
      <c r="R311" s="29" t="s">
        <v>8795</v>
      </c>
      <c r="S311" s="29" t="s">
        <v>7841</v>
      </c>
      <c r="T311" s="29" t="s">
        <v>8796</v>
      </c>
    </row>
    <row r="312" spans="2:20" ht="16" x14ac:dyDescent="0.2">
      <c r="B312" s="29" t="s">
        <v>8797</v>
      </c>
      <c r="C312" s="35" t="s">
        <v>8077</v>
      </c>
      <c r="D312" s="30">
        <v>23745</v>
      </c>
      <c r="E312" s="30">
        <v>12564</v>
      </c>
      <c r="F312" s="30">
        <v>11181</v>
      </c>
      <c r="G312" s="31">
        <v>0.3962</v>
      </c>
      <c r="H312" s="31">
        <v>5.7189999999999998E-2</v>
      </c>
      <c r="I312" s="31">
        <v>6.9279999999999999</v>
      </c>
      <c r="J312" s="32">
        <v>4.2709999999999999E-12</v>
      </c>
      <c r="K312" s="31">
        <v>0.115</v>
      </c>
      <c r="L312" s="31">
        <v>1.7860000000000001E-2</v>
      </c>
      <c r="M312" s="31">
        <v>0.99809999999999999</v>
      </c>
      <c r="N312" s="31">
        <v>5.7499999999999999E-3</v>
      </c>
      <c r="O312" s="31">
        <v>-8.0809999999999996E-3</v>
      </c>
      <c r="P312" s="31">
        <v>5.2370000000000003E-3</v>
      </c>
      <c r="Q312" s="29" t="s">
        <v>7835</v>
      </c>
      <c r="R312" s="29" t="s">
        <v>8798</v>
      </c>
      <c r="S312" s="29" t="s">
        <v>7841</v>
      </c>
      <c r="T312" s="29" t="s">
        <v>8799</v>
      </c>
    </row>
    <row r="313" spans="2:20" ht="16" x14ac:dyDescent="0.2">
      <c r="B313" s="29" t="s">
        <v>8800</v>
      </c>
      <c r="C313" s="35" t="s">
        <v>8366</v>
      </c>
      <c r="D313" s="30">
        <v>360066</v>
      </c>
      <c r="E313" s="30">
        <v>32662</v>
      </c>
      <c r="F313" s="30">
        <v>327404</v>
      </c>
      <c r="G313" s="31">
        <v>-0.28539999999999999</v>
      </c>
      <c r="H313" s="31">
        <v>4.138E-2</v>
      </c>
      <c r="I313" s="31">
        <v>-6.8959999999999999</v>
      </c>
      <c r="J313" s="32">
        <v>5.3640000000000002E-12</v>
      </c>
      <c r="K313" s="31">
        <v>1.9429999999999999E-2</v>
      </c>
      <c r="L313" s="31">
        <v>1.583E-3</v>
      </c>
      <c r="M313" s="31">
        <v>1.01</v>
      </c>
      <c r="N313" s="31">
        <v>7.1900000000000002E-3</v>
      </c>
      <c r="O313" s="31">
        <v>-6.679E-3</v>
      </c>
      <c r="P313" s="31">
        <v>5.8979999999999996E-3</v>
      </c>
      <c r="Q313" s="29" t="s">
        <v>7835</v>
      </c>
      <c r="R313" s="29" t="s">
        <v>8801</v>
      </c>
      <c r="S313" s="29" t="s">
        <v>7841</v>
      </c>
      <c r="T313" s="29" t="s">
        <v>8802</v>
      </c>
    </row>
    <row r="314" spans="2:20" ht="16" x14ac:dyDescent="0.2">
      <c r="B314" s="29" t="s">
        <v>8803</v>
      </c>
      <c r="C314" s="35" t="s">
        <v>7847</v>
      </c>
      <c r="D314" s="30">
        <v>117763</v>
      </c>
      <c r="E314" s="30">
        <v>64374</v>
      </c>
      <c r="F314" s="30">
        <v>53389</v>
      </c>
      <c r="G314" s="31">
        <v>0.32640000000000002</v>
      </c>
      <c r="H314" s="31">
        <v>4.7359999999999999E-2</v>
      </c>
      <c r="I314" s="31">
        <v>6.891</v>
      </c>
      <c r="J314" s="32">
        <v>5.5389999999999997E-12</v>
      </c>
      <c r="K314" s="31">
        <v>5.7979999999999997E-2</v>
      </c>
      <c r="L314" s="31">
        <v>4.5950000000000001E-3</v>
      </c>
      <c r="M314" s="31">
        <v>0.99719999999999998</v>
      </c>
      <c r="N314" s="31">
        <v>6.0309999999999999E-3</v>
      </c>
      <c r="O314" s="31">
        <v>7.6379999999999998E-3</v>
      </c>
      <c r="P314" s="31">
        <v>6.0949999999999997E-3</v>
      </c>
      <c r="Q314" s="29" t="s">
        <v>7835</v>
      </c>
      <c r="R314" s="29" t="s">
        <v>8804</v>
      </c>
      <c r="S314" s="29" t="s">
        <v>7841</v>
      </c>
      <c r="T314" s="29" t="s">
        <v>8805</v>
      </c>
    </row>
    <row r="315" spans="2:20" ht="16" x14ac:dyDescent="0.2">
      <c r="B315" s="29" t="s">
        <v>8806</v>
      </c>
      <c r="C315" s="35" t="s">
        <v>7988</v>
      </c>
      <c r="D315" s="30">
        <v>53843</v>
      </c>
      <c r="E315" s="30" t="s">
        <v>4661</v>
      </c>
      <c r="F315" s="30" t="s">
        <v>4661</v>
      </c>
      <c r="G315" s="31">
        <v>-0.60170000000000001</v>
      </c>
      <c r="H315" s="31">
        <v>8.7840000000000001E-2</v>
      </c>
      <c r="I315" s="31">
        <v>-6.85</v>
      </c>
      <c r="J315" s="32">
        <v>7.3660000000000007E-12</v>
      </c>
      <c r="K315" s="31">
        <v>3.7510000000000002E-2</v>
      </c>
      <c r="L315" s="31">
        <v>9.0609999999999996E-3</v>
      </c>
      <c r="M315" s="31">
        <v>1.0109999999999999</v>
      </c>
      <c r="N315" s="31">
        <v>5.9639999999999997E-3</v>
      </c>
      <c r="O315" s="31">
        <v>3.5629999999999999E-4</v>
      </c>
      <c r="P315" s="31">
        <v>5.5960000000000003E-3</v>
      </c>
      <c r="Q315" s="29" t="s">
        <v>7835</v>
      </c>
      <c r="R315" s="29" t="s">
        <v>8807</v>
      </c>
      <c r="S315" s="29" t="s">
        <v>7841</v>
      </c>
      <c r="T315" s="29" t="s">
        <v>8808</v>
      </c>
    </row>
    <row r="316" spans="2:20" ht="16" x14ac:dyDescent="0.2">
      <c r="B316" s="29" t="s">
        <v>8809</v>
      </c>
      <c r="C316" s="35" t="s">
        <v>8253</v>
      </c>
      <c r="D316" s="30">
        <v>331142</v>
      </c>
      <c r="E316" s="30">
        <v>30772</v>
      </c>
      <c r="F316" s="30">
        <v>300370</v>
      </c>
      <c r="G316" s="31">
        <v>0.252</v>
      </c>
      <c r="H316" s="31">
        <v>3.6810000000000002E-2</v>
      </c>
      <c r="I316" s="31">
        <v>6.8449999999999998</v>
      </c>
      <c r="J316" s="32">
        <v>7.6609999999999998E-12</v>
      </c>
      <c r="K316" s="31">
        <v>2.0039999999999999E-2</v>
      </c>
      <c r="L316" s="31">
        <v>1.7539999999999999E-3</v>
      </c>
      <c r="M316" s="31">
        <v>1.014</v>
      </c>
      <c r="N316" s="31">
        <v>8.6009999999999993E-3</v>
      </c>
      <c r="O316" s="31">
        <v>6.5079999999999999E-3</v>
      </c>
      <c r="P316" s="31">
        <v>5.4520000000000002E-3</v>
      </c>
      <c r="Q316" s="29" t="s">
        <v>7835</v>
      </c>
      <c r="R316" s="29" t="s">
        <v>8810</v>
      </c>
      <c r="S316" s="29" t="s">
        <v>7841</v>
      </c>
      <c r="T316" s="29" t="s">
        <v>8811</v>
      </c>
    </row>
    <row r="317" spans="2:20" ht="16" x14ac:dyDescent="0.2">
      <c r="B317" s="29" t="s">
        <v>8812</v>
      </c>
      <c r="C317" s="35" t="s">
        <v>7853</v>
      </c>
      <c r="D317" s="30">
        <v>358836</v>
      </c>
      <c r="E317" s="30">
        <v>75305</v>
      </c>
      <c r="F317" s="30">
        <v>283531</v>
      </c>
      <c r="G317" s="31">
        <v>0.4919</v>
      </c>
      <c r="H317" s="31">
        <v>7.2429999999999994E-2</v>
      </c>
      <c r="I317" s="31">
        <v>6.7919999999999998</v>
      </c>
      <c r="J317" s="32">
        <v>1.1090000000000001E-11</v>
      </c>
      <c r="K317" s="31">
        <v>6.8929999999999998E-3</v>
      </c>
      <c r="L317" s="31">
        <v>1.384E-3</v>
      </c>
      <c r="M317" s="31">
        <v>0.99960000000000004</v>
      </c>
      <c r="N317" s="31">
        <v>6.097E-3</v>
      </c>
      <c r="O317" s="31">
        <v>1.073E-3</v>
      </c>
      <c r="P317" s="31">
        <v>5.5149999999999999E-3</v>
      </c>
      <c r="Q317" s="29" t="s">
        <v>7835</v>
      </c>
      <c r="R317" s="29" t="s">
        <v>8813</v>
      </c>
      <c r="S317" s="29" t="s">
        <v>7841</v>
      </c>
      <c r="T317" s="29" t="s">
        <v>8814</v>
      </c>
    </row>
    <row r="318" spans="2:20" ht="16" x14ac:dyDescent="0.2">
      <c r="B318" s="29" t="s">
        <v>8815</v>
      </c>
      <c r="C318" s="35" t="s">
        <v>7988</v>
      </c>
      <c r="D318" s="30">
        <v>360420</v>
      </c>
      <c r="E318" s="30">
        <v>8288</v>
      </c>
      <c r="F318" s="30">
        <v>352132</v>
      </c>
      <c r="G318" s="31">
        <v>0.27789999999999998</v>
      </c>
      <c r="H318" s="31">
        <v>4.104E-2</v>
      </c>
      <c r="I318" s="31">
        <v>6.7729999999999997</v>
      </c>
      <c r="J318" s="32">
        <v>1.2620000000000001E-11</v>
      </c>
      <c r="K318" s="31">
        <v>1.9349999999999999E-2</v>
      </c>
      <c r="L318" s="31">
        <v>1.6800000000000001E-3</v>
      </c>
      <c r="M318" s="31">
        <v>1.01</v>
      </c>
      <c r="N318" s="31">
        <v>7.5230000000000002E-3</v>
      </c>
      <c r="O318" s="31">
        <v>1.115E-2</v>
      </c>
      <c r="P318" s="31">
        <v>5.6959999999999997E-3</v>
      </c>
      <c r="Q318" s="29" t="s">
        <v>7835</v>
      </c>
      <c r="R318" s="29" t="s">
        <v>8816</v>
      </c>
      <c r="S318" s="29" t="s">
        <v>7841</v>
      </c>
      <c r="T318" s="29" t="s">
        <v>8817</v>
      </c>
    </row>
    <row r="319" spans="2:20" ht="16" x14ac:dyDescent="0.2">
      <c r="B319" s="29" t="s">
        <v>8818</v>
      </c>
      <c r="C319" s="35" t="s">
        <v>7867</v>
      </c>
      <c r="D319" s="30">
        <v>361141</v>
      </c>
      <c r="E319" s="30">
        <v>10380</v>
      </c>
      <c r="F319" s="30">
        <v>350761</v>
      </c>
      <c r="G319" s="31">
        <v>0.28189999999999998</v>
      </c>
      <c r="H319" s="31">
        <v>4.1660000000000003E-2</v>
      </c>
      <c r="I319" s="31">
        <v>6.766</v>
      </c>
      <c r="J319" s="32">
        <v>1.32E-11</v>
      </c>
      <c r="K319" s="31">
        <v>1.7080000000000001E-2</v>
      </c>
      <c r="L319" s="31">
        <v>2.1640000000000001E-3</v>
      </c>
      <c r="M319" s="31">
        <v>1.0089999999999999</v>
      </c>
      <c r="N319" s="31">
        <v>8.0249999999999991E-3</v>
      </c>
      <c r="O319" s="31">
        <v>-3.0850000000000002E-4</v>
      </c>
      <c r="P319" s="31">
        <v>5.7889999999999999E-3</v>
      </c>
      <c r="Q319" s="29" t="s">
        <v>7835</v>
      </c>
      <c r="R319" s="29" t="s">
        <v>8819</v>
      </c>
      <c r="S319" s="29" t="s">
        <v>7841</v>
      </c>
      <c r="T319" s="29" t="s">
        <v>8820</v>
      </c>
    </row>
    <row r="320" spans="2:20" ht="16" x14ac:dyDescent="0.2">
      <c r="B320" s="29" t="s">
        <v>8821</v>
      </c>
      <c r="C320" s="35" t="s">
        <v>8660</v>
      </c>
      <c r="D320" s="30">
        <v>77739</v>
      </c>
      <c r="E320" s="30" t="s">
        <v>4661</v>
      </c>
      <c r="F320" s="30" t="s">
        <v>4661</v>
      </c>
      <c r="G320" s="31">
        <v>0.19439999999999999</v>
      </c>
      <c r="H320" s="31">
        <v>2.8729999999999999E-2</v>
      </c>
      <c r="I320" s="31">
        <v>6.766</v>
      </c>
      <c r="J320" s="32">
        <v>1.3249999999999999E-11</v>
      </c>
      <c r="K320" s="31">
        <v>0.27100000000000002</v>
      </c>
      <c r="L320" s="31">
        <v>1.536E-2</v>
      </c>
      <c r="M320" s="31">
        <v>1.05</v>
      </c>
      <c r="N320" s="31">
        <v>1.1379999999999999E-2</v>
      </c>
      <c r="O320" s="31">
        <v>-6.3020000000000003E-3</v>
      </c>
      <c r="P320" s="31">
        <v>6.5160000000000001E-3</v>
      </c>
      <c r="Q320" s="29" t="s">
        <v>7835</v>
      </c>
      <c r="R320" s="29" t="s">
        <v>8822</v>
      </c>
      <c r="S320" s="29" t="s">
        <v>7841</v>
      </c>
      <c r="T320" s="29" t="s">
        <v>8823</v>
      </c>
    </row>
    <row r="321" spans="2:20" ht="16" x14ac:dyDescent="0.2">
      <c r="B321" s="29" t="s">
        <v>8824</v>
      </c>
      <c r="C321" s="35" t="s">
        <v>7988</v>
      </c>
      <c r="D321" s="30">
        <v>361141</v>
      </c>
      <c r="E321" s="30">
        <v>8239</v>
      </c>
      <c r="F321" s="30">
        <v>352902</v>
      </c>
      <c r="G321" s="31">
        <v>0.2712</v>
      </c>
      <c r="H321" s="31">
        <v>4.02E-2</v>
      </c>
      <c r="I321" s="31">
        <v>6.7469999999999999</v>
      </c>
      <c r="J321" s="32">
        <v>1.5080000000000001E-11</v>
      </c>
      <c r="K321" s="31">
        <v>1.9460000000000002E-2</v>
      </c>
      <c r="L321" s="31">
        <v>1.652E-3</v>
      </c>
      <c r="M321" s="31">
        <v>1.0109999999999999</v>
      </c>
      <c r="N321" s="31">
        <v>7.535E-3</v>
      </c>
      <c r="O321" s="31">
        <v>1.2149999999999999E-2</v>
      </c>
      <c r="P321" s="31">
        <v>5.6059999999999999E-3</v>
      </c>
      <c r="Q321" s="29" t="s">
        <v>7835</v>
      </c>
      <c r="R321" s="29" t="s">
        <v>8825</v>
      </c>
      <c r="S321" s="29" t="s">
        <v>7841</v>
      </c>
      <c r="T321" s="29" t="s">
        <v>8826</v>
      </c>
    </row>
    <row r="322" spans="2:20" ht="16" x14ac:dyDescent="0.2">
      <c r="B322" s="29" t="s">
        <v>8827</v>
      </c>
      <c r="C322" s="35" t="s">
        <v>7875</v>
      </c>
      <c r="D322" s="30">
        <v>361194</v>
      </c>
      <c r="E322" s="30">
        <v>10831</v>
      </c>
      <c r="F322" s="30">
        <v>350363</v>
      </c>
      <c r="G322" s="31">
        <v>0.38979999999999998</v>
      </c>
      <c r="H322" s="31">
        <v>5.7910000000000003E-2</v>
      </c>
      <c r="I322" s="31">
        <v>6.7320000000000002</v>
      </c>
      <c r="J322" s="32">
        <v>1.6770000000000001E-11</v>
      </c>
      <c r="K322" s="31">
        <v>1.244E-2</v>
      </c>
      <c r="L322" s="31">
        <v>1.895E-3</v>
      </c>
      <c r="M322" s="31">
        <v>1.0049999999999999</v>
      </c>
      <c r="N322" s="31">
        <v>7.0899999999999999E-3</v>
      </c>
      <c r="O322" s="31">
        <v>8.6940000000000003E-3</v>
      </c>
      <c r="P322" s="31">
        <v>5.8050000000000003E-3</v>
      </c>
      <c r="Q322" s="29" t="s">
        <v>7835</v>
      </c>
      <c r="R322" s="29" t="s">
        <v>8828</v>
      </c>
      <c r="S322" s="29" t="s">
        <v>7841</v>
      </c>
      <c r="T322" s="29" t="s">
        <v>8829</v>
      </c>
    </row>
    <row r="323" spans="2:20" ht="16" x14ac:dyDescent="0.2">
      <c r="B323" s="29" t="s">
        <v>8830</v>
      </c>
      <c r="C323" s="35" t="s">
        <v>7847</v>
      </c>
      <c r="D323" s="30">
        <v>114422</v>
      </c>
      <c r="E323" s="30">
        <v>9162</v>
      </c>
      <c r="F323" s="30">
        <v>105260</v>
      </c>
      <c r="G323" s="31">
        <v>0.50129999999999997</v>
      </c>
      <c r="H323" s="31">
        <v>7.4590000000000004E-2</v>
      </c>
      <c r="I323" s="31">
        <v>6.72</v>
      </c>
      <c r="J323" s="32">
        <v>1.817E-11</v>
      </c>
      <c r="K323" s="31">
        <v>2.0670000000000001E-2</v>
      </c>
      <c r="L323" s="31">
        <v>4.4349999999999997E-3</v>
      </c>
      <c r="M323" s="31">
        <v>0.99860000000000004</v>
      </c>
      <c r="N323" s="31">
        <v>5.9659999999999999E-3</v>
      </c>
      <c r="O323" s="31">
        <v>-6.8150000000000003E-5</v>
      </c>
      <c r="P323" s="31">
        <v>5.4409999999999997E-3</v>
      </c>
      <c r="Q323" s="29" t="s">
        <v>7835</v>
      </c>
      <c r="R323" s="29" t="s">
        <v>8831</v>
      </c>
      <c r="S323" s="29" t="s">
        <v>7841</v>
      </c>
      <c r="T323" s="29" t="s">
        <v>8832</v>
      </c>
    </row>
    <row r="324" spans="2:20" ht="16" x14ac:dyDescent="0.2">
      <c r="B324" s="29" t="s">
        <v>8833</v>
      </c>
      <c r="C324" s="35" t="s">
        <v>7988</v>
      </c>
      <c r="D324" s="30">
        <v>361194</v>
      </c>
      <c r="E324" s="30">
        <v>6246</v>
      </c>
      <c r="F324" s="30">
        <v>354948</v>
      </c>
      <c r="G324" s="31">
        <v>0.4209</v>
      </c>
      <c r="H324" s="31">
        <v>6.2850000000000003E-2</v>
      </c>
      <c r="I324" s="31">
        <v>6.6980000000000004</v>
      </c>
      <c r="J324" s="32">
        <v>2.1129999999999999E-11</v>
      </c>
      <c r="K324" s="31">
        <v>1.268E-2</v>
      </c>
      <c r="L324" s="31">
        <v>1.6260000000000001E-3</v>
      </c>
      <c r="M324" s="31">
        <v>1.004</v>
      </c>
      <c r="N324" s="31">
        <v>7.3709999999999999E-3</v>
      </c>
      <c r="O324" s="31">
        <v>1.281E-2</v>
      </c>
      <c r="P324" s="31">
        <v>5.8469999999999998E-3</v>
      </c>
      <c r="Q324" s="29" t="s">
        <v>7835</v>
      </c>
      <c r="R324" s="29" t="s">
        <v>8834</v>
      </c>
      <c r="S324" s="29" t="s">
        <v>7841</v>
      </c>
      <c r="T324" s="29" t="s">
        <v>8835</v>
      </c>
    </row>
    <row r="325" spans="2:20" ht="16" x14ac:dyDescent="0.2">
      <c r="B325" s="29" t="s">
        <v>8836</v>
      </c>
      <c r="C325" s="35" t="s">
        <v>7912</v>
      </c>
      <c r="D325" s="30">
        <v>361194</v>
      </c>
      <c r="E325" s="30">
        <v>1897</v>
      </c>
      <c r="F325" s="30">
        <v>359297</v>
      </c>
      <c r="G325" s="31">
        <v>0.45119999999999999</v>
      </c>
      <c r="H325" s="31">
        <v>6.7479999999999998E-2</v>
      </c>
      <c r="I325" s="31">
        <v>6.6859999999999999</v>
      </c>
      <c r="J325" s="32">
        <v>2.2969999999999999E-11</v>
      </c>
      <c r="K325" s="31">
        <v>7.6239999999999997E-3</v>
      </c>
      <c r="L325" s="31">
        <v>1.4300000000000001E-3</v>
      </c>
      <c r="M325" s="31">
        <v>0.99629999999999996</v>
      </c>
      <c r="N325" s="31">
        <v>6.3119999999999999E-3</v>
      </c>
      <c r="O325" s="31">
        <v>1.6980000000000001E-3</v>
      </c>
      <c r="P325" s="31">
        <v>6.5690000000000002E-3</v>
      </c>
      <c r="Q325" s="29" t="s">
        <v>7835</v>
      </c>
      <c r="R325" s="29" t="s">
        <v>8837</v>
      </c>
      <c r="S325" s="29" t="s">
        <v>7841</v>
      </c>
      <c r="T325" s="29" t="s">
        <v>8838</v>
      </c>
    </row>
    <row r="326" spans="2:20" ht="16" x14ac:dyDescent="0.2">
      <c r="B326" s="29" t="s">
        <v>8839</v>
      </c>
      <c r="C326" s="35" t="s">
        <v>8045</v>
      </c>
      <c r="D326" s="30">
        <v>359324</v>
      </c>
      <c r="E326" s="30">
        <v>107727</v>
      </c>
      <c r="F326" s="30">
        <v>251597</v>
      </c>
      <c r="G326" s="31">
        <v>-0.2601</v>
      </c>
      <c r="H326" s="31">
        <v>3.9019999999999999E-2</v>
      </c>
      <c r="I326" s="31">
        <v>-6.6660000000000004</v>
      </c>
      <c r="J326" s="32">
        <v>2.6299999999999999E-11</v>
      </c>
      <c r="K326" s="31">
        <v>2.3720000000000001E-2</v>
      </c>
      <c r="L326" s="31">
        <v>1.7329999999999999E-3</v>
      </c>
      <c r="M326" s="31">
        <v>1.0089999999999999</v>
      </c>
      <c r="N326" s="31">
        <v>6.7019999999999996E-3</v>
      </c>
      <c r="O326" s="31">
        <v>-7.4910000000000003E-3</v>
      </c>
      <c r="P326" s="31">
        <v>6.659E-3</v>
      </c>
      <c r="Q326" s="29" t="s">
        <v>7835</v>
      </c>
      <c r="R326" s="29" t="s">
        <v>8840</v>
      </c>
      <c r="S326" s="29" t="s">
        <v>7841</v>
      </c>
      <c r="T326" s="29" t="s">
        <v>8841</v>
      </c>
    </row>
    <row r="327" spans="2:20" ht="16" x14ac:dyDescent="0.2">
      <c r="B327" s="29" t="s">
        <v>8842</v>
      </c>
      <c r="C327" s="35" t="s">
        <v>7847</v>
      </c>
      <c r="D327" s="30">
        <v>117722</v>
      </c>
      <c r="E327" s="30">
        <v>6518</v>
      </c>
      <c r="F327" s="30">
        <v>111204</v>
      </c>
      <c r="G327" s="31">
        <v>0.42780000000000001</v>
      </c>
      <c r="H327" s="31">
        <v>6.4500000000000002E-2</v>
      </c>
      <c r="I327" s="31">
        <v>6.6319999999999997</v>
      </c>
      <c r="J327" s="32">
        <v>3.3070000000000002E-11</v>
      </c>
      <c r="K327" s="31">
        <v>2.2450000000000001E-2</v>
      </c>
      <c r="L327" s="31">
        <v>4.0850000000000001E-3</v>
      </c>
      <c r="M327" s="31">
        <v>1.002</v>
      </c>
      <c r="N327" s="31">
        <v>6.6940000000000003E-3</v>
      </c>
      <c r="O327" s="31">
        <v>1.2019999999999999E-2</v>
      </c>
      <c r="P327" s="31">
        <v>5.8560000000000001E-3</v>
      </c>
      <c r="Q327" s="29" t="s">
        <v>7835</v>
      </c>
      <c r="R327" s="29" t="s">
        <v>8843</v>
      </c>
      <c r="S327" s="29" t="s">
        <v>7841</v>
      </c>
      <c r="T327" s="29" t="s">
        <v>8844</v>
      </c>
    </row>
    <row r="328" spans="2:20" ht="16" x14ac:dyDescent="0.2">
      <c r="B328" s="29" t="s">
        <v>8845</v>
      </c>
      <c r="C328" s="35" t="s">
        <v>7857</v>
      </c>
      <c r="D328" s="30">
        <v>344729</v>
      </c>
      <c r="E328" s="30" t="s">
        <v>4661</v>
      </c>
      <c r="F328" s="30" t="s">
        <v>4661</v>
      </c>
      <c r="G328" s="31">
        <v>0.19600000000000001</v>
      </c>
      <c r="H328" s="31">
        <v>2.9569999999999999E-2</v>
      </c>
      <c r="I328" s="31">
        <v>6.6280000000000001</v>
      </c>
      <c r="J328" s="32">
        <v>3.4020000000000002E-11</v>
      </c>
      <c r="K328" s="31">
        <v>6.3930000000000001E-2</v>
      </c>
      <c r="L328" s="31">
        <v>6.2760000000000003E-3</v>
      </c>
      <c r="M328" s="31">
        <v>1.0640000000000001</v>
      </c>
      <c r="N328" s="31">
        <v>2.7320000000000001E-2</v>
      </c>
      <c r="O328" s="31">
        <v>1.2449999999999999E-2</v>
      </c>
      <c r="P328" s="31">
        <v>6.5589999999999997E-3</v>
      </c>
      <c r="Q328" s="29" t="s">
        <v>7835</v>
      </c>
      <c r="R328" s="29" t="s">
        <v>8846</v>
      </c>
      <c r="S328" s="29" t="s">
        <v>7841</v>
      </c>
      <c r="T328" s="29" t="s">
        <v>8847</v>
      </c>
    </row>
    <row r="329" spans="2:20" ht="16" x14ac:dyDescent="0.2">
      <c r="B329" s="29" t="s">
        <v>8848</v>
      </c>
      <c r="C329" s="35" t="s">
        <v>8660</v>
      </c>
      <c r="D329" s="30">
        <v>77983</v>
      </c>
      <c r="E329" s="30" t="s">
        <v>4661</v>
      </c>
      <c r="F329" s="30" t="s">
        <v>4661</v>
      </c>
      <c r="G329" s="31">
        <v>0.19220000000000001</v>
      </c>
      <c r="H329" s="31">
        <v>2.9010000000000001E-2</v>
      </c>
      <c r="I329" s="31">
        <v>6.6239999999999997</v>
      </c>
      <c r="J329" s="32">
        <v>3.5030000000000001E-11</v>
      </c>
      <c r="K329" s="31">
        <v>0.27060000000000001</v>
      </c>
      <c r="L329" s="31">
        <v>1.5570000000000001E-2</v>
      </c>
      <c r="M329" s="31">
        <v>1.05</v>
      </c>
      <c r="N329" s="31">
        <v>1.099E-2</v>
      </c>
      <c r="O329" s="31">
        <v>-6.1079999999999997E-3</v>
      </c>
      <c r="P329" s="31">
        <v>6.7559999999999999E-3</v>
      </c>
      <c r="Q329" s="29" t="s">
        <v>7835</v>
      </c>
      <c r="R329" s="29" t="s">
        <v>8849</v>
      </c>
      <c r="S329" s="29" t="s">
        <v>7841</v>
      </c>
      <c r="T329" s="29" t="s">
        <v>8850</v>
      </c>
    </row>
    <row r="330" spans="2:20" ht="16" x14ac:dyDescent="0.2">
      <c r="B330" s="29" t="s">
        <v>8851</v>
      </c>
      <c r="C330" s="35" t="s">
        <v>7871</v>
      </c>
      <c r="D330" s="30">
        <v>361194</v>
      </c>
      <c r="E330" s="30">
        <v>11283</v>
      </c>
      <c r="F330" s="30">
        <v>349911</v>
      </c>
      <c r="G330" s="31">
        <v>0.4985</v>
      </c>
      <c r="H330" s="31">
        <v>7.5289999999999996E-2</v>
      </c>
      <c r="I330" s="31">
        <v>6.6210000000000004</v>
      </c>
      <c r="J330" s="32">
        <v>3.5709999999999999E-11</v>
      </c>
      <c r="K330" s="31">
        <v>6.0049999999999999E-3</v>
      </c>
      <c r="L330" s="31">
        <v>1.3320000000000001E-3</v>
      </c>
      <c r="M330" s="31">
        <v>1.006</v>
      </c>
      <c r="N330" s="31">
        <v>6.0660000000000002E-3</v>
      </c>
      <c r="O330" s="31">
        <v>-3.5500000000000002E-3</v>
      </c>
      <c r="P330" s="31">
        <v>5.6499999999999996E-3</v>
      </c>
      <c r="Q330" s="29" t="s">
        <v>7835</v>
      </c>
      <c r="R330" s="29" t="s">
        <v>8852</v>
      </c>
      <c r="S330" s="29" t="s">
        <v>7841</v>
      </c>
      <c r="T330" s="29" t="s">
        <v>8853</v>
      </c>
    </row>
    <row r="331" spans="2:20" ht="16" x14ac:dyDescent="0.2">
      <c r="B331" s="29" t="s">
        <v>8854</v>
      </c>
      <c r="C331" s="35" t="s">
        <v>7988</v>
      </c>
      <c r="D331" s="30">
        <v>364987</v>
      </c>
      <c r="E331" s="30">
        <v>364987</v>
      </c>
      <c r="F331" s="30" t="s">
        <v>4661</v>
      </c>
      <c r="G331" s="31">
        <v>-0.1792</v>
      </c>
      <c r="H331" s="31">
        <v>2.7220000000000001E-2</v>
      </c>
      <c r="I331" s="31">
        <v>-6.5839999999999996</v>
      </c>
      <c r="J331" s="32">
        <v>4.5710000000000003E-11</v>
      </c>
      <c r="K331" s="31">
        <v>0.1661</v>
      </c>
      <c r="L331" s="31">
        <v>1.9970000000000002E-2</v>
      </c>
      <c r="M331" s="31">
        <v>1.528</v>
      </c>
      <c r="N331" s="31">
        <v>0.11749999999999999</v>
      </c>
      <c r="O331" s="31">
        <v>-9.5969999999999996E-3</v>
      </c>
      <c r="P331" s="31">
        <v>1.051E-2</v>
      </c>
      <c r="Q331" s="29" t="s">
        <v>8490</v>
      </c>
      <c r="R331" s="29" t="s">
        <v>8855</v>
      </c>
      <c r="S331" s="29" t="s">
        <v>8856</v>
      </c>
      <c r="T331" s="29" t="s">
        <v>8857</v>
      </c>
    </row>
    <row r="332" spans="2:20" ht="16" x14ac:dyDescent="0.2">
      <c r="B332" s="29" t="s">
        <v>8858</v>
      </c>
      <c r="C332" s="35" t="s">
        <v>8366</v>
      </c>
      <c r="D332" s="30">
        <v>89803</v>
      </c>
      <c r="E332" s="30">
        <v>14941</v>
      </c>
      <c r="F332" s="30">
        <v>74862</v>
      </c>
      <c r="G332" s="31">
        <v>0.45129999999999998</v>
      </c>
      <c r="H332" s="31">
        <v>6.862E-2</v>
      </c>
      <c r="I332" s="31">
        <v>6.577</v>
      </c>
      <c r="J332" s="32">
        <v>4.7960000000000002E-11</v>
      </c>
      <c r="K332" s="31">
        <v>2.8479999999999998E-2</v>
      </c>
      <c r="L332" s="31">
        <v>5.6499999999999996E-3</v>
      </c>
      <c r="M332" s="31">
        <v>1.0089999999999999</v>
      </c>
      <c r="N332" s="31">
        <v>6.8500000000000002E-3</v>
      </c>
      <c r="O332" s="31">
        <v>5.9899999999999997E-3</v>
      </c>
      <c r="P332" s="31">
        <v>5.5240000000000003E-3</v>
      </c>
      <c r="Q332" s="29" t="s">
        <v>7835</v>
      </c>
      <c r="R332" s="29" t="s">
        <v>8859</v>
      </c>
      <c r="S332" s="29" t="s">
        <v>7841</v>
      </c>
      <c r="T332" s="29" t="s">
        <v>8860</v>
      </c>
    </row>
    <row r="333" spans="2:20" ht="16" x14ac:dyDescent="0.2">
      <c r="B333" s="29" t="s">
        <v>8861</v>
      </c>
      <c r="C333" s="35" t="s">
        <v>7912</v>
      </c>
      <c r="D333" s="30">
        <v>361194</v>
      </c>
      <c r="E333" s="30">
        <v>1531</v>
      </c>
      <c r="F333" s="30">
        <v>359663</v>
      </c>
      <c r="G333" s="31">
        <v>0.43709999999999999</v>
      </c>
      <c r="H333" s="31">
        <v>6.676E-2</v>
      </c>
      <c r="I333" s="31">
        <v>6.548</v>
      </c>
      <c r="J333" s="32">
        <v>5.8470000000000006E-11</v>
      </c>
      <c r="K333" s="31">
        <v>7.7190000000000002E-3</v>
      </c>
      <c r="L333" s="31">
        <v>1.436E-3</v>
      </c>
      <c r="M333" s="31">
        <v>0.99590000000000001</v>
      </c>
      <c r="N333" s="31">
        <v>6.4749999999999999E-3</v>
      </c>
      <c r="O333" s="31">
        <v>3.6800000000000001E-3</v>
      </c>
      <c r="P333" s="31">
        <v>6.483E-3</v>
      </c>
      <c r="Q333" s="29" t="s">
        <v>7835</v>
      </c>
      <c r="R333" s="29" t="s">
        <v>8862</v>
      </c>
      <c r="S333" s="29" t="s">
        <v>7841</v>
      </c>
      <c r="T333" s="29" t="s">
        <v>8863</v>
      </c>
    </row>
    <row r="334" spans="2:20" ht="16" x14ac:dyDescent="0.2">
      <c r="B334" s="29" t="s">
        <v>8864</v>
      </c>
      <c r="C334" s="35" t="s">
        <v>7912</v>
      </c>
      <c r="D334" s="30">
        <v>117241</v>
      </c>
      <c r="E334" s="30" t="s">
        <v>4661</v>
      </c>
      <c r="F334" s="30" t="s">
        <v>4661</v>
      </c>
      <c r="G334" s="31">
        <v>-0.18279999999999999</v>
      </c>
      <c r="H334" s="31">
        <v>2.7949999999999999E-2</v>
      </c>
      <c r="I334" s="31">
        <v>-6.54</v>
      </c>
      <c r="J334" s="32">
        <v>6.1340000000000005E-11</v>
      </c>
      <c r="K334" s="31">
        <v>0.19259999999999999</v>
      </c>
      <c r="L334" s="31">
        <v>9.3290000000000005E-3</v>
      </c>
      <c r="M334" s="31">
        <v>1.024</v>
      </c>
      <c r="N334" s="31">
        <v>9.2010000000000008E-3</v>
      </c>
      <c r="O334" s="31">
        <v>1.1679999999999999E-2</v>
      </c>
      <c r="P334" s="31">
        <v>6.4079999999999996E-3</v>
      </c>
      <c r="Q334" s="29" t="s">
        <v>7835</v>
      </c>
      <c r="R334" s="29" t="s">
        <v>8865</v>
      </c>
      <c r="S334" s="29" t="s">
        <v>7841</v>
      </c>
      <c r="T334" s="29" t="s">
        <v>8866</v>
      </c>
    </row>
    <row r="335" spans="2:20" ht="16" x14ac:dyDescent="0.2">
      <c r="B335" s="29" t="s">
        <v>8867</v>
      </c>
      <c r="C335" s="35" t="s">
        <v>7912</v>
      </c>
      <c r="D335" s="30">
        <v>336320</v>
      </c>
      <c r="E335" s="30">
        <v>125656</v>
      </c>
      <c r="F335" s="30">
        <v>210664</v>
      </c>
      <c r="G335" s="31">
        <v>-0.16589999999999999</v>
      </c>
      <c r="H335" s="31">
        <v>2.538E-2</v>
      </c>
      <c r="I335" s="31">
        <v>-6.5359999999999996</v>
      </c>
      <c r="J335" s="32">
        <v>6.3149999999999996E-11</v>
      </c>
      <c r="K335" s="31">
        <v>6.019E-2</v>
      </c>
      <c r="L335" s="31">
        <v>2.673E-3</v>
      </c>
      <c r="M335" s="31">
        <v>1.0209999999999999</v>
      </c>
      <c r="N335" s="31">
        <v>8.7589999999999994E-3</v>
      </c>
      <c r="O335" s="31">
        <v>-8.2719999999999998E-3</v>
      </c>
      <c r="P335" s="31">
        <v>6.1289999999999999E-3</v>
      </c>
      <c r="Q335" s="29" t="s">
        <v>7835</v>
      </c>
      <c r="R335" s="29" t="s">
        <v>8868</v>
      </c>
      <c r="S335" s="29" t="s">
        <v>7841</v>
      </c>
      <c r="T335" s="29" t="s">
        <v>8869</v>
      </c>
    </row>
    <row r="336" spans="2:20" ht="16" x14ac:dyDescent="0.2">
      <c r="B336" s="29" t="s">
        <v>8870</v>
      </c>
      <c r="C336" s="35" t="s">
        <v>7829</v>
      </c>
      <c r="D336" s="30">
        <v>360391</v>
      </c>
      <c r="E336" s="30">
        <v>6599</v>
      </c>
      <c r="F336" s="30">
        <v>353792</v>
      </c>
      <c r="G336" s="31">
        <v>0.58199999999999996</v>
      </c>
      <c r="H336" s="31">
        <v>8.9289999999999994E-2</v>
      </c>
      <c r="I336" s="31">
        <v>6.5179999999999998</v>
      </c>
      <c r="J336" s="32">
        <v>7.1149999999999995E-11</v>
      </c>
      <c r="K336" s="31">
        <v>6.9839999999999998E-3</v>
      </c>
      <c r="L336" s="31">
        <v>1.379E-3</v>
      </c>
      <c r="M336" s="31">
        <v>0.99809999999999999</v>
      </c>
      <c r="N336" s="31">
        <v>5.9930000000000001E-3</v>
      </c>
      <c r="O336" s="31">
        <v>-5.6210000000000001E-3</v>
      </c>
      <c r="P336" s="31">
        <v>5.9630000000000004E-3</v>
      </c>
      <c r="Q336" s="29" t="s">
        <v>7835</v>
      </c>
      <c r="R336" s="29" t="s">
        <v>8871</v>
      </c>
      <c r="S336" s="29" t="s">
        <v>7841</v>
      </c>
      <c r="T336" s="29" t="s">
        <v>8872</v>
      </c>
    </row>
    <row r="337" spans="2:20" ht="16" x14ac:dyDescent="0.2">
      <c r="B337" s="29" t="s">
        <v>8873</v>
      </c>
      <c r="C337" s="35" t="s">
        <v>7847</v>
      </c>
      <c r="D337" s="30">
        <v>350159</v>
      </c>
      <c r="E337" s="30">
        <v>60513</v>
      </c>
      <c r="F337" s="30">
        <v>289646</v>
      </c>
      <c r="G337" s="31">
        <v>0.25679999999999997</v>
      </c>
      <c r="H337" s="31">
        <v>3.952E-2</v>
      </c>
      <c r="I337" s="31">
        <v>6.4980000000000002</v>
      </c>
      <c r="J337" s="32">
        <v>8.1610000000000003E-11</v>
      </c>
      <c r="K337" s="31">
        <v>5.5750000000000001E-2</v>
      </c>
      <c r="L337" s="31">
        <v>3.101E-3</v>
      </c>
      <c r="M337" s="31">
        <v>0.99729999999999996</v>
      </c>
      <c r="N337" s="31">
        <v>9.2409999999999992E-3</v>
      </c>
      <c r="O337" s="31">
        <v>5.3479999999999999E-4</v>
      </c>
      <c r="P337" s="31">
        <v>7.5319999999999996E-3</v>
      </c>
      <c r="Q337" s="29" t="s">
        <v>7835</v>
      </c>
      <c r="R337" s="29" t="s">
        <v>8874</v>
      </c>
      <c r="S337" s="29" t="s">
        <v>7841</v>
      </c>
      <c r="T337" s="29" t="s">
        <v>8875</v>
      </c>
    </row>
    <row r="338" spans="2:20" ht="16" x14ac:dyDescent="0.2">
      <c r="B338" s="29" t="s">
        <v>8876</v>
      </c>
      <c r="C338" s="35" t="s">
        <v>7857</v>
      </c>
      <c r="D338" s="30">
        <v>354817</v>
      </c>
      <c r="E338" s="30" t="s">
        <v>4661</v>
      </c>
      <c r="F338" s="30" t="s">
        <v>4661</v>
      </c>
      <c r="G338" s="31">
        <v>-0.1351</v>
      </c>
      <c r="H338" s="31">
        <v>2.0809999999999999E-2</v>
      </c>
      <c r="I338" s="31">
        <v>-6.492</v>
      </c>
      <c r="J338" s="32">
        <v>8.4590000000000002E-11</v>
      </c>
      <c r="K338" s="31">
        <v>0.2324</v>
      </c>
      <c r="L338" s="31">
        <v>8.9720000000000008E-3</v>
      </c>
      <c r="M338" s="31">
        <v>1.091</v>
      </c>
      <c r="N338" s="31">
        <v>2.1399999999999999E-2</v>
      </c>
      <c r="O338" s="31">
        <v>-1.0410000000000001E-2</v>
      </c>
      <c r="P338" s="31">
        <v>9.1509999999999994E-3</v>
      </c>
      <c r="Q338" s="29" t="s">
        <v>7835</v>
      </c>
      <c r="R338" s="29" t="s">
        <v>8877</v>
      </c>
      <c r="S338" s="29" t="s">
        <v>7841</v>
      </c>
      <c r="T338" s="29" t="s">
        <v>8878</v>
      </c>
    </row>
    <row r="339" spans="2:20" ht="16" x14ac:dyDescent="0.2">
      <c r="B339" s="29" t="s">
        <v>8879</v>
      </c>
      <c r="C339" s="35" t="s">
        <v>7988</v>
      </c>
      <c r="D339" s="30">
        <v>1455875</v>
      </c>
      <c r="E339" s="30">
        <v>9453</v>
      </c>
      <c r="F339" s="30">
        <v>1446422</v>
      </c>
      <c r="G339" s="31">
        <v>0.28939999999999999</v>
      </c>
      <c r="H339" s="31">
        <v>4.4650000000000002E-2</v>
      </c>
      <c r="I339" s="31">
        <v>6.4809999999999999</v>
      </c>
      <c r="J339" s="32">
        <v>9.1010000000000004E-11</v>
      </c>
      <c r="K339" s="31">
        <v>4.7099999999999998E-3</v>
      </c>
      <c r="L339" s="31">
        <v>4.4719999999999997E-4</v>
      </c>
      <c r="M339" s="31">
        <v>1.008</v>
      </c>
      <c r="N339" s="31">
        <v>7.4660000000000004E-3</v>
      </c>
      <c r="O339" s="31">
        <v>-1.684E-3</v>
      </c>
      <c r="P339" s="31">
        <v>6.0759999999999998E-3</v>
      </c>
      <c r="Q339" s="29" t="s">
        <v>8880</v>
      </c>
      <c r="R339" s="29" t="s">
        <v>8881</v>
      </c>
      <c r="S339" s="29" t="s">
        <v>7915</v>
      </c>
      <c r="T339" s="29" t="s">
        <v>7916</v>
      </c>
    </row>
    <row r="340" spans="2:20" ht="16" x14ac:dyDescent="0.2">
      <c r="B340" s="29" t="s">
        <v>8882</v>
      </c>
      <c r="C340" s="35" t="s">
        <v>8249</v>
      </c>
      <c r="D340" s="30">
        <v>361194</v>
      </c>
      <c r="E340" s="30">
        <v>13922</v>
      </c>
      <c r="F340" s="30">
        <v>347272</v>
      </c>
      <c r="G340" s="31">
        <v>0.35680000000000001</v>
      </c>
      <c r="H340" s="31">
        <v>5.5199999999999999E-2</v>
      </c>
      <c r="I340" s="31">
        <v>6.4640000000000004</v>
      </c>
      <c r="J340" s="32">
        <v>1.016E-10</v>
      </c>
      <c r="K340" s="31">
        <v>1.5699999999999999E-2</v>
      </c>
      <c r="L340" s="31">
        <v>1.848E-3</v>
      </c>
      <c r="M340" s="31">
        <v>1.026</v>
      </c>
      <c r="N340" s="31">
        <v>8.2190000000000006E-3</v>
      </c>
      <c r="O340" s="31">
        <v>1.5389999999999999E-2</v>
      </c>
      <c r="P340" s="31">
        <v>6.6299999999999996E-3</v>
      </c>
      <c r="Q340" s="29" t="s">
        <v>7835</v>
      </c>
      <c r="R340" s="29" t="s">
        <v>8883</v>
      </c>
      <c r="S340" s="29" t="s">
        <v>7841</v>
      </c>
      <c r="T340" s="29" t="s">
        <v>8884</v>
      </c>
    </row>
    <row r="341" spans="2:20" ht="16" x14ac:dyDescent="0.2">
      <c r="B341" s="29" t="s">
        <v>8885</v>
      </c>
      <c r="C341" s="35" t="s">
        <v>7966</v>
      </c>
      <c r="D341" s="30">
        <v>353030</v>
      </c>
      <c r="E341" s="30" t="s">
        <v>4661</v>
      </c>
      <c r="F341" s="30" t="s">
        <v>4661</v>
      </c>
      <c r="G341" s="31">
        <v>-0.17369999999999999</v>
      </c>
      <c r="H341" s="31">
        <v>2.6890000000000001E-2</v>
      </c>
      <c r="I341" s="31">
        <v>-6.4619999999999997</v>
      </c>
      <c r="J341" s="32">
        <v>1.034E-10</v>
      </c>
      <c r="K341" s="31">
        <v>4.7739999999999998E-2</v>
      </c>
      <c r="L341" s="31">
        <v>2.627E-3</v>
      </c>
      <c r="M341" s="31">
        <v>1.002</v>
      </c>
      <c r="N341" s="31">
        <v>8.3660000000000002E-3</v>
      </c>
      <c r="O341" s="31">
        <v>2.9550000000000002E-3</v>
      </c>
      <c r="P341" s="31">
        <v>5.8349999999999999E-3</v>
      </c>
      <c r="Q341" s="29" t="s">
        <v>7835</v>
      </c>
      <c r="R341" s="29" t="s">
        <v>8886</v>
      </c>
      <c r="S341" s="29" t="s">
        <v>7841</v>
      </c>
      <c r="T341" s="29" t="s">
        <v>8887</v>
      </c>
    </row>
    <row r="342" spans="2:20" ht="16" x14ac:dyDescent="0.2">
      <c r="B342" s="29" t="s">
        <v>8888</v>
      </c>
      <c r="C342" s="35" t="s">
        <v>8660</v>
      </c>
      <c r="D342" s="30">
        <v>360677</v>
      </c>
      <c r="E342" s="30">
        <v>29318</v>
      </c>
      <c r="F342" s="30">
        <v>331359</v>
      </c>
      <c r="G342" s="31">
        <v>-0.24940000000000001</v>
      </c>
      <c r="H342" s="31">
        <v>3.8620000000000002E-2</v>
      </c>
      <c r="I342" s="31">
        <v>-6.4580000000000002</v>
      </c>
      <c r="J342" s="32">
        <v>1.0620000000000001E-10</v>
      </c>
      <c r="K342" s="31">
        <v>2.6100000000000002E-2</v>
      </c>
      <c r="L342" s="31">
        <v>1.916E-3</v>
      </c>
      <c r="M342" s="31">
        <v>1.071</v>
      </c>
      <c r="N342" s="31">
        <v>7.9220000000000002E-3</v>
      </c>
      <c r="O342" s="31">
        <v>-1.1990000000000001E-2</v>
      </c>
      <c r="P342" s="31">
        <v>6.2420000000000002E-3</v>
      </c>
      <c r="Q342" s="29" t="s">
        <v>7835</v>
      </c>
      <c r="R342" s="29" t="s">
        <v>8889</v>
      </c>
      <c r="S342" s="29" t="s">
        <v>7841</v>
      </c>
      <c r="T342" s="29" t="s">
        <v>8890</v>
      </c>
    </row>
    <row r="343" spans="2:20" ht="16" x14ac:dyDescent="0.2">
      <c r="B343" s="29" t="s">
        <v>8891</v>
      </c>
      <c r="C343" s="35" t="s">
        <v>7847</v>
      </c>
      <c r="D343" s="30">
        <v>56571</v>
      </c>
      <c r="E343" s="30">
        <v>9708</v>
      </c>
      <c r="F343" s="30">
        <v>46863</v>
      </c>
      <c r="G343" s="31">
        <v>0.3634</v>
      </c>
      <c r="H343" s="31">
        <v>5.6419999999999998E-2</v>
      </c>
      <c r="I343" s="31">
        <v>6.4409999999999998</v>
      </c>
      <c r="J343" s="32">
        <v>1.189E-10</v>
      </c>
      <c r="K343" s="31">
        <v>5.8130000000000001E-2</v>
      </c>
      <c r="L343" s="31">
        <v>8.6020000000000003E-3</v>
      </c>
      <c r="M343" s="31">
        <v>0.99880000000000002</v>
      </c>
      <c r="N343" s="31">
        <v>6.1120000000000002E-3</v>
      </c>
      <c r="O343" s="31">
        <v>1.206E-3</v>
      </c>
      <c r="P343" s="31">
        <v>5.3689999999999996E-3</v>
      </c>
      <c r="Q343" s="29" t="s">
        <v>7835</v>
      </c>
      <c r="R343" s="29" t="s">
        <v>8892</v>
      </c>
      <c r="S343" s="29" t="s">
        <v>7841</v>
      </c>
      <c r="T343" s="29" t="s">
        <v>8893</v>
      </c>
    </row>
    <row r="344" spans="2:20" ht="16" x14ac:dyDescent="0.2">
      <c r="B344" s="29" t="s">
        <v>8894</v>
      </c>
      <c r="C344" s="35" t="s">
        <v>7857</v>
      </c>
      <c r="D344" s="30">
        <v>400094</v>
      </c>
      <c r="E344" s="30">
        <v>400094</v>
      </c>
      <c r="F344" s="30" t="s">
        <v>4661</v>
      </c>
      <c r="G344" s="31">
        <v>0.253</v>
      </c>
      <c r="H344" s="31">
        <v>3.9469999999999998E-2</v>
      </c>
      <c r="I344" s="31">
        <v>6.41</v>
      </c>
      <c r="J344" s="32">
        <v>1.451E-10</v>
      </c>
      <c r="K344" s="31">
        <v>0.1641</v>
      </c>
      <c r="L344" s="31">
        <v>3.075E-2</v>
      </c>
      <c r="M344" s="31">
        <v>1.304</v>
      </c>
      <c r="N344" s="31">
        <v>0.10100000000000001</v>
      </c>
      <c r="O344" s="31">
        <v>1.465E-2</v>
      </c>
      <c r="P344" s="31">
        <v>9.9179999999999997E-3</v>
      </c>
      <c r="Q344" s="29" t="s">
        <v>8490</v>
      </c>
      <c r="R344" s="29" t="s">
        <v>8895</v>
      </c>
      <c r="S344" s="29" t="s">
        <v>8896</v>
      </c>
      <c r="T344" s="29" t="s">
        <v>8897</v>
      </c>
    </row>
    <row r="345" spans="2:20" ht="16" x14ac:dyDescent="0.2">
      <c r="B345" s="29" t="s">
        <v>8898</v>
      </c>
      <c r="C345" s="35" t="s">
        <v>8077</v>
      </c>
      <c r="D345" s="30">
        <v>97021</v>
      </c>
      <c r="E345" s="30">
        <v>44253</v>
      </c>
      <c r="F345" s="30">
        <v>52768</v>
      </c>
      <c r="G345" s="31">
        <v>0.24440000000000001</v>
      </c>
      <c r="H345" s="31">
        <v>3.8429999999999999E-2</v>
      </c>
      <c r="I345" s="31">
        <v>6.3579999999999997</v>
      </c>
      <c r="J345" s="32">
        <v>2.037E-10</v>
      </c>
      <c r="K345" s="31">
        <v>7.3109999999999994E-2</v>
      </c>
      <c r="L345" s="31">
        <v>6.6759999999999996E-3</v>
      </c>
      <c r="M345" s="31">
        <v>1.01</v>
      </c>
      <c r="N345" s="31">
        <v>6.6309999999999997E-3</v>
      </c>
      <c r="O345" s="31">
        <v>-7.2989999999999999E-3</v>
      </c>
      <c r="P345" s="31">
        <v>5.7609999999999996E-3</v>
      </c>
      <c r="Q345" s="29" t="s">
        <v>7835</v>
      </c>
      <c r="R345" s="29" t="s">
        <v>8899</v>
      </c>
      <c r="S345" s="29" t="s">
        <v>7841</v>
      </c>
      <c r="T345" s="29" t="s">
        <v>8900</v>
      </c>
    </row>
    <row r="346" spans="2:20" ht="16" x14ac:dyDescent="0.2">
      <c r="B346" s="29" t="s">
        <v>8901</v>
      </c>
      <c r="C346" s="35" t="s">
        <v>7966</v>
      </c>
      <c r="D346" s="30">
        <v>360294</v>
      </c>
      <c r="E346" s="30">
        <v>100875</v>
      </c>
      <c r="F346" s="30">
        <v>259419</v>
      </c>
      <c r="G346" s="31">
        <v>0.24840000000000001</v>
      </c>
      <c r="H346" s="31">
        <v>3.9109999999999999E-2</v>
      </c>
      <c r="I346" s="31">
        <v>6.3520000000000003</v>
      </c>
      <c r="J346" s="32">
        <v>2.1290000000000001E-10</v>
      </c>
      <c r="K346" s="31">
        <v>1.8849999999999999E-2</v>
      </c>
      <c r="L346" s="31">
        <v>1.6969999999999999E-3</v>
      </c>
      <c r="M346" s="31">
        <v>1.0089999999999999</v>
      </c>
      <c r="N346" s="31">
        <v>6.8580000000000004E-3</v>
      </c>
      <c r="O346" s="31">
        <v>8.9879999999999995E-3</v>
      </c>
      <c r="P346" s="31">
        <v>5.5659999999999998E-3</v>
      </c>
      <c r="Q346" s="29" t="s">
        <v>7835</v>
      </c>
      <c r="R346" s="29" t="s">
        <v>8902</v>
      </c>
      <c r="S346" s="29" t="s">
        <v>7841</v>
      </c>
      <c r="T346" s="29" t="s">
        <v>8903</v>
      </c>
    </row>
    <row r="347" spans="2:20" ht="16" x14ac:dyDescent="0.2">
      <c r="B347" s="29" t="s">
        <v>8904</v>
      </c>
      <c r="C347" s="35" t="s">
        <v>7857</v>
      </c>
      <c r="D347" s="30">
        <v>354811</v>
      </c>
      <c r="E347" s="30" t="s">
        <v>4661</v>
      </c>
      <c r="F347" s="30" t="s">
        <v>4661</v>
      </c>
      <c r="G347" s="31">
        <v>-0.1318</v>
      </c>
      <c r="H347" s="31">
        <v>2.0799999999999999E-2</v>
      </c>
      <c r="I347" s="31">
        <v>-6.3360000000000003</v>
      </c>
      <c r="J347" s="32">
        <v>2.3559999999999999E-10</v>
      </c>
      <c r="K347" s="31">
        <v>0.23569999999999999</v>
      </c>
      <c r="L347" s="31">
        <v>9.1629999999999993E-3</v>
      </c>
      <c r="M347" s="31">
        <v>1.079</v>
      </c>
      <c r="N347" s="31">
        <v>2.1180000000000001E-2</v>
      </c>
      <c r="O347" s="31">
        <v>-9.6620000000000004E-3</v>
      </c>
      <c r="P347" s="31">
        <v>9.1489999999999991E-3</v>
      </c>
      <c r="Q347" s="29" t="s">
        <v>7835</v>
      </c>
      <c r="R347" s="29" t="s">
        <v>8905</v>
      </c>
      <c r="S347" s="29" t="s">
        <v>7841</v>
      </c>
      <c r="T347" s="29" t="s">
        <v>8906</v>
      </c>
    </row>
    <row r="348" spans="2:20" ht="16" x14ac:dyDescent="0.2">
      <c r="B348" s="29" t="s">
        <v>8907</v>
      </c>
      <c r="C348" s="35" t="s">
        <v>8140</v>
      </c>
      <c r="D348" s="30">
        <v>113356</v>
      </c>
      <c r="E348" s="30">
        <v>55922</v>
      </c>
      <c r="F348" s="30">
        <v>57434</v>
      </c>
      <c r="G348" s="31">
        <v>-0.313</v>
      </c>
      <c r="H348" s="31">
        <v>4.9509999999999998E-2</v>
      </c>
      <c r="I348" s="31">
        <v>-6.3220000000000001</v>
      </c>
      <c r="J348" s="32">
        <v>2.5899999999999998E-10</v>
      </c>
      <c r="K348" s="31">
        <v>4.1829999999999999E-2</v>
      </c>
      <c r="L348" s="31">
        <v>4.8979999999999996E-3</v>
      </c>
      <c r="M348" s="31">
        <v>1.0089999999999999</v>
      </c>
      <c r="N348" s="31">
        <v>6.4669999999999997E-3</v>
      </c>
      <c r="O348" s="31">
        <v>6.1019999999999998E-3</v>
      </c>
      <c r="P348" s="31">
        <v>6.2170000000000003E-3</v>
      </c>
      <c r="Q348" s="29" t="s">
        <v>7835</v>
      </c>
      <c r="R348" s="29" t="s">
        <v>8908</v>
      </c>
      <c r="S348" s="29" t="s">
        <v>7841</v>
      </c>
      <c r="T348" s="29" t="s">
        <v>8909</v>
      </c>
    </row>
    <row r="349" spans="2:20" ht="16" x14ac:dyDescent="0.2">
      <c r="B349" s="29" t="s">
        <v>8910</v>
      </c>
      <c r="C349" s="35" t="s">
        <v>7912</v>
      </c>
      <c r="D349" s="30">
        <v>329404</v>
      </c>
      <c r="E349" s="30" t="s">
        <v>4661</v>
      </c>
      <c r="F349" s="30" t="s">
        <v>4661</v>
      </c>
      <c r="G349" s="31">
        <v>-0.13689999999999999</v>
      </c>
      <c r="H349" s="31">
        <v>2.1729999999999999E-2</v>
      </c>
      <c r="I349" s="31">
        <v>-6.3010000000000002</v>
      </c>
      <c r="J349" s="32">
        <v>2.9600000000000001E-10</v>
      </c>
      <c r="K349" s="31">
        <v>0.1865</v>
      </c>
      <c r="L349" s="31">
        <v>7.2110000000000004E-3</v>
      </c>
      <c r="M349" s="31">
        <v>1.075</v>
      </c>
      <c r="N349" s="31">
        <v>1.5640000000000001E-2</v>
      </c>
      <c r="O349" s="31">
        <v>8.9700000000000005E-3</v>
      </c>
      <c r="P349" s="31">
        <v>7.5500000000000003E-3</v>
      </c>
      <c r="Q349" s="29" t="s">
        <v>7835</v>
      </c>
      <c r="R349" s="29" t="s">
        <v>8911</v>
      </c>
      <c r="S349" s="29" t="s">
        <v>7841</v>
      </c>
      <c r="T349" s="29" t="s">
        <v>8912</v>
      </c>
    </row>
    <row r="350" spans="2:20" ht="16" x14ac:dyDescent="0.2">
      <c r="B350" s="29" t="s">
        <v>8913</v>
      </c>
      <c r="C350" s="35" t="s">
        <v>8249</v>
      </c>
      <c r="D350" s="30">
        <v>361194</v>
      </c>
      <c r="E350" s="30">
        <v>10520</v>
      </c>
      <c r="F350" s="30">
        <v>350674</v>
      </c>
      <c r="G350" s="31">
        <v>0.35110000000000002</v>
      </c>
      <c r="H350" s="31">
        <v>5.5739999999999998E-2</v>
      </c>
      <c r="I350" s="31">
        <v>6.2990000000000004</v>
      </c>
      <c r="J350" s="32">
        <v>2.995E-10</v>
      </c>
      <c r="K350" s="31">
        <v>1.4239999999999999E-2</v>
      </c>
      <c r="L350" s="31">
        <v>1.915E-3</v>
      </c>
      <c r="M350" s="31">
        <v>1.028</v>
      </c>
      <c r="N350" s="31">
        <v>9.0170000000000007E-3</v>
      </c>
      <c r="O350" s="31">
        <v>1.085E-2</v>
      </c>
      <c r="P350" s="31">
        <v>6.8180000000000003E-3</v>
      </c>
      <c r="Q350" s="29" t="s">
        <v>7835</v>
      </c>
      <c r="R350" s="29" t="s">
        <v>8914</v>
      </c>
      <c r="S350" s="29" t="s">
        <v>7841</v>
      </c>
      <c r="T350" s="29" t="s">
        <v>8915</v>
      </c>
    </row>
    <row r="351" spans="2:20" ht="16" x14ac:dyDescent="0.2">
      <c r="B351" s="29" t="s">
        <v>8916</v>
      </c>
      <c r="C351" s="35" t="s">
        <v>8366</v>
      </c>
      <c r="D351" s="30">
        <v>90696</v>
      </c>
      <c r="E351" s="30">
        <v>77053</v>
      </c>
      <c r="F351" s="30">
        <v>13643</v>
      </c>
      <c r="G351" s="31">
        <v>-0.33629999999999999</v>
      </c>
      <c r="H351" s="31">
        <v>5.3420000000000002E-2</v>
      </c>
      <c r="I351" s="31">
        <v>-6.2960000000000003</v>
      </c>
      <c r="J351" s="32">
        <v>3.0449999999999998E-10</v>
      </c>
      <c r="K351" s="31">
        <v>3.6049999999999999E-2</v>
      </c>
      <c r="L351" s="31">
        <v>5.5859999999999998E-3</v>
      </c>
      <c r="M351" s="31">
        <v>1.004</v>
      </c>
      <c r="N351" s="31">
        <v>6.4770000000000001E-3</v>
      </c>
      <c r="O351" s="31">
        <v>-4.1920000000000004E-3</v>
      </c>
      <c r="P351" s="31">
        <v>5.5710000000000004E-3</v>
      </c>
      <c r="Q351" s="29" t="s">
        <v>7835</v>
      </c>
      <c r="R351" s="29" t="s">
        <v>8917</v>
      </c>
      <c r="S351" s="29" t="s">
        <v>7841</v>
      </c>
      <c r="T351" s="29" t="s">
        <v>8918</v>
      </c>
    </row>
    <row r="352" spans="2:20" ht="16" x14ac:dyDescent="0.2">
      <c r="B352" s="29" t="s">
        <v>8919</v>
      </c>
      <c r="C352" s="35" t="s">
        <v>8366</v>
      </c>
      <c r="D352" s="30">
        <v>90777</v>
      </c>
      <c r="E352" s="30">
        <v>51689</v>
      </c>
      <c r="F352" s="30">
        <v>39088</v>
      </c>
      <c r="G352" s="31">
        <v>0.51890000000000003</v>
      </c>
      <c r="H352" s="31">
        <v>8.2619999999999999E-2</v>
      </c>
      <c r="I352" s="31">
        <v>6.28</v>
      </c>
      <c r="J352" s="32">
        <v>3.376E-10</v>
      </c>
      <c r="K352" s="31">
        <v>2.2530000000000001E-2</v>
      </c>
      <c r="L352" s="31">
        <v>5.0150000000000004E-3</v>
      </c>
      <c r="M352" s="31">
        <v>1.0089999999999999</v>
      </c>
      <c r="N352" s="31">
        <v>6.2300000000000003E-3</v>
      </c>
      <c r="O352" s="31">
        <v>6.711E-3</v>
      </c>
      <c r="P352" s="31">
        <v>6.0070000000000002E-3</v>
      </c>
      <c r="Q352" s="29" t="s">
        <v>7835</v>
      </c>
      <c r="R352" s="29" t="s">
        <v>8920</v>
      </c>
      <c r="S352" s="29" t="s">
        <v>7841</v>
      </c>
      <c r="T352" s="29" t="s">
        <v>8921</v>
      </c>
    </row>
    <row r="353" spans="2:20" ht="16" x14ac:dyDescent="0.2">
      <c r="B353" s="29" t="s">
        <v>8922</v>
      </c>
      <c r="C353" s="35" t="s">
        <v>8366</v>
      </c>
      <c r="D353" s="30">
        <v>89060</v>
      </c>
      <c r="E353" s="30">
        <v>21709</v>
      </c>
      <c r="F353" s="30">
        <v>67351</v>
      </c>
      <c r="G353" s="31">
        <v>0.46639999999999998</v>
      </c>
      <c r="H353" s="31">
        <v>7.442E-2</v>
      </c>
      <c r="I353" s="31">
        <v>6.2670000000000003</v>
      </c>
      <c r="J353" s="32">
        <v>3.6750000000000002E-10</v>
      </c>
      <c r="K353" s="31">
        <v>2.4420000000000001E-2</v>
      </c>
      <c r="L353" s="31">
        <v>4.9309999999999996E-3</v>
      </c>
      <c r="M353" s="31">
        <v>1.0149999999999999</v>
      </c>
      <c r="N353" s="31">
        <v>5.9439999999999996E-3</v>
      </c>
      <c r="O353" s="31">
        <v>9.0930000000000004E-3</v>
      </c>
      <c r="P353" s="31">
        <v>5.568E-3</v>
      </c>
      <c r="Q353" s="29" t="s">
        <v>7835</v>
      </c>
      <c r="R353" s="29" t="s">
        <v>8923</v>
      </c>
      <c r="S353" s="29" t="s">
        <v>7841</v>
      </c>
      <c r="T353" s="29" t="s">
        <v>8924</v>
      </c>
    </row>
    <row r="354" spans="2:20" ht="16" x14ac:dyDescent="0.2">
      <c r="B354" s="29" t="s">
        <v>8925</v>
      </c>
      <c r="C354" s="35" t="s">
        <v>8140</v>
      </c>
      <c r="D354" s="30">
        <v>84560</v>
      </c>
      <c r="E354" s="30">
        <v>74026</v>
      </c>
      <c r="F354" s="30">
        <v>10534</v>
      </c>
      <c r="G354" s="31">
        <v>-0.30890000000000001</v>
      </c>
      <c r="H354" s="31">
        <v>4.9329999999999999E-2</v>
      </c>
      <c r="I354" s="31">
        <v>-6.2619999999999996</v>
      </c>
      <c r="J354" s="32">
        <v>3.8030000000000002E-10</v>
      </c>
      <c r="K354" s="31">
        <v>5.1869999999999999E-2</v>
      </c>
      <c r="L354" s="31">
        <v>7.0460000000000002E-3</v>
      </c>
      <c r="M354" s="31">
        <v>1.0089999999999999</v>
      </c>
      <c r="N354" s="31">
        <v>6.7149999999999996E-3</v>
      </c>
      <c r="O354" s="31">
        <v>-2.055E-3</v>
      </c>
      <c r="P354" s="31">
        <v>5.5079999999999999E-3</v>
      </c>
      <c r="Q354" s="29" t="s">
        <v>7835</v>
      </c>
      <c r="R354" s="29" t="s">
        <v>8926</v>
      </c>
      <c r="S354" s="29" t="s">
        <v>7841</v>
      </c>
      <c r="T354" s="29" t="s">
        <v>8927</v>
      </c>
    </row>
    <row r="355" spans="2:20" ht="16" x14ac:dyDescent="0.2">
      <c r="B355" s="29" t="s">
        <v>8928</v>
      </c>
      <c r="C355" s="35" t="s">
        <v>8045</v>
      </c>
      <c r="D355" s="30">
        <v>359263</v>
      </c>
      <c r="E355" s="30">
        <v>156597</v>
      </c>
      <c r="F355" s="30">
        <v>202666</v>
      </c>
      <c r="G355" s="31">
        <v>-0.1991</v>
      </c>
      <c r="H355" s="31">
        <v>3.1820000000000001E-2</v>
      </c>
      <c r="I355" s="31">
        <v>-6.258</v>
      </c>
      <c r="J355" s="32">
        <v>3.9099999999999999E-10</v>
      </c>
      <c r="K355" s="31">
        <v>3.3439999999999998E-2</v>
      </c>
      <c r="L355" s="31">
        <v>1.91E-3</v>
      </c>
      <c r="M355" s="31">
        <v>1.0029999999999999</v>
      </c>
      <c r="N355" s="31">
        <v>7.561E-3</v>
      </c>
      <c r="O355" s="31">
        <v>-1.567E-2</v>
      </c>
      <c r="P355" s="31">
        <v>6.0039999999999998E-3</v>
      </c>
      <c r="Q355" s="29" t="s">
        <v>7835</v>
      </c>
      <c r="R355" s="29" t="s">
        <v>8929</v>
      </c>
      <c r="S355" s="29" t="s">
        <v>7841</v>
      </c>
      <c r="T355" s="29" t="s">
        <v>8930</v>
      </c>
    </row>
    <row r="356" spans="2:20" ht="16" x14ac:dyDescent="0.2">
      <c r="B356" s="29" t="s">
        <v>8931</v>
      </c>
      <c r="C356" s="35" t="s">
        <v>7988</v>
      </c>
      <c r="D356" s="30">
        <v>1264918</v>
      </c>
      <c r="E356" s="30">
        <v>8163</v>
      </c>
      <c r="F356" s="30">
        <v>1256755</v>
      </c>
      <c r="G356" s="31">
        <v>0.29099999999999998</v>
      </c>
      <c r="H356" s="31">
        <v>4.6550000000000001E-2</v>
      </c>
      <c r="I356" s="31">
        <v>6.2510000000000003</v>
      </c>
      <c r="J356" s="32">
        <v>4.0779999999999998E-10</v>
      </c>
      <c r="K356" s="31">
        <v>4.9439999999999996E-3</v>
      </c>
      <c r="L356" s="31">
        <v>5.1119999999999996E-4</v>
      </c>
      <c r="M356" s="31">
        <v>1.006</v>
      </c>
      <c r="N356" s="31">
        <v>7.5310000000000004E-3</v>
      </c>
      <c r="O356" s="31">
        <v>1.4649999999999999E-3</v>
      </c>
      <c r="P356" s="31">
        <v>6.1289999999999999E-3</v>
      </c>
      <c r="Q356" s="29" t="s">
        <v>8932</v>
      </c>
      <c r="R356" s="29" t="s">
        <v>8933</v>
      </c>
      <c r="S356" s="29" t="s">
        <v>7915</v>
      </c>
      <c r="T356" s="29" t="s">
        <v>7916</v>
      </c>
    </row>
    <row r="357" spans="2:20" ht="16" x14ac:dyDescent="0.2">
      <c r="B357" s="29" t="s">
        <v>8934</v>
      </c>
      <c r="C357" s="35" t="s">
        <v>7966</v>
      </c>
      <c r="D357" s="30">
        <v>359245</v>
      </c>
      <c r="E357" s="30">
        <v>14792</v>
      </c>
      <c r="F357" s="30">
        <v>344453</v>
      </c>
      <c r="G357" s="31">
        <v>0.37390000000000001</v>
      </c>
      <c r="H357" s="31">
        <v>5.9819999999999998E-2</v>
      </c>
      <c r="I357" s="31">
        <v>6.25</v>
      </c>
      <c r="J357" s="32">
        <v>4.0969999999999999E-10</v>
      </c>
      <c r="K357" s="31">
        <v>7.77E-3</v>
      </c>
      <c r="L357" s="31">
        <v>1.364E-3</v>
      </c>
      <c r="M357" s="31">
        <v>0.99860000000000004</v>
      </c>
      <c r="N357" s="31">
        <v>6.5510000000000004E-3</v>
      </c>
      <c r="O357" s="31">
        <v>-9.8600000000000007E-3</v>
      </c>
      <c r="P357" s="31">
        <v>5.5919999999999997E-3</v>
      </c>
      <c r="Q357" s="29" t="s">
        <v>7835</v>
      </c>
      <c r="R357" s="29" t="s">
        <v>8935</v>
      </c>
      <c r="S357" s="29" t="s">
        <v>7841</v>
      </c>
      <c r="T357" s="29" t="s">
        <v>8936</v>
      </c>
    </row>
    <row r="358" spans="2:20" ht="16" x14ac:dyDescent="0.2">
      <c r="B358" s="29" t="s">
        <v>8937</v>
      </c>
      <c r="C358" s="35" t="s">
        <v>7847</v>
      </c>
      <c r="D358" s="30">
        <v>66302</v>
      </c>
      <c r="E358" s="30">
        <v>42728</v>
      </c>
      <c r="F358" s="30">
        <v>23574</v>
      </c>
      <c r="G358" s="31">
        <v>0.45879999999999999</v>
      </c>
      <c r="H358" s="31">
        <v>7.3730000000000004E-2</v>
      </c>
      <c r="I358" s="31">
        <v>6.2229999999999999</v>
      </c>
      <c r="J358" s="32">
        <v>4.8839999999999999E-10</v>
      </c>
      <c r="K358" s="31">
        <v>3.9640000000000002E-2</v>
      </c>
      <c r="L358" s="31">
        <v>8.2679999999999993E-3</v>
      </c>
      <c r="M358" s="31">
        <v>1.006</v>
      </c>
      <c r="N358" s="31">
        <v>7.1060000000000003E-3</v>
      </c>
      <c r="O358" s="31">
        <v>4.4229999999999998E-3</v>
      </c>
      <c r="P358" s="31">
        <v>5.6470000000000001E-3</v>
      </c>
      <c r="Q358" s="29" t="s">
        <v>7835</v>
      </c>
      <c r="R358" s="29" t="s">
        <v>8938</v>
      </c>
      <c r="S358" s="29" t="s">
        <v>7841</v>
      </c>
      <c r="T358" s="29" t="s">
        <v>8939</v>
      </c>
    </row>
    <row r="359" spans="2:20" ht="16" x14ac:dyDescent="0.2">
      <c r="B359" s="29" t="s">
        <v>8940</v>
      </c>
      <c r="C359" s="35" t="s">
        <v>7912</v>
      </c>
      <c r="D359" s="30">
        <v>91787</v>
      </c>
      <c r="E359" s="30">
        <v>7808</v>
      </c>
      <c r="F359" s="30">
        <v>83979</v>
      </c>
      <c r="G359" s="31">
        <v>0.436</v>
      </c>
      <c r="H359" s="31">
        <v>7.0279999999999995E-2</v>
      </c>
      <c r="I359" s="31">
        <v>6.2039999999999997</v>
      </c>
      <c r="J359" s="32">
        <v>5.5199999999999995E-10</v>
      </c>
      <c r="K359" s="31">
        <v>2.5610000000000001E-2</v>
      </c>
      <c r="L359" s="31">
        <v>5.1219999999999998E-3</v>
      </c>
      <c r="M359" s="31">
        <v>1.0109999999999999</v>
      </c>
      <c r="N359" s="31">
        <v>6.8609999999999999E-3</v>
      </c>
      <c r="O359" s="31">
        <v>1.6359999999999999E-4</v>
      </c>
      <c r="P359" s="31">
        <v>5.9150000000000001E-3</v>
      </c>
      <c r="Q359" s="29" t="s">
        <v>7835</v>
      </c>
      <c r="R359" s="29" t="s">
        <v>8941</v>
      </c>
      <c r="S359" s="29" t="s">
        <v>7841</v>
      </c>
      <c r="T359" s="29" t="s">
        <v>8942</v>
      </c>
    </row>
    <row r="360" spans="2:20" ht="16" x14ac:dyDescent="0.2">
      <c r="B360" s="29" t="s">
        <v>8943</v>
      </c>
      <c r="C360" s="35" t="s">
        <v>7875</v>
      </c>
      <c r="D360" s="30">
        <v>361194</v>
      </c>
      <c r="E360" s="30">
        <v>5894</v>
      </c>
      <c r="F360" s="30">
        <v>355300</v>
      </c>
      <c r="G360" s="31">
        <v>0.63</v>
      </c>
      <c r="H360" s="31">
        <v>0.1016</v>
      </c>
      <c r="I360" s="31">
        <v>6.2</v>
      </c>
      <c r="J360" s="32">
        <v>5.6379999999999996E-10</v>
      </c>
      <c r="K360" s="31">
        <v>5.019E-3</v>
      </c>
      <c r="L360" s="31">
        <v>1.2409999999999999E-3</v>
      </c>
      <c r="M360" s="31">
        <v>0.99839999999999995</v>
      </c>
      <c r="N360" s="31">
        <v>5.6769999999999998E-3</v>
      </c>
      <c r="O360" s="31">
        <v>2.5200000000000001E-3</v>
      </c>
      <c r="P360" s="31">
        <v>5.8009999999999997E-3</v>
      </c>
      <c r="Q360" s="29" t="s">
        <v>7835</v>
      </c>
      <c r="R360" s="29" t="s">
        <v>8944</v>
      </c>
      <c r="S360" s="29" t="s">
        <v>7841</v>
      </c>
      <c r="T360" s="29" t="s">
        <v>8945</v>
      </c>
    </row>
    <row r="361" spans="2:20" ht="16" x14ac:dyDescent="0.2">
      <c r="B361" s="29" t="s">
        <v>8946</v>
      </c>
      <c r="C361" s="35" t="s">
        <v>7871</v>
      </c>
      <c r="D361" s="30">
        <v>361194</v>
      </c>
      <c r="E361" s="30">
        <v>26197</v>
      </c>
      <c r="F361" s="30">
        <v>334997</v>
      </c>
      <c r="G361" s="31">
        <v>0.2923</v>
      </c>
      <c r="H361" s="31">
        <v>4.7280000000000003E-2</v>
      </c>
      <c r="I361" s="31">
        <v>6.1829999999999998</v>
      </c>
      <c r="J361" s="32">
        <v>6.2770000000000001E-10</v>
      </c>
      <c r="K361" s="31">
        <v>1.651E-2</v>
      </c>
      <c r="L361" s="31">
        <v>2.2769999999999999E-3</v>
      </c>
      <c r="M361" s="31">
        <v>1.016</v>
      </c>
      <c r="N361" s="31">
        <v>8.3280000000000003E-3</v>
      </c>
      <c r="O361" s="31">
        <v>-2.679E-3</v>
      </c>
      <c r="P361" s="31">
        <v>5.5700000000000003E-3</v>
      </c>
      <c r="Q361" s="29" t="s">
        <v>7835</v>
      </c>
      <c r="R361" s="29" t="s">
        <v>8947</v>
      </c>
      <c r="S361" s="29" t="s">
        <v>7841</v>
      </c>
      <c r="T361" s="29" t="s">
        <v>8948</v>
      </c>
    </row>
    <row r="362" spans="2:20" ht="16" x14ac:dyDescent="0.2">
      <c r="B362" s="29" t="s">
        <v>8949</v>
      </c>
      <c r="C362" s="35" t="s">
        <v>7912</v>
      </c>
      <c r="D362" s="30">
        <v>272338</v>
      </c>
      <c r="E362" s="30" t="s">
        <v>4661</v>
      </c>
      <c r="F362" s="30" t="s">
        <v>4661</v>
      </c>
      <c r="G362" s="31">
        <v>-0.13159999999999999</v>
      </c>
      <c r="H362" s="31">
        <v>2.138E-2</v>
      </c>
      <c r="I362" s="31">
        <v>-6.1539999999999999</v>
      </c>
      <c r="J362" s="32">
        <v>7.5510000000000001E-10</v>
      </c>
      <c r="K362" s="31">
        <v>0.23319999999999999</v>
      </c>
      <c r="L362" s="31">
        <v>9.8469999999999999E-3</v>
      </c>
      <c r="M362" s="31">
        <v>1.089</v>
      </c>
      <c r="N362" s="31">
        <v>1.8759999999999999E-2</v>
      </c>
      <c r="O362" s="31">
        <v>-3.5780000000000002E-4</v>
      </c>
      <c r="P362" s="31">
        <v>7.6990000000000001E-3</v>
      </c>
      <c r="Q362" s="29" t="s">
        <v>7835</v>
      </c>
      <c r="R362" s="29" t="s">
        <v>8950</v>
      </c>
      <c r="S362" s="29" t="s">
        <v>7841</v>
      </c>
      <c r="T362" s="29" t="s">
        <v>8951</v>
      </c>
    </row>
    <row r="363" spans="2:20" ht="16" x14ac:dyDescent="0.2">
      <c r="B363" s="29" t="s">
        <v>8952</v>
      </c>
      <c r="C363" s="35" t="s">
        <v>8601</v>
      </c>
      <c r="D363" s="30">
        <v>361194</v>
      </c>
      <c r="E363" s="30">
        <v>8877</v>
      </c>
      <c r="F363" s="30">
        <v>352317</v>
      </c>
      <c r="G363" s="31">
        <v>0.30370000000000003</v>
      </c>
      <c r="H363" s="31">
        <v>4.9549999999999997E-2</v>
      </c>
      <c r="I363" s="31">
        <v>6.13</v>
      </c>
      <c r="J363" s="32">
        <v>8.8099999999999996E-10</v>
      </c>
      <c r="K363" s="31">
        <v>1.265E-2</v>
      </c>
      <c r="L363" s="31">
        <v>1.539E-3</v>
      </c>
      <c r="M363" s="31">
        <v>1.008</v>
      </c>
      <c r="N363" s="31">
        <v>6.4270000000000004E-3</v>
      </c>
      <c r="O363" s="31">
        <v>-9.4420000000000007E-3</v>
      </c>
      <c r="P363" s="31">
        <v>5.7489999999999998E-3</v>
      </c>
      <c r="Q363" s="29" t="s">
        <v>7835</v>
      </c>
      <c r="R363" s="29" t="s">
        <v>8953</v>
      </c>
      <c r="S363" s="29" t="s">
        <v>7841</v>
      </c>
      <c r="T363" s="29" t="s">
        <v>8954</v>
      </c>
    </row>
    <row r="364" spans="2:20" ht="16" x14ac:dyDescent="0.2">
      <c r="B364" s="29" t="s">
        <v>8955</v>
      </c>
      <c r="C364" s="35" t="s">
        <v>7875</v>
      </c>
      <c r="D364" s="30">
        <v>361194</v>
      </c>
      <c r="E364" s="30">
        <v>3719</v>
      </c>
      <c r="F364" s="30">
        <v>357475</v>
      </c>
      <c r="G364" s="31">
        <v>0.55210000000000004</v>
      </c>
      <c r="H364" s="31">
        <v>9.0179999999999996E-2</v>
      </c>
      <c r="I364" s="31">
        <v>6.1219999999999999</v>
      </c>
      <c r="J364" s="32">
        <v>9.253E-10</v>
      </c>
      <c r="K364" s="31">
        <v>5.2680000000000001E-3</v>
      </c>
      <c r="L364" s="31">
        <v>1.217E-3</v>
      </c>
      <c r="M364" s="31">
        <v>0.99639999999999995</v>
      </c>
      <c r="N364" s="31">
        <v>5.9179999999999996E-3</v>
      </c>
      <c r="O364" s="31">
        <v>5.3680000000000004E-3</v>
      </c>
      <c r="P364" s="31">
        <v>5.842E-3</v>
      </c>
      <c r="Q364" s="29" t="s">
        <v>7835</v>
      </c>
      <c r="R364" s="29" t="s">
        <v>8956</v>
      </c>
      <c r="S364" s="29" t="s">
        <v>7841</v>
      </c>
      <c r="T364" s="29" t="s">
        <v>8957</v>
      </c>
    </row>
    <row r="365" spans="2:20" ht="16" x14ac:dyDescent="0.2">
      <c r="B365" s="29" t="s">
        <v>8958</v>
      </c>
      <c r="C365" s="35" t="s">
        <v>7867</v>
      </c>
      <c r="D365" s="30">
        <v>361141</v>
      </c>
      <c r="E365" s="30">
        <v>4269</v>
      </c>
      <c r="F365" s="30">
        <v>356872</v>
      </c>
      <c r="G365" s="31">
        <v>0.32690000000000002</v>
      </c>
      <c r="H365" s="31">
        <v>5.3469999999999997E-2</v>
      </c>
      <c r="I365" s="31">
        <v>6.1130000000000004</v>
      </c>
      <c r="J365" s="32">
        <v>9.7630000000000003E-10</v>
      </c>
      <c r="K365" s="31">
        <v>1.163E-2</v>
      </c>
      <c r="L365" s="31">
        <v>1.518E-3</v>
      </c>
      <c r="M365" s="31">
        <v>0.98850000000000005</v>
      </c>
      <c r="N365" s="31">
        <v>6.8360000000000001E-3</v>
      </c>
      <c r="O365" s="31">
        <v>1.738E-4</v>
      </c>
      <c r="P365" s="31">
        <v>5.4469999999999996E-3</v>
      </c>
      <c r="Q365" s="29" t="s">
        <v>7835</v>
      </c>
      <c r="R365" s="29" t="s">
        <v>8959</v>
      </c>
      <c r="S365" s="29" t="s">
        <v>7841</v>
      </c>
      <c r="T365" s="29" t="s">
        <v>8960</v>
      </c>
    </row>
    <row r="366" spans="2:20" ht="16" x14ac:dyDescent="0.2">
      <c r="B366" s="29" t="s">
        <v>8961</v>
      </c>
      <c r="C366" s="35" t="s">
        <v>7912</v>
      </c>
      <c r="D366" s="30">
        <v>272338</v>
      </c>
      <c r="E366" s="30" t="s">
        <v>4661</v>
      </c>
      <c r="F366" s="30" t="s">
        <v>4661</v>
      </c>
      <c r="G366" s="31">
        <v>-0.1351</v>
      </c>
      <c r="H366" s="31">
        <v>2.2120000000000001E-2</v>
      </c>
      <c r="I366" s="31">
        <v>-6.1070000000000002</v>
      </c>
      <c r="J366" s="32">
        <v>1.0149999999999999E-9</v>
      </c>
      <c r="K366" s="31">
        <v>0.2107</v>
      </c>
      <c r="L366" s="31">
        <v>8.3920000000000002E-3</v>
      </c>
      <c r="M366" s="31">
        <v>1.069</v>
      </c>
      <c r="N366" s="31">
        <v>1.549E-2</v>
      </c>
      <c r="O366" s="31">
        <v>1.6249999999999999E-3</v>
      </c>
      <c r="P366" s="31">
        <v>7.345E-3</v>
      </c>
      <c r="Q366" s="29" t="s">
        <v>7835</v>
      </c>
      <c r="R366" s="29" t="s">
        <v>8962</v>
      </c>
      <c r="S366" s="29" t="s">
        <v>7841</v>
      </c>
      <c r="T366" s="29" t="s">
        <v>8963</v>
      </c>
    </row>
    <row r="367" spans="2:20" ht="16" x14ac:dyDescent="0.2">
      <c r="B367" s="29" t="s">
        <v>8964</v>
      </c>
      <c r="C367" s="35" t="s">
        <v>7857</v>
      </c>
      <c r="D367" s="30">
        <v>400940</v>
      </c>
      <c r="E367" s="30">
        <v>400940</v>
      </c>
      <c r="F367" s="30" t="s">
        <v>4661</v>
      </c>
      <c r="G367" s="31">
        <v>0.1263</v>
      </c>
      <c r="H367" s="31">
        <v>2.0740000000000001E-2</v>
      </c>
      <c r="I367" s="31">
        <v>6.0910000000000002</v>
      </c>
      <c r="J367" s="32">
        <v>1.1249999999999999E-9</v>
      </c>
      <c r="K367" s="31">
        <v>0.2281</v>
      </c>
      <c r="L367" s="31">
        <v>3.005E-2</v>
      </c>
      <c r="M367" s="31">
        <v>1.4339999999999999</v>
      </c>
      <c r="N367" s="31">
        <v>5.4420000000000003E-2</v>
      </c>
      <c r="O367" s="31">
        <v>2.2929999999999999E-2</v>
      </c>
      <c r="P367" s="31">
        <v>9.4070000000000004E-3</v>
      </c>
      <c r="Q367" s="29" t="s">
        <v>8490</v>
      </c>
      <c r="R367" s="29" t="s">
        <v>8965</v>
      </c>
      <c r="S367" s="29" t="s">
        <v>8966</v>
      </c>
      <c r="T367" s="29" t="s">
        <v>8967</v>
      </c>
    </row>
    <row r="368" spans="2:20" ht="16" x14ac:dyDescent="0.2">
      <c r="B368" s="29" t="s">
        <v>8968</v>
      </c>
      <c r="C368" s="35" t="s">
        <v>8253</v>
      </c>
      <c r="D368" s="30">
        <v>279858</v>
      </c>
      <c r="E368" s="30">
        <v>20107</v>
      </c>
      <c r="F368" s="30">
        <v>259751</v>
      </c>
      <c r="G368" s="31">
        <v>0.2772</v>
      </c>
      <c r="H368" s="31">
        <v>4.5839999999999999E-2</v>
      </c>
      <c r="I368" s="31">
        <v>6.048</v>
      </c>
      <c r="J368" s="32">
        <v>1.4639999999999999E-9</v>
      </c>
      <c r="K368" s="31">
        <v>1.4749999999999999E-2</v>
      </c>
      <c r="L368" s="31">
        <v>1.67E-3</v>
      </c>
      <c r="M368" s="31">
        <v>1.0029999999999999</v>
      </c>
      <c r="N368" s="31">
        <v>6.234E-3</v>
      </c>
      <c r="O368" s="31">
        <v>6.019E-3</v>
      </c>
      <c r="P368" s="31">
        <v>5.7600000000000004E-3</v>
      </c>
      <c r="Q368" s="29" t="s">
        <v>7835</v>
      </c>
      <c r="R368" s="29" t="s">
        <v>8969</v>
      </c>
      <c r="S368" s="29" t="s">
        <v>7841</v>
      </c>
      <c r="T368" s="29" t="s">
        <v>8970</v>
      </c>
    </row>
    <row r="369" spans="2:20" ht="16" x14ac:dyDescent="0.2">
      <c r="B369" s="29" t="s">
        <v>8971</v>
      </c>
      <c r="C369" s="35" t="s">
        <v>7912</v>
      </c>
      <c r="D369" s="30">
        <v>91787</v>
      </c>
      <c r="E369" s="30">
        <v>12593</v>
      </c>
      <c r="F369" s="30">
        <v>79194</v>
      </c>
      <c r="G369" s="31">
        <v>0.37719999999999998</v>
      </c>
      <c r="H369" s="31">
        <v>6.2359999999999999E-2</v>
      </c>
      <c r="I369" s="31">
        <v>6.048</v>
      </c>
      <c r="J369" s="32">
        <v>1.469E-9</v>
      </c>
      <c r="K369" s="31">
        <v>4.7129999999999998E-2</v>
      </c>
      <c r="L369" s="31">
        <v>5.5300000000000002E-3</v>
      </c>
      <c r="M369" s="31">
        <v>0.99590000000000001</v>
      </c>
      <c r="N369" s="31">
        <v>6.6169999999999996E-3</v>
      </c>
      <c r="O369" s="31">
        <v>-5.1500000000000001E-3</v>
      </c>
      <c r="P369" s="31">
        <v>6.4419999999999998E-3</v>
      </c>
      <c r="Q369" s="29" t="s">
        <v>7835</v>
      </c>
      <c r="R369" s="29" t="s">
        <v>8972</v>
      </c>
      <c r="S369" s="29" t="s">
        <v>7841</v>
      </c>
      <c r="T369" s="29" t="s">
        <v>8973</v>
      </c>
    </row>
    <row r="370" spans="2:20" ht="16" x14ac:dyDescent="0.2">
      <c r="B370" s="29" t="s">
        <v>8974</v>
      </c>
      <c r="C370" s="35" t="s">
        <v>7912</v>
      </c>
      <c r="D370" s="30">
        <v>329404</v>
      </c>
      <c r="E370" s="30" t="s">
        <v>4661</v>
      </c>
      <c r="F370" s="30" t="s">
        <v>4661</v>
      </c>
      <c r="G370" s="31">
        <v>-0.1295</v>
      </c>
      <c r="H370" s="31">
        <v>2.1420000000000002E-2</v>
      </c>
      <c r="I370" s="31">
        <v>-6.0439999999999996</v>
      </c>
      <c r="J370" s="32">
        <v>1.504E-9</v>
      </c>
      <c r="K370" s="31">
        <v>0.18640000000000001</v>
      </c>
      <c r="L370" s="31">
        <v>7.8180000000000003E-3</v>
      </c>
      <c r="M370" s="31">
        <v>1.0920000000000001</v>
      </c>
      <c r="N370" s="31">
        <v>1.7899999999999999E-2</v>
      </c>
      <c r="O370" s="31">
        <v>6.9150000000000001E-3</v>
      </c>
      <c r="P370" s="31">
        <v>7.9030000000000003E-3</v>
      </c>
      <c r="Q370" s="29" t="s">
        <v>7835</v>
      </c>
      <c r="R370" s="29" t="s">
        <v>8975</v>
      </c>
      <c r="S370" s="29" t="s">
        <v>7841</v>
      </c>
      <c r="T370" s="29" t="s">
        <v>8976</v>
      </c>
    </row>
    <row r="371" spans="2:20" ht="16" x14ac:dyDescent="0.2">
      <c r="B371" s="29" t="s">
        <v>8977</v>
      </c>
      <c r="C371" s="35" t="s">
        <v>7966</v>
      </c>
      <c r="D371" s="30">
        <v>190094</v>
      </c>
      <c r="E371" s="30">
        <v>23625</v>
      </c>
      <c r="F371" s="30">
        <v>166469</v>
      </c>
      <c r="G371" s="31">
        <v>0.30530000000000002</v>
      </c>
      <c r="H371" s="31">
        <v>5.0610000000000002E-2</v>
      </c>
      <c r="I371" s="31">
        <v>6.032</v>
      </c>
      <c r="J371" s="32">
        <v>1.624E-9</v>
      </c>
      <c r="K371" s="31">
        <v>2.6679999999999999E-2</v>
      </c>
      <c r="L371" s="31">
        <v>2.7799999999999999E-3</v>
      </c>
      <c r="M371" s="31">
        <v>1.012</v>
      </c>
      <c r="N371" s="31">
        <v>7.0349999999999996E-3</v>
      </c>
      <c r="O371" s="31">
        <v>2.4949999999999998E-3</v>
      </c>
      <c r="P371" s="31">
        <v>5.9309999999999996E-3</v>
      </c>
      <c r="Q371" s="29" t="s">
        <v>7835</v>
      </c>
      <c r="R371" s="29" t="s">
        <v>8978</v>
      </c>
      <c r="S371" s="29" t="s">
        <v>7841</v>
      </c>
      <c r="T371" s="29" t="s">
        <v>8979</v>
      </c>
    </row>
    <row r="372" spans="2:20" ht="16" x14ac:dyDescent="0.2">
      <c r="B372" s="29" t="s">
        <v>8980</v>
      </c>
      <c r="C372" s="35" t="s">
        <v>7966</v>
      </c>
      <c r="D372" s="30">
        <v>360806</v>
      </c>
      <c r="E372" s="30">
        <v>234870</v>
      </c>
      <c r="F372" s="30">
        <v>125936</v>
      </c>
      <c r="G372" s="31">
        <v>-0.27760000000000001</v>
      </c>
      <c r="H372" s="31">
        <v>4.6249999999999999E-2</v>
      </c>
      <c r="I372" s="31">
        <v>-6.0010000000000003</v>
      </c>
      <c r="J372" s="32">
        <v>1.962E-9</v>
      </c>
      <c r="K372" s="31">
        <v>1.3469999999999999E-2</v>
      </c>
      <c r="L372" s="31">
        <v>1.402E-3</v>
      </c>
      <c r="M372" s="31">
        <v>1.0009999999999999</v>
      </c>
      <c r="N372" s="31">
        <v>6.254E-3</v>
      </c>
      <c r="O372" s="31">
        <v>4.9240000000000004E-3</v>
      </c>
      <c r="P372" s="31">
        <v>5.4669999999999996E-3</v>
      </c>
      <c r="Q372" s="29" t="s">
        <v>7835</v>
      </c>
      <c r="R372" s="29" t="s">
        <v>8981</v>
      </c>
      <c r="S372" s="29" t="s">
        <v>7841</v>
      </c>
      <c r="T372" s="29" t="s">
        <v>8982</v>
      </c>
    </row>
    <row r="373" spans="2:20" ht="16" x14ac:dyDescent="0.2">
      <c r="B373" s="29" t="s">
        <v>8983</v>
      </c>
      <c r="C373" s="35" t="s">
        <v>8140</v>
      </c>
      <c r="D373" s="30">
        <v>20880</v>
      </c>
      <c r="E373" s="30">
        <v>16721</v>
      </c>
      <c r="F373" s="30">
        <v>4159</v>
      </c>
      <c r="G373" s="31">
        <v>-0.3614</v>
      </c>
      <c r="H373" s="31">
        <v>6.0260000000000001E-2</v>
      </c>
      <c r="I373" s="31">
        <v>-5.9980000000000002</v>
      </c>
      <c r="J373" s="32">
        <v>1.9920000000000002E-9</v>
      </c>
      <c r="K373" s="31">
        <v>0.1497</v>
      </c>
      <c r="L373" s="31">
        <v>2.4479999999999998E-2</v>
      </c>
      <c r="M373" s="31">
        <v>0.99980000000000002</v>
      </c>
      <c r="N373" s="31">
        <v>6.5649999999999997E-3</v>
      </c>
      <c r="O373" s="31">
        <v>2.97E-3</v>
      </c>
      <c r="P373" s="31">
        <v>5.836E-3</v>
      </c>
      <c r="Q373" s="29" t="s">
        <v>7835</v>
      </c>
      <c r="R373" s="29" t="s">
        <v>8984</v>
      </c>
      <c r="S373" s="29" t="s">
        <v>7841</v>
      </c>
      <c r="T373" s="29" t="s">
        <v>8985</v>
      </c>
    </row>
    <row r="374" spans="2:20" ht="16" x14ac:dyDescent="0.2">
      <c r="B374" s="29" t="s">
        <v>8986</v>
      </c>
      <c r="C374" s="35" t="s">
        <v>8077</v>
      </c>
      <c r="D374" s="30">
        <v>134033</v>
      </c>
      <c r="E374" s="30">
        <v>43868</v>
      </c>
      <c r="F374" s="30">
        <v>90165</v>
      </c>
      <c r="G374" s="31">
        <v>-0.25519999999999998</v>
      </c>
      <c r="H374" s="31">
        <v>4.2610000000000002E-2</v>
      </c>
      <c r="I374" s="31">
        <v>-5.9880000000000004</v>
      </c>
      <c r="J374" s="32">
        <v>2.121E-9</v>
      </c>
      <c r="K374" s="31">
        <v>4.6519999999999999E-2</v>
      </c>
      <c r="L374" s="31">
        <v>4.156E-3</v>
      </c>
      <c r="M374" s="31">
        <v>0.99460000000000004</v>
      </c>
      <c r="N374" s="31">
        <v>6.4440000000000001E-3</v>
      </c>
      <c r="O374" s="31">
        <v>1.418E-3</v>
      </c>
      <c r="P374" s="31">
        <v>6.3280000000000003E-3</v>
      </c>
      <c r="Q374" s="29" t="s">
        <v>7835</v>
      </c>
      <c r="R374" s="29" t="s">
        <v>8987</v>
      </c>
      <c r="S374" s="29" t="s">
        <v>7841</v>
      </c>
      <c r="T374" s="29" t="s">
        <v>8988</v>
      </c>
    </row>
    <row r="375" spans="2:20" ht="16" x14ac:dyDescent="0.2">
      <c r="B375" s="29" t="s">
        <v>8989</v>
      </c>
      <c r="C375" s="35" t="s">
        <v>8140</v>
      </c>
      <c r="D375" s="30">
        <v>119729</v>
      </c>
      <c r="E375" s="30" t="s">
        <v>4661</v>
      </c>
      <c r="F375" s="30" t="s">
        <v>4661</v>
      </c>
      <c r="G375" s="31">
        <v>0.2238</v>
      </c>
      <c r="H375" s="31">
        <v>3.7629999999999997E-2</v>
      </c>
      <c r="I375" s="31">
        <v>5.9470000000000001</v>
      </c>
      <c r="J375" s="32">
        <v>2.7360000000000001E-9</v>
      </c>
      <c r="K375" s="31">
        <v>5.8130000000000001E-2</v>
      </c>
      <c r="L375" s="31">
        <v>5.0670000000000003E-3</v>
      </c>
      <c r="M375" s="31">
        <v>1.002</v>
      </c>
      <c r="N375" s="31">
        <v>7.1060000000000003E-3</v>
      </c>
      <c r="O375" s="31">
        <v>-5.0749999999999997E-3</v>
      </c>
      <c r="P375" s="31">
        <v>5.3080000000000002E-3</v>
      </c>
      <c r="Q375" s="29" t="s">
        <v>7835</v>
      </c>
      <c r="R375" s="29" t="s">
        <v>8990</v>
      </c>
      <c r="S375" s="29" t="s">
        <v>7841</v>
      </c>
      <c r="T375" s="29" t="s">
        <v>8991</v>
      </c>
    </row>
    <row r="376" spans="2:20" ht="16" x14ac:dyDescent="0.2">
      <c r="B376" s="29" t="s">
        <v>8992</v>
      </c>
      <c r="C376" s="35" t="s">
        <v>7988</v>
      </c>
      <c r="D376" s="30">
        <v>361194</v>
      </c>
      <c r="E376" s="30">
        <v>5183</v>
      </c>
      <c r="F376" s="30">
        <v>356011</v>
      </c>
      <c r="G376" s="31">
        <v>0.44869999999999999</v>
      </c>
      <c r="H376" s="31">
        <v>7.5829999999999995E-2</v>
      </c>
      <c r="I376" s="31">
        <v>5.9180000000000001</v>
      </c>
      <c r="J376" s="32">
        <v>3.2650000000000002E-9</v>
      </c>
      <c r="K376" s="31">
        <v>6.3449999999999999E-3</v>
      </c>
      <c r="L376" s="31">
        <v>1.317E-3</v>
      </c>
      <c r="M376" s="31">
        <v>1.004</v>
      </c>
      <c r="N376" s="31">
        <v>6.3540000000000003E-3</v>
      </c>
      <c r="O376" s="31">
        <v>-5.7320000000000001E-3</v>
      </c>
      <c r="P376" s="31">
        <v>5.2290000000000001E-3</v>
      </c>
      <c r="Q376" s="29" t="s">
        <v>7835</v>
      </c>
      <c r="R376" s="29" t="s">
        <v>8993</v>
      </c>
      <c r="S376" s="29" t="s">
        <v>7841</v>
      </c>
      <c r="T376" s="29" t="s">
        <v>8994</v>
      </c>
    </row>
    <row r="377" spans="2:20" ht="16" x14ac:dyDescent="0.2">
      <c r="B377" s="29" t="s">
        <v>8995</v>
      </c>
      <c r="C377" s="35" t="s">
        <v>8077</v>
      </c>
      <c r="D377" s="30">
        <v>88516</v>
      </c>
      <c r="E377" s="30">
        <v>17748</v>
      </c>
      <c r="F377" s="30">
        <v>70768</v>
      </c>
      <c r="G377" s="31">
        <v>0.30599999999999999</v>
      </c>
      <c r="H377" s="31">
        <v>5.176E-2</v>
      </c>
      <c r="I377" s="31">
        <v>5.9119999999999999</v>
      </c>
      <c r="J377" s="32">
        <v>3.3799999999999999E-9</v>
      </c>
      <c r="K377" s="31">
        <v>3.7139999999999999E-2</v>
      </c>
      <c r="L377" s="31">
        <v>5.3239999999999997E-3</v>
      </c>
      <c r="M377" s="31">
        <v>0.99629999999999996</v>
      </c>
      <c r="N377" s="31">
        <v>6.195E-3</v>
      </c>
      <c r="O377" s="31">
        <v>-5.2300000000000003E-3</v>
      </c>
      <c r="P377" s="31">
        <v>5.7580000000000001E-3</v>
      </c>
      <c r="Q377" s="29" t="s">
        <v>7835</v>
      </c>
      <c r="R377" s="29" t="s">
        <v>8996</v>
      </c>
      <c r="S377" s="29" t="s">
        <v>7841</v>
      </c>
      <c r="T377" s="29" t="s">
        <v>8997</v>
      </c>
    </row>
    <row r="378" spans="2:20" ht="16" x14ac:dyDescent="0.2">
      <c r="B378" s="29" t="s">
        <v>8998</v>
      </c>
      <c r="C378" s="35" t="s">
        <v>7912</v>
      </c>
      <c r="D378" s="30">
        <v>91787</v>
      </c>
      <c r="E378" s="30">
        <v>11717</v>
      </c>
      <c r="F378" s="30">
        <v>80070</v>
      </c>
      <c r="G378" s="31">
        <v>0.23119999999999999</v>
      </c>
      <c r="H378" s="31">
        <v>3.9170000000000003E-2</v>
      </c>
      <c r="I378" s="31">
        <v>5.9020000000000001</v>
      </c>
      <c r="J378" s="32">
        <v>3.5969999999999999E-9</v>
      </c>
      <c r="K378" s="31">
        <v>6.5350000000000005E-2</v>
      </c>
      <c r="L378" s="31">
        <v>9.4859999999999996E-3</v>
      </c>
      <c r="M378" s="31">
        <v>0.99980000000000002</v>
      </c>
      <c r="N378" s="31">
        <v>7.8309999999999994E-3</v>
      </c>
      <c r="O378" s="31">
        <v>-9.4710000000000003E-3</v>
      </c>
      <c r="P378" s="31">
        <v>5.509E-3</v>
      </c>
      <c r="Q378" s="29" t="s">
        <v>7835</v>
      </c>
      <c r="R378" s="29" t="s">
        <v>8999</v>
      </c>
      <c r="S378" s="29" t="s">
        <v>7841</v>
      </c>
      <c r="T378" s="29" t="s">
        <v>9000</v>
      </c>
    </row>
    <row r="379" spans="2:20" ht="16" x14ac:dyDescent="0.2">
      <c r="B379" s="29" t="s">
        <v>9001</v>
      </c>
      <c r="C379" s="35" t="s">
        <v>7988</v>
      </c>
      <c r="D379" s="30">
        <v>360527</v>
      </c>
      <c r="E379" s="30">
        <v>7386</v>
      </c>
      <c r="F379" s="30">
        <v>353141</v>
      </c>
      <c r="G379" s="31">
        <v>0.3679</v>
      </c>
      <c r="H379" s="31">
        <v>6.2330000000000003E-2</v>
      </c>
      <c r="I379" s="31">
        <v>5.9020000000000001</v>
      </c>
      <c r="J379" s="32">
        <v>3.5990000000000001E-9</v>
      </c>
      <c r="K379" s="31">
        <v>9.5560000000000003E-3</v>
      </c>
      <c r="L379" s="31">
        <v>1.5150000000000001E-3</v>
      </c>
      <c r="M379" s="31">
        <v>1.012</v>
      </c>
      <c r="N379" s="31">
        <v>8.4860000000000005E-3</v>
      </c>
      <c r="O379" s="31">
        <v>3.9329999999999999E-3</v>
      </c>
      <c r="P379" s="31">
        <v>5.7349999999999996E-3</v>
      </c>
      <c r="Q379" s="29" t="s">
        <v>7835</v>
      </c>
      <c r="R379" s="29" t="s">
        <v>9002</v>
      </c>
      <c r="S379" s="29" t="s">
        <v>7841</v>
      </c>
      <c r="T379" s="29" t="s">
        <v>9003</v>
      </c>
    </row>
    <row r="380" spans="2:20" ht="16" x14ac:dyDescent="0.2">
      <c r="B380" s="29" t="s">
        <v>9004</v>
      </c>
      <c r="C380" s="35" t="s">
        <v>7988</v>
      </c>
      <c r="D380" s="30">
        <v>361141</v>
      </c>
      <c r="E380" s="30">
        <v>7237</v>
      </c>
      <c r="F380" s="30">
        <v>353904</v>
      </c>
      <c r="G380" s="31">
        <v>0.36840000000000001</v>
      </c>
      <c r="H380" s="31">
        <v>6.2609999999999999E-2</v>
      </c>
      <c r="I380" s="31">
        <v>5.8840000000000003</v>
      </c>
      <c r="J380" s="32">
        <v>4.0080000000000002E-9</v>
      </c>
      <c r="K380" s="31">
        <v>9.6369999999999997E-3</v>
      </c>
      <c r="L380" s="31">
        <v>1.555E-3</v>
      </c>
      <c r="M380" s="31">
        <v>1.0109999999999999</v>
      </c>
      <c r="N380" s="31">
        <v>8.6149999999999994E-3</v>
      </c>
      <c r="O380" s="31">
        <v>4.2040000000000003E-3</v>
      </c>
      <c r="P380" s="31">
        <v>5.7010000000000003E-3</v>
      </c>
      <c r="Q380" s="29" t="s">
        <v>7835</v>
      </c>
      <c r="R380" s="29" t="s">
        <v>9005</v>
      </c>
      <c r="S380" s="29" t="s">
        <v>7841</v>
      </c>
      <c r="T380" s="29" t="s">
        <v>9006</v>
      </c>
    </row>
    <row r="381" spans="2:20" ht="16" x14ac:dyDescent="0.2">
      <c r="B381" s="29" t="s">
        <v>9007</v>
      </c>
      <c r="C381" s="35" t="s">
        <v>8660</v>
      </c>
      <c r="D381" s="30">
        <v>361194</v>
      </c>
      <c r="E381" s="30">
        <v>29878</v>
      </c>
      <c r="F381" s="30">
        <v>331316</v>
      </c>
      <c r="G381" s="31">
        <v>0.2621</v>
      </c>
      <c r="H381" s="31">
        <v>4.478E-2</v>
      </c>
      <c r="I381" s="31">
        <v>5.8540000000000001</v>
      </c>
      <c r="J381" s="32">
        <v>4.7969999999999999E-9</v>
      </c>
      <c r="K381" s="31">
        <v>1.3610000000000001E-2</v>
      </c>
      <c r="L381" s="31">
        <v>1.503E-3</v>
      </c>
      <c r="M381" s="31">
        <v>1.0029999999999999</v>
      </c>
      <c r="N381" s="31">
        <v>6.7980000000000002E-3</v>
      </c>
      <c r="O381" s="31">
        <v>3.0070000000000001E-3</v>
      </c>
      <c r="P381" s="31">
        <v>5.2969999999999996E-3</v>
      </c>
      <c r="Q381" s="29" t="s">
        <v>7835</v>
      </c>
      <c r="R381" s="29" t="s">
        <v>9008</v>
      </c>
      <c r="S381" s="29" t="s">
        <v>7841</v>
      </c>
      <c r="T381" s="29" t="s">
        <v>9009</v>
      </c>
    </row>
    <row r="382" spans="2:20" ht="16" x14ac:dyDescent="0.2">
      <c r="B382" s="29" t="s">
        <v>9010</v>
      </c>
      <c r="C382" s="35" t="s">
        <v>7966</v>
      </c>
      <c r="D382" s="30">
        <v>283449</v>
      </c>
      <c r="E382" s="30">
        <v>55310</v>
      </c>
      <c r="F382" s="30">
        <v>228139</v>
      </c>
      <c r="G382" s="31">
        <v>0.26050000000000001</v>
      </c>
      <c r="H382" s="31">
        <v>4.4699999999999997E-2</v>
      </c>
      <c r="I382" s="31">
        <v>5.8280000000000003</v>
      </c>
      <c r="J382" s="32">
        <v>5.6210000000000003E-9</v>
      </c>
      <c r="K382" s="31">
        <v>1.5910000000000001E-2</v>
      </c>
      <c r="L382" s="31">
        <v>1.9369999999999999E-3</v>
      </c>
      <c r="M382" s="31">
        <v>1.0069999999999999</v>
      </c>
      <c r="N382" s="31">
        <v>6.8510000000000003E-3</v>
      </c>
      <c r="O382" s="31">
        <v>1.5839999999999999E-3</v>
      </c>
      <c r="P382" s="31">
        <v>6.0089999999999996E-3</v>
      </c>
      <c r="Q382" s="29" t="s">
        <v>7835</v>
      </c>
      <c r="R382" s="29" t="s">
        <v>9011</v>
      </c>
      <c r="S382" s="29" t="s">
        <v>7841</v>
      </c>
      <c r="T382" s="29" t="s">
        <v>9012</v>
      </c>
    </row>
    <row r="383" spans="2:20" ht="16" x14ac:dyDescent="0.2">
      <c r="B383" s="29" t="s">
        <v>9013</v>
      </c>
      <c r="C383" s="35" t="s">
        <v>7867</v>
      </c>
      <c r="D383" s="30">
        <v>361141</v>
      </c>
      <c r="E383" s="30">
        <v>3007</v>
      </c>
      <c r="F383" s="30">
        <v>358134</v>
      </c>
      <c r="G383" s="31">
        <v>0.29339999999999999</v>
      </c>
      <c r="H383" s="31">
        <v>5.0950000000000002E-2</v>
      </c>
      <c r="I383" s="31">
        <v>5.7590000000000003</v>
      </c>
      <c r="J383" s="32">
        <v>8.4700000000000007E-9</v>
      </c>
      <c r="K383" s="31">
        <v>1.0290000000000001E-2</v>
      </c>
      <c r="L383" s="31">
        <v>1.364E-3</v>
      </c>
      <c r="M383" s="31">
        <v>1.0189999999999999</v>
      </c>
      <c r="N383" s="31">
        <v>7.0780000000000001E-3</v>
      </c>
      <c r="O383" s="31">
        <v>-1.5150000000000001E-3</v>
      </c>
      <c r="P383" s="31">
        <v>5.7159999999999997E-3</v>
      </c>
      <c r="Q383" s="29" t="s">
        <v>7835</v>
      </c>
      <c r="R383" s="29" t="s">
        <v>9014</v>
      </c>
      <c r="S383" s="29" t="s">
        <v>7841</v>
      </c>
      <c r="T383" s="29" t="s">
        <v>9015</v>
      </c>
    </row>
    <row r="384" spans="2:20" ht="16" x14ac:dyDescent="0.2">
      <c r="B384" s="29" t="s">
        <v>9016</v>
      </c>
      <c r="C384" s="35" t="s">
        <v>8601</v>
      </c>
      <c r="D384" s="30">
        <v>355353</v>
      </c>
      <c r="E384" s="30">
        <v>114475</v>
      </c>
      <c r="F384" s="30">
        <v>240878</v>
      </c>
      <c r="G384" s="31">
        <v>0.28889999999999999</v>
      </c>
      <c r="H384" s="31">
        <v>5.0319999999999997E-2</v>
      </c>
      <c r="I384" s="31">
        <v>5.74</v>
      </c>
      <c r="J384" s="32">
        <v>9.4449999999999995E-9</v>
      </c>
      <c r="K384" s="31">
        <v>1.3440000000000001E-2</v>
      </c>
      <c r="L384" s="31">
        <v>1.462E-3</v>
      </c>
      <c r="M384" s="31">
        <v>1.0129999999999999</v>
      </c>
      <c r="N384" s="31">
        <v>6.6649999999999999E-3</v>
      </c>
      <c r="O384" s="31">
        <v>-3.2139999999999998E-3</v>
      </c>
      <c r="P384" s="31">
        <v>5.6740000000000002E-3</v>
      </c>
      <c r="Q384" s="29" t="s">
        <v>7835</v>
      </c>
      <c r="R384" s="29" t="s">
        <v>9017</v>
      </c>
      <c r="S384" s="29" t="s">
        <v>7841</v>
      </c>
      <c r="T384" s="29" t="s">
        <v>9018</v>
      </c>
    </row>
    <row r="385" spans="2:20" ht="16" x14ac:dyDescent="0.2">
      <c r="B385" s="29" t="s">
        <v>9019</v>
      </c>
      <c r="C385" s="35" t="s">
        <v>7847</v>
      </c>
      <c r="D385" s="30">
        <v>117862</v>
      </c>
      <c r="E385" s="30">
        <v>15959</v>
      </c>
      <c r="F385" s="30">
        <v>101903</v>
      </c>
      <c r="G385" s="31">
        <v>0.34739999999999999</v>
      </c>
      <c r="H385" s="31">
        <v>6.0729999999999999E-2</v>
      </c>
      <c r="I385" s="31">
        <v>5.72</v>
      </c>
      <c r="J385" s="32">
        <v>1.0660000000000001E-8</v>
      </c>
      <c r="K385" s="31">
        <v>2.631E-2</v>
      </c>
      <c r="L385" s="31">
        <v>4.0769999999999999E-3</v>
      </c>
      <c r="M385" s="31">
        <v>1.0029999999999999</v>
      </c>
      <c r="N385" s="31">
        <v>6.5189999999999996E-3</v>
      </c>
      <c r="O385" s="31">
        <v>-3.4489999999999998E-3</v>
      </c>
      <c r="P385" s="31">
        <v>5.9760000000000004E-3</v>
      </c>
      <c r="Q385" s="29" t="s">
        <v>7835</v>
      </c>
      <c r="R385" s="29" t="s">
        <v>9020</v>
      </c>
      <c r="S385" s="29" t="s">
        <v>7841</v>
      </c>
      <c r="T385" s="29" t="s">
        <v>9021</v>
      </c>
    </row>
    <row r="386" spans="2:20" ht="16" x14ac:dyDescent="0.2">
      <c r="B386" s="29" t="s">
        <v>9022</v>
      </c>
      <c r="C386" s="35" t="s">
        <v>7847</v>
      </c>
      <c r="D386" s="30">
        <v>117733</v>
      </c>
      <c r="E386" s="30">
        <v>5099</v>
      </c>
      <c r="F386" s="30">
        <v>112634</v>
      </c>
      <c r="G386" s="31">
        <v>0.3987</v>
      </c>
      <c r="H386" s="31">
        <v>6.9779999999999995E-2</v>
      </c>
      <c r="I386" s="31">
        <v>5.7130000000000001</v>
      </c>
      <c r="J386" s="32">
        <v>1.11E-8</v>
      </c>
      <c r="K386" s="31">
        <v>2.1420000000000002E-2</v>
      </c>
      <c r="L386" s="31">
        <v>4.4279999999999996E-3</v>
      </c>
      <c r="M386" s="31">
        <v>1.0109999999999999</v>
      </c>
      <c r="N386" s="31">
        <v>6.8360000000000001E-3</v>
      </c>
      <c r="O386" s="31">
        <v>7.4669999999999997E-3</v>
      </c>
      <c r="P386" s="31">
        <v>5.5449999999999996E-3</v>
      </c>
      <c r="Q386" s="29" t="s">
        <v>7835</v>
      </c>
      <c r="R386" s="29" t="s">
        <v>9023</v>
      </c>
      <c r="S386" s="29" t="s">
        <v>7841</v>
      </c>
      <c r="T386" s="29" t="s">
        <v>9024</v>
      </c>
    </row>
    <row r="387" spans="2:20" ht="16" x14ac:dyDescent="0.2">
      <c r="B387" s="29" t="s">
        <v>9025</v>
      </c>
      <c r="C387" s="35" t="s">
        <v>8253</v>
      </c>
      <c r="D387" s="30">
        <v>332966</v>
      </c>
      <c r="E387" s="30">
        <v>66343</v>
      </c>
      <c r="F387" s="30">
        <v>266623</v>
      </c>
      <c r="G387" s="31">
        <v>0.29570000000000002</v>
      </c>
      <c r="H387" s="31">
        <v>5.1869999999999999E-2</v>
      </c>
      <c r="I387" s="31">
        <v>5.7009999999999996</v>
      </c>
      <c r="J387" s="32">
        <v>1.188E-8</v>
      </c>
      <c r="K387" s="31">
        <v>1.506E-2</v>
      </c>
      <c r="L387" s="31">
        <v>1.6509999999999999E-3</v>
      </c>
      <c r="M387" s="31">
        <v>1.0109999999999999</v>
      </c>
      <c r="N387" s="31">
        <v>6.5560000000000002E-3</v>
      </c>
      <c r="O387" s="31">
        <v>1.867E-3</v>
      </c>
      <c r="P387" s="31">
        <v>6.0860000000000003E-3</v>
      </c>
      <c r="Q387" s="29" t="s">
        <v>7835</v>
      </c>
      <c r="R387" s="29" t="s">
        <v>9026</v>
      </c>
      <c r="S387" s="29" t="s">
        <v>7841</v>
      </c>
      <c r="T387" s="29" t="s">
        <v>9027</v>
      </c>
    </row>
    <row r="388" spans="2:20" ht="16" x14ac:dyDescent="0.2">
      <c r="B388" s="29" t="s">
        <v>9028</v>
      </c>
      <c r="C388" s="35" t="s">
        <v>7847</v>
      </c>
      <c r="D388" s="30">
        <v>110315</v>
      </c>
      <c r="E388" s="30">
        <v>29351</v>
      </c>
      <c r="F388" s="30">
        <v>80964</v>
      </c>
      <c r="G388" s="31">
        <v>0.25440000000000002</v>
      </c>
      <c r="H388" s="31">
        <v>4.4690000000000001E-2</v>
      </c>
      <c r="I388" s="31">
        <v>5.694</v>
      </c>
      <c r="J388" s="32">
        <v>1.2429999999999999E-8</v>
      </c>
      <c r="K388" s="31">
        <v>5.6009999999999997E-2</v>
      </c>
      <c r="L388" s="31">
        <v>5.012E-3</v>
      </c>
      <c r="M388" s="31">
        <v>0.99309999999999998</v>
      </c>
      <c r="N388" s="31">
        <v>6.4809999999999998E-3</v>
      </c>
      <c r="O388" s="31">
        <v>-7.1879999999999999E-3</v>
      </c>
      <c r="P388" s="31">
        <v>5.4609999999999997E-3</v>
      </c>
      <c r="Q388" s="29" t="s">
        <v>7835</v>
      </c>
      <c r="R388" s="29" t="s">
        <v>9029</v>
      </c>
      <c r="S388" s="29" t="s">
        <v>7841</v>
      </c>
      <c r="T388" s="29" t="s">
        <v>9030</v>
      </c>
    </row>
    <row r="389" spans="2:20" ht="16" x14ac:dyDescent="0.2">
      <c r="B389" s="29" t="s">
        <v>9031</v>
      </c>
      <c r="C389" s="35" t="s">
        <v>7988</v>
      </c>
      <c r="D389" s="30">
        <v>360527</v>
      </c>
      <c r="E389" s="30">
        <v>2984</v>
      </c>
      <c r="F389" s="30">
        <v>357543</v>
      </c>
      <c r="G389" s="31">
        <v>0.39169999999999999</v>
      </c>
      <c r="H389" s="31">
        <v>6.9019999999999998E-2</v>
      </c>
      <c r="I389" s="31">
        <v>5.6749999999999998</v>
      </c>
      <c r="J389" s="32">
        <v>1.3879999999999999E-8</v>
      </c>
      <c r="K389" s="31">
        <v>5.6429999999999996E-3</v>
      </c>
      <c r="L389" s="31">
        <v>1.4090000000000001E-3</v>
      </c>
      <c r="M389" s="31">
        <v>1.0109999999999999</v>
      </c>
      <c r="N389" s="31">
        <v>6.9670000000000001E-3</v>
      </c>
      <c r="O389" s="31">
        <v>-1.413E-3</v>
      </c>
      <c r="P389" s="31">
        <v>5.6290000000000003E-3</v>
      </c>
      <c r="Q389" s="29" t="s">
        <v>7835</v>
      </c>
      <c r="R389" s="29" t="s">
        <v>9032</v>
      </c>
      <c r="S389" s="29" t="s">
        <v>7841</v>
      </c>
      <c r="T389" s="29" t="s">
        <v>9033</v>
      </c>
    </row>
    <row r="390" spans="2:20" ht="16" x14ac:dyDescent="0.2">
      <c r="B390" s="29" t="s">
        <v>9034</v>
      </c>
      <c r="C390" s="35" t="s">
        <v>8253</v>
      </c>
      <c r="D390" s="30">
        <v>313294</v>
      </c>
      <c r="E390" s="30">
        <v>30010</v>
      </c>
      <c r="F390" s="30">
        <v>283284</v>
      </c>
      <c r="G390" s="31">
        <v>0.25059999999999999</v>
      </c>
      <c r="H390" s="31">
        <v>4.4420000000000001E-2</v>
      </c>
      <c r="I390" s="31">
        <v>5.6429999999999998</v>
      </c>
      <c r="J390" s="32">
        <v>1.6759999999999999E-8</v>
      </c>
      <c r="K390" s="31">
        <v>1.7420000000000001E-2</v>
      </c>
      <c r="L390" s="31">
        <v>2.042E-3</v>
      </c>
      <c r="M390" s="31">
        <v>1.026</v>
      </c>
      <c r="N390" s="31">
        <v>7.0879999999999997E-3</v>
      </c>
      <c r="O390" s="31">
        <v>-3.5970000000000002E-4</v>
      </c>
      <c r="P390" s="31">
        <v>5.9969999999999997E-3</v>
      </c>
      <c r="Q390" s="29" t="s">
        <v>7835</v>
      </c>
      <c r="R390" s="29" t="s">
        <v>9035</v>
      </c>
      <c r="S390" s="29" t="s">
        <v>7841</v>
      </c>
      <c r="T390" s="29" t="s">
        <v>9036</v>
      </c>
    </row>
    <row r="391" spans="2:20" ht="16" x14ac:dyDescent="0.2">
      <c r="B391" s="29" t="s">
        <v>9037</v>
      </c>
      <c r="C391" s="35" t="s">
        <v>7847</v>
      </c>
      <c r="D391" s="30">
        <v>114422</v>
      </c>
      <c r="E391" s="30">
        <v>5465</v>
      </c>
      <c r="F391" s="30">
        <v>108957</v>
      </c>
      <c r="G391" s="31">
        <v>0.3569</v>
      </c>
      <c r="H391" s="31">
        <v>6.3259999999999997E-2</v>
      </c>
      <c r="I391" s="31">
        <v>5.6420000000000003</v>
      </c>
      <c r="J391" s="32">
        <v>1.681E-8</v>
      </c>
      <c r="K391" s="31">
        <v>2.4979999999999999E-2</v>
      </c>
      <c r="L391" s="31">
        <v>4.0740000000000004E-3</v>
      </c>
      <c r="M391" s="31">
        <v>1.0009999999999999</v>
      </c>
      <c r="N391" s="31">
        <v>5.9930000000000001E-3</v>
      </c>
      <c r="O391" s="31">
        <v>-3.754E-3</v>
      </c>
      <c r="P391" s="31">
        <v>5.7580000000000001E-3</v>
      </c>
      <c r="Q391" s="29" t="s">
        <v>7835</v>
      </c>
      <c r="R391" s="29" t="s">
        <v>9038</v>
      </c>
      <c r="S391" s="29" t="s">
        <v>7841</v>
      </c>
      <c r="T391" s="29" t="s">
        <v>9039</v>
      </c>
    </row>
    <row r="392" spans="2:20" ht="16" x14ac:dyDescent="0.2">
      <c r="B392" s="29" t="s">
        <v>9040</v>
      </c>
      <c r="C392" s="35" t="s">
        <v>8601</v>
      </c>
      <c r="D392" s="30">
        <v>361194</v>
      </c>
      <c r="E392" s="30">
        <v>1681</v>
      </c>
      <c r="F392" s="30">
        <v>359513</v>
      </c>
      <c r="G392" s="31">
        <v>0.40970000000000001</v>
      </c>
      <c r="H392" s="31">
        <v>7.2709999999999997E-2</v>
      </c>
      <c r="I392" s="31">
        <v>5.6340000000000003</v>
      </c>
      <c r="J392" s="32">
        <v>1.756E-8</v>
      </c>
      <c r="K392" s="31">
        <v>5.3489999999999996E-3</v>
      </c>
      <c r="L392" s="31">
        <v>1.2999999999999999E-3</v>
      </c>
      <c r="M392" s="31">
        <v>0.98899999999999999</v>
      </c>
      <c r="N392" s="31">
        <v>5.9150000000000001E-3</v>
      </c>
      <c r="O392" s="31">
        <v>-1.034E-2</v>
      </c>
      <c r="P392" s="31">
        <v>5.0670000000000003E-3</v>
      </c>
      <c r="Q392" s="29" t="s">
        <v>7835</v>
      </c>
      <c r="R392" s="29" t="s">
        <v>9041</v>
      </c>
      <c r="S392" s="29" t="s">
        <v>7841</v>
      </c>
      <c r="T392" s="29" t="s">
        <v>9042</v>
      </c>
    </row>
    <row r="393" spans="2:20" ht="16" x14ac:dyDescent="0.2">
      <c r="B393" s="29" t="s">
        <v>9040</v>
      </c>
      <c r="C393" s="35" t="s">
        <v>8601</v>
      </c>
      <c r="D393" s="30">
        <v>361194</v>
      </c>
      <c r="E393" s="30">
        <v>1681</v>
      </c>
      <c r="F393" s="30">
        <v>359513</v>
      </c>
      <c r="G393" s="31">
        <v>0.40970000000000001</v>
      </c>
      <c r="H393" s="31">
        <v>7.2709999999999997E-2</v>
      </c>
      <c r="I393" s="31">
        <v>5.6340000000000003</v>
      </c>
      <c r="J393" s="32">
        <v>1.756E-8</v>
      </c>
      <c r="K393" s="31">
        <v>5.3489999999999996E-3</v>
      </c>
      <c r="L393" s="31">
        <v>1.2999999999999999E-3</v>
      </c>
      <c r="M393" s="31">
        <v>0.98899999999999999</v>
      </c>
      <c r="N393" s="31">
        <v>5.9150000000000001E-3</v>
      </c>
      <c r="O393" s="31">
        <v>-1.034E-2</v>
      </c>
      <c r="P393" s="31">
        <v>5.0670000000000003E-3</v>
      </c>
      <c r="Q393" s="29" t="s">
        <v>7835</v>
      </c>
      <c r="R393" s="29" t="s">
        <v>9043</v>
      </c>
      <c r="S393" s="29" t="s">
        <v>7841</v>
      </c>
      <c r="T393" s="29" t="s">
        <v>9044</v>
      </c>
    </row>
    <row r="394" spans="2:20" ht="16" x14ac:dyDescent="0.2">
      <c r="B394" s="29" t="s">
        <v>9045</v>
      </c>
      <c r="C394" s="35" t="s">
        <v>7988</v>
      </c>
      <c r="D394" s="30">
        <v>1063277</v>
      </c>
      <c r="E394" s="30">
        <v>27987</v>
      </c>
      <c r="F394" s="30">
        <v>1035290</v>
      </c>
      <c r="G394" s="31">
        <v>0.20780000000000001</v>
      </c>
      <c r="H394" s="31">
        <v>3.6970000000000003E-2</v>
      </c>
      <c r="I394" s="31">
        <v>5.6219999999999999</v>
      </c>
      <c r="J394" s="32">
        <v>1.8909999999999999E-8</v>
      </c>
      <c r="K394" s="31">
        <v>8.8330000000000006E-3</v>
      </c>
      <c r="L394" s="31">
        <v>1.08E-3</v>
      </c>
      <c r="M394" s="31">
        <v>1.0269999999999999</v>
      </c>
      <c r="N394" s="31">
        <v>1.2529999999999999E-2</v>
      </c>
      <c r="O394" s="31">
        <v>1.098E-2</v>
      </c>
      <c r="P394" s="31">
        <v>6.0850000000000001E-3</v>
      </c>
      <c r="Q394" s="29" t="s">
        <v>9046</v>
      </c>
      <c r="R394" s="29" t="s">
        <v>9047</v>
      </c>
      <c r="S394" s="29" t="s">
        <v>7915</v>
      </c>
      <c r="T394" s="29" t="s">
        <v>7916</v>
      </c>
    </row>
    <row r="395" spans="2:20" ht="16" x14ac:dyDescent="0.2">
      <c r="B395" s="29" t="s">
        <v>9048</v>
      </c>
      <c r="C395" s="35" t="s">
        <v>8077</v>
      </c>
      <c r="D395" s="30">
        <v>269734</v>
      </c>
      <c r="E395" s="30" t="s">
        <v>4661</v>
      </c>
      <c r="F395" s="30" t="s">
        <v>4661</v>
      </c>
      <c r="G395" s="31">
        <v>0.15</v>
      </c>
      <c r="H395" s="31">
        <v>2.6919999999999999E-2</v>
      </c>
      <c r="I395" s="31">
        <v>5.5709999999999997</v>
      </c>
      <c r="J395" s="32">
        <v>2.531E-8</v>
      </c>
      <c r="K395" s="31">
        <v>8.1689999999999999E-2</v>
      </c>
      <c r="L395" s="31">
        <v>1.5469999999999999E-2</v>
      </c>
      <c r="M395" s="31">
        <v>1.0229999999999999</v>
      </c>
      <c r="N395" s="31">
        <v>3.773E-2</v>
      </c>
      <c r="O395" s="31">
        <v>1.1299999999999999E-2</v>
      </c>
      <c r="P395" s="31">
        <v>8.2939999999999993E-3</v>
      </c>
      <c r="Q395" s="29" t="s">
        <v>7835</v>
      </c>
      <c r="R395" s="29" t="s">
        <v>9049</v>
      </c>
      <c r="S395" s="29" t="s">
        <v>7841</v>
      </c>
      <c r="T395" s="29" t="s">
        <v>9050</v>
      </c>
    </row>
    <row r="396" spans="2:20" ht="16" x14ac:dyDescent="0.2">
      <c r="B396" s="29" t="s">
        <v>9051</v>
      </c>
      <c r="C396" s="35" t="s">
        <v>7867</v>
      </c>
      <c r="D396" s="30">
        <v>361141</v>
      </c>
      <c r="E396" s="30">
        <v>4305</v>
      </c>
      <c r="F396" s="30">
        <v>356836</v>
      </c>
      <c r="G396" s="31">
        <v>0.44819999999999999</v>
      </c>
      <c r="H396" s="31">
        <v>8.0490000000000006E-2</v>
      </c>
      <c r="I396" s="31">
        <v>5.5679999999999996</v>
      </c>
      <c r="J396" s="32">
        <v>2.5790000000000001E-8</v>
      </c>
      <c r="K396" s="31">
        <v>6.1349999999999998E-3</v>
      </c>
      <c r="L396" s="31">
        <v>1.426E-3</v>
      </c>
      <c r="M396" s="31">
        <v>1.0009999999999999</v>
      </c>
      <c r="N396" s="31">
        <v>6.4070000000000004E-3</v>
      </c>
      <c r="O396" s="31">
        <v>4.81E-3</v>
      </c>
      <c r="P396" s="31">
        <v>5.4860000000000004E-3</v>
      </c>
      <c r="Q396" s="29" t="s">
        <v>7835</v>
      </c>
      <c r="R396" s="29" t="s">
        <v>9052</v>
      </c>
      <c r="S396" s="29" t="s">
        <v>7841</v>
      </c>
      <c r="T396" s="29" t="s">
        <v>9053</v>
      </c>
    </row>
    <row r="397" spans="2:20" ht="16" x14ac:dyDescent="0.2">
      <c r="B397" s="29" t="s">
        <v>9054</v>
      </c>
      <c r="C397" s="35" t="s">
        <v>7885</v>
      </c>
      <c r="D397" s="30">
        <v>361194</v>
      </c>
      <c r="E397" s="30">
        <v>7511</v>
      </c>
      <c r="F397" s="30">
        <v>353683</v>
      </c>
      <c r="G397" s="31">
        <v>0.2676</v>
      </c>
      <c r="H397" s="31">
        <v>4.8230000000000002E-2</v>
      </c>
      <c r="I397" s="31">
        <v>5.5490000000000004</v>
      </c>
      <c r="J397" s="32">
        <v>2.871E-8</v>
      </c>
      <c r="K397" s="31">
        <v>1.307E-2</v>
      </c>
      <c r="L397" s="31">
        <v>1.5529999999999999E-3</v>
      </c>
      <c r="M397" s="31">
        <v>1.0229999999999999</v>
      </c>
      <c r="N397" s="31">
        <v>6.5890000000000002E-3</v>
      </c>
      <c r="O397" s="31">
        <v>-1.921E-3</v>
      </c>
      <c r="P397" s="31">
        <v>5.6490000000000004E-3</v>
      </c>
      <c r="Q397" s="29" t="s">
        <v>7835</v>
      </c>
      <c r="R397" s="29" t="s">
        <v>9055</v>
      </c>
      <c r="S397" s="29" t="s">
        <v>7841</v>
      </c>
      <c r="T397" s="29" t="s">
        <v>9056</v>
      </c>
    </row>
    <row r="398" spans="2:20" ht="16" x14ac:dyDescent="0.2">
      <c r="B398" s="29" t="s">
        <v>9057</v>
      </c>
      <c r="C398" s="35" t="s">
        <v>8366</v>
      </c>
      <c r="D398" s="30">
        <v>356078</v>
      </c>
      <c r="E398" s="30" t="s">
        <v>4661</v>
      </c>
      <c r="F398" s="30" t="s">
        <v>4661</v>
      </c>
      <c r="G398" s="31">
        <v>-0.23019999999999999</v>
      </c>
      <c r="H398" s="31">
        <v>4.1570000000000003E-2</v>
      </c>
      <c r="I398" s="31">
        <v>-5.5369999999999999</v>
      </c>
      <c r="J398" s="32">
        <v>3.0729999999999998E-8</v>
      </c>
      <c r="K398" s="31">
        <v>2.3019999999999999E-2</v>
      </c>
      <c r="L398" s="31">
        <v>1.918E-3</v>
      </c>
      <c r="M398" s="31">
        <v>1.077</v>
      </c>
      <c r="N398" s="31">
        <v>7.0330000000000002E-3</v>
      </c>
      <c r="O398" s="31">
        <v>-1.081E-2</v>
      </c>
      <c r="P398" s="31">
        <v>6.8310000000000003E-3</v>
      </c>
      <c r="Q398" s="29" t="s">
        <v>7835</v>
      </c>
      <c r="R398" s="29" t="s">
        <v>9058</v>
      </c>
      <c r="S398" s="29" t="s">
        <v>7841</v>
      </c>
      <c r="T398" s="29" t="s">
        <v>9059</v>
      </c>
    </row>
    <row r="399" spans="2:20" ht="16" x14ac:dyDescent="0.2">
      <c r="B399" s="29" t="s">
        <v>9060</v>
      </c>
      <c r="C399" s="35" t="s">
        <v>8039</v>
      </c>
      <c r="D399" s="30">
        <v>461031</v>
      </c>
      <c r="E399" s="30">
        <v>18979</v>
      </c>
      <c r="F399" s="30">
        <v>442052</v>
      </c>
      <c r="G399" s="31">
        <v>0.23219999999999999</v>
      </c>
      <c r="H399" s="31">
        <v>4.2200000000000001E-2</v>
      </c>
      <c r="I399" s="31">
        <v>5.5019999999999998</v>
      </c>
      <c r="J399" s="32">
        <v>3.7450000000000001E-8</v>
      </c>
      <c r="K399" s="31">
        <v>8.0649999999999999E-2</v>
      </c>
      <c r="L399" s="31">
        <v>8.3269999999999993E-3</v>
      </c>
      <c r="M399" s="31">
        <v>1.0429999999999999</v>
      </c>
      <c r="N399" s="31">
        <v>7.1440000000000002E-3</v>
      </c>
      <c r="O399" s="31">
        <v>2.2069999999999999E-2</v>
      </c>
      <c r="P399" s="31">
        <v>6.071E-3</v>
      </c>
      <c r="Q399" s="29" t="s">
        <v>7835</v>
      </c>
      <c r="R399" s="29" t="s">
        <v>9061</v>
      </c>
      <c r="S399" s="29" t="s">
        <v>8042</v>
      </c>
      <c r="T399" s="29" t="s">
        <v>9062</v>
      </c>
    </row>
    <row r="400" spans="2:20" ht="16" x14ac:dyDescent="0.2">
      <c r="B400" s="29" t="s">
        <v>9063</v>
      </c>
      <c r="C400" s="35" t="s">
        <v>7857</v>
      </c>
      <c r="D400" s="30">
        <v>344729</v>
      </c>
      <c r="E400" s="30" t="s">
        <v>4661</v>
      </c>
      <c r="F400" s="30" t="s">
        <v>4661</v>
      </c>
      <c r="G400" s="31">
        <v>0.16309999999999999</v>
      </c>
      <c r="H400" s="31">
        <v>2.9739999999999999E-2</v>
      </c>
      <c r="I400" s="31">
        <v>5.4850000000000003</v>
      </c>
      <c r="J400" s="32">
        <v>4.1229999999999999E-8</v>
      </c>
      <c r="K400" s="31">
        <v>6.7699999999999996E-2</v>
      </c>
      <c r="L400" s="31">
        <v>6.5319999999999996E-3</v>
      </c>
      <c r="M400" s="31">
        <v>1.0549999999999999</v>
      </c>
      <c r="N400" s="31">
        <v>2.4979999999999999E-2</v>
      </c>
      <c r="O400" s="31">
        <v>1.0200000000000001E-2</v>
      </c>
      <c r="P400" s="31">
        <v>6.4429999999999999E-3</v>
      </c>
      <c r="Q400" s="29" t="s">
        <v>7835</v>
      </c>
      <c r="R400" s="29" t="s">
        <v>9064</v>
      </c>
      <c r="S400" s="29" t="s">
        <v>7841</v>
      </c>
      <c r="T400" s="29" t="s">
        <v>9065</v>
      </c>
    </row>
    <row r="401" spans="2:20" ht="16" x14ac:dyDescent="0.2">
      <c r="B401" s="29" t="s">
        <v>9066</v>
      </c>
      <c r="C401" s="35" t="s">
        <v>8039</v>
      </c>
      <c r="D401" s="30">
        <v>359841</v>
      </c>
      <c r="E401" s="30">
        <v>14364</v>
      </c>
      <c r="F401" s="30">
        <v>345477</v>
      </c>
      <c r="G401" s="31">
        <v>0.25919999999999999</v>
      </c>
      <c r="H401" s="31">
        <v>4.7359999999999999E-2</v>
      </c>
      <c r="I401" s="31">
        <v>5.4740000000000002</v>
      </c>
      <c r="J401" s="32">
        <v>4.4059999999999999E-8</v>
      </c>
      <c r="K401" s="31">
        <v>1.434E-2</v>
      </c>
      <c r="L401" s="31">
        <v>1.5410000000000001E-3</v>
      </c>
      <c r="M401" s="31">
        <v>1.008</v>
      </c>
      <c r="N401" s="31">
        <v>6.6259999999999999E-3</v>
      </c>
      <c r="O401" s="31">
        <v>-7.8260000000000005E-4</v>
      </c>
      <c r="P401" s="31">
        <v>6.3E-3</v>
      </c>
      <c r="Q401" s="29" t="s">
        <v>7835</v>
      </c>
      <c r="R401" s="29" t="s">
        <v>9067</v>
      </c>
      <c r="S401" s="29" t="s">
        <v>7841</v>
      </c>
      <c r="T401" s="29" t="s">
        <v>9068</v>
      </c>
    </row>
    <row r="402" spans="2:20" ht="16" x14ac:dyDescent="0.2">
      <c r="B402" s="29" t="s">
        <v>9069</v>
      </c>
      <c r="C402" s="35" t="s">
        <v>7988</v>
      </c>
      <c r="D402" s="30">
        <v>118787</v>
      </c>
      <c r="E402" s="30" t="s">
        <v>4661</v>
      </c>
      <c r="F402" s="30" t="s">
        <v>4661</v>
      </c>
      <c r="G402" s="31">
        <v>-0.30980000000000002</v>
      </c>
      <c r="H402" s="31">
        <v>5.672E-2</v>
      </c>
      <c r="I402" s="31">
        <v>-5.4610000000000003</v>
      </c>
      <c r="J402" s="32">
        <v>4.7339999999999999E-8</v>
      </c>
      <c r="K402" s="31">
        <v>2.886E-2</v>
      </c>
      <c r="L402" s="31">
        <v>4.3010000000000001E-3</v>
      </c>
      <c r="M402" s="31">
        <v>1.0029999999999999</v>
      </c>
      <c r="N402" s="31">
        <v>6.9839999999999998E-3</v>
      </c>
      <c r="O402" s="31">
        <v>-1.141E-2</v>
      </c>
      <c r="P402" s="31">
        <v>5.7320000000000001E-3</v>
      </c>
      <c r="Q402" s="29" t="s">
        <v>7835</v>
      </c>
      <c r="R402" s="29" t="s">
        <v>9070</v>
      </c>
      <c r="S402" s="29" t="s">
        <v>7841</v>
      </c>
      <c r="T402" s="29" t="s">
        <v>9071</v>
      </c>
    </row>
    <row r="403" spans="2:20" ht="16" x14ac:dyDescent="0.2">
      <c r="B403" s="29" t="s">
        <v>9072</v>
      </c>
      <c r="C403" s="35" t="s">
        <v>7853</v>
      </c>
      <c r="D403" s="30">
        <v>356340</v>
      </c>
      <c r="E403" s="30">
        <v>9453</v>
      </c>
      <c r="F403" s="30">
        <v>346887</v>
      </c>
      <c r="G403" s="31">
        <v>0.37980000000000003</v>
      </c>
      <c r="H403" s="31">
        <v>6.9540000000000005E-2</v>
      </c>
      <c r="I403" s="31">
        <v>5.4610000000000003</v>
      </c>
      <c r="J403" s="32">
        <v>4.7379999999999998E-8</v>
      </c>
      <c r="K403" s="31">
        <v>6.4749999999999999E-3</v>
      </c>
      <c r="L403" s="31">
        <v>1.3619999999999999E-3</v>
      </c>
      <c r="M403" s="31">
        <v>1.0029999999999999</v>
      </c>
      <c r="N403" s="31">
        <v>6.731E-3</v>
      </c>
      <c r="O403" s="31">
        <v>6.9420000000000003E-3</v>
      </c>
      <c r="P403" s="31">
        <v>5.6880000000000003E-3</v>
      </c>
      <c r="Q403" s="29" t="s">
        <v>7835</v>
      </c>
      <c r="R403" s="29" t="s">
        <v>9073</v>
      </c>
      <c r="S403" s="29" t="s">
        <v>7841</v>
      </c>
      <c r="T403" s="29" t="s">
        <v>9074</v>
      </c>
    </row>
    <row r="404" spans="2:20" ht="16" x14ac:dyDescent="0.2">
      <c r="B404" s="29" t="s">
        <v>9075</v>
      </c>
      <c r="C404" s="35" t="s">
        <v>7853</v>
      </c>
      <c r="D404" s="30">
        <v>89866</v>
      </c>
      <c r="E404" s="30">
        <v>1467</v>
      </c>
      <c r="F404" s="30">
        <v>88399</v>
      </c>
      <c r="G404" s="31">
        <v>-0.30330000000000001</v>
      </c>
      <c r="H404" s="31">
        <v>5.561E-2</v>
      </c>
      <c r="I404" s="31">
        <v>-5.4539999999999997</v>
      </c>
      <c r="J404" s="32">
        <v>4.9140000000000002E-8</v>
      </c>
      <c r="K404" s="31">
        <v>2.8299999999999999E-2</v>
      </c>
      <c r="L404" s="31">
        <v>5.5170000000000002E-3</v>
      </c>
      <c r="M404" s="31">
        <v>0.99329999999999996</v>
      </c>
      <c r="N404" s="31">
        <v>6.1269999999999996E-3</v>
      </c>
      <c r="O404" s="31">
        <v>-2.689E-3</v>
      </c>
      <c r="P404" s="31">
        <v>5.3829999999999998E-3</v>
      </c>
      <c r="Q404" s="29" t="s">
        <v>7835</v>
      </c>
      <c r="R404" s="29" t="s">
        <v>9076</v>
      </c>
      <c r="S404" s="29" t="s">
        <v>7841</v>
      </c>
      <c r="T404" s="29" t="s">
        <v>9077</v>
      </c>
    </row>
    <row r="405" spans="2:20" ht="16" x14ac:dyDescent="0.2">
      <c r="B405" s="29" t="s">
        <v>9078</v>
      </c>
      <c r="C405" s="35" t="s">
        <v>8045</v>
      </c>
      <c r="D405" s="30">
        <v>190832</v>
      </c>
      <c r="E405" s="30">
        <v>30287</v>
      </c>
      <c r="F405" s="30">
        <v>160545</v>
      </c>
      <c r="G405" s="31">
        <v>-0.3135</v>
      </c>
      <c r="H405" s="31">
        <v>5.7750000000000003E-2</v>
      </c>
      <c r="I405" s="31">
        <v>-5.4290000000000003</v>
      </c>
      <c r="J405" s="32">
        <v>5.6710000000000003E-8</v>
      </c>
      <c r="K405" s="31">
        <v>1.668E-2</v>
      </c>
      <c r="L405" s="31">
        <v>2.666E-3</v>
      </c>
      <c r="M405" s="31">
        <v>0.99839999999999995</v>
      </c>
      <c r="N405" s="31">
        <v>5.9750000000000003E-3</v>
      </c>
      <c r="O405" s="31">
        <v>9.7150000000000003E-4</v>
      </c>
      <c r="P405" s="31">
        <v>5.7629999999999999E-3</v>
      </c>
      <c r="Q405" s="29" t="s">
        <v>7835</v>
      </c>
      <c r="R405" s="29" t="s">
        <v>9079</v>
      </c>
      <c r="S405" s="29" t="s">
        <v>7841</v>
      </c>
      <c r="T405" s="29" t="s">
        <v>9080</v>
      </c>
    </row>
    <row r="406" spans="2:20" ht="16" x14ac:dyDescent="0.2">
      <c r="B406" s="29" t="s">
        <v>9081</v>
      </c>
      <c r="C406" s="35" t="s">
        <v>7988</v>
      </c>
      <c r="D406" s="30">
        <v>361194</v>
      </c>
      <c r="E406" s="30">
        <v>3439</v>
      </c>
      <c r="F406" s="30">
        <v>357755</v>
      </c>
      <c r="G406" s="31">
        <v>0.38040000000000002</v>
      </c>
      <c r="H406" s="31">
        <v>7.0220000000000005E-2</v>
      </c>
      <c r="I406" s="31">
        <v>5.4180000000000001</v>
      </c>
      <c r="J406" s="32">
        <v>6.0399999999999998E-8</v>
      </c>
      <c r="K406" s="31">
        <v>7.9369999999999996E-3</v>
      </c>
      <c r="L406" s="31">
        <v>1.457E-3</v>
      </c>
      <c r="M406" s="31">
        <v>0.99980000000000002</v>
      </c>
      <c r="N406" s="31">
        <v>7.4830000000000001E-3</v>
      </c>
      <c r="O406" s="31">
        <v>1.108E-2</v>
      </c>
      <c r="P406" s="31">
        <v>5.8180000000000003E-3</v>
      </c>
      <c r="Q406" s="29" t="s">
        <v>7835</v>
      </c>
      <c r="R406" s="29" t="s">
        <v>9082</v>
      </c>
      <c r="S406" s="29" t="s">
        <v>7841</v>
      </c>
      <c r="T406" s="29" t="s">
        <v>9083</v>
      </c>
    </row>
    <row r="407" spans="2:20" ht="16" x14ac:dyDescent="0.2">
      <c r="B407" s="29" t="s">
        <v>9084</v>
      </c>
      <c r="C407" s="35" t="s">
        <v>7853</v>
      </c>
      <c r="D407" s="30">
        <v>359931</v>
      </c>
      <c r="E407" s="30">
        <v>13308</v>
      </c>
      <c r="F407" s="30">
        <v>346623</v>
      </c>
      <c r="G407" s="31">
        <v>-0.31069999999999998</v>
      </c>
      <c r="H407" s="31">
        <v>5.7610000000000001E-2</v>
      </c>
      <c r="I407" s="31">
        <v>-5.3940000000000001</v>
      </c>
      <c r="J407" s="32">
        <v>6.8989999999999998E-8</v>
      </c>
      <c r="K407" s="31">
        <v>8.6079999999999993E-3</v>
      </c>
      <c r="L407" s="31">
        <v>1.2750000000000001E-3</v>
      </c>
      <c r="M407" s="31">
        <v>1.008</v>
      </c>
      <c r="N407" s="31">
        <v>6.1349999999999998E-3</v>
      </c>
      <c r="O407" s="31">
        <v>-1.9369999999999999E-3</v>
      </c>
      <c r="P407" s="31">
        <v>6.2069999999999998E-3</v>
      </c>
      <c r="Q407" s="29" t="s">
        <v>7835</v>
      </c>
      <c r="R407" s="29" t="s">
        <v>9085</v>
      </c>
      <c r="S407" s="29" t="s">
        <v>7841</v>
      </c>
      <c r="T407" s="29" t="s">
        <v>9086</v>
      </c>
    </row>
    <row r="408" spans="2:20" ht="16" x14ac:dyDescent="0.2">
      <c r="B408" s="29" t="s">
        <v>9087</v>
      </c>
      <c r="C408" s="35" t="s">
        <v>7847</v>
      </c>
      <c r="D408" s="30">
        <v>86895</v>
      </c>
      <c r="E408" s="30">
        <v>10902</v>
      </c>
      <c r="F408" s="30">
        <v>75993</v>
      </c>
      <c r="G408" s="31">
        <v>0.35570000000000002</v>
      </c>
      <c r="H408" s="31">
        <v>6.6059999999999994E-2</v>
      </c>
      <c r="I408" s="31">
        <v>5.3849999999999998</v>
      </c>
      <c r="J408" s="32">
        <v>7.247E-8</v>
      </c>
      <c r="K408" s="31">
        <v>2.6980000000000001E-2</v>
      </c>
      <c r="L408" s="31">
        <v>5.1999999999999998E-3</v>
      </c>
      <c r="M408" s="31">
        <v>0.99680000000000002</v>
      </c>
      <c r="N408" s="31">
        <v>5.8279999999999998E-3</v>
      </c>
      <c r="O408" s="31">
        <v>5.6759999999999996E-3</v>
      </c>
      <c r="P408" s="31">
        <v>5.2589999999999998E-3</v>
      </c>
      <c r="Q408" s="29" t="s">
        <v>7835</v>
      </c>
      <c r="R408" s="29" t="s">
        <v>9088</v>
      </c>
      <c r="S408" s="29" t="s">
        <v>7841</v>
      </c>
      <c r="T408" s="29" t="s">
        <v>9089</v>
      </c>
    </row>
    <row r="409" spans="2:20" ht="16" x14ac:dyDescent="0.2">
      <c r="B409" s="29" t="s">
        <v>9090</v>
      </c>
      <c r="C409" s="35" t="s">
        <v>7988</v>
      </c>
      <c r="D409" s="30">
        <v>915868</v>
      </c>
      <c r="E409" s="30">
        <v>25146</v>
      </c>
      <c r="F409" s="30">
        <v>890722</v>
      </c>
      <c r="G409" s="31">
        <v>0.1996</v>
      </c>
      <c r="H409" s="31">
        <v>3.7220000000000003E-2</v>
      </c>
      <c r="I409" s="31">
        <v>5.3639999999999999</v>
      </c>
      <c r="J409" s="32">
        <v>8.1429999999999995E-8</v>
      </c>
      <c r="K409" s="31">
        <v>1.0290000000000001E-2</v>
      </c>
      <c r="L409" s="31">
        <v>1.291E-3</v>
      </c>
      <c r="M409" s="31">
        <v>1.024</v>
      </c>
      <c r="N409" s="31">
        <v>1.2959999999999999E-2</v>
      </c>
      <c r="O409" s="31">
        <v>1.059E-2</v>
      </c>
      <c r="P409" s="31">
        <v>5.8999999999999999E-3</v>
      </c>
      <c r="Q409" s="29" t="s">
        <v>9091</v>
      </c>
      <c r="R409" s="29" t="s">
        <v>9092</v>
      </c>
      <c r="S409" s="29" t="s">
        <v>7915</v>
      </c>
      <c r="T409" s="29" t="s">
        <v>7916</v>
      </c>
    </row>
    <row r="410" spans="2:20" ht="16" x14ac:dyDescent="0.2">
      <c r="B410" s="29" t="s">
        <v>9093</v>
      </c>
      <c r="C410" s="35" t="s">
        <v>7875</v>
      </c>
      <c r="D410" s="30">
        <v>361194</v>
      </c>
      <c r="E410" s="30">
        <v>7773</v>
      </c>
      <c r="F410" s="30">
        <v>353421</v>
      </c>
      <c r="G410" s="31">
        <v>0.26050000000000001</v>
      </c>
      <c r="H410" s="31">
        <v>4.8680000000000001E-2</v>
      </c>
      <c r="I410" s="31">
        <v>5.351</v>
      </c>
      <c r="J410" s="32">
        <v>8.7400000000000002E-8</v>
      </c>
      <c r="K410" s="31">
        <v>1.4290000000000001E-2</v>
      </c>
      <c r="L410" s="31">
        <v>1.4040000000000001E-3</v>
      </c>
      <c r="M410" s="31">
        <v>0.99399999999999999</v>
      </c>
      <c r="N410" s="31">
        <v>6.698E-3</v>
      </c>
      <c r="O410" s="31">
        <v>7.2670000000000005E-4</v>
      </c>
      <c r="P410" s="31">
        <v>5.5840000000000004E-3</v>
      </c>
      <c r="Q410" s="29" t="s">
        <v>7835</v>
      </c>
      <c r="R410" s="29" t="s">
        <v>9094</v>
      </c>
      <c r="S410" s="29" t="s">
        <v>7841</v>
      </c>
      <c r="T410" s="29" t="s">
        <v>9095</v>
      </c>
    </row>
    <row r="411" spans="2:20" ht="16" x14ac:dyDescent="0.2">
      <c r="B411" s="29" t="s">
        <v>9096</v>
      </c>
      <c r="C411" s="35" t="s">
        <v>8366</v>
      </c>
      <c r="D411" s="30">
        <v>77361</v>
      </c>
      <c r="E411" s="30">
        <v>8397</v>
      </c>
      <c r="F411" s="30">
        <v>68964</v>
      </c>
      <c r="G411" s="31">
        <v>0.45800000000000002</v>
      </c>
      <c r="H411" s="31">
        <v>8.5699999999999998E-2</v>
      </c>
      <c r="I411" s="31">
        <v>5.3440000000000003</v>
      </c>
      <c r="J411" s="32">
        <v>9.0870000000000006E-8</v>
      </c>
      <c r="K411" s="31">
        <v>2.5870000000000001E-2</v>
      </c>
      <c r="L411" s="31">
        <v>6.2899999999999996E-3</v>
      </c>
      <c r="M411" s="31">
        <v>1.0029999999999999</v>
      </c>
      <c r="N411" s="31">
        <v>6.1619999999999999E-3</v>
      </c>
      <c r="O411" s="31">
        <v>2.0300000000000001E-3</v>
      </c>
      <c r="P411" s="31">
        <v>5.4999999999999997E-3</v>
      </c>
      <c r="Q411" s="29" t="s">
        <v>7835</v>
      </c>
      <c r="R411" s="29" t="s">
        <v>9097</v>
      </c>
      <c r="S411" s="29" t="s">
        <v>7841</v>
      </c>
      <c r="T411" s="29" t="s">
        <v>9098</v>
      </c>
    </row>
    <row r="412" spans="2:20" ht="16" x14ac:dyDescent="0.2">
      <c r="B412" s="29" t="s">
        <v>9099</v>
      </c>
      <c r="C412" s="35" t="s">
        <v>8140</v>
      </c>
      <c r="D412" s="30">
        <v>119729</v>
      </c>
      <c r="E412" s="30">
        <v>95738</v>
      </c>
      <c r="F412" s="30">
        <v>23991</v>
      </c>
      <c r="G412" s="31">
        <v>0.19159999999999999</v>
      </c>
      <c r="H412" s="31">
        <v>3.5900000000000001E-2</v>
      </c>
      <c r="I412" s="31">
        <v>5.3380000000000001</v>
      </c>
      <c r="J412" s="32">
        <v>9.3870000000000006E-8</v>
      </c>
      <c r="K412" s="31">
        <v>5.9540000000000003E-2</v>
      </c>
      <c r="L412" s="31">
        <v>5.0229999999999997E-3</v>
      </c>
      <c r="M412" s="31">
        <v>1.0069999999999999</v>
      </c>
      <c r="N412" s="31">
        <v>7.4770000000000001E-3</v>
      </c>
      <c r="O412" s="31">
        <v>-7.2099999999999996E-4</v>
      </c>
      <c r="P412" s="31">
        <v>5.1330000000000004E-3</v>
      </c>
      <c r="Q412" s="29" t="s">
        <v>7835</v>
      </c>
      <c r="R412" s="29" t="s">
        <v>9100</v>
      </c>
      <c r="S412" s="29" t="s">
        <v>7841</v>
      </c>
      <c r="T412" s="29" t="s">
        <v>9101</v>
      </c>
    </row>
    <row r="413" spans="2:20" ht="16" x14ac:dyDescent="0.2">
      <c r="B413" s="29" t="s">
        <v>9102</v>
      </c>
      <c r="C413" s="35" t="s">
        <v>7988</v>
      </c>
      <c r="D413" s="30">
        <v>400639</v>
      </c>
      <c r="E413" s="30">
        <v>400639</v>
      </c>
      <c r="F413" s="30" t="s">
        <v>4661</v>
      </c>
      <c r="G413" s="31">
        <v>0.15959999999999999</v>
      </c>
      <c r="H413" s="31">
        <v>2.997E-2</v>
      </c>
      <c r="I413" s="31">
        <v>5.3250000000000002</v>
      </c>
      <c r="J413" s="32">
        <v>1.008E-7</v>
      </c>
      <c r="K413" s="31">
        <v>0.1933</v>
      </c>
      <c r="L413" s="31">
        <v>2.8219999999999999E-2</v>
      </c>
      <c r="M413" s="31">
        <v>1.35</v>
      </c>
      <c r="N413" s="31">
        <v>7.8299999999999995E-2</v>
      </c>
      <c r="O413" s="31">
        <v>2.4469999999999999E-2</v>
      </c>
      <c r="P413" s="31">
        <v>9.6790000000000001E-3</v>
      </c>
      <c r="Q413" s="29" t="s">
        <v>8490</v>
      </c>
      <c r="R413" s="29" t="s">
        <v>9103</v>
      </c>
      <c r="S413" s="29" t="s">
        <v>9104</v>
      </c>
      <c r="T413" s="29" t="s">
        <v>9105</v>
      </c>
    </row>
    <row r="414" spans="2:20" ht="16" x14ac:dyDescent="0.2">
      <c r="B414" s="29" t="s">
        <v>9106</v>
      </c>
      <c r="C414" s="35" t="s">
        <v>7988</v>
      </c>
      <c r="D414" s="30">
        <v>188577</v>
      </c>
      <c r="E414" s="30" t="s">
        <v>4661</v>
      </c>
      <c r="F414" s="30" t="s">
        <v>4661</v>
      </c>
      <c r="G414" s="31">
        <v>-0.1938</v>
      </c>
      <c r="H414" s="31">
        <v>3.6470000000000002E-2</v>
      </c>
      <c r="I414" s="31">
        <v>-5.3129999999999997</v>
      </c>
      <c r="J414" s="32">
        <v>1.076E-7</v>
      </c>
      <c r="K414" s="31">
        <v>7.016E-2</v>
      </c>
      <c r="L414" s="31">
        <v>1.5859999999999999E-2</v>
      </c>
      <c r="M414" s="31">
        <v>0.9486</v>
      </c>
      <c r="N414" s="31">
        <v>6.472E-2</v>
      </c>
      <c r="O414" s="31">
        <v>-4.147E-4</v>
      </c>
      <c r="P414" s="31">
        <v>6.0860000000000003E-3</v>
      </c>
      <c r="Q414" s="29" t="s">
        <v>9107</v>
      </c>
      <c r="R414" s="29" t="s">
        <v>9108</v>
      </c>
      <c r="S414" s="29" t="s">
        <v>9109</v>
      </c>
      <c r="T414" s="29" t="s">
        <v>9110</v>
      </c>
    </row>
    <row r="415" spans="2:20" ht="16" x14ac:dyDescent="0.2">
      <c r="B415" s="29" t="s">
        <v>9111</v>
      </c>
      <c r="C415" s="35" t="s">
        <v>7853</v>
      </c>
      <c r="D415" s="30">
        <v>91149</v>
      </c>
      <c r="E415" s="30">
        <v>1500</v>
      </c>
      <c r="F415" s="30">
        <v>89649</v>
      </c>
      <c r="G415" s="31">
        <v>-0.29870000000000002</v>
      </c>
      <c r="H415" s="31">
        <v>5.6349999999999997E-2</v>
      </c>
      <c r="I415" s="31">
        <v>-5.3</v>
      </c>
      <c r="J415" s="32">
        <v>1.161E-7</v>
      </c>
      <c r="K415" s="31">
        <v>2.8080000000000001E-2</v>
      </c>
      <c r="L415" s="31">
        <v>5.3280000000000003E-3</v>
      </c>
      <c r="M415" s="31">
        <v>0.99619999999999997</v>
      </c>
      <c r="N415" s="31">
        <v>6.2919999999999998E-3</v>
      </c>
      <c r="O415" s="31">
        <v>-3.4090000000000001E-3</v>
      </c>
      <c r="P415" s="31">
        <v>5.463E-3</v>
      </c>
      <c r="Q415" s="29" t="s">
        <v>7835</v>
      </c>
      <c r="R415" s="29" t="s">
        <v>9112</v>
      </c>
      <c r="S415" s="29" t="s">
        <v>7841</v>
      </c>
      <c r="T415" s="29" t="s">
        <v>9113</v>
      </c>
    </row>
    <row r="416" spans="2:20" ht="16" x14ac:dyDescent="0.2">
      <c r="B416" s="29" t="s">
        <v>9114</v>
      </c>
      <c r="C416" s="35" t="s">
        <v>8253</v>
      </c>
      <c r="D416" s="30">
        <v>334401</v>
      </c>
      <c r="E416" s="30">
        <v>257717</v>
      </c>
      <c r="F416" s="30">
        <v>76684</v>
      </c>
      <c r="G416" s="31">
        <v>-0.3342</v>
      </c>
      <c r="H416" s="31">
        <v>6.318E-2</v>
      </c>
      <c r="I416" s="31">
        <v>-5.2889999999999997</v>
      </c>
      <c r="J416" s="32">
        <v>1.229E-7</v>
      </c>
      <c r="K416" s="31">
        <v>7.8100000000000001E-3</v>
      </c>
      <c r="L416" s="31">
        <v>1.493E-3</v>
      </c>
      <c r="M416" s="31">
        <v>1.0009999999999999</v>
      </c>
      <c r="N416" s="31">
        <v>6.2909999999999997E-3</v>
      </c>
      <c r="O416" s="31">
        <v>6.5659999999999998E-3</v>
      </c>
      <c r="P416" s="31">
        <v>6.1009999999999997E-3</v>
      </c>
      <c r="Q416" s="29" t="s">
        <v>7835</v>
      </c>
      <c r="R416" s="29" t="s">
        <v>9115</v>
      </c>
      <c r="S416" s="29" t="s">
        <v>7841</v>
      </c>
      <c r="T416" s="29" t="s">
        <v>9116</v>
      </c>
    </row>
    <row r="417" spans="2:20" ht="16" x14ac:dyDescent="0.2">
      <c r="B417" s="29" t="s">
        <v>9117</v>
      </c>
      <c r="C417" s="35" t="s">
        <v>7867</v>
      </c>
      <c r="D417" s="30">
        <v>357084</v>
      </c>
      <c r="E417" s="30">
        <v>6826</v>
      </c>
      <c r="F417" s="30">
        <v>350258</v>
      </c>
      <c r="G417" s="31">
        <v>0.4642</v>
      </c>
      <c r="H417" s="31">
        <v>8.7790000000000007E-2</v>
      </c>
      <c r="I417" s="31">
        <v>5.2880000000000003</v>
      </c>
      <c r="J417" s="32">
        <v>1.2389999999999999E-7</v>
      </c>
      <c r="K417" s="31">
        <v>5.7990000000000003E-3</v>
      </c>
      <c r="L417" s="31">
        <v>1.191E-3</v>
      </c>
      <c r="M417" s="31">
        <v>0.99680000000000002</v>
      </c>
      <c r="N417" s="31">
        <v>6.0520000000000001E-3</v>
      </c>
      <c r="O417" s="31">
        <v>8.7729999999999995E-3</v>
      </c>
      <c r="P417" s="31">
        <v>5.6709999999999998E-3</v>
      </c>
      <c r="Q417" s="29" t="s">
        <v>7835</v>
      </c>
      <c r="R417" s="29" t="s">
        <v>9118</v>
      </c>
      <c r="S417" s="29" t="s">
        <v>7841</v>
      </c>
      <c r="T417" s="29" t="s">
        <v>9119</v>
      </c>
    </row>
    <row r="418" spans="2:20" ht="16" x14ac:dyDescent="0.2">
      <c r="B418" s="29" t="s">
        <v>9120</v>
      </c>
      <c r="C418" s="35" t="s">
        <v>8140</v>
      </c>
      <c r="D418" s="30">
        <v>119729</v>
      </c>
      <c r="E418" s="30">
        <v>115007</v>
      </c>
      <c r="F418" s="30">
        <v>4722</v>
      </c>
      <c r="G418" s="31">
        <v>-0.3533</v>
      </c>
      <c r="H418" s="31">
        <v>6.701E-2</v>
      </c>
      <c r="I418" s="31">
        <v>-5.2720000000000002</v>
      </c>
      <c r="J418" s="32">
        <v>1.3470000000000001E-7</v>
      </c>
      <c r="K418" s="31">
        <v>2.0330000000000001E-2</v>
      </c>
      <c r="L418" s="31">
        <v>4.091E-3</v>
      </c>
      <c r="M418" s="31">
        <v>1.004</v>
      </c>
      <c r="N418" s="31">
        <v>6.3610000000000003E-3</v>
      </c>
      <c r="O418" s="31">
        <v>1.3429999999999999E-2</v>
      </c>
      <c r="P418" s="31">
        <v>5.8170000000000001E-3</v>
      </c>
      <c r="Q418" s="29" t="s">
        <v>7835</v>
      </c>
      <c r="R418" s="29" t="s">
        <v>9121</v>
      </c>
      <c r="S418" s="29" t="s">
        <v>7841</v>
      </c>
      <c r="T418" s="29" t="s">
        <v>9122</v>
      </c>
    </row>
    <row r="419" spans="2:20" ht="16" x14ac:dyDescent="0.2">
      <c r="B419" s="29" t="s">
        <v>9123</v>
      </c>
      <c r="C419" s="35" t="s">
        <v>7857</v>
      </c>
      <c r="D419" s="30">
        <v>344728</v>
      </c>
      <c r="E419" s="30" t="s">
        <v>4661</v>
      </c>
      <c r="F419" s="30" t="s">
        <v>4661</v>
      </c>
      <c r="G419" s="31">
        <v>0.16209999999999999</v>
      </c>
      <c r="H419" s="31">
        <v>3.0970000000000001E-2</v>
      </c>
      <c r="I419" s="31">
        <v>5.234</v>
      </c>
      <c r="J419" s="32">
        <v>1.6540000000000001E-7</v>
      </c>
      <c r="K419" s="31">
        <v>5.7070000000000003E-2</v>
      </c>
      <c r="L419" s="31">
        <v>5.8009999999999997E-3</v>
      </c>
      <c r="M419" s="31">
        <v>1.0469999999999999</v>
      </c>
      <c r="N419" s="31">
        <v>2.3179999999999999E-2</v>
      </c>
      <c r="O419" s="31">
        <v>1.38E-2</v>
      </c>
      <c r="P419" s="31">
        <v>6.6080000000000002E-3</v>
      </c>
      <c r="Q419" s="29" t="s">
        <v>7835</v>
      </c>
      <c r="R419" s="29" t="s">
        <v>9124</v>
      </c>
      <c r="S419" s="29" t="s">
        <v>7841</v>
      </c>
      <c r="T419" s="29" t="s">
        <v>9125</v>
      </c>
    </row>
    <row r="420" spans="2:20" ht="16" x14ac:dyDescent="0.2">
      <c r="B420" s="29" t="s">
        <v>9126</v>
      </c>
      <c r="C420" s="35" t="s">
        <v>8253</v>
      </c>
      <c r="D420" s="30">
        <v>332611</v>
      </c>
      <c r="E420" s="30">
        <v>138291</v>
      </c>
      <c r="F420" s="30">
        <v>194320</v>
      </c>
      <c r="G420" s="31">
        <v>-0.21149999999999999</v>
      </c>
      <c r="H420" s="31">
        <v>4.0680000000000001E-2</v>
      </c>
      <c r="I420" s="31">
        <v>-5.1980000000000004</v>
      </c>
      <c r="J420" s="32">
        <v>2.0139999999999999E-7</v>
      </c>
      <c r="K420" s="31">
        <v>1.7129999999999999E-2</v>
      </c>
      <c r="L420" s="31">
        <v>1.645E-3</v>
      </c>
      <c r="M420" s="31">
        <v>1.0149999999999999</v>
      </c>
      <c r="N420" s="31">
        <v>7.2919999999999999E-3</v>
      </c>
      <c r="O420" s="31">
        <v>-1.9599999999999999E-3</v>
      </c>
      <c r="P420" s="31">
        <v>5.692E-3</v>
      </c>
      <c r="Q420" s="29" t="s">
        <v>7835</v>
      </c>
      <c r="R420" s="29" t="s">
        <v>9127</v>
      </c>
      <c r="S420" s="29" t="s">
        <v>7841</v>
      </c>
      <c r="T420" s="29" t="s">
        <v>9128</v>
      </c>
    </row>
    <row r="421" spans="2:20" ht="16" x14ac:dyDescent="0.2">
      <c r="B421" s="29" t="s">
        <v>9129</v>
      </c>
      <c r="C421" s="35" t="s">
        <v>7847</v>
      </c>
      <c r="D421" s="30">
        <v>114422</v>
      </c>
      <c r="E421" s="30">
        <v>3777</v>
      </c>
      <c r="F421" s="30">
        <v>110645</v>
      </c>
      <c r="G421" s="31">
        <v>0.39400000000000002</v>
      </c>
      <c r="H421" s="31">
        <v>7.5840000000000005E-2</v>
      </c>
      <c r="I421" s="31">
        <v>5.1950000000000003</v>
      </c>
      <c r="J421" s="32">
        <v>2.043E-7</v>
      </c>
      <c r="K421" s="31">
        <v>1.8679999999999999E-2</v>
      </c>
      <c r="L421" s="31">
        <v>4.4479999999999997E-3</v>
      </c>
      <c r="M421" s="31">
        <v>0.99590000000000001</v>
      </c>
      <c r="N421" s="31">
        <v>7.7580000000000001E-3</v>
      </c>
      <c r="O421" s="31">
        <v>-1.3450000000000001E-3</v>
      </c>
      <c r="P421" s="31">
        <v>5.9690000000000003E-3</v>
      </c>
      <c r="Q421" s="29" t="s">
        <v>7835</v>
      </c>
      <c r="R421" s="29" t="s">
        <v>9130</v>
      </c>
      <c r="S421" s="29" t="s">
        <v>7841</v>
      </c>
      <c r="T421" s="29" t="s">
        <v>9131</v>
      </c>
    </row>
    <row r="422" spans="2:20" ht="16" x14ac:dyDescent="0.2">
      <c r="B422" s="29" t="s">
        <v>9132</v>
      </c>
      <c r="C422" s="35" t="s">
        <v>7829</v>
      </c>
      <c r="D422" s="30">
        <v>70181</v>
      </c>
      <c r="E422" s="30">
        <v>32075</v>
      </c>
      <c r="F422" s="30">
        <v>38106</v>
      </c>
      <c r="G422" s="31">
        <v>0.26879999999999998</v>
      </c>
      <c r="H422" s="31">
        <v>5.1810000000000002E-2</v>
      </c>
      <c r="I422" s="31">
        <v>5.1879999999999997</v>
      </c>
      <c r="J422" s="32">
        <v>2.1260000000000001E-7</v>
      </c>
      <c r="K422" s="31">
        <v>5.5919999999999997E-2</v>
      </c>
      <c r="L422" s="31">
        <v>7.025E-3</v>
      </c>
      <c r="M422" s="31">
        <v>1.004</v>
      </c>
      <c r="N422" s="31">
        <v>6.3229999999999996E-3</v>
      </c>
      <c r="O422" s="31">
        <v>-6.424E-3</v>
      </c>
      <c r="P422" s="31">
        <v>5.8770000000000003E-3</v>
      </c>
      <c r="Q422" s="29" t="s">
        <v>7835</v>
      </c>
      <c r="R422" s="29" t="s">
        <v>9133</v>
      </c>
      <c r="S422" s="29" t="s">
        <v>7841</v>
      </c>
      <c r="T422" s="29" t="s">
        <v>9134</v>
      </c>
    </row>
    <row r="423" spans="2:20" ht="16" x14ac:dyDescent="0.2">
      <c r="B423" s="29" t="s">
        <v>9135</v>
      </c>
      <c r="C423" s="35" t="s">
        <v>8039</v>
      </c>
      <c r="D423" s="30">
        <v>461031</v>
      </c>
      <c r="E423" s="30">
        <v>13311</v>
      </c>
      <c r="F423" s="30">
        <v>447720</v>
      </c>
      <c r="G423" s="31">
        <v>0.33689999999999998</v>
      </c>
      <c r="H423" s="31">
        <v>6.5110000000000001E-2</v>
      </c>
      <c r="I423" s="31">
        <v>5.1749999999999998</v>
      </c>
      <c r="J423" s="32">
        <v>2.276E-7</v>
      </c>
      <c r="K423" s="31">
        <v>5.6570000000000002E-2</v>
      </c>
      <c r="L423" s="31">
        <v>9.1549999999999999E-3</v>
      </c>
      <c r="M423" s="31">
        <v>1.0269999999999999</v>
      </c>
      <c r="N423" s="31">
        <v>6.0870000000000004E-3</v>
      </c>
      <c r="O423" s="31">
        <v>2.103E-2</v>
      </c>
      <c r="P423" s="31">
        <v>5.7349999999999996E-3</v>
      </c>
      <c r="Q423" s="29" t="s">
        <v>7835</v>
      </c>
      <c r="R423" s="29" t="s">
        <v>9136</v>
      </c>
      <c r="S423" s="29" t="s">
        <v>8042</v>
      </c>
      <c r="T423" s="29" t="s">
        <v>9137</v>
      </c>
    </row>
    <row r="424" spans="2:20" ht="16" x14ac:dyDescent="0.2">
      <c r="B424" s="29" t="s">
        <v>9138</v>
      </c>
      <c r="C424" s="35" t="s">
        <v>7871</v>
      </c>
      <c r="D424" s="30">
        <v>1108469</v>
      </c>
      <c r="E424" s="30">
        <v>32706</v>
      </c>
      <c r="F424" s="30">
        <v>1075763</v>
      </c>
      <c r="G424" s="31">
        <v>0.29570000000000002</v>
      </c>
      <c r="H424" s="31">
        <v>5.722E-2</v>
      </c>
      <c r="I424" s="31">
        <v>5.1680000000000001</v>
      </c>
      <c r="J424" s="32">
        <v>2.361E-7</v>
      </c>
      <c r="K424" s="31">
        <v>3.7680000000000001E-3</v>
      </c>
      <c r="L424" s="31">
        <v>5.1979999999999995E-4</v>
      </c>
      <c r="M424" s="31">
        <v>1.024</v>
      </c>
      <c r="N424" s="31">
        <v>7.901E-3</v>
      </c>
      <c r="O424" s="31">
        <v>5.0949999999999997E-3</v>
      </c>
      <c r="P424" s="31">
        <v>5.7540000000000004E-3</v>
      </c>
      <c r="Q424" s="29" t="s">
        <v>9139</v>
      </c>
      <c r="R424" s="29" t="s">
        <v>9140</v>
      </c>
      <c r="S424" s="29" t="s">
        <v>7915</v>
      </c>
      <c r="T424" s="29" t="s">
        <v>7916</v>
      </c>
    </row>
    <row r="425" spans="2:20" ht="16" x14ac:dyDescent="0.2">
      <c r="B425" s="29" t="s">
        <v>9141</v>
      </c>
      <c r="C425" s="35" t="s">
        <v>7867</v>
      </c>
      <c r="D425" s="30">
        <v>361141</v>
      </c>
      <c r="E425" s="30">
        <v>5935</v>
      </c>
      <c r="F425" s="30">
        <v>355206</v>
      </c>
      <c r="G425" s="31">
        <v>0.4466</v>
      </c>
      <c r="H425" s="31">
        <v>8.6739999999999998E-2</v>
      </c>
      <c r="I425" s="31">
        <v>5.149</v>
      </c>
      <c r="J425" s="32">
        <v>2.6170000000000002E-7</v>
      </c>
      <c r="K425" s="31">
        <v>5.5170000000000002E-3</v>
      </c>
      <c r="L425" s="31">
        <v>1.2600000000000001E-3</v>
      </c>
      <c r="M425" s="31">
        <v>0.99550000000000005</v>
      </c>
      <c r="N425" s="31">
        <v>6.5250000000000004E-3</v>
      </c>
      <c r="O425" s="31">
        <v>6.8669999999999998E-3</v>
      </c>
      <c r="P425" s="31">
        <v>5.5579999999999996E-3</v>
      </c>
      <c r="Q425" s="29" t="s">
        <v>7835</v>
      </c>
      <c r="R425" s="29" t="s">
        <v>9142</v>
      </c>
      <c r="S425" s="29" t="s">
        <v>7841</v>
      </c>
      <c r="T425" s="29" t="s">
        <v>9143</v>
      </c>
    </row>
    <row r="426" spans="2:20" ht="16" x14ac:dyDescent="0.2">
      <c r="B426" s="29" t="s">
        <v>9144</v>
      </c>
      <c r="C426" s="35" t="s">
        <v>8309</v>
      </c>
      <c r="D426" s="30">
        <v>117922</v>
      </c>
      <c r="E426" s="30">
        <v>11325</v>
      </c>
      <c r="F426" s="30">
        <v>106597</v>
      </c>
      <c r="G426" s="31">
        <v>0.39450000000000002</v>
      </c>
      <c r="H426" s="31">
        <v>7.6759999999999995E-2</v>
      </c>
      <c r="I426" s="31">
        <v>5.1390000000000002</v>
      </c>
      <c r="J426" s="32">
        <v>2.7659999999999998E-7</v>
      </c>
      <c r="K426" s="31">
        <v>1.6119999999999999E-2</v>
      </c>
      <c r="L426" s="31">
        <v>3.9389999999999998E-3</v>
      </c>
      <c r="M426" s="31">
        <v>1.0129999999999999</v>
      </c>
      <c r="N426" s="31">
        <v>6.417E-3</v>
      </c>
      <c r="O426" s="31">
        <v>-1.438E-3</v>
      </c>
      <c r="P426" s="31">
        <v>6.0340000000000003E-3</v>
      </c>
      <c r="Q426" s="29" t="s">
        <v>7835</v>
      </c>
      <c r="R426" s="29" t="s">
        <v>9145</v>
      </c>
      <c r="S426" s="29" t="s">
        <v>7841</v>
      </c>
      <c r="T426" s="29" t="s">
        <v>9146</v>
      </c>
    </row>
    <row r="427" spans="2:20" ht="16" x14ac:dyDescent="0.2">
      <c r="B427" s="29" t="s">
        <v>9147</v>
      </c>
      <c r="C427" s="35" t="s">
        <v>7988</v>
      </c>
      <c r="D427" s="30">
        <v>361194</v>
      </c>
      <c r="E427" s="30">
        <v>7018</v>
      </c>
      <c r="F427" s="30">
        <v>354176</v>
      </c>
      <c r="G427" s="31">
        <v>0.23630000000000001</v>
      </c>
      <c r="H427" s="31">
        <v>4.6010000000000002E-2</v>
      </c>
      <c r="I427" s="31">
        <v>5.1369999999999996</v>
      </c>
      <c r="J427" s="32">
        <v>2.7959999999999999E-7</v>
      </c>
      <c r="K427" s="31">
        <v>1.5709999999999998E-2</v>
      </c>
      <c r="L427" s="31">
        <v>1.7669999999999999E-3</v>
      </c>
      <c r="M427" s="31">
        <v>0.99780000000000002</v>
      </c>
      <c r="N427" s="31">
        <v>7.6379999999999998E-3</v>
      </c>
      <c r="O427" s="31">
        <v>-7.3570000000000005E-4</v>
      </c>
      <c r="P427" s="31">
        <v>5.0419999999999996E-3</v>
      </c>
      <c r="Q427" s="29" t="s">
        <v>7835</v>
      </c>
      <c r="R427" s="29" t="s">
        <v>9148</v>
      </c>
      <c r="S427" s="29" t="s">
        <v>7841</v>
      </c>
      <c r="T427" s="29" t="s">
        <v>9149</v>
      </c>
    </row>
    <row r="428" spans="2:20" ht="16" x14ac:dyDescent="0.2">
      <c r="B428" s="29" t="s">
        <v>9150</v>
      </c>
      <c r="C428" s="35" t="s">
        <v>7988</v>
      </c>
      <c r="D428" s="30">
        <v>361194</v>
      </c>
      <c r="E428" s="30">
        <v>7018</v>
      </c>
      <c r="F428" s="30">
        <v>354176</v>
      </c>
      <c r="G428" s="31">
        <v>0.23630000000000001</v>
      </c>
      <c r="H428" s="31">
        <v>4.6010000000000002E-2</v>
      </c>
      <c r="I428" s="31">
        <v>5.1369999999999996</v>
      </c>
      <c r="J428" s="32">
        <v>2.7959999999999999E-7</v>
      </c>
      <c r="K428" s="31">
        <v>1.5709999999999998E-2</v>
      </c>
      <c r="L428" s="31">
        <v>1.7669999999999999E-3</v>
      </c>
      <c r="M428" s="31">
        <v>0.99780000000000002</v>
      </c>
      <c r="N428" s="31">
        <v>7.6379999999999998E-3</v>
      </c>
      <c r="O428" s="31">
        <v>-7.3570000000000005E-4</v>
      </c>
      <c r="P428" s="31">
        <v>5.0419999999999996E-3</v>
      </c>
      <c r="Q428" s="29" t="s">
        <v>7835</v>
      </c>
      <c r="R428" s="29" t="s">
        <v>9151</v>
      </c>
      <c r="S428" s="29" t="s">
        <v>7841</v>
      </c>
      <c r="T428" s="29" t="s">
        <v>9152</v>
      </c>
    </row>
    <row r="429" spans="2:20" ht="16" x14ac:dyDescent="0.2">
      <c r="B429" s="29" t="s">
        <v>9153</v>
      </c>
      <c r="C429" s="35" t="s">
        <v>7988</v>
      </c>
      <c r="D429" s="30">
        <v>44867</v>
      </c>
      <c r="E429" s="30">
        <v>11938</v>
      </c>
      <c r="F429" s="30">
        <v>32929</v>
      </c>
      <c r="G429" s="31">
        <v>0.35210000000000002</v>
      </c>
      <c r="H429" s="31">
        <v>6.8919999999999995E-2</v>
      </c>
      <c r="I429" s="31">
        <v>5.109</v>
      </c>
      <c r="J429" s="32">
        <v>3.2430000000000001E-7</v>
      </c>
      <c r="K429" s="31">
        <v>4.5609999999999998E-2</v>
      </c>
      <c r="L429" s="31">
        <v>1.027E-2</v>
      </c>
      <c r="M429" s="31">
        <v>1.0089999999999999</v>
      </c>
      <c r="N429" s="31">
        <v>6.1780000000000003E-3</v>
      </c>
      <c r="O429" s="31">
        <v>8.3999999999999995E-3</v>
      </c>
      <c r="P429" s="31">
        <v>5.4479999999999997E-3</v>
      </c>
      <c r="Q429" s="29" t="s">
        <v>7835</v>
      </c>
      <c r="R429" s="29" t="s">
        <v>9154</v>
      </c>
      <c r="S429" s="29" t="s">
        <v>7841</v>
      </c>
      <c r="T429" s="29" t="s">
        <v>9155</v>
      </c>
    </row>
    <row r="430" spans="2:20" ht="16" x14ac:dyDescent="0.2">
      <c r="B430" s="29" t="s">
        <v>9156</v>
      </c>
      <c r="C430" s="35" t="s">
        <v>7875</v>
      </c>
      <c r="D430" s="30">
        <v>359241</v>
      </c>
      <c r="E430" s="30">
        <v>34780</v>
      </c>
      <c r="F430" s="30">
        <v>324461</v>
      </c>
      <c r="G430" s="31">
        <v>0.21859999999999999</v>
      </c>
      <c r="H430" s="31">
        <v>4.2930000000000003E-2</v>
      </c>
      <c r="I430" s="31">
        <v>5.0919999999999996</v>
      </c>
      <c r="J430" s="32">
        <v>3.537E-7</v>
      </c>
      <c r="K430" s="31">
        <v>1.8200000000000001E-2</v>
      </c>
      <c r="L430" s="31">
        <v>1.9499999999999999E-3</v>
      </c>
      <c r="M430" s="31">
        <v>1.0089999999999999</v>
      </c>
      <c r="N430" s="31">
        <v>7.2040000000000003E-3</v>
      </c>
      <c r="O430" s="31">
        <v>1.125E-2</v>
      </c>
      <c r="P430" s="31">
        <v>5.7670000000000004E-3</v>
      </c>
      <c r="Q430" s="29" t="s">
        <v>7835</v>
      </c>
      <c r="R430" s="29" t="s">
        <v>9157</v>
      </c>
      <c r="S430" s="29" t="s">
        <v>7841</v>
      </c>
      <c r="T430" s="29" t="s">
        <v>9158</v>
      </c>
    </row>
    <row r="431" spans="2:20" ht="16" x14ac:dyDescent="0.2">
      <c r="B431" s="29" t="s">
        <v>9159</v>
      </c>
      <c r="C431" s="35" t="s">
        <v>8039</v>
      </c>
      <c r="D431" s="30">
        <v>359841</v>
      </c>
      <c r="E431" s="30">
        <v>14477</v>
      </c>
      <c r="F431" s="30">
        <v>345364</v>
      </c>
      <c r="G431" s="31">
        <v>0.30280000000000001</v>
      </c>
      <c r="H431" s="31">
        <v>5.9580000000000001E-2</v>
      </c>
      <c r="I431" s="31">
        <v>5.0819999999999999</v>
      </c>
      <c r="J431" s="32">
        <v>3.7360000000000001E-7</v>
      </c>
      <c r="K431" s="31">
        <v>7.3499999999999998E-3</v>
      </c>
      <c r="L431" s="31">
        <v>1.3649999999999999E-3</v>
      </c>
      <c r="M431" s="31">
        <v>1.004</v>
      </c>
      <c r="N431" s="31">
        <v>7.1640000000000002E-3</v>
      </c>
      <c r="O431" s="31">
        <v>5.3730000000000002E-3</v>
      </c>
      <c r="P431" s="31">
        <v>5.7959999999999999E-3</v>
      </c>
      <c r="Q431" s="29" t="s">
        <v>7835</v>
      </c>
      <c r="R431" s="29" t="s">
        <v>9160</v>
      </c>
      <c r="S431" s="29" t="s">
        <v>7841</v>
      </c>
      <c r="T431" s="29" t="s">
        <v>9161</v>
      </c>
    </row>
    <row r="432" spans="2:20" ht="16" x14ac:dyDescent="0.2">
      <c r="B432" s="29" t="s">
        <v>9162</v>
      </c>
      <c r="C432" s="35" t="s">
        <v>7857</v>
      </c>
      <c r="D432" s="30">
        <v>400469</v>
      </c>
      <c r="E432" s="30">
        <v>400469</v>
      </c>
      <c r="F432" s="30" t="s">
        <v>4661</v>
      </c>
      <c r="G432" s="31">
        <v>9.1139999999999999E-2</v>
      </c>
      <c r="H432" s="31">
        <v>1.7999999999999999E-2</v>
      </c>
      <c r="I432" s="31">
        <v>5.0629999999999997</v>
      </c>
      <c r="J432" s="32">
        <v>4.1250000000000002E-7</v>
      </c>
      <c r="K432" s="31">
        <v>0.1938</v>
      </c>
      <c r="L432" s="31">
        <v>3.4259999999999999E-2</v>
      </c>
      <c r="M432" s="31">
        <v>1.23</v>
      </c>
      <c r="N432" s="31">
        <v>6.9470000000000004E-2</v>
      </c>
      <c r="O432" s="31">
        <v>1.72E-2</v>
      </c>
      <c r="P432" s="31">
        <v>7.5310000000000004E-3</v>
      </c>
      <c r="Q432" s="29" t="s">
        <v>8490</v>
      </c>
      <c r="R432" s="29" t="s">
        <v>9163</v>
      </c>
      <c r="S432" s="29" t="s">
        <v>9164</v>
      </c>
      <c r="T432" s="29" t="s">
        <v>9165</v>
      </c>
    </row>
    <row r="433" spans="2:20" ht="16" x14ac:dyDescent="0.2">
      <c r="B433" s="29" t="s">
        <v>9166</v>
      </c>
      <c r="C433" s="35" t="s">
        <v>7847</v>
      </c>
      <c r="D433" s="30">
        <v>117751</v>
      </c>
      <c r="E433" s="30">
        <v>16730</v>
      </c>
      <c r="F433" s="30">
        <v>101021</v>
      </c>
      <c r="G433" s="31">
        <v>0.27310000000000001</v>
      </c>
      <c r="H433" s="31">
        <v>5.407E-2</v>
      </c>
      <c r="I433" s="31">
        <v>5.0510000000000002</v>
      </c>
      <c r="J433" s="32">
        <v>4.4060000000000001E-7</v>
      </c>
      <c r="K433" s="31">
        <v>3.4389999999999997E-2</v>
      </c>
      <c r="L433" s="31">
        <v>4.1780000000000003E-3</v>
      </c>
      <c r="M433" s="31">
        <v>0.99850000000000005</v>
      </c>
      <c r="N433" s="31">
        <v>7.0289999999999997E-3</v>
      </c>
      <c r="O433" s="31">
        <v>6.9519999999999998E-3</v>
      </c>
      <c r="P433" s="31">
        <v>5.5040000000000002E-3</v>
      </c>
      <c r="Q433" s="29" t="s">
        <v>7835</v>
      </c>
      <c r="R433" s="29" t="s">
        <v>9167</v>
      </c>
      <c r="S433" s="29" t="s">
        <v>7841</v>
      </c>
      <c r="T433" s="29" t="s">
        <v>9168</v>
      </c>
    </row>
    <row r="434" spans="2:20" ht="16" x14ac:dyDescent="0.2">
      <c r="B434" s="29" t="s">
        <v>9169</v>
      </c>
      <c r="C434" s="35" t="s">
        <v>7871</v>
      </c>
      <c r="D434" s="30">
        <v>1010222</v>
      </c>
      <c r="E434" s="30">
        <v>31714</v>
      </c>
      <c r="F434" s="30">
        <v>978508</v>
      </c>
      <c r="G434" s="31">
        <v>0.28210000000000002</v>
      </c>
      <c r="H434" s="31">
        <v>5.6009999999999997E-2</v>
      </c>
      <c r="I434" s="31">
        <v>5.0369999999999999</v>
      </c>
      <c r="J434" s="32">
        <v>4.7380000000000002E-7</v>
      </c>
      <c r="K434" s="31">
        <v>4.2709999999999996E-3</v>
      </c>
      <c r="L434" s="31">
        <v>5.7109999999999995E-4</v>
      </c>
      <c r="M434" s="31">
        <v>1.022</v>
      </c>
      <c r="N434" s="31">
        <v>8.0569999999999999E-3</v>
      </c>
      <c r="O434" s="31">
        <v>6.0980000000000001E-3</v>
      </c>
      <c r="P434" s="31">
        <v>5.7479999999999996E-3</v>
      </c>
      <c r="Q434" s="29" t="s">
        <v>9170</v>
      </c>
      <c r="R434" s="29" t="s">
        <v>9171</v>
      </c>
      <c r="S434" s="29" t="s">
        <v>7915</v>
      </c>
      <c r="T434" s="29" t="s">
        <v>7916</v>
      </c>
    </row>
    <row r="435" spans="2:20" ht="16" x14ac:dyDescent="0.2">
      <c r="B435" s="29" t="s">
        <v>9172</v>
      </c>
      <c r="C435" s="35" t="s">
        <v>7912</v>
      </c>
      <c r="D435" s="30">
        <v>1375570</v>
      </c>
      <c r="E435" s="30">
        <v>11160</v>
      </c>
      <c r="F435" s="30">
        <v>1364410</v>
      </c>
      <c r="G435" s="31">
        <v>0.246</v>
      </c>
      <c r="H435" s="31">
        <v>4.8939999999999997E-2</v>
      </c>
      <c r="I435" s="31">
        <v>5.0259999999999998</v>
      </c>
      <c r="J435" s="32">
        <v>4.9999999999999998E-7</v>
      </c>
      <c r="K435" s="31">
        <v>3.8059999999999999E-3</v>
      </c>
      <c r="L435" s="31">
        <v>6.4510000000000001E-4</v>
      </c>
      <c r="M435" s="31">
        <v>1.0189999999999999</v>
      </c>
      <c r="N435" s="31">
        <v>1.2930000000000001E-2</v>
      </c>
      <c r="O435" s="31">
        <v>-2.8400000000000001E-3</v>
      </c>
      <c r="P435" s="31">
        <v>5.5710000000000004E-3</v>
      </c>
      <c r="Q435" s="29" t="s">
        <v>9173</v>
      </c>
      <c r="R435" s="29" t="s">
        <v>9174</v>
      </c>
      <c r="S435" s="29" t="s">
        <v>7915</v>
      </c>
      <c r="T435" s="29" t="s">
        <v>7916</v>
      </c>
    </row>
    <row r="436" spans="2:20" ht="16" x14ac:dyDescent="0.2">
      <c r="B436" s="29" t="s">
        <v>9175</v>
      </c>
      <c r="C436" s="35" t="s">
        <v>7875</v>
      </c>
      <c r="D436" s="30">
        <v>1051653</v>
      </c>
      <c r="E436" s="30">
        <v>24278</v>
      </c>
      <c r="F436" s="30">
        <v>1027375</v>
      </c>
      <c r="G436" s="31">
        <v>0.1981</v>
      </c>
      <c r="H436" s="31">
        <v>3.9440000000000003E-2</v>
      </c>
      <c r="I436" s="31">
        <v>5.0229999999999997</v>
      </c>
      <c r="J436" s="32">
        <v>5.0959999999999996E-7</v>
      </c>
      <c r="K436" s="31">
        <v>1.519E-2</v>
      </c>
      <c r="L436" s="31">
        <v>3.754E-3</v>
      </c>
      <c r="M436" s="31">
        <v>0.96130000000000004</v>
      </c>
      <c r="N436" s="31">
        <v>2.7629999999999998E-2</v>
      </c>
      <c r="O436" s="31">
        <v>1.0070000000000001E-2</v>
      </c>
      <c r="P436" s="31">
        <v>5.4920000000000004E-3</v>
      </c>
      <c r="Q436" s="29" t="s">
        <v>9176</v>
      </c>
      <c r="R436" s="29" t="s">
        <v>9177</v>
      </c>
      <c r="S436" s="29" t="s">
        <v>7915</v>
      </c>
      <c r="T436" s="29" t="s">
        <v>7916</v>
      </c>
    </row>
    <row r="437" spans="2:20" ht="16" x14ac:dyDescent="0.2">
      <c r="B437" s="29" t="s">
        <v>9178</v>
      </c>
      <c r="C437" s="35" t="s">
        <v>7847</v>
      </c>
      <c r="D437" s="30">
        <v>345231</v>
      </c>
      <c r="E437" s="30">
        <v>96862</v>
      </c>
      <c r="F437" s="30">
        <v>248369</v>
      </c>
      <c r="G437" s="31">
        <v>0.2029</v>
      </c>
      <c r="H437" s="31">
        <v>4.052E-2</v>
      </c>
      <c r="I437" s="31">
        <v>5.008</v>
      </c>
      <c r="J437" s="32">
        <v>5.4909999999999996E-7</v>
      </c>
      <c r="K437" s="31">
        <v>6.7290000000000003E-2</v>
      </c>
      <c r="L437" s="31">
        <v>4.1320000000000003E-3</v>
      </c>
      <c r="M437" s="31">
        <v>0.99419999999999997</v>
      </c>
      <c r="N437" s="31">
        <v>1.129E-2</v>
      </c>
      <c r="O437" s="31">
        <v>2.9810000000000001E-3</v>
      </c>
      <c r="P437" s="31">
        <v>7.8630000000000002E-3</v>
      </c>
      <c r="Q437" s="29" t="s">
        <v>7835</v>
      </c>
      <c r="R437" s="29" t="s">
        <v>9179</v>
      </c>
      <c r="S437" s="29" t="s">
        <v>7841</v>
      </c>
      <c r="T437" s="29" t="s">
        <v>9180</v>
      </c>
    </row>
    <row r="438" spans="2:20" ht="16" x14ac:dyDescent="0.2">
      <c r="B438" s="29" t="s">
        <v>9181</v>
      </c>
      <c r="C438" s="35" t="s">
        <v>8077</v>
      </c>
      <c r="D438" s="30">
        <v>87937</v>
      </c>
      <c r="E438" s="30">
        <v>37903</v>
      </c>
      <c r="F438" s="30">
        <v>50034</v>
      </c>
      <c r="G438" s="31">
        <v>0.35070000000000001</v>
      </c>
      <c r="H438" s="31">
        <v>7.0120000000000002E-2</v>
      </c>
      <c r="I438" s="31">
        <v>5.0019999999999998</v>
      </c>
      <c r="J438" s="32">
        <v>5.6810000000000001E-7</v>
      </c>
      <c r="K438" s="31">
        <v>2.1909999999999999E-2</v>
      </c>
      <c r="L438" s="31">
        <v>4.9880000000000002E-3</v>
      </c>
      <c r="M438" s="31">
        <v>0.99809999999999999</v>
      </c>
      <c r="N438" s="31">
        <v>6.1700000000000001E-3</v>
      </c>
      <c r="O438" s="31">
        <v>1.7589999999999999E-3</v>
      </c>
      <c r="P438" s="31">
        <v>5.5120000000000004E-3</v>
      </c>
      <c r="Q438" s="29" t="s">
        <v>7835</v>
      </c>
      <c r="R438" s="29" t="s">
        <v>9182</v>
      </c>
      <c r="S438" s="29" t="s">
        <v>7841</v>
      </c>
      <c r="T438" s="29" t="s">
        <v>9183</v>
      </c>
    </row>
    <row r="439" spans="2:20" ht="16" x14ac:dyDescent="0.2">
      <c r="B439" s="29" t="s">
        <v>9184</v>
      </c>
      <c r="C439" s="35" t="s">
        <v>8140</v>
      </c>
      <c r="D439" s="30">
        <v>119729</v>
      </c>
      <c r="E439" s="30">
        <v>4581</v>
      </c>
      <c r="F439" s="30">
        <v>115148</v>
      </c>
      <c r="G439" s="31">
        <v>0.3402</v>
      </c>
      <c r="H439" s="31">
        <v>6.8049999999999999E-2</v>
      </c>
      <c r="I439" s="31">
        <v>4.9989999999999997</v>
      </c>
      <c r="J439" s="32">
        <v>5.7650000000000001E-7</v>
      </c>
      <c r="K439" s="31">
        <v>1.9939999999999999E-2</v>
      </c>
      <c r="L439" s="31">
        <v>4.1440000000000001E-3</v>
      </c>
      <c r="M439" s="31">
        <v>1.004</v>
      </c>
      <c r="N439" s="31">
        <v>6.4469999999999996E-3</v>
      </c>
      <c r="O439" s="31">
        <v>-1.1469999999999999E-2</v>
      </c>
      <c r="P439" s="31">
        <v>5.9069999999999999E-3</v>
      </c>
      <c r="Q439" s="29" t="s">
        <v>7835</v>
      </c>
      <c r="R439" s="29" t="s">
        <v>9185</v>
      </c>
      <c r="S439" s="29" t="s">
        <v>7841</v>
      </c>
      <c r="T439" s="29" t="s">
        <v>9186</v>
      </c>
    </row>
    <row r="440" spans="2:20" ht="16" x14ac:dyDescent="0.2">
      <c r="B440" s="29" t="s">
        <v>9187</v>
      </c>
      <c r="C440" s="35" t="s">
        <v>7875</v>
      </c>
      <c r="D440" s="30">
        <v>361141</v>
      </c>
      <c r="E440" s="30">
        <v>4017</v>
      </c>
      <c r="F440" s="30">
        <v>357124</v>
      </c>
      <c r="G440" s="31">
        <v>0.39439999999999997</v>
      </c>
      <c r="H440" s="31">
        <v>7.9119999999999996E-2</v>
      </c>
      <c r="I440" s="31">
        <v>4.984</v>
      </c>
      <c r="J440" s="32">
        <v>6.215E-7</v>
      </c>
      <c r="K440" s="31">
        <v>4.8669999999999998E-3</v>
      </c>
      <c r="L440" s="31">
        <v>1.2080000000000001E-3</v>
      </c>
      <c r="M440" s="31">
        <v>1.0029999999999999</v>
      </c>
      <c r="N440" s="31">
        <v>5.8329999999999996E-3</v>
      </c>
      <c r="O440" s="31">
        <v>6.5490000000000001E-3</v>
      </c>
      <c r="P440" s="31">
        <v>5.3340000000000002E-3</v>
      </c>
      <c r="Q440" s="29" t="s">
        <v>7835</v>
      </c>
      <c r="R440" s="29" t="s">
        <v>9188</v>
      </c>
      <c r="S440" s="29" t="s">
        <v>7841</v>
      </c>
      <c r="T440" s="29" t="s">
        <v>9189</v>
      </c>
    </row>
    <row r="441" spans="2:20" ht="16" x14ac:dyDescent="0.2">
      <c r="B441" s="29" t="s">
        <v>9190</v>
      </c>
      <c r="C441" s="35" t="s">
        <v>7867</v>
      </c>
      <c r="D441" s="30">
        <v>361141</v>
      </c>
      <c r="E441" s="30">
        <v>16869</v>
      </c>
      <c r="F441" s="30">
        <v>344272</v>
      </c>
      <c r="G441" s="31">
        <v>0.2049</v>
      </c>
      <c r="H441" s="31">
        <v>4.129E-2</v>
      </c>
      <c r="I441" s="31">
        <v>4.9630000000000001</v>
      </c>
      <c r="J441" s="32">
        <v>6.9380000000000003E-7</v>
      </c>
      <c r="K441" s="31">
        <v>1.6979999999999999E-2</v>
      </c>
      <c r="L441" s="31">
        <v>1.688E-3</v>
      </c>
      <c r="M441" s="31">
        <v>1.0149999999999999</v>
      </c>
      <c r="N441" s="31">
        <v>7.5139999999999998E-3</v>
      </c>
      <c r="O441" s="31">
        <v>4.0150000000000003E-3</v>
      </c>
      <c r="P441" s="31">
        <v>5.705E-3</v>
      </c>
      <c r="Q441" s="29" t="s">
        <v>7835</v>
      </c>
      <c r="R441" s="29" t="s">
        <v>9191</v>
      </c>
      <c r="S441" s="29" t="s">
        <v>7841</v>
      </c>
      <c r="T441" s="29" t="s">
        <v>9192</v>
      </c>
    </row>
    <row r="442" spans="2:20" ht="16" x14ac:dyDescent="0.2">
      <c r="B442" s="29" t="s">
        <v>9193</v>
      </c>
      <c r="C442" s="35" t="s">
        <v>7847</v>
      </c>
      <c r="D442" s="30">
        <v>59260</v>
      </c>
      <c r="E442" s="30" t="s">
        <v>4661</v>
      </c>
      <c r="F442" s="30" t="s">
        <v>4661</v>
      </c>
      <c r="G442" s="31">
        <v>0.41220000000000001</v>
      </c>
      <c r="H442" s="31">
        <v>8.3580000000000002E-2</v>
      </c>
      <c r="I442" s="31">
        <v>4.9320000000000004</v>
      </c>
      <c r="J442" s="32">
        <v>8.1539999999999996E-7</v>
      </c>
      <c r="K442" s="31">
        <v>3.0009999999999998E-2</v>
      </c>
      <c r="L442" s="31">
        <v>7.1809999999999999E-3</v>
      </c>
      <c r="M442" s="31">
        <v>1.0009999999999999</v>
      </c>
      <c r="N442" s="31">
        <v>6.7689999999999998E-3</v>
      </c>
      <c r="O442" s="31">
        <v>8.2589999999999996E-4</v>
      </c>
      <c r="P442" s="31">
        <v>6.0439999999999999E-3</v>
      </c>
      <c r="Q442" s="29" t="s">
        <v>7835</v>
      </c>
      <c r="R442" s="29" t="s">
        <v>9194</v>
      </c>
      <c r="S442" s="29" t="s">
        <v>7841</v>
      </c>
      <c r="T442" s="29" t="s">
        <v>9195</v>
      </c>
    </row>
    <row r="443" spans="2:20" ht="16" x14ac:dyDescent="0.2">
      <c r="B443" s="29" t="s">
        <v>9196</v>
      </c>
      <c r="C443" s="35" t="s">
        <v>7867</v>
      </c>
      <c r="D443" s="30">
        <v>193148</v>
      </c>
      <c r="E443" s="30">
        <v>33519</v>
      </c>
      <c r="F443" s="30">
        <v>159629</v>
      </c>
      <c r="G443" s="31">
        <v>0.1615</v>
      </c>
      <c r="H443" s="31">
        <v>3.3070000000000002E-2</v>
      </c>
      <c r="I443" s="31">
        <v>4.8840000000000003</v>
      </c>
      <c r="J443" s="32">
        <v>1.0380000000000001E-6</v>
      </c>
      <c r="K443" s="31">
        <v>0.1094</v>
      </c>
      <c r="L443" s="31">
        <v>6.6480000000000003E-3</v>
      </c>
      <c r="M443" s="31">
        <v>1.036</v>
      </c>
      <c r="N443" s="31">
        <v>1.1990000000000001E-2</v>
      </c>
      <c r="O443" s="31">
        <v>1.392E-3</v>
      </c>
      <c r="P443" s="31">
        <v>7.4130000000000003E-3</v>
      </c>
      <c r="Q443" s="29" t="s">
        <v>7835</v>
      </c>
      <c r="R443" s="29" t="s">
        <v>9197</v>
      </c>
      <c r="S443" s="29" t="s">
        <v>7841</v>
      </c>
      <c r="T443" s="29" t="s">
        <v>9198</v>
      </c>
    </row>
    <row r="444" spans="2:20" ht="16" x14ac:dyDescent="0.2">
      <c r="B444" s="29" t="s">
        <v>9199</v>
      </c>
      <c r="C444" s="35" t="s">
        <v>7912</v>
      </c>
      <c r="D444" s="30">
        <v>953873</v>
      </c>
      <c r="E444" s="30">
        <v>6257</v>
      </c>
      <c r="F444" s="30">
        <v>947616</v>
      </c>
      <c r="G444" s="31">
        <v>0.30769999999999997</v>
      </c>
      <c r="H444" s="31">
        <v>6.3049999999999995E-2</v>
      </c>
      <c r="I444" s="31">
        <v>4.8810000000000002</v>
      </c>
      <c r="J444" s="32">
        <v>1.0550000000000001E-6</v>
      </c>
      <c r="K444" s="31">
        <v>2.7810000000000001E-3</v>
      </c>
      <c r="L444" s="31">
        <v>6.1039999999999998E-4</v>
      </c>
      <c r="M444" s="31">
        <v>1.0009999999999999</v>
      </c>
      <c r="N444" s="31">
        <v>8.4989999999999996E-3</v>
      </c>
      <c r="O444" s="31">
        <v>-3.405E-3</v>
      </c>
      <c r="P444" s="31">
        <v>5.6129999999999999E-3</v>
      </c>
      <c r="Q444" s="29" t="s">
        <v>9173</v>
      </c>
      <c r="R444" s="29" t="s">
        <v>9200</v>
      </c>
      <c r="S444" s="29" t="s">
        <v>7915</v>
      </c>
      <c r="T444" s="29" t="s">
        <v>7916</v>
      </c>
    </row>
    <row r="445" spans="2:20" ht="16" x14ac:dyDescent="0.2">
      <c r="B445" s="29" t="s">
        <v>9201</v>
      </c>
      <c r="C445" s="35" t="s">
        <v>8366</v>
      </c>
      <c r="D445" s="30">
        <v>355245</v>
      </c>
      <c r="E445" s="30" t="s">
        <v>4661</v>
      </c>
      <c r="F445" s="30" t="s">
        <v>4661</v>
      </c>
      <c r="G445" s="31">
        <v>-0.2213</v>
      </c>
      <c r="H445" s="31">
        <v>4.5420000000000002E-2</v>
      </c>
      <c r="I445" s="31">
        <v>-4.8730000000000002</v>
      </c>
      <c r="J445" s="32">
        <v>1.0979999999999999E-6</v>
      </c>
      <c r="K445" s="31">
        <v>1.9470000000000001E-2</v>
      </c>
      <c r="L445" s="31">
        <v>2.1059999999999998E-3</v>
      </c>
      <c r="M445" s="31">
        <v>1.153</v>
      </c>
      <c r="N445" s="31">
        <v>7.5040000000000003E-3</v>
      </c>
      <c r="O445" s="31">
        <v>-4.3039999999999997E-3</v>
      </c>
      <c r="P445" s="31">
        <v>7.0559999999999998E-3</v>
      </c>
      <c r="Q445" s="29" t="s">
        <v>7835</v>
      </c>
      <c r="R445" s="29" t="s">
        <v>9202</v>
      </c>
      <c r="S445" s="29" t="s">
        <v>7841</v>
      </c>
      <c r="T445" s="29" t="s">
        <v>9203</v>
      </c>
    </row>
    <row r="446" spans="2:20" ht="16" x14ac:dyDescent="0.2">
      <c r="B446" s="29" t="s">
        <v>9204</v>
      </c>
      <c r="C446" s="35" t="s">
        <v>7875</v>
      </c>
      <c r="D446" s="30">
        <v>1485233</v>
      </c>
      <c r="E446" s="30">
        <v>37105</v>
      </c>
      <c r="F446" s="30">
        <v>1448128</v>
      </c>
      <c r="G446" s="31">
        <v>0.16550000000000001</v>
      </c>
      <c r="H446" s="31">
        <v>3.3980000000000003E-2</v>
      </c>
      <c r="I446" s="31">
        <v>4.87</v>
      </c>
      <c r="J446" s="32">
        <v>1.1149999999999999E-6</v>
      </c>
      <c r="K446" s="31">
        <v>1.278E-2</v>
      </c>
      <c r="L446" s="31">
        <v>2.9350000000000001E-3</v>
      </c>
      <c r="M446" s="31">
        <v>0.98150000000000004</v>
      </c>
      <c r="N446" s="31">
        <v>2.545E-2</v>
      </c>
      <c r="O446" s="31">
        <v>6.9059999999999998E-3</v>
      </c>
      <c r="P446" s="31">
        <v>5.9129999999999999E-3</v>
      </c>
      <c r="Q446" s="29" t="s">
        <v>9205</v>
      </c>
      <c r="R446" s="29" t="s">
        <v>9206</v>
      </c>
      <c r="S446" s="29" t="s">
        <v>7915</v>
      </c>
      <c r="T446" s="29" t="s">
        <v>7916</v>
      </c>
    </row>
    <row r="447" spans="2:20" ht="16" x14ac:dyDescent="0.2">
      <c r="B447" s="29" t="s">
        <v>9207</v>
      </c>
      <c r="C447" s="35" t="s">
        <v>9208</v>
      </c>
      <c r="D447" s="30">
        <v>361194</v>
      </c>
      <c r="E447" s="30">
        <v>10095</v>
      </c>
      <c r="F447" s="30">
        <v>351099</v>
      </c>
      <c r="G447" s="31">
        <v>0.37709999999999999</v>
      </c>
      <c r="H447" s="31">
        <v>7.7700000000000005E-2</v>
      </c>
      <c r="I447" s="31">
        <v>4.8529999999999998</v>
      </c>
      <c r="J447" s="32">
        <v>1.2139999999999999E-6</v>
      </c>
      <c r="K447" s="31">
        <v>5.3990000000000002E-3</v>
      </c>
      <c r="L447" s="31">
        <v>1.2520000000000001E-3</v>
      </c>
      <c r="M447" s="31">
        <v>0.99299999999999999</v>
      </c>
      <c r="N447" s="31">
        <v>6.11E-3</v>
      </c>
      <c r="O447" s="31">
        <v>3.5070000000000001E-3</v>
      </c>
      <c r="P447" s="31">
        <v>5.5729999999999998E-3</v>
      </c>
      <c r="Q447" s="29" t="s">
        <v>7835</v>
      </c>
      <c r="R447" s="29" t="s">
        <v>9209</v>
      </c>
      <c r="S447" s="29" t="s">
        <v>7841</v>
      </c>
      <c r="T447" s="29" t="s">
        <v>9210</v>
      </c>
    </row>
    <row r="448" spans="2:20" ht="16" x14ac:dyDescent="0.2">
      <c r="B448" s="29" t="s">
        <v>9211</v>
      </c>
      <c r="C448" s="35" t="s">
        <v>8253</v>
      </c>
      <c r="D448" s="30">
        <v>330653</v>
      </c>
      <c r="E448" s="30">
        <v>22004</v>
      </c>
      <c r="F448" s="30">
        <v>308649</v>
      </c>
      <c r="G448" s="31">
        <v>0.2792</v>
      </c>
      <c r="H448" s="31">
        <v>5.756E-2</v>
      </c>
      <c r="I448" s="31">
        <v>4.851</v>
      </c>
      <c r="J448" s="32">
        <v>1.2270000000000001E-6</v>
      </c>
      <c r="K448" s="31">
        <v>9.2440000000000005E-3</v>
      </c>
      <c r="L448" s="31">
        <v>1.539E-3</v>
      </c>
      <c r="M448" s="31">
        <v>1.008</v>
      </c>
      <c r="N448" s="31">
        <v>6.1770000000000002E-3</v>
      </c>
      <c r="O448" s="31">
        <v>-2.452E-4</v>
      </c>
      <c r="P448" s="31">
        <v>6.0060000000000001E-3</v>
      </c>
      <c r="Q448" s="29" t="s">
        <v>7835</v>
      </c>
      <c r="R448" s="29" t="s">
        <v>9212</v>
      </c>
      <c r="S448" s="29" t="s">
        <v>7841</v>
      </c>
      <c r="T448" s="29" t="s">
        <v>9213</v>
      </c>
    </row>
    <row r="449" spans="2:20" ht="16" x14ac:dyDescent="0.2">
      <c r="B449" s="29" t="s">
        <v>9214</v>
      </c>
      <c r="C449" s="35" t="s">
        <v>7847</v>
      </c>
      <c r="D449" s="30">
        <v>361194</v>
      </c>
      <c r="E449" s="30">
        <v>4304</v>
      </c>
      <c r="F449" s="30">
        <v>356890</v>
      </c>
      <c r="G449" s="31">
        <v>0.31709999999999999</v>
      </c>
      <c r="H449" s="31">
        <v>6.5500000000000003E-2</v>
      </c>
      <c r="I449" s="31">
        <v>4.8410000000000002</v>
      </c>
      <c r="J449" s="32">
        <v>1.2929999999999999E-6</v>
      </c>
      <c r="K449" s="31">
        <v>6.7990000000000004E-3</v>
      </c>
      <c r="L449" s="31">
        <v>1.258E-3</v>
      </c>
      <c r="M449" s="31">
        <v>0.99790000000000001</v>
      </c>
      <c r="N449" s="31">
        <v>5.842E-3</v>
      </c>
      <c r="O449" s="31">
        <v>3.447E-3</v>
      </c>
      <c r="P449" s="31">
        <v>5.202E-3</v>
      </c>
      <c r="Q449" s="29" t="s">
        <v>7835</v>
      </c>
      <c r="R449" s="29" t="s">
        <v>9215</v>
      </c>
      <c r="S449" s="29" t="s">
        <v>7841</v>
      </c>
      <c r="T449" s="29" t="s">
        <v>9216</v>
      </c>
    </row>
    <row r="450" spans="2:20" ht="16" x14ac:dyDescent="0.2">
      <c r="B450" s="29" t="s">
        <v>9217</v>
      </c>
      <c r="C450" s="35" t="s">
        <v>7847</v>
      </c>
      <c r="D450" s="30">
        <v>361194</v>
      </c>
      <c r="E450" s="30">
        <v>4302</v>
      </c>
      <c r="F450" s="30">
        <v>356892</v>
      </c>
      <c r="G450" s="31">
        <v>0.32519999999999999</v>
      </c>
      <c r="H450" s="31">
        <v>6.7330000000000001E-2</v>
      </c>
      <c r="I450" s="31">
        <v>4.83</v>
      </c>
      <c r="J450" s="32">
        <v>1.3650000000000001E-6</v>
      </c>
      <c r="K450" s="31">
        <v>6.5139999999999998E-3</v>
      </c>
      <c r="L450" s="31">
        <v>1.253E-3</v>
      </c>
      <c r="M450" s="31">
        <v>1.002</v>
      </c>
      <c r="N450" s="31">
        <v>6.0140000000000002E-3</v>
      </c>
      <c r="O450" s="31">
        <v>3.2049999999999999E-3</v>
      </c>
      <c r="P450" s="31">
        <v>4.9919999999999999E-3</v>
      </c>
      <c r="Q450" s="29" t="s">
        <v>7835</v>
      </c>
      <c r="R450" s="29" t="s">
        <v>9218</v>
      </c>
      <c r="S450" s="29" t="s">
        <v>7841</v>
      </c>
      <c r="T450" s="29" t="s">
        <v>9219</v>
      </c>
    </row>
    <row r="451" spans="2:20" ht="16" x14ac:dyDescent="0.2">
      <c r="B451" s="29" t="s">
        <v>9220</v>
      </c>
      <c r="C451" s="35" t="s">
        <v>8249</v>
      </c>
      <c r="D451" s="30">
        <v>361141</v>
      </c>
      <c r="E451" s="30">
        <v>4124</v>
      </c>
      <c r="F451" s="30">
        <v>357017</v>
      </c>
      <c r="G451" s="31">
        <v>0.2321</v>
      </c>
      <c r="H451" s="31">
        <v>4.8140000000000002E-2</v>
      </c>
      <c r="I451" s="31">
        <v>4.8209999999999997</v>
      </c>
      <c r="J451" s="32">
        <v>1.4270000000000001E-6</v>
      </c>
      <c r="K451" s="31">
        <v>1.243E-2</v>
      </c>
      <c r="L451" s="31">
        <v>1.467E-3</v>
      </c>
      <c r="M451" s="31">
        <v>0.99409999999999998</v>
      </c>
      <c r="N451" s="31">
        <v>6.5240000000000003E-3</v>
      </c>
      <c r="O451" s="31">
        <v>-2.5140000000000002E-3</v>
      </c>
      <c r="P451" s="31">
        <v>5.7260000000000002E-3</v>
      </c>
      <c r="Q451" s="29" t="s">
        <v>7835</v>
      </c>
      <c r="R451" s="29" t="s">
        <v>9221</v>
      </c>
      <c r="S451" s="29" t="s">
        <v>7841</v>
      </c>
      <c r="T451" s="29" t="s">
        <v>9222</v>
      </c>
    </row>
    <row r="452" spans="2:20" ht="16" x14ac:dyDescent="0.2">
      <c r="B452" s="29" t="s">
        <v>9223</v>
      </c>
      <c r="C452" s="35" t="s">
        <v>7988</v>
      </c>
      <c r="D452" s="30">
        <v>361194</v>
      </c>
      <c r="E452" s="30">
        <v>5948</v>
      </c>
      <c r="F452" s="30">
        <v>355246</v>
      </c>
      <c r="G452" s="31">
        <v>0.22950000000000001</v>
      </c>
      <c r="H452" s="31">
        <v>4.7870000000000003E-2</v>
      </c>
      <c r="I452" s="31">
        <v>4.7930000000000001</v>
      </c>
      <c r="J452" s="32">
        <v>1.6419999999999999E-6</v>
      </c>
      <c r="K452" s="31">
        <v>1.426E-2</v>
      </c>
      <c r="L452" s="31">
        <v>1.6410000000000001E-3</v>
      </c>
      <c r="M452" s="31">
        <v>0.99770000000000003</v>
      </c>
      <c r="N452" s="31">
        <v>7.4149999999999997E-3</v>
      </c>
      <c r="O452" s="31">
        <v>-8.4270000000000005E-5</v>
      </c>
      <c r="P452" s="31">
        <v>5.2579999999999997E-3</v>
      </c>
      <c r="Q452" s="29" t="s">
        <v>7835</v>
      </c>
      <c r="R452" s="29" t="s">
        <v>9224</v>
      </c>
      <c r="S452" s="29" t="s">
        <v>7841</v>
      </c>
      <c r="T452" s="29" t="s">
        <v>9225</v>
      </c>
    </row>
    <row r="453" spans="2:20" ht="16" x14ac:dyDescent="0.2">
      <c r="B453" s="29" t="s">
        <v>9226</v>
      </c>
      <c r="C453" s="35" t="s">
        <v>7857</v>
      </c>
      <c r="D453" s="30">
        <v>51453</v>
      </c>
      <c r="E453" s="30" t="s">
        <v>4661</v>
      </c>
      <c r="F453" s="30" t="s">
        <v>4661</v>
      </c>
      <c r="G453" s="31">
        <v>-0.33389999999999997</v>
      </c>
      <c r="H453" s="31">
        <v>7.0169999999999996E-2</v>
      </c>
      <c r="I453" s="31">
        <v>-4.758</v>
      </c>
      <c r="J453" s="32">
        <v>1.9520000000000001E-6</v>
      </c>
      <c r="K453" s="31">
        <v>3.8859999999999999E-2</v>
      </c>
      <c r="L453" s="31">
        <v>9.6460000000000001E-3</v>
      </c>
      <c r="M453" s="31">
        <v>1.008</v>
      </c>
      <c r="N453" s="31">
        <v>6.6969999999999998E-3</v>
      </c>
      <c r="O453" s="31">
        <v>2.4949999999999998E-3</v>
      </c>
      <c r="P453" s="31">
        <v>5.7369999999999999E-3</v>
      </c>
      <c r="Q453" s="29" t="s">
        <v>7835</v>
      </c>
      <c r="R453" s="29" t="s">
        <v>9227</v>
      </c>
      <c r="S453" s="29" t="s">
        <v>7841</v>
      </c>
      <c r="T453" s="29" t="s">
        <v>9228</v>
      </c>
    </row>
    <row r="454" spans="2:20" ht="16" x14ac:dyDescent="0.2">
      <c r="B454" s="29" t="s">
        <v>9229</v>
      </c>
      <c r="C454" s="35" t="s">
        <v>8366</v>
      </c>
      <c r="D454" s="30">
        <v>90897</v>
      </c>
      <c r="E454" s="30">
        <v>69515</v>
      </c>
      <c r="F454" s="30">
        <v>21382</v>
      </c>
      <c r="G454" s="31">
        <v>-0.33379999999999999</v>
      </c>
      <c r="H454" s="31">
        <v>7.0669999999999997E-2</v>
      </c>
      <c r="I454" s="31">
        <v>-4.7220000000000004</v>
      </c>
      <c r="J454" s="32">
        <v>2.3300000000000001E-6</v>
      </c>
      <c r="K454" s="31">
        <v>2.7830000000000001E-2</v>
      </c>
      <c r="L454" s="31">
        <v>5.2059999999999997E-3</v>
      </c>
      <c r="M454" s="31">
        <v>1.0009999999999999</v>
      </c>
      <c r="N454" s="31">
        <v>5.7780000000000001E-3</v>
      </c>
      <c r="O454" s="31">
        <v>5.5259999999999999E-4</v>
      </c>
      <c r="P454" s="31">
        <v>5.7349999999999996E-3</v>
      </c>
      <c r="Q454" s="29" t="s">
        <v>7835</v>
      </c>
      <c r="R454" s="29" t="s">
        <v>9230</v>
      </c>
      <c r="S454" s="29" t="s">
        <v>7841</v>
      </c>
      <c r="T454" s="29" t="s">
        <v>9231</v>
      </c>
    </row>
    <row r="455" spans="2:20" ht="16" x14ac:dyDescent="0.2">
      <c r="B455" s="29" t="s">
        <v>9232</v>
      </c>
      <c r="C455" s="35" t="s">
        <v>7847</v>
      </c>
      <c r="D455" s="30">
        <v>98990</v>
      </c>
      <c r="E455" s="30">
        <v>12858</v>
      </c>
      <c r="F455" s="30">
        <v>86132</v>
      </c>
      <c r="G455" s="31">
        <v>0.24110000000000001</v>
      </c>
      <c r="H455" s="31">
        <v>5.1270000000000003E-2</v>
      </c>
      <c r="I455" s="31">
        <v>4.702</v>
      </c>
      <c r="J455" s="32">
        <v>2.5730000000000002E-6</v>
      </c>
      <c r="K455" s="31">
        <v>3.934E-2</v>
      </c>
      <c r="L455" s="31">
        <v>4.8989999999999997E-3</v>
      </c>
      <c r="M455" s="31">
        <v>0.99429999999999996</v>
      </c>
      <c r="N455" s="31">
        <v>6.6610000000000003E-3</v>
      </c>
      <c r="O455" s="31">
        <v>3.1189999999999998E-3</v>
      </c>
      <c r="P455" s="31">
        <v>5.5779999999999996E-3</v>
      </c>
      <c r="Q455" s="29" t="s">
        <v>7835</v>
      </c>
      <c r="R455" s="29" t="s">
        <v>9233</v>
      </c>
      <c r="S455" s="29" t="s">
        <v>7841</v>
      </c>
      <c r="T455" s="29" t="s">
        <v>9234</v>
      </c>
    </row>
    <row r="456" spans="2:20" ht="16" x14ac:dyDescent="0.2">
      <c r="B456" s="29" t="s">
        <v>9235</v>
      </c>
      <c r="C456" s="35" t="s">
        <v>7912</v>
      </c>
      <c r="D456" s="30">
        <v>1254748</v>
      </c>
      <c r="E456" s="30">
        <v>8006</v>
      </c>
      <c r="F456" s="30">
        <v>1246742</v>
      </c>
      <c r="G456" s="31">
        <v>0.27689999999999998</v>
      </c>
      <c r="H456" s="31">
        <v>5.9369999999999999E-2</v>
      </c>
      <c r="I456" s="31">
        <v>4.665</v>
      </c>
      <c r="J456" s="32">
        <v>3.0869999999999998E-6</v>
      </c>
      <c r="K456" s="31">
        <v>2.4840000000000001E-3</v>
      </c>
      <c r="L456" s="31">
        <v>4.6139999999999999E-4</v>
      </c>
      <c r="M456" s="31">
        <v>1.0049999999999999</v>
      </c>
      <c r="N456" s="31">
        <v>8.0429999999999998E-3</v>
      </c>
      <c r="O456" s="31">
        <v>-3.1289999999999998E-3</v>
      </c>
      <c r="P456" s="31">
        <v>5.5620000000000001E-3</v>
      </c>
      <c r="Q456" s="29" t="s">
        <v>9173</v>
      </c>
      <c r="R456" s="29" t="s">
        <v>9236</v>
      </c>
      <c r="S456" s="29" t="s">
        <v>7915</v>
      </c>
      <c r="T456" s="29" t="s">
        <v>7916</v>
      </c>
    </row>
    <row r="457" spans="2:20" ht="16" x14ac:dyDescent="0.2">
      <c r="B457" s="29" t="s">
        <v>9237</v>
      </c>
      <c r="C457" s="35" t="s">
        <v>8249</v>
      </c>
      <c r="D457" s="30">
        <v>361194</v>
      </c>
      <c r="E457" s="30">
        <v>5494</v>
      </c>
      <c r="F457" s="30">
        <v>355700</v>
      </c>
      <c r="G457" s="31">
        <v>0.33090000000000003</v>
      </c>
      <c r="H457" s="31">
        <v>7.0989999999999998E-2</v>
      </c>
      <c r="I457" s="31">
        <v>4.6609999999999996</v>
      </c>
      <c r="J457" s="32">
        <v>3.1439999999999999E-6</v>
      </c>
      <c r="K457" s="31">
        <v>7.2100000000000003E-3</v>
      </c>
      <c r="L457" s="31">
        <v>1.5449999999999999E-3</v>
      </c>
      <c r="M457" s="31">
        <v>1.0089999999999999</v>
      </c>
      <c r="N457" s="31">
        <v>6.6839999999999998E-3</v>
      </c>
      <c r="O457" s="31">
        <v>-2.787E-3</v>
      </c>
      <c r="P457" s="31">
        <v>5.888E-3</v>
      </c>
      <c r="Q457" s="29" t="s">
        <v>7835</v>
      </c>
      <c r="R457" s="29" t="s">
        <v>9238</v>
      </c>
      <c r="S457" s="29" t="s">
        <v>7841</v>
      </c>
      <c r="T457" s="29" t="s">
        <v>9239</v>
      </c>
    </row>
    <row r="458" spans="2:20" ht="16" x14ac:dyDescent="0.2">
      <c r="B458" s="29" t="s">
        <v>9240</v>
      </c>
      <c r="C458" s="35" t="s">
        <v>7847</v>
      </c>
      <c r="D458" s="30">
        <v>114422</v>
      </c>
      <c r="E458" s="30">
        <v>5688</v>
      </c>
      <c r="F458" s="30">
        <v>108734</v>
      </c>
      <c r="G458" s="31">
        <v>0.35239999999999999</v>
      </c>
      <c r="H458" s="31">
        <v>7.5889999999999999E-2</v>
      </c>
      <c r="I458" s="31">
        <v>4.6440000000000001</v>
      </c>
      <c r="J458" s="32">
        <v>3.4240000000000002E-6</v>
      </c>
      <c r="K458" s="31">
        <v>2.0070000000000001E-2</v>
      </c>
      <c r="L458" s="31">
        <v>4.267E-3</v>
      </c>
      <c r="M458" s="31">
        <v>0.99790000000000001</v>
      </c>
      <c r="N458" s="31">
        <v>6.2170000000000003E-3</v>
      </c>
      <c r="O458" s="31">
        <v>-9.1279999999999996E-4</v>
      </c>
      <c r="P458" s="31">
        <v>6.1159999999999999E-3</v>
      </c>
      <c r="Q458" s="29" t="s">
        <v>7835</v>
      </c>
      <c r="R458" s="29" t="s">
        <v>9241</v>
      </c>
      <c r="S458" s="29" t="s">
        <v>7841</v>
      </c>
      <c r="T458" s="29" t="s">
        <v>9242</v>
      </c>
    </row>
    <row r="459" spans="2:20" ht="16" x14ac:dyDescent="0.2">
      <c r="B459" s="29" t="s">
        <v>9243</v>
      </c>
      <c r="C459" s="35" t="s">
        <v>7853</v>
      </c>
      <c r="D459" s="30">
        <v>360450</v>
      </c>
      <c r="E459" s="30">
        <v>5158</v>
      </c>
      <c r="F459" s="30">
        <v>355292</v>
      </c>
      <c r="G459" s="31">
        <v>0.36609999999999998</v>
      </c>
      <c r="H459" s="31">
        <v>7.9350000000000004E-2</v>
      </c>
      <c r="I459" s="31">
        <v>4.6130000000000004</v>
      </c>
      <c r="J459" s="32">
        <v>3.9659999999999998E-6</v>
      </c>
      <c r="K459" s="31">
        <v>5.8739999999999999E-3</v>
      </c>
      <c r="L459" s="31">
        <v>1.2800000000000001E-3</v>
      </c>
      <c r="M459" s="31">
        <v>0.99809999999999999</v>
      </c>
      <c r="N459" s="31">
        <v>6.4009999999999996E-3</v>
      </c>
      <c r="O459" s="31">
        <v>1.174E-2</v>
      </c>
      <c r="P459" s="31">
        <v>6.3749999999999996E-3</v>
      </c>
      <c r="Q459" s="29" t="s">
        <v>7835</v>
      </c>
      <c r="R459" s="29" t="s">
        <v>9244</v>
      </c>
      <c r="S459" s="29" t="s">
        <v>7841</v>
      </c>
      <c r="T459" s="29" t="s">
        <v>9245</v>
      </c>
    </row>
    <row r="460" spans="2:20" ht="16" x14ac:dyDescent="0.2">
      <c r="B460" s="29" t="s">
        <v>9246</v>
      </c>
      <c r="C460" s="35" t="s">
        <v>7875</v>
      </c>
      <c r="D460" s="30">
        <v>361194</v>
      </c>
      <c r="E460" s="30">
        <v>9410</v>
      </c>
      <c r="F460" s="30">
        <v>351784</v>
      </c>
      <c r="G460" s="31">
        <v>0.2276</v>
      </c>
      <c r="H460" s="31">
        <v>4.9430000000000002E-2</v>
      </c>
      <c r="I460" s="31">
        <v>4.6059999999999999</v>
      </c>
      <c r="J460" s="32">
        <v>4.1119999999999998E-6</v>
      </c>
      <c r="K460" s="31">
        <v>1.72E-2</v>
      </c>
      <c r="L460" s="31">
        <v>2.0219999999999999E-3</v>
      </c>
      <c r="M460" s="31">
        <v>1.02</v>
      </c>
      <c r="N460" s="31">
        <v>7.8810000000000009E-3</v>
      </c>
      <c r="O460" s="31">
        <v>9.0880000000000006E-3</v>
      </c>
      <c r="P460" s="31">
        <v>7.0520000000000001E-3</v>
      </c>
      <c r="Q460" s="29" t="s">
        <v>7835</v>
      </c>
      <c r="R460" s="29" t="s">
        <v>9247</v>
      </c>
      <c r="S460" s="29" t="s">
        <v>7841</v>
      </c>
      <c r="T460" s="29" t="s">
        <v>9248</v>
      </c>
    </row>
    <row r="461" spans="2:20" ht="16" x14ac:dyDescent="0.2">
      <c r="B461" s="29" t="s">
        <v>9249</v>
      </c>
      <c r="C461" s="35" t="s">
        <v>7875</v>
      </c>
      <c r="D461" s="30">
        <v>361194</v>
      </c>
      <c r="E461" s="30">
        <v>9136</v>
      </c>
      <c r="F461" s="30">
        <v>352058</v>
      </c>
      <c r="G461" s="31">
        <v>0.2276</v>
      </c>
      <c r="H461" s="31">
        <v>4.9430000000000002E-2</v>
      </c>
      <c r="I461" s="31">
        <v>4.6059999999999999</v>
      </c>
      <c r="J461" s="32">
        <v>4.1119999999999998E-6</v>
      </c>
      <c r="K461" s="31">
        <v>1.72E-2</v>
      </c>
      <c r="L461" s="31">
        <v>2.0219999999999999E-3</v>
      </c>
      <c r="M461" s="31">
        <v>1.02</v>
      </c>
      <c r="N461" s="31">
        <v>7.8810000000000009E-3</v>
      </c>
      <c r="O461" s="31">
        <v>9.0880000000000006E-3</v>
      </c>
      <c r="P461" s="31">
        <v>7.0520000000000001E-3</v>
      </c>
      <c r="Q461" s="29" t="s">
        <v>7835</v>
      </c>
      <c r="R461" s="29" t="s">
        <v>9250</v>
      </c>
      <c r="S461" s="29" t="s">
        <v>7841</v>
      </c>
      <c r="T461" s="29" t="s">
        <v>9251</v>
      </c>
    </row>
    <row r="462" spans="2:20" ht="16" x14ac:dyDescent="0.2">
      <c r="B462" s="29" t="s">
        <v>9252</v>
      </c>
      <c r="C462" s="35" t="s">
        <v>8249</v>
      </c>
      <c r="D462" s="30">
        <v>361141</v>
      </c>
      <c r="E462" s="30">
        <v>5941</v>
      </c>
      <c r="F462" s="30">
        <v>355200</v>
      </c>
      <c r="G462" s="31">
        <v>0.31869999999999998</v>
      </c>
      <c r="H462" s="31">
        <v>6.9379999999999997E-2</v>
      </c>
      <c r="I462" s="31">
        <v>4.5940000000000003</v>
      </c>
      <c r="J462" s="32">
        <v>4.3560000000000003E-6</v>
      </c>
      <c r="K462" s="31">
        <v>8.2979999999999998E-3</v>
      </c>
      <c r="L462" s="31">
        <v>1.5640000000000001E-3</v>
      </c>
      <c r="M462" s="31">
        <v>1.0189999999999999</v>
      </c>
      <c r="N462" s="31">
        <v>7.5630000000000003E-3</v>
      </c>
      <c r="O462" s="31">
        <v>4.7920000000000003E-3</v>
      </c>
      <c r="P462" s="31">
        <v>5.9350000000000002E-3</v>
      </c>
      <c r="Q462" s="29" t="s">
        <v>7835</v>
      </c>
      <c r="R462" s="29" t="s">
        <v>9253</v>
      </c>
      <c r="S462" s="29" t="s">
        <v>7841</v>
      </c>
      <c r="T462" s="29" t="s">
        <v>9254</v>
      </c>
    </row>
    <row r="463" spans="2:20" ht="16" x14ac:dyDescent="0.2">
      <c r="B463" s="29" t="s">
        <v>9255</v>
      </c>
      <c r="C463" s="35" t="s">
        <v>7966</v>
      </c>
      <c r="D463" s="30">
        <v>51427</v>
      </c>
      <c r="E463" s="30">
        <v>41921</v>
      </c>
      <c r="F463" s="30">
        <v>9506</v>
      </c>
      <c r="G463" s="31">
        <v>-0.39229999999999998</v>
      </c>
      <c r="H463" s="31">
        <v>8.5750000000000007E-2</v>
      </c>
      <c r="I463" s="31">
        <v>-4.5750000000000002</v>
      </c>
      <c r="J463" s="32">
        <v>4.7530000000000001E-6</v>
      </c>
      <c r="K463" s="31">
        <v>3.8010000000000002E-2</v>
      </c>
      <c r="L463" s="31">
        <v>9.0819999999999998E-3</v>
      </c>
      <c r="M463" s="31">
        <v>1.004</v>
      </c>
      <c r="N463" s="31">
        <v>6.4840000000000002E-3</v>
      </c>
      <c r="O463" s="31">
        <v>-8.0409999999999995E-3</v>
      </c>
      <c r="P463" s="31">
        <v>5.2610000000000001E-3</v>
      </c>
      <c r="Q463" s="29" t="s">
        <v>7835</v>
      </c>
      <c r="R463" s="29" t="s">
        <v>9256</v>
      </c>
      <c r="S463" s="29" t="s">
        <v>7841</v>
      </c>
      <c r="T463" s="29" t="s">
        <v>9257</v>
      </c>
    </row>
    <row r="464" spans="2:20" ht="16" x14ac:dyDescent="0.2">
      <c r="B464" s="29" t="s">
        <v>9258</v>
      </c>
      <c r="C464" s="35" t="s">
        <v>8366</v>
      </c>
      <c r="D464" s="30">
        <v>356078</v>
      </c>
      <c r="E464" s="30" t="s">
        <v>4661</v>
      </c>
      <c r="F464" s="30" t="s">
        <v>4661</v>
      </c>
      <c r="G464" s="31">
        <v>-0.19969999999999999</v>
      </c>
      <c r="H464" s="31">
        <v>4.3740000000000001E-2</v>
      </c>
      <c r="I464" s="31">
        <v>-4.5659999999999998</v>
      </c>
      <c r="J464" s="32">
        <v>4.977E-6</v>
      </c>
      <c r="K464" s="31">
        <v>2.1350000000000001E-2</v>
      </c>
      <c r="L464" s="31">
        <v>1.8959999999999999E-3</v>
      </c>
      <c r="M464" s="31">
        <v>1.0580000000000001</v>
      </c>
      <c r="N464" s="31">
        <v>6.979E-3</v>
      </c>
      <c r="O464" s="31">
        <v>-9.1870000000000007E-3</v>
      </c>
      <c r="P464" s="31">
        <v>6.777E-3</v>
      </c>
      <c r="Q464" s="29" t="s">
        <v>7835</v>
      </c>
      <c r="R464" s="29" t="s">
        <v>9259</v>
      </c>
      <c r="S464" s="29" t="s">
        <v>7841</v>
      </c>
      <c r="T464" s="29" t="s">
        <v>9260</v>
      </c>
    </row>
    <row r="465" spans="2:20" ht="16" x14ac:dyDescent="0.2">
      <c r="B465" s="29" t="s">
        <v>9261</v>
      </c>
      <c r="C465" s="35" t="s">
        <v>7853</v>
      </c>
      <c r="D465" s="30">
        <v>91149</v>
      </c>
      <c r="E465" s="30">
        <v>3100</v>
      </c>
      <c r="F465" s="30">
        <v>88049</v>
      </c>
      <c r="G465" s="31">
        <v>-0.33910000000000001</v>
      </c>
      <c r="H465" s="31">
        <v>7.4660000000000004E-2</v>
      </c>
      <c r="I465" s="31">
        <v>-4.5419999999999998</v>
      </c>
      <c r="J465" s="32">
        <v>5.5659999999999997E-6</v>
      </c>
      <c r="K465" s="31">
        <v>2.2089999999999999E-2</v>
      </c>
      <c r="L465" s="31">
        <v>4.9589999999999999E-3</v>
      </c>
      <c r="M465" s="31">
        <v>0.99850000000000005</v>
      </c>
      <c r="N465" s="31">
        <v>5.8209999999999998E-3</v>
      </c>
      <c r="O465" s="31">
        <v>-1.7949999999999999E-3</v>
      </c>
      <c r="P465" s="31">
        <v>5.548E-3</v>
      </c>
      <c r="Q465" s="29" t="s">
        <v>7835</v>
      </c>
      <c r="R465" s="29" t="s">
        <v>9262</v>
      </c>
      <c r="S465" s="29" t="s">
        <v>7841</v>
      </c>
      <c r="T465" s="29" t="s">
        <v>9263</v>
      </c>
    </row>
    <row r="466" spans="2:20" ht="16" x14ac:dyDescent="0.2">
      <c r="B466" s="29" t="s">
        <v>9264</v>
      </c>
      <c r="C466" s="35" t="s">
        <v>7875</v>
      </c>
      <c r="D466" s="30">
        <v>426824</v>
      </c>
      <c r="E466" s="30" t="s">
        <v>4661</v>
      </c>
      <c r="F466" s="30" t="s">
        <v>4661</v>
      </c>
      <c r="G466" s="31">
        <v>0.1762</v>
      </c>
      <c r="H466" s="31">
        <v>3.9100000000000003E-2</v>
      </c>
      <c r="I466" s="31">
        <v>4.5069999999999997</v>
      </c>
      <c r="J466" s="32">
        <v>6.5690000000000001E-6</v>
      </c>
      <c r="K466" s="31">
        <v>2.4129999999999999E-2</v>
      </c>
      <c r="L466" s="31">
        <v>2.0049999999999998E-3</v>
      </c>
      <c r="M466" s="31">
        <v>1.006</v>
      </c>
      <c r="N466" s="31">
        <v>8.0400000000000003E-3</v>
      </c>
      <c r="O466" s="31">
        <v>9.1909999999999995E-3</v>
      </c>
      <c r="P466" s="31">
        <v>6.1510000000000002E-3</v>
      </c>
      <c r="Q466" s="29" t="s">
        <v>9265</v>
      </c>
      <c r="R466" s="29" t="s">
        <v>9266</v>
      </c>
      <c r="S466" s="29" t="s">
        <v>9267</v>
      </c>
      <c r="T466" s="29" t="s">
        <v>9268</v>
      </c>
    </row>
    <row r="467" spans="2:20" ht="16" x14ac:dyDescent="0.2">
      <c r="B467" s="29" t="s">
        <v>9269</v>
      </c>
      <c r="C467" s="35" t="s">
        <v>7857</v>
      </c>
      <c r="D467" s="30">
        <v>30717</v>
      </c>
      <c r="E467" s="30" t="s">
        <v>4661</v>
      </c>
      <c r="F467" s="30" t="s">
        <v>4661</v>
      </c>
      <c r="G467" s="31">
        <v>-0.31</v>
      </c>
      <c r="H467" s="31">
        <v>6.8849999999999995E-2</v>
      </c>
      <c r="I467" s="31">
        <v>-4.5019999999999998</v>
      </c>
      <c r="J467" s="32">
        <v>6.7320000000000001E-6</v>
      </c>
      <c r="K467" s="31">
        <v>0.159</v>
      </c>
      <c r="L467" s="31">
        <v>3.7819999999999999E-2</v>
      </c>
      <c r="M467" s="31">
        <v>1.0009999999999999</v>
      </c>
      <c r="N467" s="31">
        <v>6.6389999999999999E-3</v>
      </c>
      <c r="O467" s="31">
        <v>6.5440000000000003E-3</v>
      </c>
      <c r="P467" s="31">
        <v>5.8450000000000004E-3</v>
      </c>
      <c r="Q467" s="29" t="s">
        <v>9270</v>
      </c>
      <c r="R467" s="29" t="s">
        <v>9271</v>
      </c>
      <c r="S467" s="29" t="s">
        <v>9272</v>
      </c>
      <c r="T467" s="29" t="s">
        <v>9273</v>
      </c>
    </row>
    <row r="468" spans="2:20" ht="16" x14ac:dyDescent="0.2">
      <c r="B468" s="29" t="s">
        <v>9274</v>
      </c>
      <c r="C468" s="35" t="s">
        <v>7857</v>
      </c>
      <c r="D468" s="30">
        <v>363203</v>
      </c>
      <c r="E468" s="30">
        <v>363203</v>
      </c>
      <c r="F468" s="30" t="s">
        <v>4661</v>
      </c>
      <c r="G468" s="31">
        <v>-0.1061</v>
      </c>
      <c r="H468" s="31">
        <v>2.3630000000000002E-2</v>
      </c>
      <c r="I468" s="31">
        <v>-4.4909999999999997</v>
      </c>
      <c r="J468" s="32">
        <v>7.1049999999999997E-6</v>
      </c>
      <c r="K468" s="31">
        <v>7.6219999999999996E-2</v>
      </c>
      <c r="L468" s="31">
        <v>1.038E-2</v>
      </c>
      <c r="M468" s="31">
        <v>1.0980000000000001</v>
      </c>
      <c r="N468" s="31">
        <v>3.074E-2</v>
      </c>
      <c r="O468" s="31">
        <v>5.5360000000000001E-3</v>
      </c>
      <c r="P468" s="31">
        <v>5.8580000000000004E-3</v>
      </c>
      <c r="Q468" s="29" t="s">
        <v>8490</v>
      </c>
      <c r="R468" s="29" t="s">
        <v>9275</v>
      </c>
      <c r="S468" s="29" t="s">
        <v>9276</v>
      </c>
      <c r="T468" s="29" t="s">
        <v>9277</v>
      </c>
    </row>
    <row r="469" spans="2:20" ht="16" x14ac:dyDescent="0.2">
      <c r="B469" s="29" t="s">
        <v>9278</v>
      </c>
      <c r="C469" s="35" t="s">
        <v>7867</v>
      </c>
      <c r="D469" s="30">
        <v>117763</v>
      </c>
      <c r="E469" s="30">
        <v>8627</v>
      </c>
      <c r="F469" s="30">
        <v>109136</v>
      </c>
      <c r="G469" s="31">
        <v>0.26529999999999998</v>
      </c>
      <c r="H469" s="31">
        <v>5.9319999999999998E-2</v>
      </c>
      <c r="I469" s="31">
        <v>4.4729999999999999</v>
      </c>
      <c r="J469" s="32">
        <v>7.7309999999999993E-6</v>
      </c>
      <c r="K469" s="31">
        <v>2.5180000000000001E-2</v>
      </c>
      <c r="L469" s="31">
        <v>4.365E-3</v>
      </c>
      <c r="M469" s="31">
        <v>0.99929999999999997</v>
      </c>
      <c r="N469" s="31">
        <v>6.9410000000000001E-3</v>
      </c>
      <c r="O469" s="31">
        <v>-2.3709999999999998E-3</v>
      </c>
      <c r="P469" s="31">
        <v>5.5840000000000004E-3</v>
      </c>
      <c r="Q469" s="29" t="s">
        <v>7835</v>
      </c>
      <c r="R469" s="29" t="s">
        <v>9279</v>
      </c>
      <c r="S469" s="29" t="s">
        <v>7841</v>
      </c>
      <c r="T469" s="29" t="s">
        <v>9280</v>
      </c>
    </row>
    <row r="470" spans="2:20" ht="16" x14ac:dyDescent="0.2">
      <c r="B470" s="29" t="s">
        <v>9281</v>
      </c>
      <c r="C470" s="35" t="s">
        <v>7867</v>
      </c>
      <c r="D470" s="30">
        <v>361141</v>
      </c>
      <c r="E470" s="30">
        <v>4070</v>
      </c>
      <c r="F470" s="30">
        <v>357071</v>
      </c>
      <c r="G470" s="31">
        <v>0.30349999999999999</v>
      </c>
      <c r="H470" s="31">
        <v>6.8059999999999996E-2</v>
      </c>
      <c r="I470" s="31">
        <v>4.46</v>
      </c>
      <c r="J470" s="32">
        <v>8.2099999999999993E-6</v>
      </c>
      <c r="K470" s="31">
        <v>6.2659999999999999E-3</v>
      </c>
      <c r="L470" s="31">
        <v>1.4040000000000001E-3</v>
      </c>
      <c r="M470" s="31">
        <v>0.99970000000000003</v>
      </c>
      <c r="N470" s="31">
        <v>6.5160000000000001E-3</v>
      </c>
      <c r="O470" s="31">
        <v>1.9400000000000001E-3</v>
      </c>
      <c r="P470" s="31">
        <v>4.9280000000000001E-3</v>
      </c>
      <c r="Q470" s="29" t="s">
        <v>7835</v>
      </c>
      <c r="R470" s="29" t="s">
        <v>9282</v>
      </c>
      <c r="S470" s="29" t="s">
        <v>7841</v>
      </c>
      <c r="T470" s="29" t="s">
        <v>9283</v>
      </c>
    </row>
    <row r="471" spans="2:20" ht="16" x14ac:dyDescent="0.2">
      <c r="B471" s="29" t="s">
        <v>9284</v>
      </c>
      <c r="C471" s="35" t="s">
        <v>7847</v>
      </c>
      <c r="D471" s="30">
        <v>361141</v>
      </c>
      <c r="E471" s="30">
        <v>4961</v>
      </c>
      <c r="F471" s="30">
        <v>356180</v>
      </c>
      <c r="G471" s="31">
        <v>0.3201</v>
      </c>
      <c r="H471" s="31">
        <v>7.1800000000000003E-2</v>
      </c>
      <c r="I471" s="31">
        <v>4.4589999999999996</v>
      </c>
      <c r="J471" s="32">
        <v>8.2320000000000001E-6</v>
      </c>
      <c r="K471" s="31">
        <v>5.5040000000000002E-3</v>
      </c>
      <c r="L471" s="31">
        <v>1.181E-3</v>
      </c>
      <c r="M471" s="31">
        <v>1.0029999999999999</v>
      </c>
      <c r="N471" s="31">
        <v>6.0429999999999998E-3</v>
      </c>
      <c r="O471" s="31">
        <v>-4.2420000000000001E-3</v>
      </c>
      <c r="P471" s="31">
        <v>5.4339999999999996E-3</v>
      </c>
      <c r="Q471" s="29" t="s">
        <v>7835</v>
      </c>
      <c r="R471" s="29" t="s">
        <v>9285</v>
      </c>
      <c r="S471" s="29" t="s">
        <v>7841</v>
      </c>
      <c r="T471" s="29" t="s">
        <v>9286</v>
      </c>
    </row>
    <row r="472" spans="2:20" ht="16" x14ac:dyDescent="0.2">
      <c r="B472" s="29" t="s">
        <v>9287</v>
      </c>
      <c r="C472" s="35" t="s">
        <v>8366</v>
      </c>
      <c r="D472" s="30">
        <v>90644</v>
      </c>
      <c r="E472" s="30">
        <v>68705</v>
      </c>
      <c r="F472" s="30">
        <v>21939</v>
      </c>
      <c r="G472" s="31">
        <v>-0.29389999999999999</v>
      </c>
      <c r="H472" s="31">
        <v>6.6350000000000006E-2</v>
      </c>
      <c r="I472" s="31">
        <v>-4.43</v>
      </c>
      <c r="J472" s="32">
        <v>9.431E-6</v>
      </c>
      <c r="K472" s="31">
        <v>3.1660000000000001E-2</v>
      </c>
      <c r="L472" s="31">
        <v>6.032E-3</v>
      </c>
      <c r="M472" s="31">
        <v>1.0069999999999999</v>
      </c>
      <c r="N472" s="31">
        <v>6.7099999999999998E-3</v>
      </c>
      <c r="O472" s="31">
        <v>-7.6340000000000002E-3</v>
      </c>
      <c r="P472" s="31">
        <v>5.9379999999999997E-3</v>
      </c>
      <c r="Q472" s="29" t="s">
        <v>7835</v>
      </c>
      <c r="R472" s="29" t="s">
        <v>9288</v>
      </c>
      <c r="S472" s="29" t="s">
        <v>7841</v>
      </c>
      <c r="T472" s="29" t="s">
        <v>9289</v>
      </c>
    </row>
    <row r="473" spans="2:20" ht="16" x14ac:dyDescent="0.2">
      <c r="B473" s="29" t="s">
        <v>9290</v>
      </c>
      <c r="C473" s="35" t="s">
        <v>7847</v>
      </c>
      <c r="D473" s="30">
        <v>351907</v>
      </c>
      <c r="E473" s="30">
        <v>100128</v>
      </c>
      <c r="F473" s="30">
        <v>251779</v>
      </c>
      <c r="G473" s="31">
        <v>0.16250000000000001</v>
      </c>
      <c r="H473" s="31">
        <v>3.6830000000000002E-2</v>
      </c>
      <c r="I473" s="31">
        <v>4.4130000000000003</v>
      </c>
      <c r="J473" s="32">
        <v>1.022E-5</v>
      </c>
      <c r="K473" s="31">
        <v>5.1130000000000002E-2</v>
      </c>
      <c r="L473" s="31">
        <v>2.5669999999999998E-3</v>
      </c>
      <c r="M473" s="31">
        <v>1.002</v>
      </c>
      <c r="N473" s="31">
        <v>8.3059999999999991E-3</v>
      </c>
      <c r="O473" s="31">
        <v>1.743E-3</v>
      </c>
      <c r="P473" s="31">
        <v>6.9849999999999999E-3</v>
      </c>
      <c r="Q473" s="29" t="s">
        <v>7835</v>
      </c>
      <c r="R473" s="29" t="s">
        <v>9291</v>
      </c>
      <c r="S473" s="29" t="s">
        <v>7841</v>
      </c>
      <c r="T473" s="29" t="s">
        <v>9292</v>
      </c>
    </row>
    <row r="474" spans="2:20" ht="16" x14ac:dyDescent="0.2">
      <c r="B474" s="29" t="s">
        <v>9293</v>
      </c>
      <c r="C474" s="35" t="s">
        <v>8253</v>
      </c>
      <c r="D474" s="30">
        <v>318545</v>
      </c>
      <c r="E474" s="30">
        <v>237674</v>
      </c>
      <c r="F474" s="30">
        <v>80871</v>
      </c>
      <c r="G474" s="31">
        <v>-0.25919999999999999</v>
      </c>
      <c r="H474" s="31">
        <v>5.8909999999999997E-2</v>
      </c>
      <c r="I474" s="31">
        <v>-4.4009999999999998</v>
      </c>
      <c r="J474" s="32">
        <v>1.08E-5</v>
      </c>
      <c r="K474" s="31">
        <v>9.5720000000000006E-3</v>
      </c>
      <c r="L474" s="31">
        <v>1.4480000000000001E-3</v>
      </c>
      <c r="M474" s="31">
        <v>0.99990000000000001</v>
      </c>
      <c r="N474" s="31">
        <v>6.7679999999999997E-3</v>
      </c>
      <c r="O474" s="31">
        <v>6.9329999999999999E-3</v>
      </c>
      <c r="P474" s="31">
        <v>5.6629999999999996E-3</v>
      </c>
      <c r="Q474" s="29" t="s">
        <v>7835</v>
      </c>
      <c r="R474" s="29" t="s">
        <v>9294</v>
      </c>
      <c r="S474" s="29" t="s">
        <v>7841</v>
      </c>
      <c r="T474" s="29" t="s">
        <v>9295</v>
      </c>
    </row>
    <row r="475" spans="2:20" ht="16" x14ac:dyDescent="0.2">
      <c r="B475" s="29" t="s">
        <v>9296</v>
      </c>
      <c r="C475" s="35" t="s">
        <v>8660</v>
      </c>
      <c r="D475" s="30">
        <v>117882</v>
      </c>
      <c r="E475" s="30">
        <v>7739</v>
      </c>
      <c r="F475" s="30">
        <v>110143</v>
      </c>
      <c r="G475" s="31">
        <v>0.23480000000000001</v>
      </c>
      <c r="H475" s="31">
        <v>5.355E-2</v>
      </c>
      <c r="I475" s="31">
        <v>4.3840000000000003</v>
      </c>
      <c r="J475" s="32">
        <v>1.164E-5</v>
      </c>
      <c r="K475" s="31">
        <v>3.0810000000000001E-2</v>
      </c>
      <c r="L475" s="31">
        <v>4.1949999999999999E-3</v>
      </c>
      <c r="M475" s="31">
        <v>1.004</v>
      </c>
      <c r="N475" s="31">
        <v>6.7689999999999998E-3</v>
      </c>
      <c r="O475" s="31">
        <v>-1.0889999999999999E-3</v>
      </c>
      <c r="P475" s="31">
        <v>5.561E-3</v>
      </c>
      <c r="Q475" s="29" t="s">
        <v>7835</v>
      </c>
      <c r="R475" s="29" t="s">
        <v>9297</v>
      </c>
      <c r="S475" s="29" t="s">
        <v>7841</v>
      </c>
      <c r="T475" s="29" t="s">
        <v>9298</v>
      </c>
    </row>
    <row r="476" spans="2:20" ht="16" x14ac:dyDescent="0.2">
      <c r="B476" s="29" t="s">
        <v>9299</v>
      </c>
      <c r="C476" s="35" t="s">
        <v>8039</v>
      </c>
      <c r="D476" s="30">
        <v>461031</v>
      </c>
      <c r="E476" s="30">
        <v>18959</v>
      </c>
      <c r="F476" s="30">
        <v>442072</v>
      </c>
      <c r="G476" s="31">
        <v>0.26050000000000001</v>
      </c>
      <c r="H476" s="31">
        <v>5.9470000000000002E-2</v>
      </c>
      <c r="I476" s="31">
        <v>4.38</v>
      </c>
      <c r="J476" s="32">
        <v>1.187E-5</v>
      </c>
      <c r="K476" s="31">
        <v>4.3479999999999998E-2</v>
      </c>
      <c r="L476" s="31">
        <v>6.9639999999999997E-3</v>
      </c>
      <c r="M476" s="31">
        <v>1.032</v>
      </c>
      <c r="N476" s="31">
        <v>6.8710000000000004E-3</v>
      </c>
      <c r="O476" s="31">
        <v>2.0879999999999999E-2</v>
      </c>
      <c r="P476" s="31">
        <v>5.9919999999999999E-3</v>
      </c>
      <c r="Q476" s="29" t="s">
        <v>7835</v>
      </c>
      <c r="R476" s="29" t="s">
        <v>9300</v>
      </c>
      <c r="S476" s="74" t="s">
        <v>8042</v>
      </c>
      <c r="T476" s="29" t="s">
        <v>9301</v>
      </c>
    </row>
    <row r="477" spans="2:20" ht="16" x14ac:dyDescent="0.2">
      <c r="B477" s="29" t="s">
        <v>9302</v>
      </c>
      <c r="C477" s="35" t="s">
        <v>7847</v>
      </c>
      <c r="D477" s="30">
        <v>348082</v>
      </c>
      <c r="E477" s="30">
        <v>73938</v>
      </c>
      <c r="F477" s="30">
        <v>274144</v>
      </c>
      <c r="G477" s="31">
        <v>0.16700000000000001</v>
      </c>
      <c r="H477" s="31">
        <v>3.8649999999999997E-2</v>
      </c>
      <c r="I477" s="31">
        <v>4.319</v>
      </c>
      <c r="J477" s="32">
        <v>1.5639999999999999E-5</v>
      </c>
      <c r="K477" s="31">
        <v>4.4260000000000001E-2</v>
      </c>
      <c r="L477" s="31">
        <v>2.97E-3</v>
      </c>
      <c r="M477" s="31">
        <v>0.99570000000000003</v>
      </c>
      <c r="N477" s="31">
        <v>8.9809999999999994E-3</v>
      </c>
      <c r="O477" s="31">
        <v>1.485E-3</v>
      </c>
      <c r="P477" s="31">
        <v>6.8999999999999999E-3</v>
      </c>
      <c r="Q477" s="29" t="s">
        <v>7835</v>
      </c>
      <c r="R477" s="29" t="s">
        <v>9303</v>
      </c>
      <c r="S477" s="29" t="s">
        <v>7841</v>
      </c>
      <c r="T477" s="29" t="s">
        <v>9304</v>
      </c>
    </row>
    <row r="478" spans="2:20" ht="16" x14ac:dyDescent="0.2">
      <c r="B478" s="29" t="s">
        <v>9305</v>
      </c>
      <c r="C478" s="35" t="s">
        <v>7875</v>
      </c>
      <c r="D478" s="30">
        <v>359241</v>
      </c>
      <c r="E478" s="30">
        <v>18787</v>
      </c>
      <c r="F478" s="30">
        <v>340454</v>
      </c>
      <c r="G478" s="31">
        <v>0.26450000000000001</v>
      </c>
      <c r="H478" s="31">
        <v>6.1490000000000003E-2</v>
      </c>
      <c r="I478" s="31">
        <v>4.3019999999999996</v>
      </c>
      <c r="J478" s="32">
        <v>1.694E-5</v>
      </c>
      <c r="K478" s="31">
        <v>8.5719999999999998E-3</v>
      </c>
      <c r="L478" s="31">
        <v>1.534E-3</v>
      </c>
      <c r="M478" s="31">
        <v>1.0009999999999999</v>
      </c>
      <c r="N478" s="31">
        <v>6.2300000000000003E-3</v>
      </c>
      <c r="O478" s="31">
        <v>1.09E-2</v>
      </c>
      <c r="P478" s="31">
        <v>5.1630000000000001E-3</v>
      </c>
      <c r="Q478" s="29" t="s">
        <v>7835</v>
      </c>
      <c r="R478" s="29" t="s">
        <v>9306</v>
      </c>
      <c r="S478" s="29" t="s">
        <v>7841</v>
      </c>
      <c r="T478" s="29" t="s">
        <v>9307</v>
      </c>
    </row>
    <row r="479" spans="2:20" ht="16" x14ac:dyDescent="0.2">
      <c r="B479" s="29" t="s">
        <v>9308</v>
      </c>
      <c r="C479" s="35" t="s">
        <v>7867</v>
      </c>
      <c r="D479" s="30">
        <v>361141</v>
      </c>
      <c r="E479" s="30">
        <v>13951</v>
      </c>
      <c r="F479" s="30">
        <v>347190</v>
      </c>
      <c r="G479" s="31">
        <v>0.20760000000000001</v>
      </c>
      <c r="H479" s="31">
        <v>4.827E-2</v>
      </c>
      <c r="I479" s="31">
        <v>4.3010000000000002</v>
      </c>
      <c r="J479" s="32">
        <v>1.7E-5</v>
      </c>
      <c r="K479" s="31">
        <v>1.6320000000000001E-2</v>
      </c>
      <c r="L479" s="31">
        <v>1.771E-3</v>
      </c>
      <c r="M479" s="31">
        <v>1.0209999999999999</v>
      </c>
      <c r="N479" s="31">
        <v>7.6730000000000001E-3</v>
      </c>
      <c r="O479" s="31">
        <v>3.3709999999999999E-3</v>
      </c>
      <c r="P479" s="31">
        <v>5.9810000000000002E-3</v>
      </c>
      <c r="Q479" s="29" t="s">
        <v>7835</v>
      </c>
      <c r="R479" s="29" t="s">
        <v>9309</v>
      </c>
      <c r="S479" s="29" t="s">
        <v>7841</v>
      </c>
      <c r="T479" s="29" t="s">
        <v>9310</v>
      </c>
    </row>
    <row r="480" spans="2:20" ht="16" x14ac:dyDescent="0.2">
      <c r="B480" s="29" t="s">
        <v>9311</v>
      </c>
      <c r="C480" s="35" t="s">
        <v>8039</v>
      </c>
      <c r="D480" s="30">
        <v>359841</v>
      </c>
      <c r="E480" s="30">
        <v>10115</v>
      </c>
      <c r="F480" s="30">
        <v>349726</v>
      </c>
      <c r="G480" s="31">
        <v>0.33750000000000002</v>
      </c>
      <c r="H480" s="31">
        <v>7.8549999999999995E-2</v>
      </c>
      <c r="I480" s="31">
        <v>4.2969999999999997</v>
      </c>
      <c r="J480" s="32">
        <v>1.7309999999999999E-5</v>
      </c>
      <c r="K480" s="31">
        <v>5.8979999999999996E-3</v>
      </c>
      <c r="L480" s="31">
        <v>1.3129999999999999E-3</v>
      </c>
      <c r="M480" s="31">
        <v>1.008</v>
      </c>
      <c r="N480" s="31">
        <v>5.8840000000000003E-3</v>
      </c>
      <c r="O480" s="31">
        <v>6.0930000000000003E-3</v>
      </c>
      <c r="P480" s="31">
        <v>5.7039999999999999E-3</v>
      </c>
      <c r="Q480" s="29" t="s">
        <v>7835</v>
      </c>
      <c r="R480" s="29" t="s">
        <v>9312</v>
      </c>
      <c r="S480" s="29" t="s">
        <v>7841</v>
      </c>
      <c r="T480" s="29" t="s">
        <v>9313</v>
      </c>
    </row>
    <row r="481" spans="2:20" ht="16" x14ac:dyDescent="0.2">
      <c r="B481" s="29" t="s">
        <v>9314</v>
      </c>
      <c r="C481" s="35" t="s">
        <v>8039</v>
      </c>
      <c r="D481" s="30">
        <v>506594</v>
      </c>
      <c r="E481" s="30">
        <v>36332</v>
      </c>
      <c r="F481" s="30">
        <v>470262</v>
      </c>
      <c r="G481" s="31">
        <v>0.1915</v>
      </c>
      <c r="H481" s="31">
        <v>4.4749999999999998E-2</v>
      </c>
      <c r="I481" s="31">
        <v>4.2779999999999996</v>
      </c>
      <c r="J481" s="32">
        <v>1.8839999999999999E-5</v>
      </c>
      <c r="K481" s="31">
        <v>4.6589999999999999E-2</v>
      </c>
      <c r="L481" s="31">
        <v>4.7749999999999997E-3</v>
      </c>
      <c r="M481" s="31">
        <v>0.99860000000000004</v>
      </c>
      <c r="N481" s="31">
        <v>6.7369999999999999E-3</v>
      </c>
      <c r="O481" s="31">
        <v>1.555E-2</v>
      </c>
      <c r="P481" s="31">
        <v>5.6849999999999999E-3</v>
      </c>
      <c r="Q481" s="29" t="s">
        <v>9315</v>
      </c>
      <c r="R481" s="29" t="s">
        <v>9316</v>
      </c>
      <c r="S481" s="29" t="s">
        <v>8042</v>
      </c>
      <c r="T481" s="29" t="s">
        <v>9317</v>
      </c>
    </row>
    <row r="482" spans="2:20" ht="16" x14ac:dyDescent="0.2">
      <c r="B482" s="29" t="s">
        <v>9318</v>
      </c>
      <c r="C482" s="35" t="s">
        <v>7857</v>
      </c>
      <c r="D482" s="30">
        <v>366759</v>
      </c>
      <c r="E482" s="30">
        <v>366759</v>
      </c>
      <c r="F482" s="30" t="s">
        <v>4661</v>
      </c>
      <c r="G482" s="31">
        <v>0.1203</v>
      </c>
      <c r="H482" s="31">
        <v>2.8230000000000002E-2</v>
      </c>
      <c r="I482" s="31">
        <v>4.2619999999999996</v>
      </c>
      <c r="J482" s="32">
        <v>2.0299999999999999E-5</v>
      </c>
      <c r="K482" s="31">
        <v>7.2889999999999996E-2</v>
      </c>
      <c r="L482" s="31">
        <v>1.289E-2</v>
      </c>
      <c r="M482" s="31">
        <v>1.1060000000000001</v>
      </c>
      <c r="N482" s="31">
        <v>2.4080000000000001E-2</v>
      </c>
      <c r="O482" s="31">
        <v>-3.2560000000000002E-3</v>
      </c>
      <c r="P482" s="31">
        <v>6.1749999999999999E-3</v>
      </c>
      <c r="Q482" s="29" t="s">
        <v>8490</v>
      </c>
      <c r="R482" s="29" t="s">
        <v>9319</v>
      </c>
      <c r="S482" s="29" t="s">
        <v>9320</v>
      </c>
      <c r="T482" s="29" t="s">
        <v>9321</v>
      </c>
    </row>
    <row r="483" spans="2:20" ht="16" x14ac:dyDescent="0.2">
      <c r="B483" s="29" t="s">
        <v>9322</v>
      </c>
      <c r="C483" s="35" t="s">
        <v>8601</v>
      </c>
      <c r="D483" s="30">
        <v>359981</v>
      </c>
      <c r="E483" s="30">
        <v>28509</v>
      </c>
      <c r="F483" s="30">
        <v>331472</v>
      </c>
      <c r="G483" s="31">
        <v>0.27929999999999999</v>
      </c>
      <c r="H483" s="31">
        <v>6.6250000000000003E-2</v>
      </c>
      <c r="I483" s="31">
        <v>4.2169999999999996</v>
      </c>
      <c r="J483" s="32">
        <v>2.4769999999999998E-5</v>
      </c>
      <c r="K483" s="31">
        <v>6.9170000000000004E-3</v>
      </c>
      <c r="L483" s="31">
        <v>1.449E-3</v>
      </c>
      <c r="M483" s="31">
        <v>1.01</v>
      </c>
      <c r="N483" s="31">
        <v>6.4549999999999998E-3</v>
      </c>
      <c r="O483" s="31">
        <v>-4.2319999999999997E-3</v>
      </c>
      <c r="P483" s="31">
        <v>5.5040000000000002E-3</v>
      </c>
      <c r="Q483" s="29" t="s">
        <v>7835</v>
      </c>
      <c r="R483" s="29" t="s">
        <v>9323</v>
      </c>
      <c r="S483" s="29" t="s">
        <v>7841</v>
      </c>
      <c r="T483" s="29" t="s">
        <v>9324</v>
      </c>
    </row>
    <row r="484" spans="2:20" ht="16" x14ac:dyDescent="0.2">
      <c r="B484" s="29" t="s">
        <v>9325</v>
      </c>
      <c r="C484" s="35" t="s">
        <v>7867</v>
      </c>
      <c r="D484" s="30">
        <v>361141</v>
      </c>
      <c r="E484" s="30">
        <v>14588</v>
      </c>
      <c r="F484" s="30">
        <v>346553</v>
      </c>
      <c r="G484" s="31">
        <v>0.16039999999999999</v>
      </c>
      <c r="H484" s="31">
        <v>3.8100000000000002E-2</v>
      </c>
      <c r="I484" s="31">
        <v>4.2089999999999996</v>
      </c>
      <c r="J484" s="32">
        <v>2.5599999999999999E-5</v>
      </c>
      <c r="K484" s="31">
        <v>2.2620000000000001E-2</v>
      </c>
      <c r="L484" s="31">
        <v>1.933E-3</v>
      </c>
      <c r="M484" s="31">
        <v>1.008</v>
      </c>
      <c r="N484" s="31">
        <v>7.0140000000000003E-3</v>
      </c>
      <c r="O484" s="31">
        <v>-5.2570000000000004E-3</v>
      </c>
      <c r="P484" s="31">
        <v>5.9569999999999996E-3</v>
      </c>
      <c r="Q484" s="29" t="s">
        <v>7835</v>
      </c>
      <c r="R484" s="29" t="s">
        <v>9326</v>
      </c>
      <c r="S484" s="29" t="s">
        <v>7841</v>
      </c>
      <c r="T484" s="29" t="s">
        <v>9327</v>
      </c>
    </row>
    <row r="485" spans="2:20" ht="16" x14ac:dyDescent="0.2">
      <c r="B485" s="29" t="s">
        <v>9328</v>
      </c>
      <c r="C485" s="35" t="s">
        <v>7867</v>
      </c>
      <c r="D485" s="30">
        <v>361141</v>
      </c>
      <c r="E485" s="30">
        <v>5304</v>
      </c>
      <c r="F485" s="30">
        <v>355837</v>
      </c>
      <c r="G485" s="31">
        <v>0.28970000000000001</v>
      </c>
      <c r="H485" s="31">
        <v>6.923E-2</v>
      </c>
      <c r="I485" s="31">
        <v>4.1849999999999996</v>
      </c>
      <c r="J485" s="32">
        <v>2.8560000000000001E-5</v>
      </c>
      <c r="K485" s="31">
        <v>6.0400000000000002E-3</v>
      </c>
      <c r="L485" s="31">
        <v>1.2669999999999999E-3</v>
      </c>
      <c r="M485" s="31">
        <v>0.99809999999999999</v>
      </c>
      <c r="N485" s="31">
        <v>6.2979999999999998E-3</v>
      </c>
      <c r="O485" s="31">
        <v>1.163E-3</v>
      </c>
      <c r="P485" s="31">
        <v>5.8570000000000002E-3</v>
      </c>
      <c r="Q485" s="29" t="s">
        <v>7835</v>
      </c>
      <c r="R485" s="29" t="s">
        <v>9329</v>
      </c>
      <c r="S485" s="29" t="s">
        <v>7841</v>
      </c>
      <c r="T485" s="29" t="s">
        <v>9330</v>
      </c>
    </row>
    <row r="486" spans="2:20" ht="16" x14ac:dyDescent="0.2">
      <c r="B486" s="29" t="s">
        <v>9331</v>
      </c>
      <c r="C486" s="35" t="s">
        <v>8660</v>
      </c>
      <c r="D486" s="30">
        <v>117890</v>
      </c>
      <c r="E486" s="30">
        <v>2249</v>
      </c>
      <c r="F486" s="30">
        <v>115641</v>
      </c>
      <c r="G486" s="31">
        <v>0.2752</v>
      </c>
      <c r="H486" s="31">
        <v>6.6280000000000006E-2</v>
      </c>
      <c r="I486" s="31">
        <v>4.1520000000000001</v>
      </c>
      <c r="J486" s="32">
        <v>3.2979999999999999E-5</v>
      </c>
      <c r="K486" s="31">
        <v>1.8700000000000001E-2</v>
      </c>
      <c r="L486" s="31">
        <v>3.8909999999999999E-3</v>
      </c>
      <c r="M486" s="31">
        <v>1.012</v>
      </c>
      <c r="N486" s="31">
        <v>5.9979999999999999E-3</v>
      </c>
      <c r="O486" s="31">
        <v>6.9239999999999996E-3</v>
      </c>
      <c r="P486" s="31">
        <v>5.4860000000000004E-3</v>
      </c>
      <c r="Q486" s="29" t="s">
        <v>7835</v>
      </c>
      <c r="R486" s="29" t="s">
        <v>9332</v>
      </c>
      <c r="S486" s="29" t="s">
        <v>7841</v>
      </c>
      <c r="T486" s="29" t="s">
        <v>9333</v>
      </c>
    </row>
    <row r="487" spans="2:20" ht="16" x14ac:dyDescent="0.2">
      <c r="B487" s="29" t="s">
        <v>9334</v>
      </c>
      <c r="C487" s="35" t="s">
        <v>7966</v>
      </c>
      <c r="D487" s="30">
        <v>359245</v>
      </c>
      <c r="E487" s="30">
        <v>246781</v>
      </c>
      <c r="F487" s="30">
        <v>112464</v>
      </c>
      <c r="G487" s="31">
        <v>-0.13569999999999999</v>
      </c>
      <c r="H487" s="31">
        <v>3.279E-2</v>
      </c>
      <c r="I487" s="31">
        <v>-4.1379999999999999</v>
      </c>
      <c r="J487" s="32">
        <v>3.5040000000000003E-5</v>
      </c>
      <c r="K487" s="31">
        <v>2.9919999999999999E-2</v>
      </c>
      <c r="L487" s="31">
        <v>1.825E-3</v>
      </c>
      <c r="M487" s="31">
        <v>0.99539999999999995</v>
      </c>
      <c r="N487" s="31">
        <v>6.7409999999999996E-3</v>
      </c>
      <c r="O487" s="31">
        <v>9.0639999999999991E-3</v>
      </c>
      <c r="P487" s="31">
        <v>5.8409999999999998E-3</v>
      </c>
      <c r="Q487" s="29" t="s">
        <v>7835</v>
      </c>
      <c r="R487" s="29" t="s">
        <v>9335</v>
      </c>
      <c r="S487" s="29" t="s">
        <v>7841</v>
      </c>
      <c r="T487" s="29" t="s">
        <v>9336</v>
      </c>
    </row>
    <row r="488" spans="2:20" ht="16" x14ac:dyDescent="0.2">
      <c r="B488" s="29" t="s">
        <v>9337</v>
      </c>
      <c r="C488" s="35" t="s">
        <v>7966</v>
      </c>
      <c r="D488" s="30">
        <v>299898</v>
      </c>
      <c r="E488" s="30">
        <v>53310</v>
      </c>
      <c r="F488" s="30">
        <v>246588</v>
      </c>
      <c r="G488" s="31">
        <v>0.224</v>
      </c>
      <c r="H488" s="31">
        <v>5.4170000000000003E-2</v>
      </c>
      <c r="I488" s="31">
        <v>4.1360000000000001</v>
      </c>
      <c r="J488" s="32">
        <v>3.536E-5</v>
      </c>
      <c r="K488" s="31">
        <v>1.034E-2</v>
      </c>
      <c r="L488" s="31">
        <v>1.756E-3</v>
      </c>
      <c r="M488" s="31">
        <v>1.0169999999999999</v>
      </c>
      <c r="N488" s="31">
        <v>6.8649999999999996E-3</v>
      </c>
      <c r="O488" s="31">
        <v>1.4019999999999999E-2</v>
      </c>
      <c r="P488" s="31">
        <v>5.3920000000000001E-3</v>
      </c>
      <c r="Q488" s="29" t="s">
        <v>7835</v>
      </c>
      <c r="R488" s="29" t="s">
        <v>9338</v>
      </c>
      <c r="S488" s="29" t="s">
        <v>7841</v>
      </c>
      <c r="T488" s="29" t="s">
        <v>9339</v>
      </c>
    </row>
    <row r="489" spans="2:20" ht="16" x14ac:dyDescent="0.2">
      <c r="B489" s="29" t="s">
        <v>9340</v>
      </c>
      <c r="C489" s="35" t="s">
        <v>8253</v>
      </c>
      <c r="D489" s="30">
        <v>314797</v>
      </c>
      <c r="E489" s="30">
        <v>116736</v>
      </c>
      <c r="F489" s="30">
        <v>198061</v>
      </c>
      <c r="G489" s="31">
        <v>-0.2031</v>
      </c>
      <c r="H489" s="31">
        <v>4.9349999999999998E-2</v>
      </c>
      <c r="I489" s="31">
        <v>-4.1159999999999997</v>
      </c>
      <c r="J489" s="32">
        <v>3.8590000000000002E-5</v>
      </c>
      <c r="K489" s="31">
        <v>1.4069999999999999E-2</v>
      </c>
      <c r="L489" s="31">
        <v>1.748E-3</v>
      </c>
      <c r="M489" s="31">
        <v>1.02</v>
      </c>
      <c r="N489" s="31">
        <v>6.6810000000000003E-3</v>
      </c>
      <c r="O489" s="31">
        <v>3.8219999999999999E-3</v>
      </c>
      <c r="P489" s="31">
        <v>5.3829999999999998E-3</v>
      </c>
      <c r="Q489" s="29" t="s">
        <v>7835</v>
      </c>
      <c r="R489" s="29" t="s">
        <v>9341</v>
      </c>
      <c r="S489" s="29" t="s">
        <v>7841</v>
      </c>
      <c r="T489" s="29" t="s">
        <v>9342</v>
      </c>
    </row>
    <row r="490" spans="2:20" ht="16" x14ac:dyDescent="0.2">
      <c r="B490" s="29" t="s">
        <v>9343</v>
      </c>
      <c r="C490" s="35" t="s">
        <v>7988</v>
      </c>
      <c r="D490" s="30">
        <v>340162</v>
      </c>
      <c r="E490" s="30" t="s">
        <v>4661</v>
      </c>
      <c r="F490" s="30" t="s">
        <v>4661</v>
      </c>
      <c r="G490" s="31">
        <v>8.3720000000000003E-2</v>
      </c>
      <c r="H490" s="31">
        <v>2.0389999999999998E-2</v>
      </c>
      <c r="I490" s="31">
        <v>4.1050000000000004</v>
      </c>
      <c r="J490" s="32">
        <v>4.0389999999999998E-5</v>
      </c>
      <c r="K490" s="31">
        <v>0.14729999999999999</v>
      </c>
      <c r="L490" s="31">
        <v>9.5250000000000005E-3</v>
      </c>
      <c r="M490" s="31">
        <v>1.0429999999999999</v>
      </c>
      <c r="N490" s="31">
        <v>2.6190000000000001E-2</v>
      </c>
      <c r="O490" s="31">
        <v>6.4019999999999997E-3</v>
      </c>
      <c r="P490" s="31">
        <v>7.1040000000000001E-3</v>
      </c>
      <c r="Q490" s="29" t="s">
        <v>7835</v>
      </c>
      <c r="R490" s="29" t="s">
        <v>9344</v>
      </c>
      <c r="S490" s="29" t="s">
        <v>7841</v>
      </c>
      <c r="T490" s="29" t="s">
        <v>9345</v>
      </c>
    </row>
    <row r="491" spans="2:20" ht="16" x14ac:dyDescent="0.2">
      <c r="B491" s="29" t="s">
        <v>9102</v>
      </c>
      <c r="C491" s="35" t="s">
        <v>7988</v>
      </c>
      <c r="D491" s="30">
        <v>188580</v>
      </c>
      <c r="E491" s="30" t="s">
        <v>4661</v>
      </c>
      <c r="F491" s="30" t="s">
        <v>4661</v>
      </c>
      <c r="G491" s="31">
        <v>0.15390000000000001</v>
      </c>
      <c r="H491" s="31">
        <v>3.7569999999999999E-2</v>
      </c>
      <c r="I491" s="31">
        <v>4.0960000000000001</v>
      </c>
      <c r="J491" s="32">
        <v>4.2039999999999997E-5</v>
      </c>
      <c r="K491" s="31">
        <v>9.8619999999999999E-2</v>
      </c>
      <c r="L491" s="31">
        <v>2.1989999999999999E-2</v>
      </c>
      <c r="M491" s="31">
        <v>0.84399999999999997</v>
      </c>
      <c r="N491" s="31">
        <v>2.3369999999999998E-2</v>
      </c>
      <c r="O491" s="31">
        <v>-2.8549999999999999E-3</v>
      </c>
      <c r="P491" s="31">
        <v>7.0530000000000002E-3</v>
      </c>
      <c r="Q491" s="29" t="s">
        <v>9107</v>
      </c>
      <c r="R491" s="29" t="s">
        <v>9346</v>
      </c>
      <c r="S491" s="29" t="s">
        <v>9109</v>
      </c>
      <c r="T491" s="29" t="s">
        <v>9110</v>
      </c>
    </row>
    <row r="492" spans="2:20" ht="16" x14ac:dyDescent="0.2">
      <c r="B492" s="29" t="s">
        <v>9347</v>
      </c>
      <c r="C492" s="35" t="s">
        <v>7867</v>
      </c>
      <c r="D492" s="30">
        <v>361141</v>
      </c>
      <c r="E492" s="30">
        <v>3545</v>
      </c>
      <c r="F492" s="30">
        <v>357596</v>
      </c>
      <c r="G492" s="31">
        <v>0.28320000000000001</v>
      </c>
      <c r="H492" s="31">
        <v>6.93E-2</v>
      </c>
      <c r="I492" s="31">
        <v>4.0869999999999997</v>
      </c>
      <c r="J492" s="32">
        <v>4.3619999999999999E-5</v>
      </c>
      <c r="K492" s="31">
        <v>7.9089999999999994E-3</v>
      </c>
      <c r="L492" s="31">
        <v>1.6930000000000001E-3</v>
      </c>
      <c r="M492" s="31">
        <v>1.012</v>
      </c>
      <c r="N492" s="31">
        <v>7.136E-3</v>
      </c>
      <c r="O492" s="31">
        <v>-4.718E-3</v>
      </c>
      <c r="P492" s="31">
        <v>6.0429999999999998E-3</v>
      </c>
      <c r="Q492" s="29" t="s">
        <v>7835</v>
      </c>
      <c r="R492" s="29" t="s">
        <v>9348</v>
      </c>
      <c r="S492" s="29" t="s">
        <v>7841</v>
      </c>
      <c r="T492" s="29" t="s">
        <v>9349</v>
      </c>
    </row>
    <row r="493" spans="2:20" ht="16" x14ac:dyDescent="0.2">
      <c r="B493" s="29" t="s">
        <v>9350</v>
      </c>
      <c r="C493" s="35" t="s">
        <v>7885</v>
      </c>
      <c r="D493" s="30">
        <v>361194</v>
      </c>
      <c r="E493" s="30">
        <v>1516</v>
      </c>
      <c r="F493" s="30">
        <v>359678</v>
      </c>
      <c r="G493" s="31">
        <v>0.26490000000000002</v>
      </c>
      <c r="H493" s="31">
        <v>6.4820000000000003E-2</v>
      </c>
      <c r="I493" s="31">
        <v>4.0860000000000003</v>
      </c>
      <c r="J493" s="32">
        <v>4.3900000000000003E-5</v>
      </c>
      <c r="K493" s="31">
        <v>5.7210000000000004E-3</v>
      </c>
      <c r="L493" s="31">
        <v>1.2880000000000001E-3</v>
      </c>
      <c r="M493" s="31">
        <v>0.98540000000000005</v>
      </c>
      <c r="N493" s="31">
        <v>6.0029999999999997E-3</v>
      </c>
      <c r="O493" s="31">
        <v>8.1380000000000005E-4</v>
      </c>
      <c r="P493" s="31">
        <v>5.6350000000000003E-3</v>
      </c>
      <c r="Q493" s="29" t="s">
        <v>7835</v>
      </c>
      <c r="R493" s="29" t="s">
        <v>9351</v>
      </c>
      <c r="S493" s="29" t="s">
        <v>7841</v>
      </c>
      <c r="T493" s="29" t="s">
        <v>9352</v>
      </c>
    </row>
    <row r="494" spans="2:20" ht="16" x14ac:dyDescent="0.2">
      <c r="B494" s="29" t="s">
        <v>9353</v>
      </c>
      <c r="C494" s="35" t="s">
        <v>7885</v>
      </c>
      <c r="D494" s="30">
        <v>361194</v>
      </c>
      <c r="E494" s="30">
        <v>1496</v>
      </c>
      <c r="F494" s="30">
        <v>359698</v>
      </c>
      <c r="G494" s="31">
        <v>0.26490000000000002</v>
      </c>
      <c r="H494" s="31">
        <v>6.4820000000000003E-2</v>
      </c>
      <c r="I494" s="31">
        <v>4.0860000000000003</v>
      </c>
      <c r="J494" s="32">
        <v>4.3900000000000003E-5</v>
      </c>
      <c r="K494" s="31">
        <v>5.7210000000000004E-3</v>
      </c>
      <c r="L494" s="31">
        <v>1.2880000000000001E-3</v>
      </c>
      <c r="M494" s="31">
        <v>0.98540000000000005</v>
      </c>
      <c r="N494" s="31">
        <v>6.0029999999999997E-3</v>
      </c>
      <c r="O494" s="31">
        <v>8.1380000000000005E-4</v>
      </c>
      <c r="P494" s="31">
        <v>5.6350000000000003E-3</v>
      </c>
      <c r="Q494" s="29" t="s">
        <v>7835</v>
      </c>
      <c r="R494" s="29" t="s">
        <v>9354</v>
      </c>
      <c r="S494" s="29" t="s">
        <v>7841</v>
      </c>
      <c r="T494" s="29" t="s">
        <v>9355</v>
      </c>
    </row>
    <row r="495" spans="2:20" ht="16" x14ac:dyDescent="0.2">
      <c r="B495" s="29" t="s">
        <v>9356</v>
      </c>
      <c r="C495" s="35" t="s">
        <v>7857</v>
      </c>
      <c r="D495" s="30">
        <v>400988</v>
      </c>
      <c r="E495" s="30">
        <v>400988</v>
      </c>
      <c r="F495" s="30" t="s">
        <v>4661</v>
      </c>
      <c r="G495" s="31">
        <v>0.1305</v>
      </c>
      <c r="H495" s="31">
        <v>3.1969999999999998E-2</v>
      </c>
      <c r="I495" s="31">
        <v>4.0819999999999999</v>
      </c>
      <c r="J495" s="32">
        <v>4.4650000000000001E-5</v>
      </c>
      <c r="K495" s="31">
        <v>0.21160000000000001</v>
      </c>
      <c r="L495" s="31">
        <v>2.8819999999999998E-2</v>
      </c>
      <c r="M495" s="31">
        <v>1.5820000000000001</v>
      </c>
      <c r="N495" s="31">
        <v>0.12720000000000001</v>
      </c>
      <c r="O495" s="31">
        <v>-7.9969999999999998E-4</v>
      </c>
      <c r="P495" s="31">
        <v>1.2120000000000001E-2</v>
      </c>
      <c r="Q495" s="29" t="s">
        <v>8490</v>
      </c>
      <c r="R495" s="29" t="s">
        <v>9357</v>
      </c>
      <c r="S495" s="29" t="s">
        <v>9358</v>
      </c>
      <c r="T495" s="29" t="s">
        <v>9359</v>
      </c>
    </row>
    <row r="496" spans="2:20" ht="16" x14ac:dyDescent="0.2">
      <c r="B496" s="29" t="s">
        <v>9360</v>
      </c>
      <c r="C496" s="35" t="s">
        <v>9208</v>
      </c>
      <c r="D496" s="30">
        <v>72232</v>
      </c>
      <c r="E496" s="30" t="s">
        <v>4661</v>
      </c>
      <c r="F496" s="30" t="s">
        <v>4661</v>
      </c>
      <c r="G496" s="31">
        <v>0.15770000000000001</v>
      </c>
      <c r="H496" s="31">
        <v>3.8969999999999998E-2</v>
      </c>
      <c r="I496" s="31">
        <v>4.0469999999999997</v>
      </c>
      <c r="J496" s="32">
        <v>5.181E-5</v>
      </c>
      <c r="K496" s="31">
        <v>0.1037</v>
      </c>
      <c r="L496" s="31">
        <v>1.057E-2</v>
      </c>
      <c r="M496" s="31">
        <v>1.008</v>
      </c>
      <c r="N496" s="31">
        <v>8.116E-3</v>
      </c>
      <c r="O496" s="31">
        <v>5.2030000000000002E-3</v>
      </c>
      <c r="P496" s="31">
        <v>6.208E-3</v>
      </c>
      <c r="Q496" s="29" t="s">
        <v>7835</v>
      </c>
      <c r="R496" s="29" t="s">
        <v>9361</v>
      </c>
      <c r="S496" s="29" t="s">
        <v>7841</v>
      </c>
      <c r="T496" s="29" t="s">
        <v>9362</v>
      </c>
    </row>
    <row r="497" spans="2:20" ht="16" x14ac:dyDescent="0.2">
      <c r="B497" s="29" t="s">
        <v>9363</v>
      </c>
      <c r="C497" s="35" t="s">
        <v>7871</v>
      </c>
      <c r="D497" s="30">
        <v>361194</v>
      </c>
      <c r="E497" s="30">
        <v>11867</v>
      </c>
      <c r="F497" s="30">
        <v>349327</v>
      </c>
      <c r="G497" s="31">
        <v>0.19350000000000001</v>
      </c>
      <c r="H497" s="31">
        <v>4.793E-2</v>
      </c>
      <c r="I497" s="31">
        <v>4.0380000000000003</v>
      </c>
      <c r="J497" s="32">
        <v>5.3990000000000003E-5</v>
      </c>
      <c r="K497" s="31">
        <v>2.0899999999999998E-2</v>
      </c>
      <c r="L497" s="31">
        <v>2.0370000000000002E-3</v>
      </c>
      <c r="M497" s="31">
        <v>1.0329999999999999</v>
      </c>
      <c r="N497" s="31">
        <v>9.9369999999999997E-3</v>
      </c>
      <c r="O497" s="31">
        <v>-1.285E-2</v>
      </c>
      <c r="P497" s="31">
        <v>6.8139999999999997E-3</v>
      </c>
      <c r="Q497" s="29" t="s">
        <v>7835</v>
      </c>
      <c r="R497" s="29" t="s">
        <v>9364</v>
      </c>
      <c r="S497" s="29" t="s">
        <v>7841</v>
      </c>
      <c r="T497" s="29" t="s">
        <v>9365</v>
      </c>
    </row>
    <row r="498" spans="2:20" ht="16" x14ac:dyDescent="0.2">
      <c r="B498" s="29" t="s">
        <v>9366</v>
      </c>
      <c r="C498" s="35" t="s">
        <v>7867</v>
      </c>
      <c r="D498" s="30">
        <v>361141</v>
      </c>
      <c r="E498" s="30">
        <v>20196</v>
      </c>
      <c r="F498" s="30">
        <v>340945</v>
      </c>
      <c r="G498" s="31">
        <v>0.16450000000000001</v>
      </c>
      <c r="H498" s="31">
        <v>4.0759999999999998E-2</v>
      </c>
      <c r="I498" s="31">
        <v>4.0359999999999996</v>
      </c>
      <c r="J498" s="32">
        <v>5.4379999999999998E-5</v>
      </c>
      <c r="K498" s="31">
        <v>2.997E-2</v>
      </c>
      <c r="L498" s="31">
        <v>2.5279999999999999E-3</v>
      </c>
      <c r="M498" s="31">
        <v>1.022</v>
      </c>
      <c r="N498" s="31">
        <v>9.0430000000000007E-3</v>
      </c>
      <c r="O498" s="31">
        <v>-2.3040000000000001E-3</v>
      </c>
      <c r="P498" s="31">
        <v>6.979E-3</v>
      </c>
      <c r="Q498" s="29" t="s">
        <v>7835</v>
      </c>
      <c r="R498" s="29" t="s">
        <v>9367</v>
      </c>
      <c r="S498" s="29" t="s">
        <v>7841</v>
      </c>
      <c r="T498" s="29" t="s">
        <v>9368</v>
      </c>
    </row>
    <row r="499" spans="2:20" ht="16" x14ac:dyDescent="0.2">
      <c r="B499" s="29" t="s">
        <v>9369</v>
      </c>
      <c r="C499" s="35" t="s">
        <v>7875</v>
      </c>
      <c r="D499" s="30">
        <v>359241</v>
      </c>
      <c r="E499" s="30">
        <v>5068</v>
      </c>
      <c r="F499" s="30">
        <v>354173</v>
      </c>
      <c r="G499" s="31">
        <v>0.28620000000000001</v>
      </c>
      <c r="H499" s="31">
        <v>7.2069999999999995E-2</v>
      </c>
      <c r="I499" s="31">
        <v>3.9710000000000001</v>
      </c>
      <c r="J499" s="33">
        <v>7.1550000000000004E-5</v>
      </c>
      <c r="K499" s="31">
        <v>5.5259999999999997E-3</v>
      </c>
      <c r="L499" s="31">
        <v>1.3669999999999999E-3</v>
      </c>
      <c r="M499" s="31">
        <v>0.99650000000000005</v>
      </c>
      <c r="N499" s="31">
        <v>6.4029999999999998E-3</v>
      </c>
      <c r="O499" s="31">
        <v>8.5280000000000002E-4</v>
      </c>
      <c r="P499" s="31">
        <v>5.5040000000000002E-3</v>
      </c>
      <c r="Q499" s="29" t="s">
        <v>7835</v>
      </c>
      <c r="R499" s="29" t="s">
        <v>9370</v>
      </c>
      <c r="S499" s="29" t="s">
        <v>7841</v>
      </c>
      <c r="T499" s="29" t="s">
        <v>9371</v>
      </c>
    </row>
    <row r="500" spans="2:20" ht="16" x14ac:dyDescent="0.2">
      <c r="B500" s="29" t="s">
        <v>9372</v>
      </c>
      <c r="C500" s="35" t="s">
        <v>8660</v>
      </c>
      <c r="D500" s="30">
        <v>117890</v>
      </c>
      <c r="E500" s="30">
        <v>91941</v>
      </c>
      <c r="F500" s="30">
        <v>25949</v>
      </c>
      <c r="G500" s="31">
        <v>-0.21970000000000001</v>
      </c>
      <c r="H500" s="31">
        <v>5.6410000000000002E-2</v>
      </c>
      <c r="I500" s="31">
        <v>-3.8940000000000001</v>
      </c>
      <c r="J500" s="33">
        <v>9.8620000000000001E-5</v>
      </c>
      <c r="K500" s="31">
        <v>2.6419999999999999E-2</v>
      </c>
      <c r="L500" s="31">
        <v>4.6699999999999997E-3</v>
      </c>
      <c r="M500" s="31">
        <v>1.016</v>
      </c>
      <c r="N500" s="31">
        <v>6.6030000000000004E-3</v>
      </c>
      <c r="O500" s="31">
        <v>-6.0549999999999996E-3</v>
      </c>
      <c r="P500" s="31">
        <v>5.3350000000000003E-3</v>
      </c>
      <c r="Q500" s="29" t="s">
        <v>7835</v>
      </c>
      <c r="R500" s="29" t="s">
        <v>9373</v>
      </c>
      <c r="S500" s="29" t="s">
        <v>7841</v>
      </c>
      <c r="T500" s="29" t="s">
        <v>9374</v>
      </c>
    </row>
    <row r="501" spans="2:20" ht="16" x14ac:dyDescent="0.2">
      <c r="B501" s="29" t="s">
        <v>9375</v>
      </c>
      <c r="C501" s="35" t="s">
        <v>7857</v>
      </c>
      <c r="D501" s="30">
        <v>349856</v>
      </c>
      <c r="E501" s="30" t="s">
        <v>4661</v>
      </c>
      <c r="F501" s="30" t="s">
        <v>4661</v>
      </c>
      <c r="G501" s="31">
        <v>0.13339999999999999</v>
      </c>
      <c r="H501" s="31">
        <v>3.4439999999999998E-2</v>
      </c>
      <c r="I501" s="31">
        <v>3.8740000000000001</v>
      </c>
      <c r="J501" s="33">
        <v>1.072E-4</v>
      </c>
      <c r="K501" s="31">
        <v>5.296E-2</v>
      </c>
      <c r="L501" s="31">
        <v>4.2440000000000004E-3</v>
      </c>
      <c r="M501" s="31">
        <v>1.044</v>
      </c>
      <c r="N501" s="31">
        <v>1.4420000000000001E-2</v>
      </c>
      <c r="O501" s="31">
        <v>5.084E-3</v>
      </c>
      <c r="P501" s="31">
        <v>7.2379999999999996E-3</v>
      </c>
      <c r="Q501" s="29" t="s">
        <v>7835</v>
      </c>
      <c r="R501" s="29" t="s">
        <v>9376</v>
      </c>
      <c r="S501" s="29" t="s">
        <v>7841</v>
      </c>
      <c r="T501" s="29" t="s">
        <v>9377</v>
      </c>
    </row>
    <row r="502" spans="2:20" ht="16" x14ac:dyDescent="0.2">
      <c r="B502" s="29" t="s">
        <v>9378</v>
      </c>
      <c r="C502" s="35" t="s">
        <v>7875</v>
      </c>
      <c r="D502" s="30">
        <v>361194</v>
      </c>
      <c r="E502" s="30">
        <v>5370</v>
      </c>
      <c r="F502" s="30">
        <v>355824</v>
      </c>
      <c r="G502" s="31">
        <v>0.186</v>
      </c>
      <c r="H502" s="31">
        <v>4.8160000000000001E-2</v>
      </c>
      <c r="I502" s="31">
        <v>3.8610000000000002</v>
      </c>
      <c r="J502" s="33">
        <v>1.127E-4</v>
      </c>
      <c r="K502" s="31">
        <v>1.2409999999999999E-2</v>
      </c>
      <c r="L502" s="31">
        <v>1.469E-3</v>
      </c>
      <c r="M502" s="31">
        <v>1.006</v>
      </c>
      <c r="N502" s="31">
        <v>7.4619999999999999E-3</v>
      </c>
      <c r="O502" s="31">
        <v>-1.3339999999999999E-3</v>
      </c>
      <c r="P502" s="31">
        <v>5.6550000000000003E-3</v>
      </c>
      <c r="Q502" s="29" t="s">
        <v>7835</v>
      </c>
      <c r="R502" s="29" t="s">
        <v>9379</v>
      </c>
      <c r="S502" s="29" t="s">
        <v>7841</v>
      </c>
      <c r="T502" s="29" t="s">
        <v>9380</v>
      </c>
    </row>
    <row r="503" spans="2:20" ht="16" x14ac:dyDescent="0.2">
      <c r="B503" s="29" t="s">
        <v>9381</v>
      </c>
      <c r="C503" s="35" t="s">
        <v>8366</v>
      </c>
      <c r="D503" s="30">
        <v>356078</v>
      </c>
      <c r="E503" s="30" t="s">
        <v>4661</v>
      </c>
      <c r="F503" s="30" t="s">
        <v>4661</v>
      </c>
      <c r="G503" s="31">
        <v>-0.1721</v>
      </c>
      <c r="H503" s="31">
        <v>4.48E-2</v>
      </c>
      <c r="I503" s="31">
        <v>-3.8410000000000002</v>
      </c>
      <c r="J503" s="33">
        <v>1.226E-4</v>
      </c>
      <c r="K503" s="31">
        <v>2.027E-2</v>
      </c>
      <c r="L503" s="31">
        <v>1.8779999999999999E-3</v>
      </c>
      <c r="M503" s="31">
        <v>1.0509999999999999</v>
      </c>
      <c r="N503" s="31">
        <v>6.94E-3</v>
      </c>
      <c r="O503" s="31">
        <v>-8.1530000000000005E-3</v>
      </c>
      <c r="P503" s="31">
        <v>6.731E-3</v>
      </c>
      <c r="Q503" s="29" t="s">
        <v>7835</v>
      </c>
      <c r="R503" s="29" t="s">
        <v>9382</v>
      </c>
      <c r="S503" s="29" t="s">
        <v>7841</v>
      </c>
      <c r="T503" s="29" t="s">
        <v>9383</v>
      </c>
    </row>
    <row r="504" spans="2:20" ht="16" x14ac:dyDescent="0.2">
      <c r="B504" s="29" t="s">
        <v>9384</v>
      </c>
      <c r="C504" s="35" t="s">
        <v>7966</v>
      </c>
      <c r="D504" s="30">
        <v>190094</v>
      </c>
      <c r="E504" s="30">
        <v>47030</v>
      </c>
      <c r="F504" s="30">
        <v>143064</v>
      </c>
      <c r="G504" s="31">
        <v>-0.29020000000000001</v>
      </c>
      <c r="H504" s="31">
        <v>7.5569999999999998E-2</v>
      </c>
      <c r="I504" s="31">
        <v>-3.84</v>
      </c>
      <c r="J504" s="33">
        <v>1.2310000000000001E-4</v>
      </c>
      <c r="K504" s="31">
        <v>1.626E-2</v>
      </c>
      <c r="L504" s="31">
        <v>2.784E-3</v>
      </c>
      <c r="M504" s="31">
        <v>0.99350000000000005</v>
      </c>
      <c r="N504" s="31">
        <v>6.8640000000000003E-3</v>
      </c>
      <c r="O504" s="31">
        <v>-8.2730000000000008E-3</v>
      </c>
      <c r="P504" s="31">
        <v>6.1520000000000004E-3</v>
      </c>
      <c r="Q504" s="29" t="s">
        <v>7835</v>
      </c>
      <c r="R504" s="29" t="s">
        <v>9385</v>
      </c>
      <c r="S504" s="29" t="s">
        <v>7841</v>
      </c>
      <c r="T504" s="29" t="s">
        <v>9386</v>
      </c>
    </row>
    <row r="505" spans="2:20" ht="16" x14ac:dyDescent="0.2">
      <c r="B505" s="29" t="s">
        <v>9387</v>
      </c>
      <c r="C505" s="35" t="s">
        <v>7867</v>
      </c>
      <c r="D505" s="30">
        <v>361194</v>
      </c>
      <c r="E505" s="30">
        <v>20094</v>
      </c>
      <c r="F505" s="30">
        <v>341100</v>
      </c>
      <c r="G505" s="31">
        <v>0.19339999999999999</v>
      </c>
      <c r="H505" s="31">
        <v>5.0509999999999999E-2</v>
      </c>
      <c r="I505" s="31">
        <v>3.8290000000000002</v>
      </c>
      <c r="J505" s="33">
        <v>1.2860000000000001E-4</v>
      </c>
      <c r="K505" s="31">
        <v>1.3729999999999999E-2</v>
      </c>
      <c r="L505" s="31">
        <v>1.6360000000000001E-3</v>
      </c>
      <c r="M505" s="31">
        <v>1.006</v>
      </c>
      <c r="N505" s="31">
        <v>7.3039999999999997E-3</v>
      </c>
      <c r="O505" s="31">
        <v>2.9729999999999999E-3</v>
      </c>
      <c r="P505" s="31">
        <v>5.8450000000000004E-3</v>
      </c>
      <c r="Q505" s="29" t="s">
        <v>7835</v>
      </c>
      <c r="R505" s="29" t="s">
        <v>9388</v>
      </c>
      <c r="S505" s="29" t="s">
        <v>7841</v>
      </c>
      <c r="T505" s="29" t="s">
        <v>9389</v>
      </c>
    </row>
    <row r="506" spans="2:20" ht="16" x14ac:dyDescent="0.2">
      <c r="B506" s="29" t="s">
        <v>9390</v>
      </c>
      <c r="C506" s="35" t="s">
        <v>7966</v>
      </c>
      <c r="D506" s="30">
        <v>360806</v>
      </c>
      <c r="E506" s="30">
        <v>74087</v>
      </c>
      <c r="F506" s="30">
        <v>286719</v>
      </c>
      <c r="G506" s="31">
        <v>0.15329999999999999</v>
      </c>
      <c r="H506" s="31">
        <v>4.0079999999999998E-2</v>
      </c>
      <c r="I506" s="31">
        <v>3.8239999999999998</v>
      </c>
      <c r="J506" s="33">
        <v>1.3129999999999999E-4</v>
      </c>
      <c r="K506" s="31">
        <v>1.9869999999999999E-2</v>
      </c>
      <c r="L506" s="31">
        <v>1.6360000000000001E-3</v>
      </c>
      <c r="M506" s="31">
        <v>1.0029999999999999</v>
      </c>
      <c r="N506" s="31">
        <v>7.2899999999999996E-3</v>
      </c>
      <c r="O506" s="31">
        <v>-1.983E-3</v>
      </c>
      <c r="P506" s="31">
        <v>5.7949999999999998E-3</v>
      </c>
      <c r="Q506" s="29" t="s">
        <v>7835</v>
      </c>
      <c r="R506" s="29" t="s">
        <v>9391</v>
      </c>
      <c r="S506" s="29" t="s">
        <v>7841</v>
      </c>
      <c r="T506" s="29" t="s">
        <v>9392</v>
      </c>
    </row>
    <row r="507" spans="2:20" ht="16" x14ac:dyDescent="0.2">
      <c r="B507" s="29" t="s">
        <v>9393</v>
      </c>
      <c r="C507" s="35" t="s">
        <v>7857</v>
      </c>
      <c r="D507" s="30">
        <v>51453</v>
      </c>
      <c r="E507" s="30" t="s">
        <v>4661</v>
      </c>
      <c r="F507" s="30" t="s">
        <v>4661</v>
      </c>
      <c r="G507" s="31">
        <v>-0.29239999999999999</v>
      </c>
      <c r="H507" s="31">
        <v>7.6960000000000001E-2</v>
      </c>
      <c r="I507" s="31">
        <v>-3.7989999999999999</v>
      </c>
      <c r="J507" s="33">
        <v>1.45E-4</v>
      </c>
      <c r="K507" s="31">
        <v>4.2419999999999999E-2</v>
      </c>
      <c r="L507" s="31">
        <v>9.6109999999999998E-3</v>
      </c>
      <c r="M507" s="31">
        <v>1.008</v>
      </c>
      <c r="N507" s="31">
        <v>6.7279999999999996E-3</v>
      </c>
      <c r="O507" s="31">
        <v>1.954E-3</v>
      </c>
      <c r="P507" s="31">
        <v>6.1989999999999996E-3</v>
      </c>
      <c r="Q507" s="29" t="s">
        <v>7835</v>
      </c>
      <c r="R507" s="29" t="s">
        <v>9394</v>
      </c>
      <c r="S507" s="29" t="s">
        <v>7841</v>
      </c>
      <c r="T507" s="29" t="s">
        <v>9395</v>
      </c>
    </row>
    <row r="508" spans="2:20" ht="16" x14ac:dyDescent="0.2">
      <c r="B508" s="29" t="s">
        <v>9396</v>
      </c>
      <c r="C508" s="35" t="s">
        <v>7853</v>
      </c>
      <c r="D508" s="30">
        <v>91149</v>
      </c>
      <c r="E508" s="30">
        <v>7682</v>
      </c>
      <c r="F508" s="30">
        <v>83467</v>
      </c>
      <c r="G508" s="31">
        <v>-0.24010000000000001</v>
      </c>
      <c r="H508" s="31">
        <v>6.3750000000000001E-2</v>
      </c>
      <c r="I508" s="31">
        <v>-3.766</v>
      </c>
      <c r="J508" s="33">
        <v>1.6569999999999999E-4</v>
      </c>
      <c r="K508" s="31">
        <v>2.8469999999999999E-2</v>
      </c>
      <c r="L508" s="31">
        <v>5.1489999999999999E-3</v>
      </c>
      <c r="M508" s="31">
        <v>0.99199999999999999</v>
      </c>
      <c r="N508" s="31">
        <v>6.0390000000000001E-3</v>
      </c>
      <c r="O508" s="31">
        <v>-5.7879999999999997E-3</v>
      </c>
      <c r="P508" s="31">
        <v>5.9249999999999997E-3</v>
      </c>
      <c r="Q508" s="29" t="s">
        <v>7835</v>
      </c>
      <c r="R508" s="29" t="s">
        <v>9397</v>
      </c>
      <c r="S508" s="29" t="s">
        <v>7841</v>
      </c>
      <c r="T508" s="29" t="s">
        <v>9398</v>
      </c>
    </row>
    <row r="509" spans="2:20" ht="16" x14ac:dyDescent="0.2">
      <c r="B509" s="29" t="s">
        <v>9399</v>
      </c>
      <c r="C509" s="35" t="s">
        <v>7853</v>
      </c>
      <c r="D509" s="30">
        <v>361015</v>
      </c>
      <c r="E509" s="30">
        <v>331404</v>
      </c>
      <c r="F509" s="30">
        <v>29611</v>
      </c>
      <c r="G509" s="31">
        <v>0.1308</v>
      </c>
      <c r="H509" s="31">
        <v>3.492E-2</v>
      </c>
      <c r="I509" s="31">
        <v>3.7450000000000001</v>
      </c>
      <c r="J509" s="33">
        <v>1.805E-4</v>
      </c>
      <c r="K509" s="31">
        <v>2.4580000000000001E-2</v>
      </c>
      <c r="L509" s="31">
        <v>1.7080000000000001E-3</v>
      </c>
      <c r="M509" s="31">
        <v>1.0049999999999999</v>
      </c>
      <c r="N509" s="31">
        <v>7.0990000000000003E-3</v>
      </c>
      <c r="O509" s="31">
        <v>5.2979999999999998E-3</v>
      </c>
      <c r="P509" s="31">
        <v>5.45E-3</v>
      </c>
      <c r="Q509" s="29" t="s">
        <v>7835</v>
      </c>
      <c r="R509" s="29" t="s">
        <v>9400</v>
      </c>
      <c r="S509" s="29" t="s">
        <v>7841</v>
      </c>
      <c r="T509" s="29" t="s">
        <v>9401</v>
      </c>
    </row>
    <row r="510" spans="2:20" ht="16" x14ac:dyDescent="0.2">
      <c r="B510" s="29" t="s">
        <v>9402</v>
      </c>
      <c r="C510" s="35" t="s">
        <v>8039</v>
      </c>
      <c r="D510" s="30">
        <v>461031</v>
      </c>
      <c r="E510" s="30">
        <v>47091</v>
      </c>
      <c r="F510" s="30">
        <v>413940</v>
      </c>
      <c r="G510" s="31">
        <v>0.128</v>
      </c>
      <c r="H510" s="31">
        <v>3.4569999999999997E-2</v>
      </c>
      <c r="I510" s="31">
        <v>3.7040000000000002</v>
      </c>
      <c r="J510" s="33">
        <v>2.1259999999999999E-4</v>
      </c>
      <c r="K510" s="31">
        <v>8.0860000000000001E-2</v>
      </c>
      <c r="L510" s="31">
        <v>9.4120000000000002E-3</v>
      </c>
      <c r="M510" s="31">
        <v>1.036</v>
      </c>
      <c r="N510" s="31">
        <v>1.307E-2</v>
      </c>
      <c r="O510" s="31">
        <v>7.0410000000000004E-3</v>
      </c>
      <c r="P510" s="31">
        <v>6.6699999999999997E-3</v>
      </c>
      <c r="Q510" s="29" t="s">
        <v>7835</v>
      </c>
      <c r="R510" s="29" t="s">
        <v>9403</v>
      </c>
      <c r="S510" s="29" t="s">
        <v>8042</v>
      </c>
      <c r="T510" s="29" t="s">
        <v>9404</v>
      </c>
    </row>
    <row r="511" spans="2:20" ht="16" x14ac:dyDescent="0.2">
      <c r="B511" s="29" t="s">
        <v>9405</v>
      </c>
      <c r="C511" s="35" t="s">
        <v>8077</v>
      </c>
      <c r="D511" s="30">
        <v>303009</v>
      </c>
      <c r="E511" s="30">
        <v>19852</v>
      </c>
      <c r="F511" s="30">
        <v>283157</v>
      </c>
      <c r="G511" s="31">
        <v>0.1905</v>
      </c>
      <c r="H511" s="31">
        <v>5.1900000000000002E-2</v>
      </c>
      <c r="I511" s="31">
        <v>3.6709999999999998</v>
      </c>
      <c r="J511" s="33">
        <v>2.4169999999999999E-4</v>
      </c>
      <c r="K511" s="31">
        <v>1.3509999999999999E-2</v>
      </c>
      <c r="L511" s="31">
        <v>1.766E-3</v>
      </c>
      <c r="M511" s="31">
        <v>1.0049999999999999</v>
      </c>
      <c r="N511" s="31">
        <v>6.8789999999999997E-3</v>
      </c>
      <c r="O511" s="31">
        <v>1.35E-2</v>
      </c>
      <c r="P511" s="31">
        <v>5.1799999999999997E-3</v>
      </c>
      <c r="Q511" s="29" t="s">
        <v>7835</v>
      </c>
      <c r="R511" s="29" t="s">
        <v>9406</v>
      </c>
      <c r="S511" s="29" t="s">
        <v>7841</v>
      </c>
      <c r="T511" s="29" t="s">
        <v>9407</v>
      </c>
    </row>
    <row r="512" spans="2:20" ht="16" x14ac:dyDescent="0.2">
      <c r="B512" s="29" t="s">
        <v>9408</v>
      </c>
      <c r="C512" s="35" t="s">
        <v>7853</v>
      </c>
      <c r="D512" s="30">
        <v>89866</v>
      </c>
      <c r="E512" s="30">
        <v>7556</v>
      </c>
      <c r="F512" s="30">
        <v>82310</v>
      </c>
      <c r="G512" s="31">
        <v>-0.24</v>
      </c>
      <c r="H512" s="31">
        <v>6.5549999999999997E-2</v>
      </c>
      <c r="I512" s="31">
        <v>-3.6619999999999999</v>
      </c>
      <c r="J512" s="33">
        <v>2.5040000000000001E-4</v>
      </c>
      <c r="K512" s="31">
        <v>2.7779999999999999E-2</v>
      </c>
      <c r="L512" s="31">
        <v>5.1679999999999999E-3</v>
      </c>
      <c r="M512" s="31">
        <v>0.99219999999999997</v>
      </c>
      <c r="N512" s="31">
        <v>6.0689999999999997E-3</v>
      </c>
      <c r="O512" s="31">
        <v>-5.9030000000000003E-3</v>
      </c>
      <c r="P512" s="31">
        <v>6.025E-3</v>
      </c>
      <c r="Q512" s="29" t="s">
        <v>7835</v>
      </c>
      <c r="R512" s="29" t="s">
        <v>9409</v>
      </c>
      <c r="S512" s="29" t="s">
        <v>7841</v>
      </c>
      <c r="T512" s="29" t="s">
        <v>9410</v>
      </c>
    </row>
    <row r="513" spans="2:20" ht="16" x14ac:dyDescent="0.2">
      <c r="B513" s="29" t="s">
        <v>9411</v>
      </c>
      <c r="C513" s="35" t="s">
        <v>7853</v>
      </c>
      <c r="D513" s="30">
        <v>360088</v>
      </c>
      <c r="E513" s="30">
        <v>326854</v>
      </c>
      <c r="F513" s="30">
        <v>33234</v>
      </c>
      <c r="G513" s="31">
        <v>-0.17499999999999999</v>
      </c>
      <c r="H513" s="31">
        <v>4.7940000000000003E-2</v>
      </c>
      <c r="I513" s="31">
        <v>-3.6509999999999998</v>
      </c>
      <c r="J513" s="33">
        <v>2.609E-4</v>
      </c>
      <c r="K513" s="31">
        <v>1.391E-2</v>
      </c>
      <c r="L513" s="31">
        <v>1.57E-3</v>
      </c>
      <c r="M513" s="31">
        <v>1.0109999999999999</v>
      </c>
      <c r="N513" s="31">
        <v>6.5979999999999997E-3</v>
      </c>
      <c r="O513" s="31">
        <v>5.4429999999999999E-3</v>
      </c>
      <c r="P513" s="31">
        <v>6.0289999999999996E-3</v>
      </c>
      <c r="Q513" s="29" t="s">
        <v>7835</v>
      </c>
      <c r="R513" s="29" t="s">
        <v>9412</v>
      </c>
      <c r="S513" s="29" t="s">
        <v>7841</v>
      </c>
      <c r="T513" s="29" t="s">
        <v>9413</v>
      </c>
    </row>
    <row r="514" spans="2:20" ht="16" x14ac:dyDescent="0.2">
      <c r="B514" s="29" t="s">
        <v>9414</v>
      </c>
      <c r="C514" s="35" t="s">
        <v>7988</v>
      </c>
      <c r="D514" s="30">
        <v>53777</v>
      </c>
      <c r="E514" s="30" t="s">
        <v>4661</v>
      </c>
      <c r="F514" s="30" t="s">
        <v>4661</v>
      </c>
      <c r="G514" s="31">
        <v>-0.18290000000000001</v>
      </c>
      <c r="H514" s="31">
        <v>5.0160000000000003E-2</v>
      </c>
      <c r="I514" s="31">
        <v>-3.6469999999999998</v>
      </c>
      <c r="J514" s="33">
        <v>2.6570000000000001E-4</v>
      </c>
      <c r="K514" s="31">
        <v>8.8099999999999998E-2</v>
      </c>
      <c r="L514" s="31">
        <v>1.14E-2</v>
      </c>
      <c r="M514" s="31">
        <v>1.0169999999999999</v>
      </c>
      <c r="N514" s="31">
        <v>7.8300000000000002E-3</v>
      </c>
      <c r="O514" s="31">
        <v>1.717E-3</v>
      </c>
      <c r="P514" s="31">
        <v>5.3839999999999999E-3</v>
      </c>
      <c r="Q514" s="29" t="s">
        <v>7835</v>
      </c>
      <c r="R514" s="29" t="s">
        <v>9415</v>
      </c>
      <c r="S514" s="29" t="s">
        <v>7841</v>
      </c>
      <c r="T514" s="29" t="s">
        <v>9416</v>
      </c>
    </row>
    <row r="515" spans="2:20" ht="16" x14ac:dyDescent="0.2">
      <c r="B515" s="29" t="s">
        <v>9417</v>
      </c>
      <c r="C515" s="35" t="s">
        <v>7867</v>
      </c>
      <c r="D515" s="30">
        <v>361141</v>
      </c>
      <c r="E515" s="30">
        <v>2132</v>
      </c>
      <c r="F515" s="30">
        <v>359009</v>
      </c>
      <c r="G515" s="31">
        <v>0.26860000000000001</v>
      </c>
      <c r="H515" s="31">
        <v>7.3789999999999994E-2</v>
      </c>
      <c r="I515" s="31">
        <v>3.641</v>
      </c>
      <c r="J515" s="33">
        <v>2.72E-4</v>
      </c>
      <c r="K515" s="31">
        <v>5.6860000000000001E-3</v>
      </c>
      <c r="L515" s="31">
        <v>1.274E-3</v>
      </c>
      <c r="M515" s="31">
        <v>1.0029999999999999</v>
      </c>
      <c r="N515" s="31">
        <v>6.5279999999999999E-3</v>
      </c>
      <c r="O515" s="31">
        <v>5.2329999999999998E-3</v>
      </c>
      <c r="P515" s="31">
        <v>5.9890000000000004E-3</v>
      </c>
      <c r="Q515" s="29" t="s">
        <v>7835</v>
      </c>
      <c r="R515" s="29" t="s">
        <v>9418</v>
      </c>
      <c r="S515" s="29" t="s">
        <v>7841</v>
      </c>
      <c r="T515" s="29" t="s">
        <v>9419</v>
      </c>
    </row>
    <row r="516" spans="2:20" ht="16" x14ac:dyDescent="0.2">
      <c r="B516" s="29" t="s">
        <v>9420</v>
      </c>
      <c r="C516" s="35" t="s">
        <v>7966</v>
      </c>
      <c r="D516" s="30">
        <v>190094</v>
      </c>
      <c r="E516" s="30">
        <v>19035</v>
      </c>
      <c r="F516" s="30">
        <v>171059</v>
      </c>
      <c r="G516" s="31">
        <v>0.2661</v>
      </c>
      <c r="H516" s="31">
        <v>7.3389999999999997E-2</v>
      </c>
      <c r="I516" s="31">
        <v>3.6259999999999999</v>
      </c>
      <c r="J516" s="33">
        <v>2.8810000000000001E-4</v>
      </c>
      <c r="K516" s="31">
        <v>1.123E-2</v>
      </c>
      <c r="L516" s="31">
        <v>2.725E-3</v>
      </c>
      <c r="M516" s="31">
        <v>0.99629999999999996</v>
      </c>
      <c r="N516" s="31">
        <v>6.6769999999999998E-3</v>
      </c>
      <c r="O516" s="31">
        <v>6.1450000000000003E-3</v>
      </c>
      <c r="P516" s="31">
        <v>5.0759999999999998E-3</v>
      </c>
      <c r="Q516" s="29" t="s">
        <v>7835</v>
      </c>
      <c r="R516" s="29" t="s">
        <v>9421</v>
      </c>
      <c r="S516" s="29" t="s">
        <v>7841</v>
      </c>
      <c r="T516" s="29" t="s">
        <v>9422</v>
      </c>
    </row>
    <row r="517" spans="2:20" ht="16" x14ac:dyDescent="0.2">
      <c r="B517" s="29" t="s">
        <v>9423</v>
      </c>
      <c r="C517" s="35" t="s">
        <v>7912</v>
      </c>
      <c r="D517" s="30">
        <v>361194</v>
      </c>
      <c r="E517" s="30">
        <v>21706</v>
      </c>
      <c r="F517" s="30">
        <v>339488</v>
      </c>
      <c r="G517" s="31">
        <v>0.19439999999999999</v>
      </c>
      <c r="H517" s="31">
        <v>5.4030000000000002E-2</v>
      </c>
      <c r="I517" s="31">
        <v>3.597</v>
      </c>
      <c r="J517" s="33">
        <v>3.2180000000000002E-4</v>
      </c>
      <c r="K517" s="31">
        <v>1.2869999999999999E-2</v>
      </c>
      <c r="L517" s="31">
        <v>1.6119999999999999E-3</v>
      </c>
      <c r="M517" s="31">
        <v>1.0089999999999999</v>
      </c>
      <c r="N517" s="31">
        <v>7.6480000000000003E-3</v>
      </c>
      <c r="O517" s="31">
        <v>5.3359999999999996E-3</v>
      </c>
      <c r="P517" s="31">
        <v>6.1770000000000002E-3</v>
      </c>
      <c r="Q517" s="29" t="s">
        <v>7835</v>
      </c>
      <c r="R517" s="29" t="s">
        <v>9424</v>
      </c>
      <c r="S517" s="29" t="s">
        <v>7841</v>
      </c>
      <c r="T517" s="29" t="s">
        <v>9425</v>
      </c>
    </row>
    <row r="518" spans="2:20" ht="16" x14ac:dyDescent="0.2">
      <c r="B518" s="29" t="s">
        <v>9426</v>
      </c>
      <c r="C518" s="35" t="s">
        <v>7867</v>
      </c>
      <c r="D518" s="30">
        <v>361141</v>
      </c>
      <c r="E518" s="30">
        <v>3875</v>
      </c>
      <c r="F518" s="30">
        <v>357266</v>
      </c>
      <c r="G518" s="31">
        <v>0.19969999999999999</v>
      </c>
      <c r="H518" s="31">
        <v>5.5870000000000003E-2</v>
      </c>
      <c r="I518" s="31">
        <v>3.5750000000000002</v>
      </c>
      <c r="J518" s="33">
        <v>3.503E-4</v>
      </c>
      <c r="K518" s="31">
        <v>7.7840000000000001E-3</v>
      </c>
      <c r="L518" s="31">
        <v>1.3010000000000001E-3</v>
      </c>
      <c r="M518" s="31">
        <v>0.99229999999999996</v>
      </c>
      <c r="N518" s="31">
        <v>6.4799999999999996E-3</v>
      </c>
      <c r="O518" s="31">
        <v>-6.7559999999999999E-3</v>
      </c>
      <c r="P518" s="31">
        <v>5.0600000000000003E-3</v>
      </c>
      <c r="Q518" s="29" t="s">
        <v>7835</v>
      </c>
      <c r="R518" s="29" t="s">
        <v>9427</v>
      </c>
      <c r="S518" s="29" t="s">
        <v>7841</v>
      </c>
      <c r="T518" s="29" t="s">
        <v>9428</v>
      </c>
    </row>
    <row r="519" spans="2:20" ht="16" x14ac:dyDescent="0.2">
      <c r="B519" s="29" t="s">
        <v>9429</v>
      </c>
      <c r="C519" s="35" t="s">
        <v>8660</v>
      </c>
      <c r="D519" s="30">
        <v>117882</v>
      </c>
      <c r="E519" s="30">
        <v>13080</v>
      </c>
      <c r="F519" s="30">
        <v>104802</v>
      </c>
      <c r="G519" s="31">
        <v>0.26100000000000001</v>
      </c>
      <c r="H519" s="31">
        <v>7.3160000000000003E-2</v>
      </c>
      <c r="I519" s="31">
        <v>3.5680000000000001</v>
      </c>
      <c r="J519" s="33">
        <v>3.6039999999999998E-4</v>
      </c>
      <c r="K519" s="31">
        <v>1.737E-2</v>
      </c>
      <c r="L519" s="31">
        <v>4.1450000000000002E-3</v>
      </c>
      <c r="M519" s="31">
        <v>0.9909</v>
      </c>
      <c r="N519" s="31">
        <v>6.4349999999999997E-3</v>
      </c>
      <c r="O519" s="31">
        <v>8.0990000000000003E-3</v>
      </c>
      <c r="P519" s="31">
        <v>5.9909999999999998E-3</v>
      </c>
      <c r="Q519" s="29" t="s">
        <v>7835</v>
      </c>
      <c r="R519" s="29" t="s">
        <v>9430</v>
      </c>
      <c r="S519" s="29" t="s">
        <v>7841</v>
      </c>
      <c r="T519" s="29" t="s">
        <v>9431</v>
      </c>
    </row>
    <row r="520" spans="2:20" ht="16" x14ac:dyDescent="0.2">
      <c r="B520" s="29" t="s">
        <v>9432</v>
      </c>
      <c r="C520" s="35" t="s">
        <v>8140</v>
      </c>
      <c r="D520" s="30">
        <v>358695</v>
      </c>
      <c r="E520" s="30" t="s">
        <v>4661</v>
      </c>
      <c r="F520" s="30" t="s">
        <v>4661</v>
      </c>
      <c r="G520" s="31">
        <v>-9.3710000000000002E-2</v>
      </c>
      <c r="H520" s="31">
        <v>2.6360000000000001E-2</v>
      </c>
      <c r="I520" s="31">
        <v>-3.5550000000000002</v>
      </c>
      <c r="J520" s="33">
        <v>3.7829999999999998E-4</v>
      </c>
      <c r="K520" s="31">
        <v>6.5030000000000004E-2</v>
      </c>
      <c r="L520" s="31">
        <v>2.5010000000000002E-3</v>
      </c>
      <c r="M520" s="31">
        <v>1.016</v>
      </c>
      <c r="N520" s="31">
        <v>8.6689999999999996E-3</v>
      </c>
      <c r="O520" s="31">
        <v>2.454E-3</v>
      </c>
      <c r="P520" s="31">
        <v>6.8370000000000002E-3</v>
      </c>
      <c r="Q520" s="29" t="s">
        <v>7835</v>
      </c>
      <c r="R520" s="29" t="s">
        <v>9433</v>
      </c>
      <c r="S520" s="29" t="s">
        <v>7841</v>
      </c>
      <c r="T520" s="29" t="s">
        <v>9434</v>
      </c>
    </row>
    <row r="521" spans="2:20" ht="16" x14ac:dyDescent="0.2">
      <c r="B521" s="29" t="s">
        <v>9435</v>
      </c>
      <c r="C521" s="35" t="s">
        <v>8660</v>
      </c>
      <c r="D521" s="30">
        <v>219358</v>
      </c>
      <c r="E521" s="30">
        <v>10942</v>
      </c>
      <c r="F521" s="30">
        <v>208416</v>
      </c>
      <c r="G521" s="31">
        <v>0.19400000000000001</v>
      </c>
      <c r="H521" s="31">
        <v>5.5019999999999999E-2</v>
      </c>
      <c r="I521" s="31">
        <v>3.5270000000000001</v>
      </c>
      <c r="J521" s="33">
        <v>4.2039999999999997E-4</v>
      </c>
      <c r="K521" s="31">
        <v>1.8509999999999999E-2</v>
      </c>
      <c r="L521" s="31">
        <v>2.895E-3</v>
      </c>
      <c r="M521" s="31">
        <v>0.99829999999999997</v>
      </c>
      <c r="N521" s="31">
        <v>8.6829999999999997E-3</v>
      </c>
      <c r="O521" s="31">
        <v>1.2120000000000001E-2</v>
      </c>
      <c r="P521" s="31">
        <v>6.7479999999999997E-3</v>
      </c>
      <c r="Q521" s="29" t="s">
        <v>7835</v>
      </c>
      <c r="R521" s="29" t="s">
        <v>9436</v>
      </c>
      <c r="S521" s="29" t="s">
        <v>7841</v>
      </c>
      <c r="T521" s="29" t="s">
        <v>9437</v>
      </c>
    </row>
    <row r="522" spans="2:20" ht="16" x14ac:dyDescent="0.2">
      <c r="B522" s="29" t="s">
        <v>9438</v>
      </c>
      <c r="C522" s="35" t="s">
        <v>8249</v>
      </c>
      <c r="D522" s="30">
        <v>361194</v>
      </c>
      <c r="E522" s="30">
        <v>2109</v>
      </c>
      <c r="F522" s="30">
        <v>359085</v>
      </c>
      <c r="G522" s="31">
        <v>0.25219999999999998</v>
      </c>
      <c r="H522" s="31">
        <v>7.1660000000000001E-2</v>
      </c>
      <c r="I522" s="31">
        <v>3.52</v>
      </c>
      <c r="J522" s="33">
        <v>4.3219999999999999E-4</v>
      </c>
      <c r="K522" s="31">
        <v>5.4530000000000004E-3</v>
      </c>
      <c r="L522" s="31">
        <v>1.2210000000000001E-3</v>
      </c>
      <c r="M522" s="31">
        <v>0.99150000000000005</v>
      </c>
      <c r="N522" s="31">
        <v>6.3709999999999999E-3</v>
      </c>
      <c r="O522" s="31">
        <v>1.4160000000000001E-2</v>
      </c>
      <c r="P522" s="31">
        <v>5.0990000000000002E-3</v>
      </c>
      <c r="Q522" s="29" t="s">
        <v>7835</v>
      </c>
      <c r="R522" s="29" t="s">
        <v>9439</v>
      </c>
      <c r="S522" s="29" t="s">
        <v>7841</v>
      </c>
      <c r="T522" s="29" t="s">
        <v>9440</v>
      </c>
    </row>
    <row r="523" spans="2:20" ht="16" x14ac:dyDescent="0.2">
      <c r="B523" s="29" t="s">
        <v>9441</v>
      </c>
      <c r="C523" s="35" t="s">
        <v>7875</v>
      </c>
      <c r="D523" s="30">
        <v>361194</v>
      </c>
      <c r="E523" s="30">
        <v>1130</v>
      </c>
      <c r="F523" s="30">
        <v>360064</v>
      </c>
      <c r="G523" s="31">
        <v>0.2402</v>
      </c>
      <c r="H523" s="31">
        <v>6.8599999999999994E-2</v>
      </c>
      <c r="I523" s="31">
        <v>3.5019999999999998</v>
      </c>
      <c r="J523" s="33">
        <v>4.615E-4</v>
      </c>
      <c r="K523" s="31">
        <v>6.3070000000000001E-3</v>
      </c>
      <c r="L523" s="31">
        <v>1.356E-3</v>
      </c>
      <c r="M523" s="31">
        <v>0.9919</v>
      </c>
      <c r="N523" s="31">
        <v>6.9020000000000001E-3</v>
      </c>
      <c r="O523" s="31">
        <v>5.5209999999999999E-3</v>
      </c>
      <c r="P523" s="31">
        <v>5.8320000000000004E-3</v>
      </c>
      <c r="Q523" s="29" t="s">
        <v>7835</v>
      </c>
      <c r="R523" s="29" t="s">
        <v>9442</v>
      </c>
      <c r="S523" s="29" t="s">
        <v>7841</v>
      </c>
      <c r="T523" s="29" t="s">
        <v>9443</v>
      </c>
    </row>
    <row r="524" spans="2:20" ht="16" x14ac:dyDescent="0.2">
      <c r="B524" s="29" t="s">
        <v>9444</v>
      </c>
      <c r="C524" s="35" t="s">
        <v>7867</v>
      </c>
      <c r="D524" s="30">
        <v>361141</v>
      </c>
      <c r="E524" s="30">
        <v>3268</v>
      </c>
      <c r="F524" s="30">
        <v>357873</v>
      </c>
      <c r="G524" s="31">
        <v>0.21920000000000001</v>
      </c>
      <c r="H524" s="31">
        <v>6.2759999999999996E-2</v>
      </c>
      <c r="I524" s="31">
        <v>3.492</v>
      </c>
      <c r="J524" s="33">
        <v>4.796E-4</v>
      </c>
      <c r="K524" s="31">
        <v>8.2199999999999999E-3</v>
      </c>
      <c r="L524" s="31">
        <v>1.606E-3</v>
      </c>
      <c r="M524" s="31">
        <v>0.99139999999999995</v>
      </c>
      <c r="N524" s="31">
        <v>7.2709999999999997E-3</v>
      </c>
      <c r="O524" s="31">
        <v>7.6030000000000002E-5</v>
      </c>
      <c r="P524" s="31">
        <v>6.1989999999999996E-3</v>
      </c>
      <c r="Q524" s="29" t="s">
        <v>7835</v>
      </c>
      <c r="R524" s="29" t="s">
        <v>9445</v>
      </c>
      <c r="S524" s="29" t="s">
        <v>7841</v>
      </c>
      <c r="T524" s="29" t="s">
        <v>9446</v>
      </c>
    </row>
    <row r="525" spans="2:20" ht="16" x14ac:dyDescent="0.2">
      <c r="B525" s="29" t="s">
        <v>9447</v>
      </c>
      <c r="C525" s="35" t="s">
        <v>8660</v>
      </c>
      <c r="D525" s="30">
        <v>361194</v>
      </c>
      <c r="E525" s="30">
        <v>17076</v>
      </c>
      <c r="F525" s="30">
        <v>344118</v>
      </c>
      <c r="G525" s="31">
        <v>0.15939999999999999</v>
      </c>
      <c r="H525" s="31">
        <v>4.5719999999999997E-2</v>
      </c>
      <c r="I525" s="31">
        <v>3.4870000000000001</v>
      </c>
      <c r="J525" s="33">
        <v>4.8890000000000001E-4</v>
      </c>
      <c r="K525" s="31">
        <v>1.6150000000000001E-2</v>
      </c>
      <c r="L525" s="31">
        <v>1.7340000000000001E-3</v>
      </c>
      <c r="M525" s="31">
        <v>1.0069999999999999</v>
      </c>
      <c r="N525" s="31">
        <v>7.1209999999999997E-3</v>
      </c>
      <c r="O525" s="31">
        <v>4.3959999999999997E-3</v>
      </c>
      <c r="P525" s="31">
        <v>5.6759999999999996E-3</v>
      </c>
      <c r="Q525" s="29" t="s">
        <v>7835</v>
      </c>
      <c r="R525" s="29" t="s">
        <v>9448</v>
      </c>
      <c r="S525" s="29" t="s">
        <v>7841</v>
      </c>
      <c r="T525" s="29" t="s">
        <v>9449</v>
      </c>
    </row>
    <row r="526" spans="2:20" ht="16" x14ac:dyDescent="0.2">
      <c r="B526" s="29" t="s">
        <v>9450</v>
      </c>
      <c r="C526" s="35" t="s">
        <v>7966</v>
      </c>
      <c r="D526" s="30">
        <v>359777</v>
      </c>
      <c r="E526" s="30">
        <v>9315</v>
      </c>
      <c r="F526" s="30">
        <v>350462</v>
      </c>
      <c r="G526" s="31">
        <v>0.19439999999999999</v>
      </c>
      <c r="H526" s="31">
        <v>5.586E-2</v>
      </c>
      <c r="I526" s="31">
        <v>3.48</v>
      </c>
      <c r="J526" s="33">
        <v>5.0219999999999996E-4</v>
      </c>
      <c r="K526" s="31">
        <v>8.1030000000000008E-3</v>
      </c>
      <c r="L526" s="31">
        <v>1.3569999999999999E-3</v>
      </c>
      <c r="M526" s="31">
        <v>0.99739999999999995</v>
      </c>
      <c r="N526" s="31">
        <v>6.3029999999999996E-3</v>
      </c>
      <c r="O526" s="31">
        <v>1.187E-2</v>
      </c>
      <c r="P526" s="31">
        <v>5.4999999999999997E-3</v>
      </c>
      <c r="Q526" s="29" t="s">
        <v>7835</v>
      </c>
      <c r="R526" s="29" t="s">
        <v>9451</v>
      </c>
      <c r="S526" s="29" t="s">
        <v>7841</v>
      </c>
      <c r="T526" s="29" t="s">
        <v>9452</v>
      </c>
    </row>
    <row r="527" spans="2:20" ht="16" x14ac:dyDescent="0.2">
      <c r="B527" s="29" t="s">
        <v>9453</v>
      </c>
      <c r="C527" s="35" t="s">
        <v>7966</v>
      </c>
      <c r="D527" s="30">
        <v>360016</v>
      </c>
      <c r="E527" s="30">
        <v>70218</v>
      </c>
      <c r="F527" s="30">
        <v>289798</v>
      </c>
      <c r="G527" s="31">
        <v>0.125</v>
      </c>
      <c r="H527" s="31">
        <v>3.6159999999999998E-2</v>
      </c>
      <c r="I527" s="31">
        <v>3.456</v>
      </c>
      <c r="J527" s="33">
        <v>5.4779999999999998E-4</v>
      </c>
      <c r="K527" s="31">
        <v>2.367E-2</v>
      </c>
      <c r="L527" s="31">
        <v>1.8309999999999999E-3</v>
      </c>
      <c r="M527" s="31">
        <v>1.008</v>
      </c>
      <c r="N527" s="31">
        <v>6.9810000000000002E-3</v>
      </c>
      <c r="O527" s="31">
        <v>1.506E-4</v>
      </c>
      <c r="P527" s="31">
        <v>5.6270000000000001E-3</v>
      </c>
      <c r="Q527" s="29" t="s">
        <v>7835</v>
      </c>
      <c r="R527" s="29" t="s">
        <v>9454</v>
      </c>
      <c r="S527" s="29" t="s">
        <v>7841</v>
      </c>
      <c r="T527" s="29" t="s">
        <v>9455</v>
      </c>
    </row>
    <row r="528" spans="2:20" ht="16" x14ac:dyDescent="0.2">
      <c r="B528" s="29" t="s">
        <v>9456</v>
      </c>
      <c r="C528" s="35" t="s">
        <v>7857</v>
      </c>
      <c r="D528" s="30">
        <v>360066</v>
      </c>
      <c r="E528" s="30" t="s">
        <v>4661</v>
      </c>
      <c r="F528" s="30" t="s">
        <v>4661</v>
      </c>
      <c r="G528" s="31">
        <v>6.3640000000000002E-2</v>
      </c>
      <c r="H528" s="31">
        <v>1.8509999999999999E-2</v>
      </c>
      <c r="I528" s="31">
        <v>3.4380000000000002</v>
      </c>
      <c r="J528" s="33">
        <v>5.8659999999999995E-4</v>
      </c>
      <c r="K528" s="31">
        <v>0.33260000000000001</v>
      </c>
      <c r="L528" s="31">
        <v>1.8239999999999999E-2</v>
      </c>
      <c r="M528" s="31">
        <v>1.1439999999999999</v>
      </c>
      <c r="N528" s="31">
        <v>4.0169999999999997E-2</v>
      </c>
      <c r="O528" s="31">
        <v>-1.6899999999999998E-2</v>
      </c>
      <c r="P528" s="31">
        <v>8.3750000000000005E-3</v>
      </c>
      <c r="Q528" s="29" t="s">
        <v>7835</v>
      </c>
      <c r="R528" s="29" t="s">
        <v>9457</v>
      </c>
      <c r="S528" s="29" t="s">
        <v>7841</v>
      </c>
      <c r="T528" s="29" t="s">
        <v>9458</v>
      </c>
    </row>
    <row r="529" spans="2:20" ht="16" x14ac:dyDescent="0.2">
      <c r="B529" s="29" t="s">
        <v>9459</v>
      </c>
      <c r="C529" s="35" t="s">
        <v>7857</v>
      </c>
      <c r="D529" s="30">
        <v>349856</v>
      </c>
      <c r="E529" s="30" t="s">
        <v>4661</v>
      </c>
      <c r="F529" s="30" t="s">
        <v>4661</v>
      </c>
      <c r="G529" s="31">
        <v>8.5790000000000005E-2</v>
      </c>
      <c r="H529" s="31">
        <v>2.5170000000000001E-2</v>
      </c>
      <c r="I529" s="31">
        <v>3.4079999999999999</v>
      </c>
      <c r="J529" s="33">
        <v>6.5450000000000003E-4</v>
      </c>
      <c r="K529" s="31">
        <v>9.7629999999999995E-2</v>
      </c>
      <c r="L529" s="31">
        <v>1.108E-2</v>
      </c>
      <c r="M529" s="31">
        <v>1.1299999999999999</v>
      </c>
      <c r="N529" s="31">
        <v>3.2770000000000001E-2</v>
      </c>
      <c r="O529" s="31">
        <v>1.9250000000000001E-3</v>
      </c>
      <c r="P529" s="31">
        <v>6.8320000000000004E-3</v>
      </c>
      <c r="Q529" s="29" t="s">
        <v>7835</v>
      </c>
      <c r="R529" s="29" t="s">
        <v>9460</v>
      </c>
      <c r="S529" s="29" t="s">
        <v>7841</v>
      </c>
      <c r="T529" s="29" t="s">
        <v>9461</v>
      </c>
    </row>
    <row r="530" spans="2:20" ht="16" x14ac:dyDescent="0.2">
      <c r="B530" s="29" t="s">
        <v>9462</v>
      </c>
      <c r="C530" s="35" t="s">
        <v>7857</v>
      </c>
      <c r="D530" s="30">
        <v>51453</v>
      </c>
      <c r="E530" s="30" t="s">
        <v>4661</v>
      </c>
      <c r="F530" s="30" t="s">
        <v>4661</v>
      </c>
      <c r="G530" s="31">
        <v>-0.2351</v>
      </c>
      <c r="H530" s="31">
        <v>6.9309999999999997E-2</v>
      </c>
      <c r="I530" s="31">
        <v>-3.391</v>
      </c>
      <c r="J530" s="33">
        <v>6.9519999999999998E-4</v>
      </c>
      <c r="K530" s="31">
        <v>4.1680000000000002E-2</v>
      </c>
      <c r="L530" s="31">
        <v>9.3159999999999996E-3</v>
      </c>
      <c r="M530" s="31">
        <v>0.99709999999999999</v>
      </c>
      <c r="N530" s="31">
        <v>6.4140000000000004E-3</v>
      </c>
      <c r="O530" s="31">
        <v>6.5079999999999999E-3</v>
      </c>
      <c r="P530" s="31">
        <v>5.5729999999999998E-3</v>
      </c>
      <c r="Q530" s="29" t="s">
        <v>7835</v>
      </c>
      <c r="R530" s="29" t="s">
        <v>9463</v>
      </c>
      <c r="S530" s="29" t="s">
        <v>7841</v>
      </c>
      <c r="T530" s="29" t="s">
        <v>9464</v>
      </c>
    </row>
    <row r="531" spans="2:20" ht="16" x14ac:dyDescent="0.2">
      <c r="B531" s="29" t="s">
        <v>9465</v>
      </c>
      <c r="C531" s="35" t="s">
        <v>7966</v>
      </c>
      <c r="D531" s="30">
        <v>51453</v>
      </c>
      <c r="E531" s="30" t="s">
        <v>4661</v>
      </c>
      <c r="F531" s="30" t="s">
        <v>4661</v>
      </c>
      <c r="G531" s="31">
        <v>-0.24640000000000001</v>
      </c>
      <c r="H531" s="31">
        <v>7.3370000000000005E-2</v>
      </c>
      <c r="I531" s="31">
        <v>-3.3580000000000001</v>
      </c>
      <c r="J531" s="33">
        <v>7.8540000000000001E-4</v>
      </c>
      <c r="K531" s="31">
        <v>4.5499999999999999E-2</v>
      </c>
      <c r="L531" s="31">
        <v>9.0950000000000007E-3</v>
      </c>
      <c r="M531" s="31">
        <v>1.004</v>
      </c>
      <c r="N531" s="31">
        <v>6.2370000000000004E-3</v>
      </c>
      <c r="O531" s="31">
        <v>1.3389999999999999E-3</v>
      </c>
      <c r="P531" s="31">
        <v>5.7460000000000002E-3</v>
      </c>
      <c r="Q531" s="29" t="s">
        <v>7835</v>
      </c>
      <c r="R531" s="29" t="s">
        <v>9466</v>
      </c>
      <c r="S531" s="29" t="s">
        <v>7841</v>
      </c>
      <c r="T531" s="29" t="s">
        <v>9467</v>
      </c>
    </row>
    <row r="532" spans="2:20" ht="16" x14ac:dyDescent="0.2">
      <c r="B532" s="29" t="s">
        <v>9468</v>
      </c>
      <c r="C532" s="35" t="s">
        <v>8660</v>
      </c>
      <c r="D532" s="30">
        <v>361194</v>
      </c>
      <c r="E532" s="30">
        <v>11306</v>
      </c>
      <c r="F532" s="30">
        <v>349888</v>
      </c>
      <c r="G532" s="31">
        <v>0.17419999999999999</v>
      </c>
      <c r="H532" s="31">
        <v>5.1979999999999998E-2</v>
      </c>
      <c r="I532" s="31">
        <v>3.351</v>
      </c>
      <c r="J532" s="33">
        <v>8.0639999999999998E-4</v>
      </c>
      <c r="K532" s="31">
        <v>1.0959999999999999E-2</v>
      </c>
      <c r="L532" s="31">
        <v>1.686E-3</v>
      </c>
      <c r="M532" s="31">
        <v>1.004</v>
      </c>
      <c r="N532" s="31">
        <v>7.2110000000000004E-3</v>
      </c>
      <c r="O532" s="31">
        <v>2.6129999999999999E-3</v>
      </c>
      <c r="P532" s="31">
        <v>5.5830000000000003E-3</v>
      </c>
      <c r="Q532" s="29" t="s">
        <v>7835</v>
      </c>
      <c r="R532" s="29" t="s">
        <v>9469</v>
      </c>
      <c r="S532" s="29" t="s">
        <v>7841</v>
      </c>
      <c r="T532" s="29" t="s">
        <v>9470</v>
      </c>
    </row>
    <row r="533" spans="2:20" ht="16" x14ac:dyDescent="0.2">
      <c r="B533" s="29" t="s">
        <v>9471</v>
      </c>
      <c r="C533" s="35" t="s">
        <v>9472</v>
      </c>
      <c r="D533" s="30">
        <v>361141</v>
      </c>
      <c r="E533" s="30">
        <v>2863</v>
      </c>
      <c r="F533" s="30">
        <v>358278</v>
      </c>
      <c r="G533" s="31">
        <v>0.20349999999999999</v>
      </c>
      <c r="H533" s="31">
        <v>6.0999999999999999E-2</v>
      </c>
      <c r="I533" s="31">
        <v>3.3370000000000002</v>
      </c>
      <c r="J533" s="33">
        <v>8.4800000000000001E-4</v>
      </c>
      <c r="K533" s="31">
        <v>8.4480000000000006E-3</v>
      </c>
      <c r="L533" s="31">
        <v>1.557E-3</v>
      </c>
      <c r="M533" s="31">
        <v>1.0049999999999999</v>
      </c>
      <c r="N533" s="31">
        <v>7.2960000000000004E-3</v>
      </c>
      <c r="O533" s="31">
        <v>-2.4919999999999999E-3</v>
      </c>
      <c r="P533" s="31">
        <v>5.9090000000000002E-3</v>
      </c>
      <c r="Q533" s="29" t="s">
        <v>7835</v>
      </c>
      <c r="R533" s="29" t="s">
        <v>9473</v>
      </c>
      <c r="S533" s="29" t="s">
        <v>7841</v>
      </c>
      <c r="T533" s="29" t="s">
        <v>9474</v>
      </c>
    </row>
    <row r="534" spans="2:20" ht="16" x14ac:dyDescent="0.2">
      <c r="B534" s="29" t="s">
        <v>9475</v>
      </c>
      <c r="C534" s="35" t="s">
        <v>7857</v>
      </c>
      <c r="D534" s="30">
        <v>114625</v>
      </c>
      <c r="E534" s="30" t="s">
        <v>4661</v>
      </c>
      <c r="F534" s="30" t="s">
        <v>4661</v>
      </c>
      <c r="G534" s="31">
        <v>0.10970000000000001</v>
      </c>
      <c r="H534" s="31">
        <v>3.2989999999999998E-2</v>
      </c>
      <c r="I534" s="31">
        <v>3.3260000000000001</v>
      </c>
      <c r="J534" s="33">
        <v>8.8119999999999995E-4</v>
      </c>
      <c r="K534" s="31">
        <v>0.2399</v>
      </c>
      <c r="L534" s="31">
        <v>2.835E-2</v>
      </c>
      <c r="M534" s="31">
        <v>1.0189999999999999</v>
      </c>
      <c r="N534" s="31">
        <v>1.9E-2</v>
      </c>
      <c r="O534" s="31">
        <v>-4.6990000000000001E-3</v>
      </c>
      <c r="P534" s="31">
        <v>7.9190000000000007E-3</v>
      </c>
      <c r="Q534" s="29" t="s">
        <v>7835</v>
      </c>
      <c r="R534" s="29" t="s">
        <v>9476</v>
      </c>
      <c r="S534" s="29" t="s">
        <v>7841</v>
      </c>
      <c r="T534" s="29" t="s">
        <v>9477</v>
      </c>
    </row>
    <row r="535" spans="2:20" ht="16" x14ac:dyDescent="0.2">
      <c r="B535" s="29" t="s">
        <v>9478</v>
      </c>
      <c r="C535" s="35" t="s">
        <v>8077</v>
      </c>
      <c r="D535" s="30">
        <v>117880</v>
      </c>
      <c r="E535" s="30">
        <v>107474</v>
      </c>
      <c r="F535" s="30">
        <v>10406</v>
      </c>
      <c r="G535" s="31">
        <v>-0.17949999999999999</v>
      </c>
      <c r="H535" s="31">
        <v>5.4140000000000001E-2</v>
      </c>
      <c r="I535" s="31">
        <v>-3.3140000000000001</v>
      </c>
      <c r="J535" s="33">
        <v>9.1810000000000004E-4</v>
      </c>
      <c r="K535" s="31">
        <v>2.6759999999999999E-2</v>
      </c>
      <c r="L535" s="31">
        <v>4.3810000000000003E-3</v>
      </c>
      <c r="M535" s="31">
        <v>1.0089999999999999</v>
      </c>
      <c r="N535" s="31">
        <v>6.45E-3</v>
      </c>
      <c r="O535" s="31">
        <v>4.7140000000000003E-3</v>
      </c>
      <c r="P535" s="31">
        <v>5.9160000000000003E-3</v>
      </c>
      <c r="Q535" s="29" t="s">
        <v>7835</v>
      </c>
      <c r="R535" s="29" t="s">
        <v>9479</v>
      </c>
      <c r="S535" s="29" t="s">
        <v>7841</v>
      </c>
      <c r="T535" s="29" t="s">
        <v>9480</v>
      </c>
    </row>
    <row r="536" spans="2:20" ht="16" x14ac:dyDescent="0.2">
      <c r="B536" s="29" t="s">
        <v>9481</v>
      </c>
      <c r="C536" s="35" t="s">
        <v>8077</v>
      </c>
      <c r="D536" s="30">
        <v>165649</v>
      </c>
      <c r="E536" s="30">
        <v>44304</v>
      </c>
      <c r="F536" s="30">
        <v>121345</v>
      </c>
      <c r="G536" s="31">
        <v>-0.1106</v>
      </c>
      <c r="H536" s="31">
        <v>3.3480000000000003E-2</v>
      </c>
      <c r="I536" s="31">
        <v>-3.3039999999999998</v>
      </c>
      <c r="J536" s="33">
        <v>9.5330000000000002E-4</v>
      </c>
      <c r="K536" s="31">
        <v>5.765E-2</v>
      </c>
      <c r="L536" s="31">
        <v>1.4080000000000001E-2</v>
      </c>
      <c r="M536" s="31">
        <v>1.016</v>
      </c>
      <c r="N536" s="31">
        <v>1.976E-2</v>
      </c>
      <c r="O536" s="31">
        <v>2.944E-3</v>
      </c>
      <c r="P536" s="31">
        <v>5.8650000000000004E-3</v>
      </c>
      <c r="Q536" s="29" t="s">
        <v>7835</v>
      </c>
      <c r="R536" s="29" t="s">
        <v>9482</v>
      </c>
      <c r="S536" s="29" t="s">
        <v>7841</v>
      </c>
      <c r="T536" s="29" t="s">
        <v>9483</v>
      </c>
    </row>
    <row r="537" spans="2:20" ht="16" x14ac:dyDescent="0.2">
      <c r="B537" s="29" t="s">
        <v>9484</v>
      </c>
      <c r="C537" s="35" t="s">
        <v>7885</v>
      </c>
      <c r="D537" s="30">
        <v>163184</v>
      </c>
      <c r="E537" s="30">
        <v>119355</v>
      </c>
      <c r="F537" s="30">
        <v>43829</v>
      </c>
      <c r="G537" s="31">
        <v>0.1474</v>
      </c>
      <c r="H537" s="31">
        <v>4.4639999999999999E-2</v>
      </c>
      <c r="I537" s="31">
        <v>3.302</v>
      </c>
      <c r="J537" s="33">
        <v>9.5859999999999999E-4</v>
      </c>
      <c r="K537" s="31">
        <v>3.8800000000000001E-2</v>
      </c>
      <c r="L537" s="31">
        <v>5.6829999999999997E-3</v>
      </c>
      <c r="M537" s="31">
        <v>1.0049999999999999</v>
      </c>
      <c r="N537" s="31">
        <v>1.112E-2</v>
      </c>
      <c r="O537" s="31">
        <v>-9.2409999999999992E-3</v>
      </c>
      <c r="P537" s="31">
        <v>5.8859999999999997E-3</v>
      </c>
      <c r="Q537" s="29" t="s">
        <v>7835</v>
      </c>
      <c r="R537" s="29" t="s">
        <v>9485</v>
      </c>
      <c r="S537" s="29" t="s">
        <v>7841</v>
      </c>
      <c r="T537" s="29" t="s">
        <v>9486</v>
      </c>
    </row>
    <row r="538" spans="2:20" ht="16" x14ac:dyDescent="0.2">
      <c r="B538" s="29" t="s">
        <v>9487</v>
      </c>
      <c r="C538" s="35" t="s">
        <v>7853</v>
      </c>
      <c r="D538" s="30">
        <v>273743</v>
      </c>
      <c r="E538" s="30">
        <v>193838</v>
      </c>
      <c r="F538" s="30">
        <v>79905</v>
      </c>
      <c r="G538" s="31">
        <v>-0.14960000000000001</v>
      </c>
      <c r="H538" s="31">
        <v>4.5339999999999998E-2</v>
      </c>
      <c r="I538" s="31">
        <v>-3.3</v>
      </c>
      <c r="J538" s="33">
        <v>9.6599999999999995E-4</v>
      </c>
      <c r="K538" s="31">
        <v>2.3050000000000001E-2</v>
      </c>
      <c r="L538" s="31">
        <v>2.1619999999999999E-3</v>
      </c>
      <c r="M538" s="31">
        <v>1.016</v>
      </c>
      <c r="N538" s="31">
        <v>7.0359999999999997E-3</v>
      </c>
      <c r="O538" s="31">
        <v>-1.291E-2</v>
      </c>
      <c r="P538" s="31">
        <v>6.3730000000000002E-3</v>
      </c>
      <c r="Q538" s="29" t="s">
        <v>7835</v>
      </c>
      <c r="R538" s="29" t="s">
        <v>9488</v>
      </c>
      <c r="S538" s="29" t="s">
        <v>7841</v>
      </c>
      <c r="T538" s="29" t="s">
        <v>9489</v>
      </c>
    </row>
    <row r="539" spans="2:20" ht="16" x14ac:dyDescent="0.2">
      <c r="B539" s="29" t="s">
        <v>9490</v>
      </c>
      <c r="C539" s="35" t="s">
        <v>8281</v>
      </c>
      <c r="D539" s="30">
        <v>361141</v>
      </c>
      <c r="E539" s="30">
        <v>2292</v>
      </c>
      <c r="F539" s="30">
        <v>358849</v>
      </c>
      <c r="G539" s="31">
        <v>0.24</v>
      </c>
      <c r="H539" s="31">
        <v>7.2999999999999995E-2</v>
      </c>
      <c r="I539" s="31">
        <v>3.2879999999999998</v>
      </c>
      <c r="J539" s="33">
        <v>1.0089999999999999E-3</v>
      </c>
      <c r="K539" s="31">
        <v>5.7229999999999998E-3</v>
      </c>
      <c r="L539" s="31">
        <v>1.3029999999999999E-3</v>
      </c>
      <c r="M539" s="31">
        <v>1.014</v>
      </c>
      <c r="N539" s="31">
        <v>6.3969999999999999E-3</v>
      </c>
      <c r="O539" s="31">
        <v>1.197E-2</v>
      </c>
      <c r="P539" s="31">
        <v>5.7609999999999996E-3</v>
      </c>
      <c r="Q539" s="29" t="s">
        <v>7835</v>
      </c>
      <c r="R539" s="29" t="s">
        <v>9491</v>
      </c>
      <c r="S539" s="29" t="s">
        <v>7841</v>
      </c>
      <c r="T539" s="29" t="s">
        <v>9492</v>
      </c>
    </row>
    <row r="540" spans="2:20" ht="16" x14ac:dyDescent="0.2">
      <c r="B540" s="29" t="s">
        <v>9493</v>
      </c>
      <c r="C540" s="35" t="s">
        <v>7988</v>
      </c>
      <c r="D540" s="30">
        <v>361194</v>
      </c>
      <c r="E540" s="30">
        <v>8763</v>
      </c>
      <c r="F540" s="30">
        <v>352431</v>
      </c>
      <c r="G540" s="31">
        <v>0.161</v>
      </c>
      <c r="H540" s="31">
        <v>4.904E-2</v>
      </c>
      <c r="I540" s="31">
        <v>3.2829999999999999</v>
      </c>
      <c r="J540" s="33">
        <v>1.0269999999999999E-3</v>
      </c>
      <c r="K540" s="31">
        <v>2.164E-2</v>
      </c>
      <c r="L540" s="31">
        <v>2.1810000000000002E-3</v>
      </c>
      <c r="M540" s="31">
        <v>1.0329999999999999</v>
      </c>
      <c r="N540" s="31">
        <v>1.2019999999999999E-2</v>
      </c>
      <c r="O540" s="31">
        <v>-1.4789999999999999E-2</v>
      </c>
      <c r="P540" s="31">
        <v>7.0400000000000003E-3</v>
      </c>
      <c r="Q540" s="29" t="s">
        <v>7835</v>
      </c>
      <c r="R540" s="29" t="s">
        <v>9494</v>
      </c>
      <c r="S540" s="29" t="s">
        <v>7841</v>
      </c>
      <c r="T540" s="29" t="s">
        <v>9495</v>
      </c>
    </row>
    <row r="541" spans="2:20" ht="16" x14ac:dyDescent="0.2">
      <c r="B541" s="29" t="s">
        <v>9496</v>
      </c>
      <c r="C541" s="35" t="s">
        <v>7857</v>
      </c>
      <c r="D541" s="30">
        <v>398797</v>
      </c>
      <c r="E541" s="30">
        <v>398797</v>
      </c>
      <c r="F541" s="30" t="s">
        <v>4661</v>
      </c>
      <c r="G541" s="31">
        <v>-7.1209999999999996E-2</v>
      </c>
      <c r="H541" s="31">
        <v>2.205E-2</v>
      </c>
      <c r="I541" s="31">
        <v>-3.2290000000000001</v>
      </c>
      <c r="J541" s="33">
        <v>1.242E-3</v>
      </c>
      <c r="K541" s="31">
        <v>0.2263</v>
      </c>
      <c r="L541" s="31">
        <v>1.626E-2</v>
      </c>
      <c r="M541" s="31">
        <v>1.3460000000000001</v>
      </c>
      <c r="N541" s="31">
        <v>4.7059999999999998E-2</v>
      </c>
      <c r="O541" s="31">
        <v>-6.0229999999999997E-3</v>
      </c>
      <c r="P541" s="31">
        <v>9.3589999999999993E-3</v>
      </c>
      <c r="Q541" s="29" t="s">
        <v>8490</v>
      </c>
      <c r="R541" s="29" t="s">
        <v>9497</v>
      </c>
      <c r="S541" s="29" t="s">
        <v>9498</v>
      </c>
      <c r="T541" s="29" t="s">
        <v>9499</v>
      </c>
    </row>
    <row r="542" spans="2:20" ht="16" x14ac:dyDescent="0.2">
      <c r="B542" s="29" t="s">
        <v>9500</v>
      </c>
      <c r="C542" s="35" t="s">
        <v>8249</v>
      </c>
      <c r="D542" s="30">
        <v>361194</v>
      </c>
      <c r="E542" s="30">
        <v>3540</v>
      </c>
      <c r="F542" s="30">
        <v>357654</v>
      </c>
      <c r="G542" s="31">
        <v>0.19009999999999999</v>
      </c>
      <c r="H542" s="31">
        <v>5.901E-2</v>
      </c>
      <c r="I542" s="31">
        <v>3.2210000000000001</v>
      </c>
      <c r="J542" s="33">
        <v>1.276E-3</v>
      </c>
      <c r="K542" s="31">
        <v>1.1939999999999999E-2</v>
      </c>
      <c r="L542" s="31">
        <v>1.544E-3</v>
      </c>
      <c r="M542" s="31">
        <v>1.0089999999999999</v>
      </c>
      <c r="N542" s="31">
        <v>7.1060000000000003E-3</v>
      </c>
      <c r="O542" s="31">
        <v>5.9620000000000003E-3</v>
      </c>
      <c r="P542" s="31">
        <v>6.0879999999999997E-3</v>
      </c>
      <c r="Q542" s="29" t="s">
        <v>7835</v>
      </c>
      <c r="R542" s="29" t="s">
        <v>9501</v>
      </c>
      <c r="S542" s="29" t="s">
        <v>7841</v>
      </c>
      <c r="T542" s="29" t="s">
        <v>9502</v>
      </c>
    </row>
    <row r="543" spans="2:20" ht="16" x14ac:dyDescent="0.2">
      <c r="B543" s="29" t="s">
        <v>9503</v>
      </c>
      <c r="C543" s="35" t="s">
        <v>8660</v>
      </c>
      <c r="D543" s="30">
        <v>116790</v>
      </c>
      <c r="E543" s="30" t="s">
        <v>4661</v>
      </c>
      <c r="F543" s="30" t="s">
        <v>4661</v>
      </c>
      <c r="G543" s="31">
        <v>0.1661</v>
      </c>
      <c r="H543" s="31">
        <v>5.1959999999999999E-2</v>
      </c>
      <c r="I543" s="31">
        <v>3.1960000000000002</v>
      </c>
      <c r="J543" s="33">
        <v>1.3929999999999999E-3</v>
      </c>
      <c r="K543" s="31">
        <v>2.4309999999999998E-2</v>
      </c>
      <c r="L543" s="31">
        <v>4.4039999999999999E-3</v>
      </c>
      <c r="M543" s="31">
        <v>0.99660000000000004</v>
      </c>
      <c r="N543" s="31">
        <v>6.5760000000000002E-3</v>
      </c>
      <c r="O543" s="31">
        <v>6.5329999999999997E-3</v>
      </c>
      <c r="P543" s="31">
        <v>5.2890000000000003E-3</v>
      </c>
      <c r="Q543" s="29" t="s">
        <v>7835</v>
      </c>
      <c r="R543" s="29" t="s">
        <v>9504</v>
      </c>
      <c r="S543" s="29" t="s">
        <v>7841</v>
      </c>
      <c r="T543" s="29" t="s">
        <v>9505</v>
      </c>
    </row>
    <row r="544" spans="2:20" ht="16" x14ac:dyDescent="0.2">
      <c r="B544" s="29" t="s">
        <v>9506</v>
      </c>
      <c r="C544" s="35" t="s">
        <v>7966</v>
      </c>
      <c r="D544" s="30">
        <v>359245</v>
      </c>
      <c r="E544" s="30">
        <v>77472</v>
      </c>
      <c r="F544" s="30">
        <v>281773</v>
      </c>
      <c r="G544" s="31">
        <v>0.1148</v>
      </c>
      <c r="H544" s="31">
        <v>3.6269999999999997E-2</v>
      </c>
      <c r="I544" s="31">
        <v>3.165</v>
      </c>
      <c r="J544" s="33">
        <v>1.5479999999999999E-3</v>
      </c>
      <c r="K544" s="31">
        <v>2.3869999999999999E-2</v>
      </c>
      <c r="L544" s="31">
        <v>1.794E-3</v>
      </c>
      <c r="M544" s="31">
        <v>1.0069999999999999</v>
      </c>
      <c r="N544" s="31">
        <v>7.626E-3</v>
      </c>
      <c r="O544" s="31">
        <v>-8.2550000000000002E-3</v>
      </c>
      <c r="P544" s="31">
        <v>5.7359999999999998E-3</v>
      </c>
      <c r="Q544" s="29" t="s">
        <v>7835</v>
      </c>
      <c r="R544" s="29" t="s">
        <v>9507</v>
      </c>
      <c r="S544" s="29" t="s">
        <v>7841</v>
      </c>
      <c r="T544" s="29" t="s">
        <v>9508</v>
      </c>
    </row>
    <row r="545" spans="2:20" ht="16" x14ac:dyDescent="0.2">
      <c r="B545" s="29" t="s">
        <v>9509</v>
      </c>
      <c r="C545" s="35" t="s">
        <v>7867</v>
      </c>
      <c r="D545" s="30">
        <v>361141</v>
      </c>
      <c r="E545" s="30">
        <v>4043</v>
      </c>
      <c r="F545" s="30">
        <v>357098</v>
      </c>
      <c r="G545" s="31">
        <v>0.20530000000000001</v>
      </c>
      <c r="H545" s="31">
        <v>6.5780000000000005E-2</v>
      </c>
      <c r="I545" s="31">
        <v>3.12</v>
      </c>
      <c r="J545" s="33">
        <v>1.8060000000000001E-3</v>
      </c>
      <c r="K545" s="31">
        <v>8.0789999999999994E-3</v>
      </c>
      <c r="L545" s="31">
        <v>1.503E-3</v>
      </c>
      <c r="M545" s="31">
        <v>1.008</v>
      </c>
      <c r="N545" s="31">
        <v>6.8719999999999996E-3</v>
      </c>
      <c r="O545" s="31">
        <v>6.3150000000000003E-3</v>
      </c>
      <c r="P545" s="31">
        <v>5.7060000000000001E-3</v>
      </c>
      <c r="Q545" s="29" t="s">
        <v>7835</v>
      </c>
      <c r="R545" s="29" t="s">
        <v>9510</v>
      </c>
      <c r="S545" s="29" t="s">
        <v>7841</v>
      </c>
      <c r="T545" s="29" t="s">
        <v>9511</v>
      </c>
    </row>
    <row r="546" spans="2:20" ht="16" x14ac:dyDescent="0.2">
      <c r="B546" s="29" t="s">
        <v>9512</v>
      </c>
      <c r="C546" s="35" t="s">
        <v>7966</v>
      </c>
      <c r="D546" s="30">
        <v>359245</v>
      </c>
      <c r="E546" s="30">
        <v>10356</v>
      </c>
      <c r="F546" s="30">
        <v>348889</v>
      </c>
      <c r="G546" s="31">
        <v>0.18890000000000001</v>
      </c>
      <c r="H546" s="31">
        <v>6.0670000000000002E-2</v>
      </c>
      <c r="I546" s="31">
        <v>3.113</v>
      </c>
      <c r="J546" s="33">
        <v>1.8489999999999999E-3</v>
      </c>
      <c r="K546" s="31">
        <v>6.267E-3</v>
      </c>
      <c r="L546" s="31">
        <v>1.3799999999999999E-3</v>
      </c>
      <c r="M546" s="31">
        <v>0.99909999999999999</v>
      </c>
      <c r="N546" s="31">
        <v>6.4419999999999998E-3</v>
      </c>
      <c r="O546" s="31">
        <v>-2.1289999999999998E-3</v>
      </c>
      <c r="P546" s="31">
        <v>5.672E-3</v>
      </c>
      <c r="Q546" s="29" t="s">
        <v>7835</v>
      </c>
      <c r="R546" s="29" t="s">
        <v>9513</v>
      </c>
      <c r="S546" s="29" t="s">
        <v>7841</v>
      </c>
      <c r="T546" s="29" t="s">
        <v>9514</v>
      </c>
    </row>
    <row r="547" spans="2:20" ht="16" x14ac:dyDescent="0.2">
      <c r="B547" s="29" t="s">
        <v>9515</v>
      </c>
      <c r="C547" s="35" t="s">
        <v>7857</v>
      </c>
      <c r="D547" s="30">
        <v>350473</v>
      </c>
      <c r="E547" s="30" t="s">
        <v>4661</v>
      </c>
      <c r="F547" s="30" t="s">
        <v>4661</v>
      </c>
      <c r="G547" s="31">
        <v>8.4510000000000002E-2</v>
      </c>
      <c r="H547" s="31">
        <v>2.7179999999999999E-2</v>
      </c>
      <c r="I547" s="31">
        <v>3.11</v>
      </c>
      <c r="J547" s="33">
        <v>1.872E-3</v>
      </c>
      <c r="K547" s="31">
        <v>0.127</v>
      </c>
      <c r="L547" s="31">
        <v>1.18E-2</v>
      </c>
      <c r="M547" s="31">
        <v>1.042</v>
      </c>
      <c r="N547" s="31">
        <v>3.1820000000000001E-2</v>
      </c>
      <c r="O547" s="31">
        <v>4.8040000000000001E-3</v>
      </c>
      <c r="P547" s="31">
        <v>8.4829999999999992E-3</v>
      </c>
      <c r="Q547" s="29" t="s">
        <v>7835</v>
      </c>
      <c r="R547" s="29" t="s">
        <v>9516</v>
      </c>
      <c r="S547" s="29" t="s">
        <v>7841</v>
      </c>
      <c r="T547" s="29" t="s">
        <v>9517</v>
      </c>
    </row>
    <row r="548" spans="2:20" ht="16" x14ac:dyDescent="0.2">
      <c r="B548" s="29" t="s">
        <v>9518</v>
      </c>
      <c r="C548" s="35" t="s">
        <v>7988</v>
      </c>
      <c r="D548" s="30">
        <v>340162</v>
      </c>
      <c r="E548" s="30" t="s">
        <v>4661</v>
      </c>
      <c r="F548" s="30" t="s">
        <v>4661</v>
      </c>
      <c r="G548" s="31">
        <v>7.6569999999999999E-2</v>
      </c>
      <c r="H548" s="31">
        <v>2.4809999999999999E-2</v>
      </c>
      <c r="I548" s="31">
        <v>3.0870000000000002</v>
      </c>
      <c r="J548" s="33">
        <v>2.0240000000000002E-3</v>
      </c>
      <c r="K548" s="31">
        <v>0.13220000000000001</v>
      </c>
      <c r="L548" s="31">
        <v>5.3889999999999997E-3</v>
      </c>
      <c r="M548" s="31">
        <v>1.0660000000000001</v>
      </c>
      <c r="N548" s="31">
        <v>1.46E-2</v>
      </c>
      <c r="O548" s="31">
        <v>1.737E-3</v>
      </c>
      <c r="P548" s="31">
        <v>7.7580000000000001E-3</v>
      </c>
      <c r="Q548" s="29" t="s">
        <v>7835</v>
      </c>
      <c r="R548" s="29" t="s">
        <v>9519</v>
      </c>
      <c r="S548" s="29" t="s">
        <v>7841</v>
      </c>
      <c r="T548" s="29" t="s">
        <v>9520</v>
      </c>
    </row>
    <row r="549" spans="2:20" ht="16" x14ac:dyDescent="0.2">
      <c r="B549" s="29" t="s">
        <v>9521</v>
      </c>
      <c r="C549" s="35" t="s">
        <v>7857</v>
      </c>
      <c r="D549" s="30">
        <v>114609</v>
      </c>
      <c r="E549" s="30" t="s">
        <v>4661</v>
      </c>
      <c r="F549" s="30" t="s">
        <v>4661</v>
      </c>
      <c r="G549" s="31">
        <v>9.6509999999999999E-2</v>
      </c>
      <c r="H549" s="31">
        <v>3.1629999999999998E-2</v>
      </c>
      <c r="I549" s="31">
        <v>3.052</v>
      </c>
      <c r="J549" s="33">
        <v>2.2759999999999998E-3</v>
      </c>
      <c r="K549" s="31">
        <v>0.24</v>
      </c>
      <c r="L549" s="31">
        <v>2.8039999999999999E-2</v>
      </c>
      <c r="M549" s="31">
        <v>1.024</v>
      </c>
      <c r="N549" s="31">
        <v>1.8450000000000001E-2</v>
      </c>
      <c r="O549" s="31">
        <v>-3.14E-3</v>
      </c>
      <c r="P549" s="31">
        <v>7.8480000000000008E-3</v>
      </c>
      <c r="Q549" s="29" t="s">
        <v>7835</v>
      </c>
      <c r="R549" s="29" t="s">
        <v>9522</v>
      </c>
      <c r="S549" s="29" t="s">
        <v>7841</v>
      </c>
      <c r="T549" s="29" t="s">
        <v>9523</v>
      </c>
    </row>
    <row r="550" spans="2:20" ht="16" x14ac:dyDescent="0.2">
      <c r="B550" s="29" t="s">
        <v>9524</v>
      </c>
      <c r="C550" s="35" t="s">
        <v>7966</v>
      </c>
      <c r="D550" s="30">
        <v>283449</v>
      </c>
      <c r="E550" s="30">
        <v>158386</v>
      </c>
      <c r="F550" s="30">
        <v>125063</v>
      </c>
      <c r="G550" s="31">
        <v>0.1232</v>
      </c>
      <c r="H550" s="31">
        <v>4.0500000000000001E-2</v>
      </c>
      <c r="I550" s="31">
        <v>3.0430000000000001</v>
      </c>
      <c r="J550" s="33">
        <v>2.3449999999999999E-3</v>
      </c>
      <c r="K550" s="31">
        <v>3.5049999999999998E-2</v>
      </c>
      <c r="L550" s="31">
        <v>2.5929999999999998E-3</v>
      </c>
      <c r="M550" s="31">
        <v>1.0149999999999999</v>
      </c>
      <c r="N550" s="31">
        <v>7.8429999999999993E-3</v>
      </c>
      <c r="O550" s="31">
        <v>1.602E-2</v>
      </c>
      <c r="P550" s="31">
        <v>6.5929999999999999E-3</v>
      </c>
      <c r="Q550" s="29" t="s">
        <v>7835</v>
      </c>
      <c r="R550" s="29" t="s">
        <v>9525</v>
      </c>
      <c r="S550" s="29" t="s">
        <v>7841</v>
      </c>
      <c r="T550" s="29" t="s">
        <v>9526</v>
      </c>
    </row>
    <row r="551" spans="2:20" ht="16" x14ac:dyDescent="0.2">
      <c r="B551" s="29" t="s">
        <v>9527</v>
      </c>
      <c r="C551" s="35" t="s">
        <v>7857</v>
      </c>
      <c r="D551" s="30">
        <v>206576</v>
      </c>
      <c r="E551" s="30" t="s">
        <v>4661</v>
      </c>
      <c r="F551" s="30" t="s">
        <v>4661</v>
      </c>
      <c r="G551" s="31">
        <v>9.4509999999999997E-2</v>
      </c>
      <c r="H551" s="31">
        <v>3.1350000000000003E-2</v>
      </c>
      <c r="I551" s="31">
        <v>3.0139999999999998</v>
      </c>
      <c r="J551" s="33">
        <v>2.5760000000000002E-3</v>
      </c>
      <c r="K551" s="31">
        <v>0.23200000000000001</v>
      </c>
      <c r="L551" s="31">
        <v>2.2530000000000001E-2</v>
      </c>
      <c r="M551" s="31">
        <v>1.0609999999999999</v>
      </c>
      <c r="N551" s="31">
        <v>2.7480000000000001E-2</v>
      </c>
      <c r="O551" s="31">
        <v>-3.7659999999999998E-3</v>
      </c>
      <c r="P551" s="31">
        <v>9.2169999999999995E-3</v>
      </c>
      <c r="Q551" s="29" t="s">
        <v>7835</v>
      </c>
      <c r="R551" s="29" t="s">
        <v>9528</v>
      </c>
      <c r="S551" s="29" t="s">
        <v>7841</v>
      </c>
      <c r="T551" s="29" t="s">
        <v>9529</v>
      </c>
    </row>
    <row r="552" spans="2:20" ht="16" x14ac:dyDescent="0.2">
      <c r="B552" s="29" t="s">
        <v>9530</v>
      </c>
      <c r="C552" s="35" t="s">
        <v>9208</v>
      </c>
      <c r="D552" s="30">
        <v>91787</v>
      </c>
      <c r="E552" s="30">
        <v>20904</v>
      </c>
      <c r="F552" s="30">
        <v>70883</v>
      </c>
      <c r="G552" s="31">
        <v>0.1069</v>
      </c>
      <c r="H552" s="31">
        <v>3.5639999999999998E-2</v>
      </c>
      <c r="I552" s="31">
        <v>3.0009999999999999</v>
      </c>
      <c r="J552" s="33">
        <v>2.6949999999999999E-3</v>
      </c>
      <c r="K552" s="31">
        <v>7.7100000000000002E-2</v>
      </c>
      <c r="L552" s="31">
        <v>8.6470000000000002E-3</v>
      </c>
      <c r="M552" s="31">
        <v>1.0089999999999999</v>
      </c>
      <c r="N552" s="31">
        <v>8.1650000000000004E-3</v>
      </c>
      <c r="O552" s="31">
        <v>3.4009999999999999E-3</v>
      </c>
      <c r="P552" s="31">
        <v>4.9919999999999999E-3</v>
      </c>
      <c r="Q552" s="29" t="s">
        <v>7835</v>
      </c>
      <c r="R552" s="29" t="s">
        <v>9531</v>
      </c>
      <c r="S552" s="29" t="s">
        <v>7841</v>
      </c>
      <c r="T552" s="29" t="s">
        <v>9532</v>
      </c>
    </row>
    <row r="553" spans="2:20" ht="16" x14ac:dyDescent="0.2">
      <c r="B553" s="29" t="s">
        <v>9533</v>
      </c>
      <c r="C553" s="35" t="s">
        <v>7847</v>
      </c>
      <c r="D553" s="30">
        <v>62128</v>
      </c>
      <c r="E553" s="30">
        <v>31593</v>
      </c>
      <c r="F553" s="30">
        <v>30535</v>
      </c>
      <c r="G553" s="31">
        <v>0.18149999999999999</v>
      </c>
      <c r="H553" s="31">
        <v>6.0810000000000003E-2</v>
      </c>
      <c r="I553" s="31">
        <v>2.984</v>
      </c>
      <c r="J553" s="33">
        <v>2.8419999999999999E-3</v>
      </c>
      <c r="K553" s="31">
        <v>4.4339999999999997E-2</v>
      </c>
      <c r="L553" s="31">
        <v>8.1099999999999992E-3</v>
      </c>
      <c r="M553" s="31">
        <v>1.0109999999999999</v>
      </c>
      <c r="N553" s="31">
        <v>6.5849999999999997E-3</v>
      </c>
      <c r="O553" s="31">
        <v>6.5629999999999996E-4</v>
      </c>
      <c r="P553" s="31">
        <v>5.4429999999999999E-3</v>
      </c>
      <c r="Q553" s="29" t="s">
        <v>7835</v>
      </c>
      <c r="R553" s="29" t="s">
        <v>9534</v>
      </c>
      <c r="S553" s="29" t="s">
        <v>7841</v>
      </c>
      <c r="T553" s="29" t="s">
        <v>9535</v>
      </c>
    </row>
    <row r="554" spans="2:20" ht="16" x14ac:dyDescent="0.2">
      <c r="B554" s="29" t="s">
        <v>9536</v>
      </c>
      <c r="C554" s="35" t="s">
        <v>7988</v>
      </c>
      <c r="D554" s="30">
        <v>361194</v>
      </c>
      <c r="E554" s="30">
        <v>4319</v>
      </c>
      <c r="F554" s="30">
        <v>356875</v>
      </c>
      <c r="G554" s="31">
        <v>0.1497</v>
      </c>
      <c r="H554" s="31">
        <v>5.0319999999999997E-2</v>
      </c>
      <c r="I554" s="31">
        <v>2.9750000000000001</v>
      </c>
      <c r="J554" s="33">
        <v>2.9329999999999998E-3</v>
      </c>
      <c r="K554" s="31">
        <v>1.043E-2</v>
      </c>
      <c r="L554" s="31">
        <v>1.8910000000000001E-3</v>
      </c>
      <c r="M554" s="31">
        <v>1.004</v>
      </c>
      <c r="N554" s="31">
        <v>8.5909999999999997E-3</v>
      </c>
      <c r="O554" s="31">
        <v>5.2459999999999998E-3</v>
      </c>
      <c r="P554" s="31">
        <v>5.2610000000000001E-3</v>
      </c>
      <c r="Q554" s="29" t="s">
        <v>7835</v>
      </c>
      <c r="R554" s="29" t="s">
        <v>9537</v>
      </c>
      <c r="S554" s="29" t="s">
        <v>7841</v>
      </c>
      <c r="T554" s="29" t="s">
        <v>9538</v>
      </c>
    </row>
    <row r="555" spans="2:20" ht="16" x14ac:dyDescent="0.2">
      <c r="B555" s="29" t="s">
        <v>9539</v>
      </c>
      <c r="C555" s="35" t="s">
        <v>7867</v>
      </c>
      <c r="D555" s="30">
        <v>361141</v>
      </c>
      <c r="E555" s="30">
        <v>9971</v>
      </c>
      <c r="F555" s="30">
        <v>351170</v>
      </c>
      <c r="G555" s="31">
        <v>0.13739999999999999</v>
      </c>
      <c r="H555" s="31">
        <v>4.6359999999999998E-2</v>
      </c>
      <c r="I555" s="31">
        <v>2.964</v>
      </c>
      <c r="J555" s="33">
        <v>3.0339999999999998E-3</v>
      </c>
      <c r="K555" s="31">
        <v>1.3220000000000001E-2</v>
      </c>
      <c r="L555" s="31">
        <v>1.5299999999999999E-3</v>
      </c>
      <c r="M555" s="31">
        <v>1.0129999999999999</v>
      </c>
      <c r="N555" s="31">
        <v>7.4099999999999999E-3</v>
      </c>
      <c r="O555" s="31">
        <v>-1.09E-3</v>
      </c>
      <c r="P555" s="31">
        <v>6.1749999999999999E-3</v>
      </c>
      <c r="Q555" s="29" t="s">
        <v>7835</v>
      </c>
      <c r="R555" s="29" t="s">
        <v>9540</v>
      </c>
      <c r="S555" s="29" t="s">
        <v>7841</v>
      </c>
      <c r="T555" s="29" t="s">
        <v>9541</v>
      </c>
    </row>
    <row r="556" spans="2:20" ht="16" x14ac:dyDescent="0.2">
      <c r="B556" s="29" t="s">
        <v>9542</v>
      </c>
      <c r="C556" s="35" t="s">
        <v>7871</v>
      </c>
      <c r="D556" s="30">
        <v>361194</v>
      </c>
      <c r="E556" s="30">
        <v>8464</v>
      </c>
      <c r="F556" s="30">
        <v>352730</v>
      </c>
      <c r="G556" s="31">
        <v>0.2361</v>
      </c>
      <c r="H556" s="31">
        <v>8.0189999999999997E-2</v>
      </c>
      <c r="I556" s="31">
        <v>2.944</v>
      </c>
      <c r="J556" s="33">
        <v>3.241E-3</v>
      </c>
      <c r="K556" s="31">
        <v>5.1050000000000002E-3</v>
      </c>
      <c r="L556" s="31">
        <v>1.2409999999999999E-3</v>
      </c>
      <c r="M556" s="31">
        <v>0.99590000000000001</v>
      </c>
      <c r="N556" s="31">
        <v>5.8570000000000002E-3</v>
      </c>
      <c r="O556" s="31">
        <v>1.7330000000000002E-2</v>
      </c>
      <c r="P556" s="31">
        <v>5.7000000000000002E-3</v>
      </c>
      <c r="Q556" s="29" t="s">
        <v>7835</v>
      </c>
      <c r="R556" s="29" t="s">
        <v>9543</v>
      </c>
      <c r="S556" s="29" t="s">
        <v>7841</v>
      </c>
      <c r="T556" s="29" t="s">
        <v>9544</v>
      </c>
    </row>
    <row r="557" spans="2:20" ht="16" x14ac:dyDescent="0.2">
      <c r="B557" s="29" t="s">
        <v>9545</v>
      </c>
      <c r="C557" s="35" t="s">
        <v>7857</v>
      </c>
      <c r="D557" s="30">
        <v>173480</v>
      </c>
      <c r="E557" s="30" t="s">
        <v>4661</v>
      </c>
      <c r="F557" s="30" t="s">
        <v>4661</v>
      </c>
      <c r="G557" s="31">
        <v>-6.7710000000000006E-2</v>
      </c>
      <c r="H557" s="31">
        <v>2.3009999999999999E-2</v>
      </c>
      <c r="I557" s="31">
        <v>-2.9420000000000002</v>
      </c>
      <c r="J557" s="33">
        <v>3.261E-3</v>
      </c>
      <c r="K557" s="31">
        <v>0.1719</v>
      </c>
      <c r="L557" s="31">
        <v>1.9910000000000001E-2</v>
      </c>
      <c r="M557" s="31">
        <v>0.96699999999999997</v>
      </c>
      <c r="N557" s="31">
        <v>2.4989999999999998E-2</v>
      </c>
      <c r="O557" s="31">
        <v>9.41E-3</v>
      </c>
      <c r="P557" s="31">
        <v>5.7720000000000002E-3</v>
      </c>
      <c r="Q557" s="29" t="s">
        <v>9546</v>
      </c>
      <c r="R557" s="29" t="s">
        <v>9547</v>
      </c>
      <c r="S557" s="29" t="s">
        <v>9548</v>
      </c>
      <c r="T557" s="29" t="s">
        <v>9549</v>
      </c>
    </row>
    <row r="558" spans="2:20" ht="16" x14ac:dyDescent="0.2">
      <c r="B558" s="29" t="s">
        <v>9550</v>
      </c>
      <c r="C558" s="35" t="s">
        <v>8039</v>
      </c>
      <c r="D558" s="30">
        <v>359841</v>
      </c>
      <c r="E558" s="30">
        <v>36831</v>
      </c>
      <c r="F558" s="30">
        <v>323010</v>
      </c>
      <c r="G558" s="31">
        <v>0.10539999999999999</v>
      </c>
      <c r="H558" s="31">
        <v>3.6179999999999997E-2</v>
      </c>
      <c r="I558" s="31">
        <v>2.9140000000000001</v>
      </c>
      <c r="J558" s="33">
        <v>3.5630000000000002E-3</v>
      </c>
      <c r="K558" s="31">
        <v>2.877E-2</v>
      </c>
      <c r="L558" s="31">
        <v>3.6089999999999998E-3</v>
      </c>
      <c r="M558" s="31">
        <v>1.0229999999999999</v>
      </c>
      <c r="N558" s="31">
        <v>1.1259999999999999E-2</v>
      </c>
      <c r="O558" s="31">
        <v>1.1480000000000001E-2</v>
      </c>
      <c r="P558" s="31">
        <v>6.136E-3</v>
      </c>
      <c r="Q558" s="29" t="s">
        <v>7835</v>
      </c>
      <c r="R558" s="29" t="s">
        <v>9551</v>
      </c>
      <c r="S558" s="29" t="s">
        <v>7841</v>
      </c>
      <c r="T558" s="29" t="s">
        <v>9552</v>
      </c>
    </row>
    <row r="559" spans="2:20" ht="16" x14ac:dyDescent="0.2">
      <c r="B559" s="29" t="s">
        <v>9553</v>
      </c>
      <c r="C559" s="35" t="s">
        <v>7857</v>
      </c>
      <c r="D559" s="30">
        <v>173506</v>
      </c>
      <c r="E559" s="30" t="s">
        <v>4661</v>
      </c>
      <c r="F559" s="30" t="s">
        <v>4661</v>
      </c>
      <c r="G559" s="31">
        <v>7.4249999999999997E-2</v>
      </c>
      <c r="H559" s="31">
        <v>2.5659999999999999E-2</v>
      </c>
      <c r="I559" s="31">
        <v>2.8940000000000001</v>
      </c>
      <c r="J559" s="33">
        <v>3.8089999999999999E-3</v>
      </c>
      <c r="K559" s="31">
        <v>0.15920000000000001</v>
      </c>
      <c r="L559" s="31">
        <v>1.7139999999999999E-2</v>
      </c>
      <c r="M559" s="31">
        <v>0.95450000000000002</v>
      </c>
      <c r="N559" s="31">
        <v>2.1479999999999999E-2</v>
      </c>
      <c r="O559" s="31">
        <v>-7.4780000000000003E-3</v>
      </c>
      <c r="P559" s="31">
        <v>6.0860000000000003E-3</v>
      </c>
      <c r="Q559" s="29" t="s">
        <v>9546</v>
      </c>
      <c r="R559" s="29" t="s">
        <v>9554</v>
      </c>
      <c r="S559" s="29" t="s">
        <v>9548</v>
      </c>
      <c r="T559" s="29" t="s">
        <v>9555</v>
      </c>
    </row>
    <row r="560" spans="2:20" ht="16" x14ac:dyDescent="0.2">
      <c r="B560" s="29" t="s">
        <v>9556</v>
      </c>
      <c r="C560" s="35" t="s">
        <v>7853</v>
      </c>
      <c r="D560" s="30">
        <v>360088</v>
      </c>
      <c r="E560" s="30">
        <v>31851</v>
      </c>
      <c r="F560" s="30">
        <v>328237</v>
      </c>
      <c r="G560" s="31">
        <v>0.1421</v>
      </c>
      <c r="H560" s="31">
        <v>4.913E-2</v>
      </c>
      <c r="I560" s="31">
        <v>2.8919999999999999</v>
      </c>
      <c r="J560" s="33">
        <v>3.8289999999999999E-3</v>
      </c>
      <c r="K560" s="31">
        <v>1.2659999999999999E-2</v>
      </c>
      <c r="L560" s="31">
        <v>1.4610000000000001E-3</v>
      </c>
      <c r="M560" s="31">
        <v>1.012</v>
      </c>
      <c r="N560" s="31">
        <v>6.463E-3</v>
      </c>
      <c r="O560" s="31">
        <v>-7.0879999999999997E-3</v>
      </c>
      <c r="P560" s="31">
        <v>5.9839999999999997E-3</v>
      </c>
      <c r="Q560" s="29" t="s">
        <v>7835</v>
      </c>
      <c r="R560" s="29" t="s">
        <v>9557</v>
      </c>
      <c r="S560" s="29" t="s">
        <v>7841</v>
      </c>
      <c r="T560" s="29" t="s">
        <v>9558</v>
      </c>
    </row>
    <row r="561" spans="2:20" ht="16" x14ac:dyDescent="0.2">
      <c r="B561" s="29" t="s">
        <v>9559</v>
      </c>
      <c r="C561" s="35" t="s">
        <v>8660</v>
      </c>
      <c r="D561" s="30">
        <v>360677</v>
      </c>
      <c r="E561" s="30">
        <v>9752</v>
      </c>
      <c r="F561" s="30">
        <v>350925</v>
      </c>
      <c r="G561" s="31">
        <v>-0.15959999999999999</v>
      </c>
      <c r="H561" s="31">
        <v>5.5329999999999997E-2</v>
      </c>
      <c r="I561" s="31">
        <v>-2.8849999999999998</v>
      </c>
      <c r="J561" s="33">
        <v>3.908E-3</v>
      </c>
      <c r="K561" s="31">
        <v>9.6810000000000004E-3</v>
      </c>
      <c r="L561" s="31">
        <v>1.47E-3</v>
      </c>
      <c r="M561" s="31">
        <v>1.012</v>
      </c>
      <c r="N561" s="31">
        <v>6.3940000000000004E-3</v>
      </c>
      <c r="O561" s="31">
        <v>-1.039E-2</v>
      </c>
      <c r="P561" s="31">
        <v>5.6889999999999996E-3</v>
      </c>
      <c r="Q561" s="29" t="s">
        <v>7835</v>
      </c>
      <c r="R561" s="29" t="s">
        <v>9560</v>
      </c>
      <c r="S561" s="29" t="s">
        <v>7841</v>
      </c>
      <c r="T561" s="29" t="s">
        <v>9561</v>
      </c>
    </row>
    <row r="562" spans="2:20" ht="16" x14ac:dyDescent="0.2">
      <c r="B562" s="29" t="s">
        <v>9562</v>
      </c>
      <c r="C562" s="35" t="s">
        <v>7912</v>
      </c>
      <c r="D562" s="30">
        <v>36955</v>
      </c>
      <c r="E562" s="30" t="s">
        <v>4661</v>
      </c>
      <c r="F562" s="30" t="s">
        <v>4661</v>
      </c>
      <c r="G562" s="31">
        <v>0.14299999999999999</v>
      </c>
      <c r="H562" s="31">
        <v>5.024E-2</v>
      </c>
      <c r="I562" s="31">
        <v>2.8460000000000001</v>
      </c>
      <c r="J562" s="33">
        <v>4.431E-3</v>
      </c>
      <c r="K562" s="31">
        <v>0.15340000000000001</v>
      </c>
      <c r="L562" s="31">
        <v>3.6459999999999999E-2</v>
      </c>
      <c r="M562" s="31">
        <v>1.0069999999999999</v>
      </c>
      <c r="N562" s="31">
        <v>1.0710000000000001E-2</v>
      </c>
      <c r="O562" s="31">
        <v>7.228E-3</v>
      </c>
      <c r="P562" s="31">
        <v>5.6600000000000001E-3</v>
      </c>
      <c r="Q562" s="29" t="s">
        <v>7835</v>
      </c>
      <c r="R562" s="29" t="s">
        <v>9563</v>
      </c>
      <c r="S562" s="29" t="s">
        <v>7841</v>
      </c>
      <c r="T562" s="29" t="s">
        <v>9564</v>
      </c>
    </row>
    <row r="563" spans="2:20" ht="16" x14ac:dyDescent="0.2">
      <c r="B563" s="29" t="s">
        <v>9565</v>
      </c>
      <c r="C563" s="35" t="s">
        <v>8660</v>
      </c>
      <c r="D563" s="30">
        <v>310992</v>
      </c>
      <c r="E563" s="30" t="s">
        <v>4661</v>
      </c>
      <c r="F563" s="30" t="s">
        <v>4661</v>
      </c>
      <c r="G563" s="31">
        <v>8.1019999999999995E-2</v>
      </c>
      <c r="H563" s="31">
        <v>2.852E-2</v>
      </c>
      <c r="I563" s="31">
        <v>2.8410000000000002</v>
      </c>
      <c r="J563" s="33">
        <v>4.5040000000000002E-3</v>
      </c>
      <c r="K563" s="31">
        <v>9.7199999999999995E-2</v>
      </c>
      <c r="L563" s="31">
        <v>4.4710000000000001E-3</v>
      </c>
      <c r="M563" s="31">
        <v>1.0329999999999999</v>
      </c>
      <c r="N563" s="31">
        <v>1.082E-2</v>
      </c>
      <c r="O563" s="31">
        <v>1.542E-3</v>
      </c>
      <c r="P563" s="31">
        <v>7.4070000000000004E-3</v>
      </c>
      <c r="Q563" s="29" t="s">
        <v>7835</v>
      </c>
      <c r="R563" s="29" t="s">
        <v>9566</v>
      </c>
      <c r="S563" s="29" t="s">
        <v>7841</v>
      </c>
      <c r="T563" s="29" t="s">
        <v>9567</v>
      </c>
    </row>
    <row r="564" spans="2:20" ht="16" x14ac:dyDescent="0.2">
      <c r="B564" s="29" t="s">
        <v>9568</v>
      </c>
      <c r="C564" s="35" t="s">
        <v>8660</v>
      </c>
      <c r="D564" s="30">
        <v>116755</v>
      </c>
      <c r="E564" s="30" t="s">
        <v>4661</v>
      </c>
      <c r="F564" s="30" t="s">
        <v>4661</v>
      </c>
      <c r="G564" s="31">
        <v>0.18090000000000001</v>
      </c>
      <c r="H564" s="31">
        <v>6.3829999999999998E-2</v>
      </c>
      <c r="I564" s="31">
        <v>2.835</v>
      </c>
      <c r="J564" s="33">
        <v>4.5869999999999999E-3</v>
      </c>
      <c r="K564" s="31">
        <v>1.856E-2</v>
      </c>
      <c r="L564" s="31">
        <v>3.9360000000000003E-3</v>
      </c>
      <c r="M564" s="31">
        <v>1.0089999999999999</v>
      </c>
      <c r="N564" s="31">
        <v>6.7039999999999999E-3</v>
      </c>
      <c r="O564" s="31">
        <v>3.2720000000000002E-3</v>
      </c>
      <c r="P564" s="31">
        <v>5.4939999999999998E-3</v>
      </c>
      <c r="Q564" s="29" t="s">
        <v>7835</v>
      </c>
      <c r="R564" s="29" t="s">
        <v>9569</v>
      </c>
      <c r="S564" s="29" t="s">
        <v>7841</v>
      </c>
      <c r="T564" s="29" t="s">
        <v>9570</v>
      </c>
    </row>
    <row r="565" spans="2:20" ht="16" x14ac:dyDescent="0.2">
      <c r="B565" s="29" t="s">
        <v>9571</v>
      </c>
      <c r="C565" s="35" t="s">
        <v>7988</v>
      </c>
      <c r="D565" s="30">
        <v>361194</v>
      </c>
      <c r="E565" s="30">
        <v>1405</v>
      </c>
      <c r="F565" s="30">
        <v>359789</v>
      </c>
      <c r="G565" s="31">
        <v>0.1918</v>
      </c>
      <c r="H565" s="31">
        <v>6.7799999999999999E-2</v>
      </c>
      <c r="I565" s="31">
        <v>2.8279999999999998</v>
      </c>
      <c r="J565" s="33">
        <v>4.6839999999999998E-3</v>
      </c>
      <c r="K565" s="31">
        <v>5.3309999999999998E-3</v>
      </c>
      <c r="L565" s="31">
        <v>1.201E-3</v>
      </c>
      <c r="M565" s="31">
        <v>0.997</v>
      </c>
      <c r="N565" s="31">
        <v>6.2069999999999998E-3</v>
      </c>
      <c r="O565" s="31">
        <v>4.0210000000000003E-3</v>
      </c>
      <c r="P565" s="31">
        <v>5.6990000000000001E-3</v>
      </c>
      <c r="Q565" s="29" t="s">
        <v>7835</v>
      </c>
      <c r="R565" s="29" t="s">
        <v>9572</v>
      </c>
      <c r="S565" s="29" t="s">
        <v>7841</v>
      </c>
      <c r="T565" s="29" t="s">
        <v>9573</v>
      </c>
    </row>
    <row r="566" spans="2:20" ht="16" x14ac:dyDescent="0.2">
      <c r="B566" s="29" t="s">
        <v>9574</v>
      </c>
      <c r="C566" s="35" t="s">
        <v>7988</v>
      </c>
      <c r="D566" s="30">
        <v>361194</v>
      </c>
      <c r="E566" s="30">
        <v>1405</v>
      </c>
      <c r="F566" s="30">
        <v>359789</v>
      </c>
      <c r="G566" s="31">
        <v>0.1918</v>
      </c>
      <c r="H566" s="31">
        <v>6.7799999999999999E-2</v>
      </c>
      <c r="I566" s="31">
        <v>2.8279999999999998</v>
      </c>
      <c r="J566" s="33">
        <v>4.6839999999999998E-3</v>
      </c>
      <c r="K566" s="31">
        <v>5.3309999999999998E-3</v>
      </c>
      <c r="L566" s="31">
        <v>1.201E-3</v>
      </c>
      <c r="M566" s="31">
        <v>0.997</v>
      </c>
      <c r="N566" s="31">
        <v>6.2069999999999998E-3</v>
      </c>
      <c r="O566" s="31">
        <v>4.0210000000000003E-3</v>
      </c>
      <c r="P566" s="31">
        <v>5.6990000000000001E-3</v>
      </c>
      <c r="Q566" s="29" t="s">
        <v>7835</v>
      </c>
      <c r="R566" s="29" t="s">
        <v>9575</v>
      </c>
      <c r="S566" s="29" t="s">
        <v>7841</v>
      </c>
      <c r="T566" s="29" t="s">
        <v>9576</v>
      </c>
    </row>
    <row r="567" spans="2:20" ht="16" x14ac:dyDescent="0.2">
      <c r="B567" s="29" t="s">
        <v>9577</v>
      </c>
      <c r="C567" s="35" t="s">
        <v>7988</v>
      </c>
      <c r="D567" s="30">
        <v>361194</v>
      </c>
      <c r="E567" s="30">
        <v>1405</v>
      </c>
      <c r="F567" s="30">
        <v>359789</v>
      </c>
      <c r="G567" s="31">
        <v>0.1918</v>
      </c>
      <c r="H567" s="31">
        <v>6.7799999999999999E-2</v>
      </c>
      <c r="I567" s="31">
        <v>2.8279999999999998</v>
      </c>
      <c r="J567" s="33">
        <v>4.6839999999999998E-3</v>
      </c>
      <c r="K567" s="31">
        <v>5.3309999999999998E-3</v>
      </c>
      <c r="L567" s="31">
        <v>1.201E-3</v>
      </c>
      <c r="M567" s="31">
        <v>0.997</v>
      </c>
      <c r="N567" s="31">
        <v>6.2069999999999998E-3</v>
      </c>
      <c r="O567" s="31">
        <v>4.0210000000000003E-3</v>
      </c>
      <c r="P567" s="31">
        <v>5.6990000000000001E-3</v>
      </c>
      <c r="Q567" s="29" t="s">
        <v>7835</v>
      </c>
      <c r="R567" s="29" t="s">
        <v>9578</v>
      </c>
      <c r="S567" s="29" t="s">
        <v>7841</v>
      </c>
      <c r="T567" s="29" t="s">
        <v>9579</v>
      </c>
    </row>
    <row r="568" spans="2:20" ht="16" x14ac:dyDescent="0.2">
      <c r="B568" s="29" t="s">
        <v>9580</v>
      </c>
      <c r="C568" s="35" t="s">
        <v>8660</v>
      </c>
      <c r="D568" s="30">
        <v>76510</v>
      </c>
      <c r="E568" s="30" t="s">
        <v>4661</v>
      </c>
      <c r="F568" s="30" t="s">
        <v>4661</v>
      </c>
      <c r="G568" s="31">
        <v>-9.6140000000000003E-2</v>
      </c>
      <c r="H568" s="31">
        <v>3.4329999999999999E-2</v>
      </c>
      <c r="I568" s="31">
        <v>-2.8</v>
      </c>
      <c r="J568" s="33">
        <v>5.1089999999999998E-3</v>
      </c>
      <c r="K568" s="31">
        <v>0.1174</v>
      </c>
      <c r="L568" s="31">
        <v>9.8010000000000007E-3</v>
      </c>
      <c r="M568" s="31">
        <v>1.0169999999999999</v>
      </c>
      <c r="N568" s="31">
        <v>8.7790000000000003E-3</v>
      </c>
      <c r="O568" s="31">
        <v>6.0309999999999999E-3</v>
      </c>
      <c r="P568" s="31">
        <v>5.6140000000000001E-3</v>
      </c>
      <c r="Q568" s="29" t="s">
        <v>7835</v>
      </c>
      <c r="R568" s="29" t="s">
        <v>9581</v>
      </c>
      <c r="S568" s="29" t="s">
        <v>7841</v>
      </c>
      <c r="T568" s="29" t="s">
        <v>9582</v>
      </c>
    </row>
    <row r="569" spans="2:20" ht="16" x14ac:dyDescent="0.2">
      <c r="B569" s="29" t="s">
        <v>9583</v>
      </c>
      <c r="C569" s="35" t="s">
        <v>8253</v>
      </c>
      <c r="D569" s="30">
        <v>351538</v>
      </c>
      <c r="E569" s="30">
        <v>81229</v>
      </c>
      <c r="F569" s="30">
        <v>270309</v>
      </c>
      <c r="G569" s="31">
        <v>-0.14929999999999999</v>
      </c>
      <c r="H569" s="31">
        <v>5.3740000000000003E-2</v>
      </c>
      <c r="I569" s="31">
        <v>-2.7789999999999999</v>
      </c>
      <c r="J569" s="33">
        <v>5.4479999999999997E-3</v>
      </c>
      <c r="K569" s="31">
        <v>8.9969999999999998E-3</v>
      </c>
      <c r="L569" s="31">
        <v>1.472E-3</v>
      </c>
      <c r="M569" s="31">
        <v>1.0049999999999999</v>
      </c>
      <c r="N569" s="31">
        <v>5.8989999999999997E-3</v>
      </c>
      <c r="O569" s="31">
        <v>1.1610000000000001E-2</v>
      </c>
      <c r="P569" s="31">
        <v>5.2249999999999996E-3</v>
      </c>
      <c r="Q569" s="29" t="s">
        <v>7835</v>
      </c>
      <c r="R569" s="29" t="s">
        <v>9584</v>
      </c>
      <c r="S569" s="29" t="s">
        <v>7841</v>
      </c>
      <c r="T569" s="29" t="s">
        <v>9585</v>
      </c>
    </row>
    <row r="570" spans="2:20" ht="16" x14ac:dyDescent="0.2">
      <c r="B570" s="29" t="s">
        <v>9586</v>
      </c>
      <c r="C570" s="35" t="s">
        <v>7853</v>
      </c>
      <c r="D570" s="30">
        <v>356340</v>
      </c>
      <c r="E570" s="30">
        <v>131233</v>
      </c>
      <c r="F570" s="30">
        <v>225107</v>
      </c>
      <c r="G570" s="31">
        <v>0.1399</v>
      </c>
      <c r="H570" s="31">
        <v>5.0790000000000002E-2</v>
      </c>
      <c r="I570" s="31">
        <v>2.754</v>
      </c>
      <c r="J570" s="33">
        <v>5.8820000000000001E-3</v>
      </c>
      <c r="K570" s="31">
        <v>1.1180000000000001E-2</v>
      </c>
      <c r="L570" s="31">
        <v>1.4499999999999999E-3</v>
      </c>
      <c r="M570" s="31">
        <v>1.0009999999999999</v>
      </c>
      <c r="N570" s="31">
        <v>6.7939999999999997E-3</v>
      </c>
      <c r="O570" s="31">
        <v>1.282E-2</v>
      </c>
      <c r="P570" s="31">
        <v>6.1770000000000002E-3</v>
      </c>
      <c r="Q570" s="29" t="s">
        <v>7835</v>
      </c>
      <c r="R570" s="29" t="s">
        <v>9587</v>
      </c>
      <c r="S570" s="29" t="s">
        <v>7841</v>
      </c>
      <c r="T570" s="29" t="s">
        <v>9588</v>
      </c>
    </row>
    <row r="571" spans="2:20" ht="16" x14ac:dyDescent="0.2">
      <c r="B571" s="29" t="s">
        <v>9589</v>
      </c>
      <c r="C571" s="35" t="s">
        <v>7857</v>
      </c>
      <c r="D571" s="30">
        <v>367192</v>
      </c>
      <c r="E571" s="30">
        <v>367192</v>
      </c>
      <c r="F571" s="30" t="s">
        <v>4661</v>
      </c>
      <c r="G571" s="31">
        <v>-6.6710000000000005E-2</v>
      </c>
      <c r="H571" s="31">
        <v>2.426E-2</v>
      </c>
      <c r="I571" s="31">
        <v>-2.75</v>
      </c>
      <c r="J571" s="33">
        <v>5.9579999999999998E-3</v>
      </c>
      <c r="K571" s="31">
        <v>0.11840000000000001</v>
      </c>
      <c r="L571" s="31">
        <v>8.123E-3</v>
      </c>
      <c r="M571" s="31">
        <v>1.262</v>
      </c>
      <c r="N571" s="31">
        <v>3.9449999999999999E-2</v>
      </c>
      <c r="O571" s="31">
        <v>-9.2750000000000003E-3</v>
      </c>
      <c r="P571" s="31">
        <v>7.3169999999999997E-3</v>
      </c>
      <c r="Q571" s="29" t="s">
        <v>8490</v>
      </c>
      <c r="R571" s="29" t="s">
        <v>9590</v>
      </c>
      <c r="S571" s="29" t="s">
        <v>9591</v>
      </c>
      <c r="T571" s="29" t="s">
        <v>9592</v>
      </c>
    </row>
    <row r="572" spans="2:20" ht="16" x14ac:dyDescent="0.2">
      <c r="B572" s="29" t="s">
        <v>9593</v>
      </c>
      <c r="C572" s="35" t="s">
        <v>7867</v>
      </c>
      <c r="D572" s="30">
        <v>361141</v>
      </c>
      <c r="E572" s="30">
        <v>14689</v>
      </c>
      <c r="F572" s="30">
        <v>346452</v>
      </c>
      <c r="G572" s="31">
        <v>0.12920000000000001</v>
      </c>
      <c r="H572" s="31">
        <v>4.7399999999999998E-2</v>
      </c>
      <c r="I572" s="31">
        <v>2.7250000000000001</v>
      </c>
      <c r="J572" s="33">
        <v>6.4289999999999998E-3</v>
      </c>
      <c r="K572" s="31">
        <v>3.5860000000000003E-2</v>
      </c>
      <c r="L572" s="31">
        <v>4.2090000000000001E-3</v>
      </c>
      <c r="M572" s="31">
        <v>1.024</v>
      </c>
      <c r="N572" s="31">
        <v>1.2800000000000001E-2</v>
      </c>
      <c r="O572" s="31">
        <v>-1.9499999999999999E-3</v>
      </c>
      <c r="P572" s="31">
        <v>7.5459999999999998E-3</v>
      </c>
      <c r="Q572" s="29" t="s">
        <v>7835</v>
      </c>
      <c r="R572" s="29" t="s">
        <v>9594</v>
      </c>
      <c r="S572" s="29" t="s">
        <v>7841</v>
      </c>
      <c r="T572" s="29" t="s">
        <v>9595</v>
      </c>
    </row>
    <row r="573" spans="2:20" ht="16" x14ac:dyDescent="0.2">
      <c r="B573" s="29" t="s">
        <v>9596</v>
      </c>
      <c r="C573" s="35" t="s">
        <v>8045</v>
      </c>
      <c r="D573" s="30">
        <v>359324</v>
      </c>
      <c r="E573" s="30">
        <v>285459</v>
      </c>
      <c r="F573" s="30">
        <v>73865</v>
      </c>
      <c r="G573" s="31">
        <v>9.1980000000000006E-2</v>
      </c>
      <c r="H573" s="31">
        <v>3.3799999999999997E-2</v>
      </c>
      <c r="I573" s="31">
        <v>2.7210000000000001</v>
      </c>
      <c r="J573" s="33">
        <v>6.5030000000000001E-3</v>
      </c>
      <c r="K573" s="31">
        <v>2.5430000000000001E-2</v>
      </c>
      <c r="L573" s="31">
        <v>1.658E-3</v>
      </c>
      <c r="M573" s="31">
        <v>1.01</v>
      </c>
      <c r="N573" s="31">
        <v>6.7289999999999997E-3</v>
      </c>
      <c r="O573" s="31">
        <v>2.807E-3</v>
      </c>
      <c r="P573" s="31">
        <v>5.3670000000000002E-3</v>
      </c>
      <c r="Q573" s="29" t="s">
        <v>7835</v>
      </c>
      <c r="R573" s="29" t="s">
        <v>9597</v>
      </c>
      <c r="S573" s="29" t="s">
        <v>7841</v>
      </c>
      <c r="T573" s="29" t="s">
        <v>9598</v>
      </c>
    </row>
    <row r="574" spans="2:20" ht="16" x14ac:dyDescent="0.2">
      <c r="B574" s="29" t="s">
        <v>9599</v>
      </c>
      <c r="C574" s="35" t="s">
        <v>7853</v>
      </c>
      <c r="D574" s="30">
        <v>358963</v>
      </c>
      <c r="E574" s="30">
        <v>121071</v>
      </c>
      <c r="F574" s="30">
        <v>237892</v>
      </c>
      <c r="G574" s="31">
        <v>-0.18090000000000001</v>
      </c>
      <c r="H574" s="31">
        <v>6.6540000000000002E-2</v>
      </c>
      <c r="I574" s="31">
        <v>-2.718</v>
      </c>
      <c r="J574" s="33">
        <v>6.5649999999999997E-3</v>
      </c>
      <c r="K574" s="31">
        <v>6.2639999999999996E-3</v>
      </c>
      <c r="L574" s="31">
        <v>1.4859999999999999E-3</v>
      </c>
      <c r="M574" s="31">
        <v>1.0049999999999999</v>
      </c>
      <c r="N574" s="31">
        <v>6.4590000000000003E-3</v>
      </c>
      <c r="O574" s="31">
        <v>-5.8700000000000002E-3</v>
      </c>
      <c r="P574" s="31">
        <v>6.1500000000000001E-3</v>
      </c>
      <c r="Q574" s="29" t="s">
        <v>7835</v>
      </c>
      <c r="R574" s="29" t="s">
        <v>9600</v>
      </c>
      <c r="S574" s="29" t="s">
        <v>7841</v>
      </c>
      <c r="T574" s="29" t="s">
        <v>9601</v>
      </c>
    </row>
    <row r="575" spans="2:20" ht="16" x14ac:dyDescent="0.2">
      <c r="B575" s="29" t="s">
        <v>9602</v>
      </c>
      <c r="C575" s="35" t="s">
        <v>7988</v>
      </c>
      <c r="D575" s="30">
        <v>118469</v>
      </c>
      <c r="E575" s="30" t="s">
        <v>4661</v>
      </c>
      <c r="F575" s="30" t="s">
        <v>4661</v>
      </c>
      <c r="G575" s="31">
        <v>0.15959999999999999</v>
      </c>
      <c r="H575" s="31">
        <v>5.9479999999999998E-2</v>
      </c>
      <c r="I575" s="31">
        <v>2.6840000000000002</v>
      </c>
      <c r="J575" s="33">
        <v>7.2830000000000004E-3</v>
      </c>
      <c r="K575" s="31">
        <v>2.2540000000000001E-2</v>
      </c>
      <c r="L575" s="31">
        <v>4.1229999999999999E-3</v>
      </c>
      <c r="M575" s="31">
        <v>1.0089999999999999</v>
      </c>
      <c r="N575" s="31">
        <v>7.2020000000000001E-3</v>
      </c>
      <c r="O575" s="31">
        <v>1.4710000000000001E-2</v>
      </c>
      <c r="P575" s="31">
        <v>5.4879999999999998E-3</v>
      </c>
      <c r="Q575" s="29" t="s">
        <v>7835</v>
      </c>
      <c r="R575" s="29" t="s">
        <v>9603</v>
      </c>
      <c r="S575" s="29" t="s">
        <v>7841</v>
      </c>
      <c r="T575" s="29" t="s">
        <v>9604</v>
      </c>
    </row>
    <row r="576" spans="2:20" ht="16" x14ac:dyDescent="0.2">
      <c r="B576" s="29" t="s">
        <v>9605</v>
      </c>
      <c r="C576" s="35" t="s">
        <v>8253</v>
      </c>
      <c r="D576" s="30">
        <v>318570</v>
      </c>
      <c r="E576" s="30">
        <v>104110</v>
      </c>
      <c r="F576" s="30">
        <v>214460</v>
      </c>
      <c r="G576" s="31">
        <v>8.6940000000000003E-2</v>
      </c>
      <c r="H576" s="31">
        <v>3.2480000000000002E-2</v>
      </c>
      <c r="I576" s="31">
        <v>2.677</v>
      </c>
      <c r="J576" s="33">
        <v>7.43E-3</v>
      </c>
      <c r="K576" s="31">
        <v>2.8930000000000001E-2</v>
      </c>
      <c r="L576" s="31">
        <v>2.4229999999999998E-3</v>
      </c>
      <c r="M576" s="31">
        <v>0.99870000000000003</v>
      </c>
      <c r="N576" s="31">
        <v>7.9699999999999997E-3</v>
      </c>
      <c r="O576" s="31">
        <v>-2.1689999999999999E-3</v>
      </c>
      <c r="P576" s="31">
        <v>5.4169999999999999E-3</v>
      </c>
      <c r="Q576" s="29" t="s">
        <v>7835</v>
      </c>
      <c r="R576" s="29" t="s">
        <v>9606</v>
      </c>
      <c r="S576" s="29" t="s">
        <v>7841</v>
      </c>
      <c r="T576" s="29" t="s">
        <v>9607</v>
      </c>
    </row>
    <row r="577" spans="2:20" ht="16" x14ac:dyDescent="0.2">
      <c r="B577" s="29" t="s">
        <v>9608</v>
      </c>
      <c r="C577" s="35" t="s">
        <v>7988</v>
      </c>
      <c r="D577" s="30">
        <v>361194</v>
      </c>
      <c r="E577" s="30">
        <v>1088</v>
      </c>
      <c r="F577" s="30">
        <v>360106</v>
      </c>
      <c r="G577" s="31">
        <v>0.18859999999999999</v>
      </c>
      <c r="H577" s="31">
        <v>7.0870000000000002E-2</v>
      </c>
      <c r="I577" s="31">
        <v>2.661</v>
      </c>
      <c r="J577" s="33">
        <v>7.7910000000000002E-3</v>
      </c>
      <c r="K577" s="31">
        <v>4.9259999999999998E-3</v>
      </c>
      <c r="L577" s="31">
        <v>1.1590000000000001E-3</v>
      </c>
      <c r="M577" s="31">
        <v>0.99839999999999995</v>
      </c>
      <c r="N577" s="31">
        <v>6.1339999999999997E-3</v>
      </c>
      <c r="O577" s="31">
        <v>5.1900000000000002E-3</v>
      </c>
      <c r="P577" s="31">
        <v>5.8120000000000003E-3</v>
      </c>
      <c r="Q577" s="29" t="s">
        <v>7835</v>
      </c>
      <c r="R577" s="29" t="s">
        <v>9609</v>
      </c>
      <c r="S577" s="29" t="s">
        <v>7841</v>
      </c>
      <c r="T577" s="29" t="s">
        <v>9610</v>
      </c>
    </row>
    <row r="578" spans="2:20" ht="16" x14ac:dyDescent="0.2">
      <c r="B578" s="29" t="s">
        <v>9611</v>
      </c>
      <c r="C578" s="35" t="s">
        <v>7857</v>
      </c>
      <c r="D578" s="30">
        <v>344728</v>
      </c>
      <c r="E578" s="30" t="s">
        <v>4661</v>
      </c>
      <c r="F578" s="30" t="s">
        <v>4661</v>
      </c>
      <c r="G578" s="31">
        <v>5.1889999999999999E-2</v>
      </c>
      <c r="H578" s="31">
        <v>1.9539999999999998E-2</v>
      </c>
      <c r="I578" s="31">
        <v>2.6549999999999998</v>
      </c>
      <c r="J578" s="33">
        <v>7.9190000000000007E-3</v>
      </c>
      <c r="K578" s="31">
        <v>0.16439999999999999</v>
      </c>
      <c r="L578" s="31">
        <v>1.4919999999999999E-2</v>
      </c>
      <c r="M578" s="31">
        <v>1.1639999999999999</v>
      </c>
      <c r="N578" s="31">
        <v>4.888E-2</v>
      </c>
      <c r="O578" s="31">
        <v>-7.1510000000000002E-3</v>
      </c>
      <c r="P578" s="31">
        <v>7.6039999999999996E-3</v>
      </c>
      <c r="Q578" s="29" t="s">
        <v>7835</v>
      </c>
      <c r="R578" s="29" t="s">
        <v>9612</v>
      </c>
      <c r="S578" s="29" t="s">
        <v>7841</v>
      </c>
      <c r="T578" s="29" t="s">
        <v>9613</v>
      </c>
    </row>
    <row r="579" spans="2:20" ht="16" x14ac:dyDescent="0.2">
      <c r="B579" s="29" t="s">
        <v>9614</v>
      </c>
      <c r="C579" s="35" t="s">
        <v>7966</v>
      </c>
      <c r="D579" s="30">
        <v>360016</v>
      </c>
      <c r="E579" s="30">
        <v>114131</v>
      </c>
      <c r="F579" s="30">
        <v>245885</v>
      </c>
      <c r="G579" s="31">
        <v>0.10100000000000001</v>
      </c>
      <c r="H579" s="31">
        <v>3.8089999999999999E-2</v>
      </c>
      <c r="I579" s="31">
        <v>2.6520000000000001</v>
      </c>
      <c r="J579" s="33">
        <v>8.0029999999999997E-3</v>
      </c>
      <c r="K579" s="31">
        <v>2.6249999999999999E-2</v>
      </c>
      <c r="L579" s="31">
        <v>1.748E-3</v>
      </c>
      <c r="M579" s="31">
        <v>1.0069999999999999</v>
      </c>
      <c r="N579" s="31">
        <v>7.058E-3</v>
      </c>
      <c r="O579" s="31">
        <v>-8.5830000000000004E-3</v>
      </c>
      <c r="P579" s="31">
        <v>6.0870000000000004E-3</v>
      </c>
      <c r="Q579" s="29" t="s">
        <v>7835</v>
      </c>
      <c r="R579" s="29" t="s">
        <v>9615</v>
      </c>
      <c r="S579" s="29" t="s">
        <v>7841</v>
      </c>
      <c r="T579" s="29" t="s">
        <v>9616</v>
      </c>
    </row>
    <row r="580" spans="2:20" ht="16" x14ac:dyDescent="0.2">
      <c r="B580" s="29" t="s">
        <v>9617</v>
      </c>
      <c r="C580" s="35" t="s">
        <v>8366</v>
      </c>
      <c r="D580" s="30">
        <v>329886</v>
      </c>
      <c r="E580" s="30" t="s">
        <v>4661</v>
      </c>
      <c r="F580" s="30" t="s">
        <v>4661</v>
      </c>
      <c r="G580" s="31">
        <v>-0.14199999999999999</v>
      </c>
      <c r="H580" s="31">
        <v>5.3780000000000001E-2</v>
      </c>
      <c r="I580" s="31">
        <v>-2.641</v>
      </c>
      <c r="J580" s="33">
        <v>8.2550000000000002E-3</v>
      </c>
      <c r="K580" s="31">
        <v>9.5940000000000001E-3</v>
      </c>
      <c r="L580" s="31">
        <v>1.5349999999999999E-3</v>
      </c>
      <c r="M580" s="31">
        <v>1.0389999999999999</v>
      </c>
      <c r="N580" s="31">
        <v>6.2139999999999999E-3</v>
      </c>
      <c r="O580" s="31">
        <v>-7.0270000000000003E-3</v>
      </c>
      <c r="P580" s="31">
        <v>5.3759999999999997E-3</v>
      </c>
      <c r="Q580" s="29" t="s">
        <v>7835</v>
      </c>
      <c r="R580" s="29" t="s">
        <v>9618</v>
      </c>
      <c r="S580" s="29" t="s">
        <v>7841</v>
      </c>
      <c r="T580" s="29" t="s">
        <v>9619</v>
      </c>
    </row>
    <row r="581" spans="2:20" ht="16" x14ac:dyDescent="0.2">
      <c r="B581" s="29" t="s">
        <v>9620</v>
      </c>
      <c r="C581" s="35" t="s">
        <v>7988</v>
      </c>
      <c r="D581" s="30">
        <v>361194</v>
      </c>
      <c r="E581" s="30">
        <v>4620</v>
      </c>
      <c r="F581" s="30">
        <v>356574</v>
      </c>
      <c r="G581" s="31">
        <v>0.12770000000000001</v>
      </c>
      <c r="H581" s="31">
        <v>4.8390000000000002E-2</v>
      </c>
      <c r="I581" s="31">
        <v>2.6379999999999999</v>
      </c>
      <c r="J581" s="33">
        <v>8.3280000000000003E-3</v>
      </c>
      <c r="K581" s="31">
        <v>1.1509999999999999E-2</v>
      </c>
      <c r="L581" s="31">
        <v>2.0449999999999999E-3</v>
      </c>
      <c r="M581" s="31">
        <v>1.002</v>
      </c>
      <c r="N581" s="31">
        <v>8.9990000000000001E-3</v>
      </c>
      <c r="O581" s="31">
        <v>7.2960000000000004E-3</v>
      </c>
      <c r="P581" s="31">
        <v>5.4050000000000001E-3</v>
      </c>
      <c r="Q581" s="29" t="s">
        <v>7835</v>
      </c>
      <c r="R581" s="29" t="s">
        <v>9621</v>
      </c>
      <c r="S581" s="29" t="s">
        <v>7841</v>
      </c>
      <c r="T581" s="29" t="s">
        <v>9622</v>
      </c>
    </row>
    <row r="582" spans="2:20" ht="16" x14ac:dyDescent="0.2">
      <c r="B582" s="29" t="s">
        <v>9623</v>
      </c>
      <c r="C582" s="35" t="s">
        <v>7966</v>
      </c>
      <c r="D582" s="30">
        <v>349376</v>
      </c>
      <c r="E582" s="30" t="s">
        <v>4661</v>
      </c>
      <c r="F582" s="30" t="s">
        <v>4661</v>
      </c>
      <c r="G582" s="31">
        <v>7.5480000000000005E-2</v>
      </c>
      <c r="H582" s="31">
        <v>2.8799999999999999E-2</v>
      </c>
      <c r="I582" s="31">
        <v>2.621</v>
      </c>
      <c r="J582" s="33">
        <v>8.7670000000000005E-3</v>
      </c>
      <c r="K582" s="31">
        <v>5.5730000000000002E-2</v>
      </c>
      <c r="L582" s="31">
        <v>3.4770000000000001E-3</v>
      </c>
      <c r="M582" s="31">
        <v>0.99790000000000001</v>
      </c>
      <c r="N582" s="31">
        <v>9.0270000000000003E-3</v>
      </c>
      <c r="O582" s="31">
        <v>1.0939999999999999E-3</v>
      </c>
      <c r="P582" s="31">
        <v>6.3169999999999997E-3</v>
      </c>
      <c r="Q582" s="29" t="s">
        <v>7835</v>
      </c>
      <c r="R582" s="29" t="s">
        <v>9624</v>
      </c>
      <c r="S582" s="29" t="s">
        <v>7841</v>
      </c>
      <c r="T582" s="29" t="s">
        <v>9625</v>
      </c>
    </row>
    <row r="583" spans="2:20" ht="16" x14ac:dyDescent="0.2">
      <c r="B583" s="29" t="s">
        <v>9626</v>
      </c>
      <c r="C583" s="35" t="s">
        <v>7853</v>
      </c>
      <c r="D583" s="30">
        <v>357712</v>
      </c>
      <c r="E583" s="30">
        <v>279000</v>
      </c>
      <c r="F583" s="30">
        <v>78712</v>
      </c>
      <c r="G583" s="31">
        <v>0.18229999999999999</v>
      </c>
      <c r="H583" s="31">
        <v>7.0029999999999995E-2</v>
      </c>
      <c r="I583" s="31">
        <v>2.6040000000000001</v>
      </c>
      <c r="J583" s="33">
        <v>9.2219999999999993E-3</v>
      </c>
      <c r="K583" s="31">
        <v>5.9820000000000003E-3</v>
      </c>
      <c r="L583" s="31">
        <v>1.384E-3</v>
      </c>
      <c r="M583" s="31">
        <v>1.1200000000000001</v>
      </c>
      <c r="N583" s="31">
        <v>6.6160000000000004E-3</v>
      </c>
      <c r="O583" s="31">
        <v>1.2670000000000001E-2</v>
      </c>
      <c r="P583" s="31">
        <v>6.0029999999999997E-3</v>
      </c>
      <c r="Q583" s="29" t="s">
        <v>7835</v>
      </c>
      <c r="R583" s="29" t="s">
        <v>9627</v>
      </c>
      <c r="S583" s="29" t="s">
        <v>7841</v>
      </c>
      <c r="T583" s="29" t="s">
        <v>9628</v>
      </c>
    </row>
    <row r="584" spans="2:20" ht="16" x14ac:dyDescent="0.2">
      <c r="B584" s="29" t="s">
        <v>9629</v>
      </c>
      <c r="C584" s="35" t="s">
        <v>7857</v>
      </c>
      <c r="D584" s="30">
        <v>173499</v>
      </c>
      <c r="E584" s="30" t="s">
        <v>4661</v>
      </c>
      <c r="F584" s="30" t="s">
        <v>4661</v>
      </c>
      <c r="G584" s="31">
        <v>5.7849999999999999E-2</v>
      </c>
      <c r="H584" s="31">
        <v>2.2249999999999999E-2</v>
      </c>
      <c r="I584" s="31">
        <v>2.6</v>
      </c>
      <c r="J584" s="33">
        <v>9.3270000000000002E-3</v>
      </c>
      <c r="K584" s="31">
        <v>0.24030000000000001</v>
      </c>
      <c r="L584" s="31">
        <v>2.7619999999999999E-2</v>
      </c>
      <c r="M584" s="31">
        <v>1.002</v>
      </c>
      <c r="N584" s="31">
        <v>3.773E-2</v>
      </c>
      <c r="O584" s="31">
        <v>-4.764E-3</v>
      </c>
      <c r="P584" s="31">
        <v>6.6020000000000002E-3</v>
      </c>
      <c r="Q584" s="29" t="s">
        <v>9546</v>
      </c>
      <c r="R584" s="29" t="s">
        <v>9630</v>
      </c>
      <c r="S584" s="29" t="s">
        <v>9548</v>
      </c>
      <c r="T584" s="29" t="s">
        <v>9631</v>
      </c>
    </row>
    <row r="585" spans="2:20" ht="16" x14ac:dyDescent="0.2">
      <c r="B585" s="29" t="s">
        <v>9632</v>
      </c>
      <c r="C585" s="35" t="s">
        <v>7966</v>
      </c>
      <c r="D585" s="30">
        <v>360016</v>
      </c>
      <c r="E585" s="30">
        <v>204810</v>
      </c>
      <c r="F585" s="30">
        <v>155206</v>
      </c>
      <c r="G585" s="31">
        <v>-9.3810000000000004E-2</v>
      </c>
      <c r="H585" s="31">
        <v>3.6150000000000002E-2</v>
      </c>
      <c r="I585" s="31">
        <v>-2.5950000000000002</v>
      </c>
      <c r="J585" s="33">
        <v>9.4660000000000005E-3</v>
      </c>
      <c r="K585" s="31">
        <v>3.014E-2</v>
      </c>
      <c r="L585" s="31">
        <v>1.9139999999999999E-3</v>
      </c>
      <c r="M585" s="31">
        <v>1.01</v>
      </c>
      <c r="N585" s="31">
        <v>6.8539999999999998E-3</v>
      </c>
      <c r="O585" s="31">
        <v>9.0620000000000006E-3</v>
      </c>
      <c r="P585" s="31">
        <v>6.0200000000000002E-3</v>
      </c>
      <c r="Q585" s="29" t="s">
        <v>7835</v>
      </c>
      <c r="R585" s="29" t="s">
        <v>9633</v>
      </c>
      <c r="S585" s="29" t="s">
        <v>7841</v>
      </c>
      <c r="T585" s="29" t="s">
        <v>9634</v>
      </c>
    </row>
    <row r="586" spans="2:20" ht="16" x14ac:dyDescent="0.2">
      <c r="B586" s="29" t="s">
        <v>9635</v>
      </c>
      <c r="C586" s="35" t="s">
        <v>7867</v>
      </c>
      <c r="D586" s="30">
        <v>361141</v>
      </c>
      <c r="E586" s="30">
        <v>744</v>
      </c>
      <c r="F586" s="30">
        <v>360397</v>
      </c>
      <c r="G586" s="31">
        <v>0.1757</v>
      </c>
      <c r="H586" s="31">
        <v>6.8190000000000001E-2</v>
      </c>
      <c r="I586" s="31">
        <v>2.577</v>
      </c>
      <c r="J586" s="33">
        <v>9.9760000000000005E-3</v>
      </c>
      <c r="K586" s="31">
        <v>5.4910000000000002E-3</v>
      </c>
      <c r="L586" s="31">
        <v>1.261E-3</v>
      </c>
      <c r="M586" s="31">
        <v>0.98429999999999995</v>
      </c>
      <c r="N586" s="31">
        <v>6.1659999999999996E-3</v>
      </c>
      <c r="O586" s="31">
        <v>4.4479999999999997E-3</v>
      </c>
      <c r="P586" s="31">
        <v>5.8710000000000004E-3</v>
      </c>
      <c r="Q586" s="29" t="s">
        <v>7835</v>
      </c>
      <c r="R586" s="29" t="s">
        <v>9636</v>
      </c>
      <c r="S586" s="29" t="s">
        <v>7841</v>
      </c>
      <c r="T586" s="29" t="s">
        <v>9637</v>
      </c>
    </row>
    <row r="587" spans="2:20" ht="16" x14ac:dyDescent="0.2">
      <c r="B587" s="29" t="s">
        <v>9638</v>
      </c>
      <c r="C587" s="35" t="s">
        <v>8077</v>
      </c>
      <c r="D587" s="30">
        <v>117880</v>
      </c>
      <c r="E587" s="30">
        <v>5482</v>
      </c>
      <c r="F587" s="30">
        <v>112398</v>
      </c>
      <c r="G587" s="31">
        <v>0.18260000000000001</v>
      </c>
      <c r="H587" s="31">
        <v>7.0949999999999999E-2</v>
      </c>
      <c r="I587" s="31">
        <v>2.573</v>
      </c>
      <c r="J587" s="33">
        <v>1.0070000000000001E-2</v>
      </c>
      <c r="K587" s="31">
        <v>1.5859999999999999E-2</v>
      </c>
      <c r="L587" s="31">
        <v>3.8960000000000002E-3</v>
      </c>
      <c r="M587" s="31">
        <v>0.99919999999999998</v>
      </c>
      <c r="N587" s="31">
        <v>6.234E-3</v>
      </c>
      <c r="O587" s="31">
        <v>-2.519E-3</v>
      </c>
      <c r="P587" s="31">
        <v>5.4770000000000001E-3</v>
      </c>
      <c r="Q587" s="29" t="s">
        <v>7835</v>
      </c>
      <c r="R587" s="29" t="s">
        <v>9639</v>
      </c>
      <c r="S587" s="29" t="s">
        <v>7841</v>
      </c>
      <c r="T587" s="29" t="s">
        <v>9640</v>
      </c>
    </row>
    <row r="588" spans="2:20" ht="16" x14ac:dyDescent="0.2">
      <c r="B588" s="29" t="s">
        <v>9641</v>
      </c>
      <c r="C588" s="35" t="s">
        <v>8601</v>
      </c>
      <c r="D588" s="30">
        <v>361194</v>
      </c>
      <c r="E588" s="30">
        <v>9721</v>
      </c>
      <c r="F588" s="30">
        <v>351473</v>
      </c>
      <c r="G588" s="31">
        <v>0.11650000000000001</v>
      </c>
      <c r="H588" s="31">
        <v>4.5789999999999997E-2</v>
      </c>
      <c r="I588" s="31">
        <v>2.5430000000000001</v>
      </c>
      <c r="J588" s="33">
        <v>1.098E-2</v>
      </c>
      <c r="K588" s="31">
        <v>1.24E-2</v>
      </c>
      <c r="L588" s="31">
        <v>1.766E-3</v>
      </c>
      <c r="M588" s="31">
        <v>1.02</v>
      </c>
      <c r="N588" s="31">
        <v>8.1700000000000002E-3</v>
      </c>
      <c r="O588" s="31">
        <v>-1.1690000000000001E-2</v>
      </c>
      <c r="P588" s="31">
        <v>5.5729999999999998E-3</v>
      </c>
      <c r="Q588" s="29" t="s">
        <v>7835</v>
      </c>
      <c r="R588" s="29" t="s">
        <v>9642</v>
      </c>
      <c r="S588" s="29" t="s">
        <v>7841</v>
      </c>
      <c r="T588" s="29" t="s">
        <v>9643</v>
      </c>
    </row>
    <row r="589" spans="2:20" ht="16" x14ac:dyDescent="0.2">
      <c r="B589" s="29" t="s">
        <v>9641</v>
      </c>
      <c r="C589" s="35" t="s">
        <v>8601</v>
      </c>
      <c r="D589" s="30">
        <v>361194</v>
      </c>
      <c r="E589" s="30">
        <v>9721</v>
      </c>
      <c r="F589" s="30">
        <v>351473</v>
      </c>
      <c r="G589" s="31">
        <v>0.11650000000000001</v>
      </c>
      <c r="H589" s="31">
        <v>4.5789999999999997E-2</v>
      </c>
      <c r="I589" s="31">
        <v>2.5430000000000001</v>
      </c>
      <c r="J589" s="33">
        <v>1.098E-2</v>
      </c>
      <c r="K589" s="31">
        <v>1.24E-2</v>
      </c>
      <c r="L589" s="31">
        <v>1.766E-3</v>
      </c>
      <c r="M589" s="31">
        <v>1.02</v>
      </c>
      <c r="N589" s="31">
        <v>8.1700000000000002E-3</v>
      </c>
      <c r="O589" s="31">
        <v>-1.1690000000000001E-2</v>
      </c>
      <c r="P589" s="31">
        <v>5.5729999999999998E-3</v>
      </c>
      <c r="Q589" s="29" t="s">
        <v>7835</v>
      </c>
      <c r="R589" s="29" t="s">
        <v>9644</v>
      </c>
      <c r="S589" s="29" t="s">
        <v>7841</v>
      </c>
      <c r="T589" s="29" t="s">
        <v>9645</v>
      </c>
    </row>
    <row r="590" spans="2:20" ht="16" x14ac:dyDescent="0.2">
      <c r="B590" s="29" t="s">
        <v>9646</v>
      </c>
      <c r="C590" s="35" t="s">
        <v>7867</v>
      </c>
      <c r="D590" s="30">
        <v>361141</v>
      </c>
      <c r="E590" s="30">
        <v>1922</v>
      </c>
      <c r="F590" s="30">
        <v>359219</v>
      </c>
      <c r="G590" s="31">
        <v>0.1704</v>
      </c>
      <c r="H590" s="31">
        <v>6.7470000000000002E-2</v>
      </c>
      <c r="I590" s="31">
        <v>2.5259999999999998</v>
      </c>
      <c r="J590" s="33">
        <v>1.154E-2</v>
      </c>
      <c r="K590" s="31">
        <v>6.182E-3</v>
      </c>
      <c r="L590" s="31">
        <v>1.389E-3</v>
      </c>
      <c r="M590" s="31">
        <v>0.99329999999999996</v>
      </c>
      <c r="N590" s="31">
        <v>6.1250000000000002E-3</v>
      </c>
      <c r="O590" s="31">
        <v>-1.061E-2</v>
      </c>
      <c r="P590" s="31">
        <v>5.921E-3</v>
      </c>
      <c r="Q590" s="29" t="s">
        <v>7835</v>
      </c>
      <c r="R590" s="29" t="s">
        <v>9647</v>
      </c>
      <c r="S590" s="29" t="s">
        <v>7841</v>
      </c>
      <c r="T590" s="29" t="s">
        <v>9648</v>
      </c>
    </row>
    <row r="591" spans="2:20" ht="16" x14ac:dyDescent="0.2">
      <c r="B591" s="29" t="s">
        <v>9649</v>
      </c>
      <c r="C591" s="35" t="s">
        <v>8249</v>
      </c>
      <c r="D591" s="30">
        <v>361194</v>
      </c>
      <c r="E591" s="30">
        <v>1791</v>
      </c>
      <c r="F591" s="30">
        <v>359403</v>
      </c>
      <c r="G591" s="31">
        <v>0.18940000000000001</v>
      </c>
      <c r="H591" s="31">
        <v>7.5939999999999994E-2</v>
      </c>
      <c r="I591" s="31">
        <v>2.4940000000000002</v>
      </c>
      <c r="J591" s="33">
        <v>1.2619999999999999E-2</v>
      </c>
      <c r="K591" s="31">
        <v>6.1549999999999999E-3</v>
      </c>
      <c r="L591" s="31">
        <v>1.4630000000000001E-3</v>
      </c>
      <c r="M591" s="31">
        <v>0.99539999999999995</v>
      </c>
      <c r="N591" s="31">
        <v>6.8139999999999997E-3</v>
      </c>
      <c r="O591" s="31">
        <v>-5.803E-3</v>
      </c>
      <c r="P591" s="31">
        <v>6.4099999999999999E-3</v>
      </c>
      <c r="Q591" s="29" t="s">
        <v>7835</v>
      </c>
      <c r="R591" s="29" t="s">
        <v>9650</v>
      </c>
      <c r="S591" s="29" t="s">
        <v>7841</v>
      </c>
      <c r="T591" s="29" t="s">
        <v>9651</v>
      </c>
    </row>
    <row r="592" spans="2:20" ht="16" x14ac:dyDescent="0.2">
      <c r="B592" s="29" t="s">
        <v>9652</v>
      </c>
      <c r="C592" s="35" t="s">
        <v>7847</v>
      </c>
      <c r="D592" s="30">
        <v>117846</v>
      </c>
      <c r="E592" s="30">
        <v>21926</v>
      </c>
      <c r="F592" s="30">
        <v>95920</v>
      </c>
      <c r="G592" s="31">
        <v>0.13400000000000001</v>
      </c>
      <c r="H592" s="31">
        <v>5.3859999999999998E-2</v>
      </c>
      <c r="I592" s="31">
        <v>2.4870000000000001</v>
      </c>
      <c r="J592" s="33">
        <v>1.289E-2</v>
      </c>
      <c r="K592" s="31">
        <v>2.7130000000000001E-2</v>
      </c>
      <c r="L592" s="31">
        <v>4.7780000000000001E-3</v>
      </c>
      <c r="M592" s="31">
        <v>1.006</v>
      </c>
      <c r="N592" s="31">
        <v>7.0070000000000002E-3</v>
      </c>
      <c r="O592" s="31">
        <v>-4.8789999999999997E-3</v>
      </c>
      <c r="P592" s="31">
        <v>5.7250000000000001E-3</v>
      </c>
      <c r="Q592" s="29" t="s">
        <v>7835</v>
      </c>
      <c r="R592" s="29" t="s">
        <v>9653</v>
      </c>
      <c r="S592" s="29" t="s">
        <v>7841</v>
      </c>
      <c r="T592" s="29" t="s">
        <v>9654</v>
      </c>
    </row>
    <row r="593" spans="2:20" ht="16" x14ac:dyDescent="0.2">
      <c r="B593" s="29" t="s">
        <v>9655</v>
      </c>
      <c r="C593" s="35" t="s">
        <v>8140</v>
      </c>
      <c r="D593" s="30">
        <v>358500</v>
      </c>
      <c r="E593" s="30" t="s">
        <v>4661</v>
      </c>
      <c r="F593" s="30" t="s">
        <v>4661</v>
      </c>
      <c r="G593" s="31">
        <v>-6.5699999999999995E-2</v>
      </c>
      <c r="H593" s="31">
        <v>2.7099999999999999E-2</v>
      </c>
      <c r="I593" s="31">
        <v>-2.4239999999999999</v>
      </c>
      <c r="J593" s="33">
        <v>1.533E-2</v>
      </c>
      <c r="K593" s="31">
        <v>5.9799999999999999E-2</v>
      </c>
      <c r="L593" s="31">
        <v>2.3149999999999998E-3</v>
      </c>
      <c r="M593" s="31">
        <v>1.0149999999999999</v>
      </c>
      <c r="N593" s="31">
        <v>8.0990000000000003E-3</v>
      </c>
      <c r="O593" s="31">
        <v>3.209E-3</v>
      </c>
      <c r="P593" s="31">
        <v>6.5269999999999998E-3</v>
      </c>
      <c r="Q593" s="29" t="s">
        <v>7835</v>
      </c>
      <c r="R593" s="29" t="s">
        <v>9656</v>
      </c>
      <c r="S593" s="29" t="s">
        <v>7841</v>
      </c>
      <c r="T593" s="29" t="s">
        <v>9657</v>
      </c>
    </row>
    <row r="594" spans="2:20" ht="16" x14ac:dyDescent="0.2">
      <c r="B594" s="29" t="s">
        <v>9658</v>
      </c>
      <c r="C594" s="35" t="s">
        <v>8249</v>
      </c>
      <c r="D594" s="30">
        <v>40266</v>
      </c>
      <c r="E594" s="30">
        <v>12194</v>
      </c>
      <c r="F594" s="30">
        <v>28072</v>
      </c>
      <c r="G594" s="31">
        <v>7.6730000000000007E-2</v>
      </c>
      <c r="H594" s="31">
        <v>3.1669999999999997E-2</v>
      </c>
      <c r="I594" s="31">
        <v>2.423</v>
      </c>
      <c r="J594" s="33">
        <v>1.54E-2</v>
      </c>
      <c r="K594" s="31">
        <v>0.44400000000000001</v>
      </c>
      <c r="L594" s="31">
        <v>5.0180000000000002E-2</v>
      </c>
      <c r="M594" s="31">
        <v>1.0960000000000001</v>
      </c>
      <c r="N594" s="31">
        <v>1.512E-2</v>
      </c>
      <c r="O594" s="31">
        <v>1.014E-2</v>
      </c>
      <c r="P594" s="31">
        <v>6.7070000000000003E-3</v>
      </c>
      <c r="Q594" s="29" t="s">
        <v>9659</v>
      </c>
      <c r="R594" s="29" t="s">
        <v>9660</v>
      </c>
      <c r="S594" s="29" t="s">
        <v>9661</v>
      </c>
      <c r="T594" s="29" t="s">
        <v>9662</v>
      </c>
    </row>
    <row r="595" spans="2:20" ht="16" x14ac:dyDescent="0.2">
      <c r="B595" s="29" t="s">
        <v>9663</v>
      </c>
      <c r="C595" s="35" t="s">
        <v>7857</v>
      </c>
      <c r="D595" s="30">
        <v>349861</v>
      </c>
      <c r="E595" s="30" t="s">
        <v>4661</v>
      </c>
      <c r="F595" s="30" t="s">
        <v>4661</v>
      </c>
      <c r="G595" s="31">
        <v>-5.7299999999999997E-2</v>
      </c>
      <c r="H595" s="31">
        <v>2.3689999999999999E-2</v>
      </c>
      <c r="I595" s="31">
        <v>-2.419</v>
      </c>
      <c r="J595" s="33">
        <v>1.5570000000000001E-2</v>
      </c>
      <c r="K595" s="31">
        <v>9.3840000000000007E-2</v>
      </c>
      <c r="L595" s="31">
        <v>1.193E-2</v>
      </c>
      <c r="M595" s="31">
        <v>1.137</v>
      </c>
      <c r="N595" s="31">
        <v>3.6859999999999997E-2</v>
      </c>
      <c r="O595" s="31">
        <v>-1.493E-3</v>
      </c>
      <c r="P595" s="31">
        <v>6.2839999999999997E-3</v>
      </c>
      <c r="Q595" s="29" t="s">
        <v>7835</v>
      </c>
      <c r="R595" s="29" t="s">
        <v>9664</v>
      </c>
      <c r="S595" s="29" t="s">
        <v>7841</v>
      </c>
      <c r="T595" s="29" t="s">
        <v>9665</v>
      </c>
    </row>
    <row r="596" spans="2:20" ht="16" x14ac:dyDescent="0.2">
      <c r="B596" s="29" t="s">
        <v>9666</v>
      </c>
      <c r="C596" s="35" t="s">
        <v>8660</v>
      </c>
      <c r="D596" s="30">
        <v>76630</v>
      </c>
      <c r="E596" s="30" t="s">
        <v>4661</v>
      </c>
      <c r="F596" s="30" t="s">
        <v>4661</v>
      </c>
      <c r="G596" s="31">
        <v>8.2809999999999995E-2</v>
      </c>
      <c r="H596" s="31">
        <v>3.4360000000000002E-2</v>
      </c>
      <c r="I596" s="31">
        <v>2.41</v>
      </c>
      <c r="J596" s="33">
        <v>1.5939999999999999E-2</v>
      </c>
      <c r="K596" s="31">
        <v>0.13100000000000001</v>
      </c>
      <c r="L596" s="31">
        <v>1.0070000000000001E-2</v>
      </c>
      <c r="M596" s="31">
        <v>1.0269999999999999</v>
      </c>
      <c r="N596" s="31">
        <v>9.2879999999999994E-3</v>
      </c>
      <c r="O596" s="31">
        <v>-1.3259999999999999E-3</v>
      </c>
      <c r="P596" s="31">
        <v>6.1850000000000004E-3</v>
      </c>
      <c r="Q596" s="29" t="s">
        <v>7835</v>
      </c>
      <c r="R596" s="29" t="s">
        <v>9667</v>
      </c>
      <c r="S596" s="29" t="s">
        <v>7841</v>
      </c>
      <c r="T596" s="29" t="s">
        <v>9668</v>
      </c>
    </row>
    <row r="597" spans="2:20" ht="16" x14ac:dyDescent="0.2">
      <c r="B597" s="29" t="s">
        <v>9669</v>
      </c>
      <c r="C597" s="35" t="s">
        <v>7867</v>
      </c>
      <c r="D597" s="30">
        <v>361141</v>
      </c>
      <c r="E597" s="30">
        <v>5157</v>
      </c>
      <c r="F597" s="30">
        <v>355984</v>
      </c>
      <c r="G597" s="31">
        <v>0.1648</v>
      </c>
      <c r="H597" s="31">
        <v>6.8989999999999996E-2</v>
      </c>
      <c r="I597" s="31">
        <v>2.3889999999999998</v>
      </c>
      <c r="J597" s="33">
        <v>1.687E-2</v>
      </c>
      <c r="K597" s="31">
        <v>5.6829999999999997E-3</v>
      </c>
      <c r="L597" s="31">
        <v>1.4139999999999999E-3</v>
      </c>
      <c r="M597" s="31">
        <v>1.012</v>
      </c>
      <c r="N597" s="31">
        <v>6.483E-3</v>
      </c>
      <c r="O597" s="31">
        <v>3.0400000000000002E-4</v>
      </c>
      <c r="P597" s="31">
        <v>5.287E-3</v>
      </c>
      <c r="Q597" s="29" t="s">
        <v>7835</v>
      </c>
      <c r="R597" s="29" t="s">
        <v>9670</v>
      </c>
      <c r="S597" s="29" t="s">
        <v>7841</v>
      </c>
      <c r="T597" s="29" t="s">
        <v>9671</v>
      </c>
    </row>
    <row r="598" spans="2:20" ht="16" x14ac:dyDescent="0.2">
      <c r="B598" s="29" t="s">
        <v>9672</v>
      </c>
      <c r="C598" s="35" t="s">
        <v>7857</v>
      </c>
      <c r="D598" s="30">
        <v>350471</v>
      </c>
      <c r="E598" s="30" t="s">
        <v>4661</v>
      </c>
      <c r="F598" s="30" t="s">
        <v>4661</v>
      </c>
      <c r="G598" s="31">
        <v>4.9880000000000001E-2</v>
      </c>
      <c r="H598" s="31">
        <v>2.1000000000000001E-2</v>
      </c>
      <c r="I598" s="31">
        <v>2.3759999999999999</v>
      </c>
      <c r="J598" s="33">
        <v>1.7520000000000001E-2</v>
      </c>
      <c r="K598" s="31">
        <v>0.1971</v>
      </c>
      <c r="L598" s="31">
        <v>1.6449999999999999E-2</v>
      </c>
      <c r="M598" s="31">
        <v>1.1919999999999999</v>
      </c>
      <c r="N598" s="31">
        <v>3.3790000000000001E-2</v>
      </c>
      <c r="O598" s="31">
        <v>5.9189999999999998E-3</v>
      </c>
      <c r="P598" s="31">
        <v>7.6920000000000001E-3</v>
      </c>
      <c r="Q598" s="29" t="s">
        <v>7835</v>
      </c>
      <c r="R598" s="29" t="s">
        <v>9673</v>
      </c>
      <c r="S598" s="29" t="s">
        <v>7841</v>
      </c>
      <c r="T598" s="29" t="s">
        <v>9674</v>
      </c>
    </row>
    <row r="599" spans="2:20" ht="16" x14ac:dyDescent="0.2">
      <c r="B599" s="29" t="s">
        <v>9675</v>
      </c>
      <c r="C599" s="35" t="s">
        <v>8660</v>
      </c>
      <c r="D599" s="30">
        <v>114811</v>
      </c>
      <c r="E599" s="30" t="s">
        <v>4661</v>
      </c>
      <c r="F599" s="30" t="s">
        <v>4661</v>
      </c>
      <c r="G599" s="31">
        <v>0.1389</v>
      </c>
      <c r="H599" s="31">
        <v>5.8770000000000003E-2</v>
      </c>
      <c r="I599" s="31">
        <v>2.3639999999999999</v>
      </c>
      <c r="J599" s="33">
        <v>1.8079999999999999E-2</v>
      </c>
      <c r="K599" s="31">
        <v>2.5090000000000001E-2</v>
      </c>
      <c r="L599" s="31">
        <v>4.0109999999999998E-3</v>
      </c>
      <c r="M599" s="31">
        <v>1.0029999999999999</v>
      </c>
      <c r="N599" s="31">
        <v>6.1999999999999998E-3</v>
      </c>
      <c r="O599" s="31">
        <v>6.234E-3</v>
      </c>
      <c r="P599" s="31">
        <v>6.0289999999999996E-3</v>
      </c>
      <c r="Q599" s="29" t="s">
        <v>7835</v>
      </c>
      <c r="R599" s="29" t="s">
        <v>9676</v>
      </c>
      <c r="S599" s="29" t="s">
        <v>7841</v>
      </c>
      <c r="T599" s="29" t="s">
        <v>9677</v>
      </c>
    </row>
    <row r="600" spans="2:20" ht="16" x14ac:dyDescent="0.2">
      <c r="B600" s="29" t="s">
        <v>9678</v>
      </c>
      <c r="C600" s="35" t="s">
        <v>7857</v>
      </c>
      <c r="D600" s="30">
        <v>173511</v>
      </c>
      <c r="E600" s="30" t="s">
        <v>4661</v>
      </c>
      <c r="F600" s="30" t="s">
        <v>4661</v>
      </c>
      <c r="G600" s="31">
        <v>-5.7189999999999998E-2</v>
      </c>
      <c r="H600" s="31">
        <v>2.4219999999999998E-2</v>
      </c>
      <c r="I600" s="31">
        <v>-2.3610000000000002</v>
      </c>
      <c r="J600" s="33">
        <v>1.821E-2</v>
      </c>
      <c r="K600" s="31">
        <v>0.1905</v>
      </c>
      <c r="L600" s="31">
        <v>2.052E-2</v>
      </c>
      <c r="M600" s="31">
        <v>1.0029999999999999</v>
      </c>
      <c r="N600" s="31">
        <v>2.6710000000000001E-2</v>
      </c>
      <c r="O600" s="31">
        <v>1.298E-2</v>
      </c>
      <c r="P600" s="31">
        <v>6.6410000000000002E-3</v>
      </c>
      <c r="Q600" s="29" t="s">
        <v>9546</v>
      </c>
      <c r="R600" s="29" t="s">
        <v>9679</v>
      </c>
      <c r="S600" s="29" t="s">
        <v>9548</v>
      </c>
      <c r="T600" s="29" t="s">
        <v>9680</v>
      </c>
    </row>
    <row r="601" spans="2:20" ht="16" x14ac:dyDescent="0.2">
      <c r="B601" s="29" t="s">
        <v>9681</v>
      </c>
      <c r="C601" s="35" t="s">
        <v>9208</v>
      </c>
      <c r="D601" s="30">
        <v>20904</v>
      </c>
      <c r="E601" s="30" t="s">
        <v>4661</v>
      </c>
      <c r="F601" s="30" t="s">
        <v>4661</v>
      </c>
      <c r="G601" s="31">
        <v>0.14299999999999999</v>
      </c>
      <c r="H601" s="31">
        <v>6.0569999999999999E-2</v>
      </c>
      <c r="I601" s="31">
        <v>2.36</v>
      </c>
      <c r="J601" s="33">
        <v>1.8259999999999998E-2</v>
      </c>
      <c r="K601" s="31">
        <v>0.1036</v>
      </c>
      <c r="L601" s="31">
        <v>2.2780000000000002E-2</v>
      </c>
      <c r="M601" s="31">
        <v>1.002</v>
      </c>
      <c r="N601" s="31">
        <v>6.45E-3</v>
      </c>
      <c r="O601" s="31">
        <v>1.446E-3</v>
      </c>
      <c r="P601" s="31">
        <v>5.6280000000000002E-3</v>
      </c>
      <c r="Q601" s="29" t="s">
        <v>7835</v>
      </c>
      <c r="R601" s="29" t="s">
        <v>9682</v>
      </c>
      <c r="S601" s="29" t="s">
        <v>7841</v>
      </c>
      <c r="T601" s="29" t="s">
        <v>9683</v>
      </c>
    </row>
    <row r="602" spans="2:20" ht="16" x14ac:dyDescent="0.2">
      <c r="B602" s="29" t="s">
        <v>9684</v>
      </c>
      <c r="C602" s="35" t="s">
        <v>7966</v>
      </c>
      <c r="D602" s="30">
        <v>348424</v>
      </c>
      <c r="E602" s="30">
        <v>41518</v>
      </c>
      <c r="F602" s="30">
        <v>306906</v>
      </c>
      <c r="G602" s="31">
        <v>-0.12570000000000001</v>
      </c>
      <c r="H602" s="31">
        <v>5.3859999999999998E-2</v>
      </c>
      <c r="I602" s="31">
        <v>-2.3330000000000002</v>
      </c>
      <c r="J602" s="33">
        <v>1.9650000000000001E-2</v>
      </c>
      <c r="K602" s="31">
        <v>1.149E-2</v>
      </c>
      <c r="L602" s="31">
        <v>1.4829999999999999E-3</v>
      </c>
      <c r="M602" s="31">
        <v>0.99760000000000004</v>
      </c>
      <c r="N602" s="31">
        <v>6.4980000000000003E-3</v>
      </c>
      <c r="O602" s="31">
        <v>1.469E-3</v>
      </c>
      <c r="P602" s="31">
        <v>5.7239999999999999E-3</v>
      </c>
      <c r="Q602" s="29" t="s">
        <v>7835</v>
      </c>
      <c r="R602" s="29" t="s">
        <v>9685</v>
      </c>
      <c r="S602" s="29" t="s">
        <v>7841</v>
      </c>
      <c r="T602" s="29" t="s">
        <v>9686</v>
      </c>
    </row>
    <row r="603" spans="2:20" ht="16" x14ac:dyDescent="0.2">
      <c r="B603" s="29" t="s">
        <v>9687</v>
      </c>
      <c r="C603" s="35" t="s">
        <v>7857</v>
      </c>
      <c r="D603" s="30">
        <v>350475</v>
      </c>
      <c r="E603" s="30" t="s">
        <v>4661</v>
      </c>
      <c r="F603" s="30" t="s">
        <v>4661</v>
      </c>
      <c r="G603" s="31">
        <v>5.4339999999999999E-2</v>
      </c>
      <c r="H603" s="31">
        <v>2.3480000000000001E-2</v>
      </c>
      <c r="I603" s="31">
        <v>2.3140000000000001</v>
      </c>
      <c r="J603" s="33">
        <v>2.068E-2</v>
      </c>
      <c r="K603" s="31">
        <v>0.1308</v>
      </c>
      <c r="L603" s="31">
        <v>9.9290000000000003E-3</v>
      </c>
      <c r="M603" s="31">
        <v>1.1839999999999999</v>
      </c>
      <c r="N603" s="31">
        <v>3.959E-2</v>
      </c>
      <c r="O603" s="31">
        <v>-4.7930000000000004E-3</v>
      </c>
      <c r="P603" s="31">
        <v>7.417E-3</v>
      </c>
      <c r="Q603" s="29" t="s">
        <v>7835</v>
      </c>
      <c r="R603" s="29" t="s">
        <v>9688</v>
      </c>
      <c r="S603" s="29" t="s">
        <v>7841</v>
      </c>
      <c r="T603" s="29" t="s">
        <v>9689</v>
      </c>
    </row>
    <row r="604" spans="2:20" ht="16" x14ac:dyDescent="0.2">
      <c r="B604" s="29" t="s">
        <v>9690</v>
      </c>
      <c r="C604" s="35" t="s">
        <v>8253</v>
      </c>
      <c r="D604" s="30">
        <v>315021</v>
      </c>
      <c r="E604" s="30">
        <v>71136</v>
      </c>
      <c r="F604" s="30">
        <v>243885</v>
      </c>
      <c r="G604" s="31">
        <v>9.6170000000000005E-2</v>
      </c>
      <c r="H604" s="31">
        <v>4.1599999999999998E-2</v>
      </c>
      <c r="I604" s="31">
        <v>2.3119999999999998</v>
      </c>
      <c r="J604" s="33">
        <v>2.0789999999999999E-2</v>
      </c>
      <c r="K604" s="31">
        <v>1.8259999999999998E-2</v>
      </c>
      <c r="L604" s="31">
        <v>1.7110000000000001E-3</v>
      </c>
      <c r="M604" s="31">
        <v>1.012</v>
      </c>
      <c r="N604" s="31">
        <v>6.8630000000000002E-3</v>
      </c>
      <c r="O604" s="31">
        <v>-6.8100000000000001E-3</v>
      </c>
      <c r="P604" s="31">
        <v>5.8979999999999996E-3</v>
      </c>
      <c r="Q604" s="29" t="s">
        <v>7835</v>
      </c>
      <c r="R604" s="29" t="s">
        <v>9691</v>
      </c>
      <c r="S604" s="29" t="s">
        <v>7841</v>
      </c>
      <c r="T604" s="29" t="s">
        <v>9692</v>
      </c>
    </row>
    <row r="605" spans="2:20" ht="16" x14ac:dyDescent="0.2">
      <c r="B605" s="29" t="s">
        <v>9693</v>
      </c>
      <c r="C605" s="35" t="s">
        <v>7857</v>
      </c>
      <c r="D605" s="30">
        <v>173483</v>
      </c>
      <c r="E605" s="30" t="s">
        <v>4661</v>
      </c>
      <c r="F605" s="30" t="s">
        <v>4661</v>
      </c>
      <c r="G605" s="31">
        <v>-6.0470000000000003E-2</v>
      </c>
      <c r="H605" s="31">
        <v>2.6179999999999998E-2</v>
      </c>
      <c r="I605" s="31">
        <v>-2.31</v>
      </c>
      <c r="J605" s="33">
        <v>2.0899999999999998E-2</v>
      </c>
      <c r="K605" s="31">
        <v>0.1759</v>
      </c>
      <c r="L605" s="31">
        <v>1.9800000000000002E-2</v>
      </c>
      <c r="M605" s="31">
        <v>0.95879999999999999</v>
      </c>
      <c r="N605" s="31">
        <v>2.5659999999999999E-2</v>
      </c>
      <c r="O605" s="31">
        <v>5.4780000000000002E-3</v>
      </c>
      <c r="P605" s="31">
        <v>6.2370000000000004E-3</v>
      </c>
      <c r="Q605" s="29" t="s">
        <v>9546</v>
      </c>
      <c r="R605" s="29" t="s">
        <v>9694</v>
      </c>
      <c r="S605" s="29" t="s">
        <v>9548</v>
      </c>
      <c r="T605" s="29" t="s">
        <v>9695</v>
      </c>
    </row>
    <row r="606" spans="2:20" ht="16" x14ac:dyDescent="0.2">
      <c r="B606" s="29" t="s">
        <v>9696</v>
      </c>
      <c r="C606" s="35" t="s">
        <v>7875</v>
      </c>
      <c r="D606" s="30">
        <v>426824</v>
      </c>
      <c r="E606" s="30" t="s">
        <v>4661</v>
      </c>
      <c r="F606" s="30" t="s">
        <v>4661</v>
      </c>
      <c r="G606" s="31">
        <v>5.5660000000000001E-2</v>
      </c>
      <c r="H606" s="31">
        <v>2.4170000000000001E-2</v>
      </c>
      <c r="I606" s="31">
        <v>2.3029999999999999</v>
      </c>
      <c r="J606" s="33">
        <v>2.1270000000000001E-2</v>
      </c>
      <c r="K606" s="31">
        <v>0.39610000000000001</v>
      </c>
      <c r="L606" s="31">
        <v>3.1510000000000003E-2</v>
      </c>
      <c r="M606" s="31">
        <v>1.272</v>
      </c>
      <c r="N606" s="31">
        <v>6.3250000000000001E-2</v>
      </c>
      <c r="O606" s="31">
        <v>-9.5340000000000008E-3</v>
      </c>
      <c r="P606" s="31">
        <v>1.1820000000000001E-2</v>
      </c>
      <c r="Q606" s="29" t="s">
        <v>9265</v>
      </c>
      <c r="R606" s="29" t="s">
        <v>9697</v>
      </c>
      <c r="S606" s="29" t="s">
        <v>9267</v>
      </c>
      <c r="T606" s="29" t="s">
        <v>9268</v>
      </c>
    </row>
    <row r="607" spans="2:20" ht="16" x14ac:dyDescent="0.2">
      <c r="B607" s="29" t="s">
        <v>9698</v>
      </c>
      <c r="C607" s="35" t="s">
        <v>8660</v>
      </c>
      <c r="D607" s="30">
        <v>114720</v>
      </c>
      <c r="E607" s="30" t="s">
        <v>4661</v>
      </c>
      <c r="F607" s="30" t="s">
        <v>4661</v>
      </c>
      <c r="G607" s="31">
        <v>0.15390000000000001</v>
      </c>
      <c r="H607" s="31">
        <v>6.6909999999999997E-2</v>
      </c>
      <c r="I607" s="31">
        <v>2.3010000000000002</v>
      </c>
      <c r="J607" s="33">
        <v>2.1409999999999998E-2</v>
      </c>
      <c r="K607" s="31">
        <v>1.7510000000000001E-2</v>
      </c>
      <c r="L607" s="31">
        <v>4.2360000000000002E-3</v>
      </c>
      <c r="M607" s="31">
        <v>1.0049999999999999</v>
      </c>
      <c r="N607" s="31">
        <v>6.6109999999999997E-3</v>
      </c>
      <c r="O607" s="31">
        <v>7.3550000000000004E-3</v>
      </c>
      <c r="P607" s="31">
        <v>5.4489999999999999E-3</v>
      </c>
      <c r="Q607" s="29" t="s">
        <v>7835</v>
      </c>
      <c r="R607" s="29" t="s">
        <v>9699</v>
      </c>
      <c r="S607" s="29" t="s">
        <v>7841</v>
      </c>
      <c r="T607" s="29" t="s">
        <v>9700</v>
      </c>
    </row>
    <row r="608" spans="2:20" ht="16" x14ac:dyDescent="0.2">
      <c r="B608" s="29" t="s">
        <v>9701</v>
      </c>
      <c r="C608" s="35" t="s">
        <v>7966</v>
      </c>
      <c r="D608" s="30">
        <v>360016</v>
      </c>
      <c r="E608" s="30">
        <v>14402</v>
      </c>
      <c r="F608" s="30">
        <v>345614</v>
      </c>
      <c r="G608" s="31">
        <v>0.11609999999999999</v>
      </c>
      <c r="H608" s="31">
        <v>5.067E-2</v>
      </c>
      <c r="I608" s="31">
        <v>2.29</v>
      </c>
      <c r="J608" s="33">
        <v>2.1999999999999999E-2</v>
      </c>
      <c r="K608" s="31">
        <v>1.074E-2</v>
      </c>
      <c r="L608" s="31">
        <v>1.346E-3</v>
      </c>
      <c r="M608" s="31">
        <v>0.99099999999999999</v>
      </c>
      <c r="N608" s="31">
        <v>5.6100000000000004E-3</v>
      </c>
      <c r="O608" s="31">
        <v>-6.2379999999999996E-3</v>
      </c>
      <c r="P608" s="31">
        <v>5.5589999999999997E-3</v>
      </c>
      <c r="Q608" s="29" t="s">
        <v>7835</v>
      </c>
      <c r="R608" s="29" t="s">
        <v>9702</v>
      </c>
      <c r="S608" s="29" t="s">
        <v>7841</v>
      </c>
      <c r="T608" s="29" t="s">
        <v>9703</v>
      </c>
    </row>
    <row r="609" spans="2:20" ht="16" x14ac:dyDescent="0.2">
      <c r="B609" s="29" t="s">
        <v>9704</v>
      </c>
      <c r="C609" s="35" t="s">
        <v>7857</v>
      </c>
      <c r="D609" s="30">
        <v>173482</v>
      </c>
      <c r="E609" s="30" t="s">
        <v>4661</v>
      </c>
      <c r="F609" s="30" t="s">
        <v>4661</v>
      </c>
      <c r="G609" s="31">
        <v>-6.0490000000000002E-2</v>
      </c>
      <c r="H609" s="31">
        <v>2.647E-2</v>
      </c>
      <c r="I609" s="31">
        <v>-2.2850000000000001</v>
      </c>
      <c r="J609" s="33">
        <v>2.232E-2</v>
      </c>
      <c r="K609" s="31">
        <v>0.1704</v>
      </c>
      <c r="L609" s="31">
        <v>1.882E-2</v>
      </c>
      <c r="M609" s="31">
        <v>0.95579999999999998</v>
      </c>
      <c r="N609" s="31">
        <v>2.4029999999999999E-2</v>
      </c>
      <c r="O609" s="31">
        <v>5.5259999999999997E-3</v>
      </c>
      <c r="P609" s="31">
        <v>6.3229999999999996E-3</v>
      </c>
      <c r="Q609" s="29" t="s">
        <v>9546</v>
      </c>
      <c r="R609" s="29" t="s">
        <v>9705</v>
      </c>
      <c r="S609" s="29" t="s">
        <v>9548</v>
      </c>
      <c r="T609" s="29" t="s">
        <v>9706</v>
      </c>
    </row>
    <row r="610" spans="2:20" ht="16" x14ac:dyDescent="0.2">
      <c r="B610" s="29" t="s">
        <v>9707</v>
      </c>
      <c r="C610" s="35" t="s">
        <v>8366</v>
      </c>
      <c r="D610" s="30">
        <v>329886</v>
      </c>
      <c r="E610" s="30" t="s">
        <v>4661</v>
      </c>
      <c r="F610" s="30" t="s">
        <v>4661</v>
      </c>
      <c r="G610" s="31">
        <v>0.12740000000000001</v>
      </c>
      <c r="H610" s="31">
        <v>5.604E-2</v>
      </c>
      <c r="I610" s="31">
        <v>2.2730000000000001</v>
      </c>
      <c r="J610" s="33">
        <v>2.3E-2</v>
      </c>
      <c r="K610" s="31">
        <v>1.357E-2</v>
      </c>
      <c r="L610" s="31">
        <v>1.611E-3</v>
      </c>
      <c r="M610" s="31">
        <v>1.0269999999999999</v>
      </c>
      <c r="N610" s="31">
        <v>6.4000000000000003E-3</v>
      </c>
      <c r="O610" s="31">
        <v>4.47E-3</v>
      </c>
      <c r="P610" s="31">
        <v>6.2269999999999999E-3</v>
      </c>
      <c r="Q610" s="29" t="s">
        <v>7835</v>
      </c>
      <c r="R610" s="29" t="s">
        <v>9708</v>
      </c>
      <c r="S610" s="29" t="s">
        <v>7841</v>
      </c>
      <c r="T610" s="29" t="s">
        <v>9709</v>
      </c>
    </row>
    <row r="611" spans="2:20" ht="16" x14ac:dyDescent="0.2">
      <c r="B611" s="29" t="s">
        <v>9710</v>
      </c>
      <c r="C611" s="35" t="s">
        <v>7847</v>
      </c>
      <c r="D611" s="30">
        <v>351833</v>
      </c>
      <c r="E611" s="30">
        <v>199463</v>
      </c>
      <c r="F611" s="30">
        <v>152370</v>
      </c>
      <c r="G611" s="31">
        <v>8.6139999999999994E-2</v>
      </c>
      <c r="H611" s="31">
        <v>3.7999999999999999E-2</v>
      </c>
      <c r="I611" s="31">
        <v>2.2669999999999999</v>
      </c>
      <c r="J611" s="33">
        <v>2.3400000000000001E-2</v>
      </c>
      <c r="K611" s="31">
        <v>7.8539999999999999E-2</v>
      </c>
      <c r="L611" s="31">
        <v>4.7400000000000003E-3</v>
      </c>
      <c r="M611" s="31">
        <v>0.99560000000000004</v>
      </c>
      <c r="N611" s="31">
        <v>1.174E-2</v>
      </c>
      <c r="O611" s="31">
        <v>2.2590000000000002E-3</v>
      </c>
      <c r="P611" s="31">
        <v>8.1530000000000005E-3</v>
      </c>
      <c r="Q611" s="29" t="s">
        <v>7835</v>
      </c>
      <c r="R611" s="29" t="s">
        <v>9711</v>
      </c>
      <c r="S611" s="29" t="s">
        <v>7841</v>
      </c>
      <c r="T611" s="29" t="s">
        <v>9712</v>
      </c>
    </row>
    <row r="612" spans="2:20" ht="16" x14ac:dyDescent="0.2">
      <c r="B612" s="29" t="s">
        <v>9713</v>
      </c>
      <c r="C612" s="35" t="s">
        <v>7847</v>
      </c>
      <c r="D612" s="30">
        <v>361194</v>
      </c>
      <c r="E612" s="30">
        <v>371</v>
      </c>
      <c r="F612" s="30">
        <v>360823</v>
      </c>
      <c r="G612" s="31">
        <v>-0.14119999999999999</v>
      </c>
      <c r="H612" s="31">
        <v>6.2489999999999997E-2</v>
      </c>
      <c r="I612" s="31">
        <v>-2.2589999999999999</v>
      </c>
      <c r="J612" s="33">
        <v>2.3869999999999999E-2</v>
      </c>
      <c r="K612" s="31">
        <v>6.9309999999999997E-3</v>
      </c>
      <c r="L612" s="31">
        <v>1.5510000000000001E-3</v>
      </c>
      <c r="M612" s="31">
        <v>0.98380000000000001</v>
      </c>
      <c r="N612" s="31">
        <v>7.43E-3</v>
      </c>
      <c r="O612" s="31">
        <v>1.248E-2</v>
      </c>
      <c r="P612" s="31">
        <v>6.1130000000000004E-3</v>
      </c>
      <c r="Q612" s="29" t="s">
        <v>7835</v>
      </c>
      <c r="R612" s="29" t="s">
        <v>9714</v>
      </c>
      <c r="S612" s="29" t="s">
        <v>7841</v>
      </c>
      <c r="T612" s="29" t="s">
        <v>9715</v>
      </c>
    </row>
    <row r="613" spans="2:20" ht="16" x14ac:dyDescent="0.2">
      <c r="B613" s="29" t="s">
        <v>9716</v>
      </c>
      <c r="C613" s="35" t="s">
        <v>8660</v>
      </c>
      <c r="D613" s="30">
        <v>74059</v>
      </c>
      <c r="E613" s="30" t="s">
        <v>4661</v>
      </c>
      <c r="F613" s="30" t="s">
        <v>4661</v>
      </c>
      <c r="G613" s="31">
        <v>0.14749999999999999</v>
      </c>
      <c r="H613" s="31">
        <v>6.5379999999999994E-2</v>
      </c>
      <c r="I613" s="31">
        <v>2.2559999999999998</v>
      </c>
      <c r="J613" s="33">
        <v>2.4039999999999999E-2</v>
      </c>
      <c r="K613" s="31">
        <v>3.7909999999999999E-2</v>
      </c>
      <c r="L613" s="31">
        <v>7.1739999999999998E-3</v>
      </c>
      <c r="M613" s="31">
        <v>0.998</v>
      </c>
      <c r="N613" s="31">
        <v>6.7210000000000004E-3</v>
      </c>
      <c r="O613" s="31">
        <v>-6.4050000000000001E-3</v>
      </c>
      <c r="P613" s="31">
        <v>6.3509999999999999E-3</v>
      </c>
      <c r="Q613" s="29" t="s">
        <v>7835</v>
      </c>
      <c r="R613" s="29" t="s">
        <v>9717</v>
      </c>
      <c r="S613" s="29" t="s">
        <v>7841</v>
      </c>
      <c r="T613" s="29" t="s">
        <v>9718</v>
      </c>
    </row>
    <row r="614" spans="2:20" ht="16" x14ac:dyDescent="0.2">
      <c r="B614" s="29" t="s">
        <v>9719</v>
      </c>
      <c r="C614" s="35" t="s">
        <v>8281</v>
      </c>
      <c r="D614" s="30">
        <v>361141</v>
      </c>
      <c r="E614" s="30">
        <v>17574</v>
      </c>
      <c r="F614" s="30">
        <v>343567</v>
      </c>
      <c r="G614" s="31">
        <v>0.1013</v>
      </c>
      <c r="H614" s="31">
        <v>4.4909999999999999E-2</v>
      </c>
      <c r="I614" s="31">
        <v>2.2549999999999999</v>
      </c>
      <c r="J614" s="33">
        <v>2.41E-2</v>
      </c>
      <c r="K614" s="31">
        <v>4.8669999999999998E-2</v>
      </c>
      <c r="L614" s="31">
        <v>5.4050000000000001E-3</v>
      </c>
      <c r="M614" s="31">
        <v>1.038</v>
      </c>
      <c r="N614" s="31">
        <v>1.447E-2</v>
      </c>
      <c r="O614" s="31">
        <v>4.28E-3</v>
      </c>
      <c r="P614" s="31">
        <v>8.1620000000000009E-3</v>
      </c>
      <c r="Q614" s="29" t="s">
        <v>7835</v>
      </c>
      <c r="R614" s="29" t="s">
        <v>9720</v>
      </c>
      <c r="S614" s="29" t="s">
        <v>7841</v>
      </c>
      <c r="T614" s="29" t="s">
        <v>9721</v>
      </c>
    </row>
    <row r="615" spans="2:20" ht="16" x14ac:dyDescent="0.2">
      <c r="B615" s="29" t="s">
        <v>9722</v>
      </c>
      <c r="C615" s="35" t="s">
        <v>7867</v>
      </c>
      <c r="D615" s="30">
        <v>361141</v>
      </c>
      <c r="E615" s="30">
        <v>2803</v>
      </c>
      <c r="F615" s="30">
        <v>358338</v>
      </c>
      <c r="G615" s="31">
        <v>0.1618</v>
      </c>
      <c r="H615" s="31">
        <v>7.2239999999999999E-2</v>
      </c>
      <c r="I615" s="31">
        <v>2.2400000000000002</v>
      </c>
      <c r="J615" s="33">
        <v>2.5069999999999999E-2</v>
      </c>
      <c r="K615" s="31">
        <v>5.3E-3</v>
      </c>
      <c r="L615" s="31">
        <v>1.274E-3</v>
      </c>
      <c r="M615" s="31">
        <v>1.0049999999999999</v>
      </c>
      <c r="N615" s="31">
        <v>6.2560000000000003E-3</v>
      </c>
      <c r="O615" s="31">
        <v>-1.069E-2</v>
      </c>
      <c r="P615" s="31">
        <v>5.4460000000000003E-3</v>
      </c>
      <c r="Q615" s="29" t="s">
        <v>7835</v>
      </c>
      <c r="R615" s="29" t="s">
        <v>9723</v>
      </c>
      <c r="S615" s="29" t="s">
        <v>7841</v>
      </c>
      <c r="T615" s="29" t="s">
        <v>9724</v>
      </c>
    </row>
    <row r="616" spans="2:20" ht="16" x14ac:dyDescent="0.2">
      <c r="B616" s="29" t="s">
        <v>9725</v>
      </c>
      <c r="C616" s="35" t="s">
        <v>8601</v>
      </c>
      <c r="D616" s="30">
        <v>361194</v>
      </c>
      <c r="E616" s="30">
        <v>8304</v>
      </c>
      <c r="F616" s="30">
        <v>352890</v>
      </c>
      <c r="G616" s="31">
        <v>0.1048</v>
      </c>
      <c r="H616" s="31">
        <v>4.6769999999999999E-2</v>
      </c>
      <c r="I616" s="31">
        <v>2.2400000000000002</v>
      </c>
      <c r="J616" s="33">
        <v>2.5090000000000001E-2</v>
      </c>
      <c r="K616" s="31">
        <v>1.095E-2</v>
      </c>
      <c r="L616" s="31">
        <v>1.686E-3</v>
      </c>
      <c r="M616" s="31">
        <v>1.0109999999999999</v>
      </c>
      <c r="N616" s="31">
        <v>7.3990000000000002E-3</v>
      </c>
      <c r="O616" s="31">
        <v>-9.0709999999999992E-3</v>
      </c>
      <c r="P616" s="31">
        <v>5.2630000000000003E-3</v>
      </c>
      <c r="Q616" s="29" t="s">
        <v>7835</v>
      </c>
      <c r="R616" s="29" t="s">
        <v>9726</v>
      </c>
      <c r="S616" s="29" t="s">
        <v>7841</v>
      </c>
      <c r="T616" s="29" t="s">
        <v>9727</v>
      </c>
    </row>
    <row r="617" spans="2:20" ht="16" x14ac:dyDescent="0.2">
      <c r="B617" s="29" t="s">
        <v>9728</v>
      </c>
      <c r="C617" s="35" t="s">
        <v>7875</v>
      </c>
      <c r="D617" s="30">
        <v>206496</v>
      </c>
      <c r="E617" s="30" t="s">
        <v>4661</v>
      </c>
      <c r="F617" s="30" t="s">
        <v>4661</v>
      </c>
      <c r="G617" s="31">
        <v>6.54E-2</v>
      </c>
      <c r="H617" s="31">
        <v>2.9229999999999999E-2</v>
      </c>
      <c r="I617" s="31">
        <v>2.2370000000000001</v>
      </c>
      <c r="J617" s="33">
        <v>2.5260000000000001E-2</v>
      </c>
      <c r="K617" s="31">
        <v>0.25009999999999999</v>
      </c>
      <c r="L617" s="31">
        <v>2.3730000000000001E-2</v>
      </c>
      <c r="M617" s="31">
        <v>1.08</v>
      </c>
      <c r="N617" s="31">
        <v>2.802E-2</v>
      </c>
      <c r="O617" s="31">
        <v>-2.47E-3</v>
      </c>
      <c r="P617" s="31">
        <v>9.0760000000000007E-3</v>
      </c>
      <c r="Q617" s="29" t="s">
        <v>7835</v>
      </c>
      <c r="R617" s="29" t="s">
        <v>9729</v>
      </c>
      <c r="S617" s="29" t="s">
        <v>7841</v>
      </c>
      <c r="T617" s="29" t="s">
        <v>9730</v>
      </c>
    </row>
    <row r="618" spans="2:20" ht="16" x14ac:dyDescent="0.2">
      <c r="B618" s="29" t="s">
        <v>9731</v>
      </c>
      <c r="C618" s="35" t="s">
        <v>7847</v>
      </c>
      <c r="D618" s="30">
        <v>98990</v>
      </c>
      <c r="E618" s="30">
        <v>25623</v>
      </c>
      <c r="F618" s="30">
        <v>73367</v>
      </c>
      <c r="G618" s="31">
        <v>0.1105</v>
      </c>
      <c r="H618" s="31">
        <v>4.9489999999999999E-2</v>
      </c>
      <c r="I618" s="31">
        <v>2.2330000000000001</v>
      </c>
      <c r="J618" s="33">
        <v>2.554E-2</v>
      </c>
      <c r="K618" s="31">
        <v>5.9659999999999998E-2</v>
      </c>
      <c r="L618" s="31">
        <v>6.3210000000000002E-3</v>
      </c>
      <c r="M618" s="31">
        <v>1.0049999999999999</v>
      </c>
      <c r="N618" s="31">
        <v>7.3590000000000001E-3</v>
      </c>
      <c r="O618" s="31">
        <v>8.1379999999999994E-3</v>
      </c>
      <c r="P618" s="31">
        <v>6.208E-3</v>
      </c>
      <c r="Q618" s="29" t="s">
        <v>7835</v>
      </c>
      <c r="R618" s="29" t="s">
        <v>9732</v>
      </c>
      <c r="S618" s="29" t="s">
        <v>7841</v>
      </c>
      <c r="T618" s="29" t="s">
        <v>9733</v>
      </c>
    </row>
    <row r="619" spans="2:20" ht="16" x14ac:dyDescent="0.2">
      <c r="B619" s="29" t="s">
        <v>9734</v>
      </c>
      <c r="C619" s="35" t="s">
        <v>8660</v>
      </c>
      <c r="D619" s="30">
        <v>360677</v>
      </c>
      <c r="E619" s="30">
        <v>15091</v>
      </c>
      <c r="F619" s="30">
        <v>345586</v>
      </c>
      <c r="G619" s="31">
        <v>0.1173</v>
      </c>
      <c r="H619" s="31">
        <v>5.2789999999999997E-2</v>
      </c>
      <c r="I619" s="31">
        <v>2.2229999999999999</v>
      </c>
      <c r="J619" s="33">
        <v>2.622E-2</v>
      </c>
      <c r="K619" s="31">
        <v>9.2849999999999999E-3</v>
      </c>
      <c r="L619" s="31">
        <v>1.3630000000000001E-3</v>
      </c>
      <c r="M619" s="31">
        <v>1.038</v>
      </c>
      <c r="N619" s="31">
        <v>6.9040000000000004E-3</v>
      </c>
      <c r="O619" s="31">
        <v>9.8499999999999998E-4</v>
      </c>
      <c r="P619" s="31">
        <v>5.659E-3</v>
      </c>
      <c r="Q619" s="29" t="s">
        <v>7835</v>
      </c>
      <c r="R619" s="29" t="s">
        <v>9735</v>
      </c>
      <c r="S619" s="29" t="s">
        <v>7841</v>
      </c>
      <c r="T619" s="29" t="s">
        <v>9736</v>
      </c>
    </row>
    <row r="620" spans="2:20" ht="16" x14ac:dyDescent="0.2">
      <c r="B620" s="29" t="s">
        <v>9737</v>
      </c>
      <c r="C620" s="35" t="s">
        <v>7966</v>
      </c>
      <c r="D620" s="30">
        <v>360806</v>
      </c>
      <c r="E620" s="30">
        <v>13147</v>
      </c>
      <c r="F620" s="30">
        <v>347659</v>
      </c>
      <c r="G620" s="31">
        <v>0.1115</v>
      </c>
      <c r="H620" s="31">
        <v>5.0299999999999997E-2</v>
      </c>
      <c r="I620" s="31">
        <v>2.2160000000000002</v>
      </c>
      <c r="J620" s="33">
        <v>2.6679999999999999E-2</v>
      </c>
      <c r="K620" s="31">
        <v>9.9979999999999999E-3</v>
      </c>
      <c r="L620" s="31">
        <v>1.482E-3</v>
      </c>
      <c r="M620" s="31">
        <v>1.012</v>
      </c>
      <c r="N620" s="31">
        <v>7.1279999999999998E-3</v>
      </c>
      <c r="O620" s="31">
        <v>-8.8380000000000004E-3</v>
      </c>
      <c r="P620" s="31">
        <v>5.5849999999999997E-3</v>
      </c>
      <c r="Q620" s="29" t="s">
        <v>7835</v>
      </c>
      <c r="R620" s="29" t="s">
        <v>9738</v>
      </c>
      <c r="S620" s="29" t="s">
        <v>7841</v>
      </c>
      <c r="T620" s="29" t="s">
        <v>9739</v>
      </c>
    </row>
    <row r="621" spans="2:20" ht="16" x14ac:dyDescent="0.2">
      <c r="B621" s="29" t="s">
        <v>9740</v>
      </c>
      <c r="C621" s="35" t="s">
        <v>7867</v>
      </c>
      <c r="D621" s="30">
        <v>361141</v>
      </c>
      <c r="E621" s="30">
        <v>1707</v>
      </c>
      <c r="F621" s="30">
        <v>359434</v>
      </c>
      <c r="G621" s="31">
        <v>0.1454</v>
      </c>
      <c r="H621" s="31">
        <v>6.5909999999999996E-2</v>
      </c>
      <c r="I621" s="31">
        <v>2.206</v>
      </c>
      <c r="J621" s="33">
        <v>2.7380000000000002E-2</v>
      </c>
      <c r="K621" s="31">
        <v>5.4010000000000004E-3</v>
      </c>
      <c r="L621" s="31">
        <v>1.237E-3</v>
      </c>
      <c r="M621" s="31">
        <v>0.9859</v>
      </c>
      <c r="N621" s="31">
        <v>6.4200000000000004E-3</v>
      </c>
      <c r="O621" s="31">
        <v>4.5580000000000002E-4</v>
      </c>
      <c r="P621" s="31">
        <v>4.973E-3</v>
      </c>
      <c r="Q621" s="29" t="s">
        <v>7835</v>
      </c>
      <c r="R621" s="29" t="s">
        <v>9741</v>
      </c>
      <c r="S621" s="29" t="s">
        <v>7841</v>
      </c>
      <c r="T621" s="29" t="s">
        <v>9742</v>
      </c>
    </row>
    <row r="622" spans="2:20" ht="16" x14ac:dyDescent="0.2">
      <c r="B622" s="29" t="s">
        <v>9743</v>
      </c>
      <c r="C622" s="35" t="s">
        <v>8077</v>
      </c>
      <c r="D622" s="30">
        <v>360726</v>
      </c>
      <c r="E622" s="30">
        <v>11243</v>
      </c>
      <c r="F622" s="30">
        <v>349483</v>
      </c>
      <c r="G622" s="31">
        <v>9.5759999999999998E-2</v>
      </c>
      <c r="H622" s="31">
        <v>4.3569999999999998E-2</v>
      </c>
      <c r="I622" s="31">
        <v>2.198</v>
      </c>
      <c r="J622" s="33">
        <v>2.7969999999999998E-2</v>
      </c>
      <c r="K622" s="31">
        <v>1.4239999999999999E-2</v>
      </c>
      <c r="L622" s="31">
        <v>1.498E-3</v>
      </c>
      <c r="M622" s="31">
        <v>1.018</v>
      </c>
      <c r="N622" s="31">
        <v>6.548E-3</v>
      </c>
      <c r="O622" s="31">
        <v>8.2780000000000006E-3</v>
      </c>
      <c r="P622" s="31">
        <v>5.3959999999999998E-3</v>
      </c>
      <c r="Q622" s="29" t="s">
        <v>7835</v>
      </c>
      <c r="R622" s="29" t="s">
        <v>9744</v>
      </c>
      <c r="S622" s="29" t="s">
        <v>7841</v>
      </c>
      <c r="T622" s="29" t="s">
        <v>9745</v>
      </c>
    </row>
    <row r="623" spans="2:20" ht="16" x14ac:dyDescent="0.2">
      <c r="B623" s="29" t="s">
        <v>9746</v>
      </c>
      <c r="C623" s="35" t="s">
        <v>7847</v>
      </c>
      <c r="D623" s="30">
        <v>45540</v>
      </c>
      <c r="E623" s="30">
        <v>34491</v>
      </c>
      <c r="F623" s="30">
        <v>11049</v>
      </c>
      <c r="G623" s="31">
        <v>0.15540000000000001</v>
      </c>
      <c r="H623" s="31">
        <v>7.0720000000000005E-2</v>
      </c>
      <c r="I623" s="31">
        <v>2.1970000000000001</v>
      </c>
      <c r="J623" s="33">
        <v>2.801E-2</v>
      </c>
      <c r="K623" s="31">
        <v>3.9460000000000002E-2</v>
      </c>
      <c r="L623" s="31">
        <v>9.0340000000000004E-3</v>
      </c>
      <c r="M623" s="31">
        <v>0.99870000000000003</v>
      </c>
      <c r="N623" s="31">
        <v>5.9890000000000004E-3</v>
      </c>
      <c r="O623" s="31">
        <v>7.3619999999999996E-3</v>
      </c>
      <c r="P623" s="31">
        <v>5.5560000000000002E-3</v>
      </c>
      <c r="Q623" s="29" t="s">
        <v>7835</v>
      </c>
      <c r="R623" s="29" t="s">
        <v>9747</v>
      </c>
      <c r="S623" s="29" t="s">
        <v>7841</v>
      </c>
      <c r="T623" s="29" t="s">
        <v>9748</v>
      </c>
    </row>
    <row r="624" spans="2:20" ht="16" x14ac:dyDescent="0.2">
      <c r="B624" s="29" t="s">
        <v>9749</v>
      </c>
      <c r="C624" s="35" t="s">
        <v>7857</v>
      </c>
      <c r="D624" s="30">
        <v>206589</v>
      </c>
      <c r="E624" s="30" t="s">
        <v>4661</v>
      </c>
      <c r="F624" s="30" t="s">
        <v>4661</v>
      </c>
      <c r="G624" s="31">
        <v>6.4850000000000005E-2</v>
      </c>
      <c r="H624" s="31">
        <v>2.9600000000000001E-2</v>
      </c>
      <c r="I624" s="31">
        <v>2.1909999999999998</v>
      </c>
      <c r="J624" s="33">
        <v>2.8469999999999999E-2</v>
      </c>
      <c r="K624" s="31">
        <v>0.2472</v>
      </c>
      <c r="L624" s="31">
        <v>2.3519999999999999E-2</v>
      </c>
      <c r="M624" s="31">
        <v>1.08</v>
      </c>
      <c r="N624" s="31">
        <v>2.7980000000000001E-2</v>
      </c>
      <c r="O624" s="31">
        <v>-2.1649999999999998E-3</v>
      </c>
      <c r="P624" s="31">
        <v>9.1420000000000008E-3</v>
      </c>
      <c r="Q624" s="29" t="s">
        <v>7835</v>
      </c>
      <c r="R624" s="29" t="s">
        <v>9750</v>
      </c>
      <c r="S624" s="29" t="s">
        <v>7841</v>
      </c>
      <c r="T624" s="29" t="s">
        <v>9751</v>
      </c>
    </row>
    <row r="625" spans="2:20" ht="16" x14ac:dyDescent="0.2">
      <c r="B625" s="29" t="s">
        <v>9752</v>
      </c>
      <c r="C625" s="35" t="s">
        <v>8601</v>
      </c>
      <c r="D625" s="30">
        <v>361194</v>
      </c>
      <c r="E625" s="30">
        <v>9086</v>
      </c>
      <c r="F625" s="30">
        <v>352108</v>
      </c>
      <c r="G625" s="31">
        <v>8.4279999999999994E-2</v>
      </c>
      <c r="H625" s="31">
        <v>3.8490000000000003E-2</v>
      </c>
      <c r="I625" s="31">
        <v>2.19</v>
      </c>
      <c r="J625" s="33">
        <v>2.8539999999999999E-2</v>
      </c>
      <c r="K625" s="31">
        <v>1.9359999999999999E-2</v>
      </c>
      <c r="L625" s="31">
        <v>3.16E-3</v>
      </c>
      <c r="M625" s="31">
        <v>1.004</v>
      </c>
      <c r="N625" s="31">
        <v>1.068E-2</v>
      </c>
      <c r="O625" s="31">
        <v>-4.1149999999999997E-3</v>
      </c>
      <c r="P625" s="31">
        <v>5.8529999999999997E-3</v>
      </c>
      <c r="Q625" s="29" t="s">
        <v>7835</v>
      </c>
      <c r="R625" s="29" t="s">
        <v>9753</v>
      </c>
      <c r="S625" s="29" t="s">
        <v>7841</v>
      </c>
      <c r="T625" s="29" t="s">
        <v>9754</v>
      </c>
    </row>
    <row r="626" spans="2:20" ht="16" x14ac:dyDescent="0.2">
      <c r="B626" s="29" t="s">
        <v>9755</v>
      </c>
      <c r="C626" s="35" t="s">
        <v>7857</v>
      </c>
      <c r="D626" s="30">
        <v>173481</v>
      </c>
      <c r="E626" s="30" t="s">
        <v>4661</v>
      </c>
      <c r="F626" s="30" t="s">
        <v>4661</v>
      </c>
      <c r="G626" s="31">
        <v>-5.2049999999999999E-2</v>
      </c>
      <c r="H626" s="31">
        <v>2.3910000000000001E-2</v>
      </c>
      <c r="I626" s="31">
        <v>-2.177</v>
      </c>
      <c r="J626" s="33">
        <v>2.946E-2</v>
      </c>
      <c r="K626" s="31">
        <v>0.18099999999999999</v>
      </c>
      <c r="L626" s="31">
        <v>2.1180000000000001E-2</v>
      </c>
      <c r="M626" s="31">
        <v>0.9617</v>
      </c>
      <c r="N626" s="31">
        <v>2.656E-2</v>
      </c>
      <c r="O626" s="31">
        <v>6.4149999999999997E-3</v>
      </c>
      <c r="P626" s="31">
        <v>5.9480000000000002E-3</v>
      </c>
      <c r="Q626" s="29" t="s">
        <v>9546</v>
      </c>
      <c r="R626" s="29" t="s">
        <v>9756</v>
      </c>
      <c r="S626" s="29" t="s">
        <v>9548</v>
      </c>
      <c r="T626" s="29" t="s">
        <v>9757</v>
      </c>
    </row>
    <row r="627" spans="2:20" ht="16" x14ac:dyDescent="0.2">
      <c r="B627" s="29" t="s">
        <v>9758</v>
      </c>
      <c r="C627" s="35" t="s">
        <v>7853</v>
      </c>
      <c r="D627" s="30">
        <v>357712</v>
      </c>
      <c r="E627" s="30">
        <v>20931</v>
      </c>
      <c r="F627" s="30">
        <v>336781</v>
      </c>
      <c r="G627" s="31">
        <v>-0.1303</v>
      </c>
      <c r="H627" s="31">
        <v>6.0049999999999999E-2</v>
      </c>
      <c r="I627" s="31">
        <v>-2.17</v>
      </c>
      <c r="J627" s="33">
        <v>2.9989999999999999E-2</v>
      </c>
      <c r="K627" s="31">
        <v>8.6090000000000003E-3</v>
      </c>
      <c r="L627" s="31">
        <v>1.812E-3</v>
      </c>
      <c r="M627" s="31">
        <v>1.2529999999999999</v>
      </c>
      <c r="N627" s="31">
        <v>7.7860000000000004E-3</v>
      </c>
      <c r="O627" s="31">
        <v>-1.345E-2</v>
      </c>
      <c r="P627" s="31">
        <v>6.4660000000000004E-3</v>
      </c>
      <c r="Q627" s="29" t="s">
        <v>7835</v>
      </c>
      <c r="R627" s="29" t="s">
        <v>9759</v>
      </c>
      <c r="S627" s="29" t="s">
        <v>7841</v>
      </c>
      <c r="T627" s="29" t="s">
        <v>9760</v>
      </c>
    </row>
    <row r="628" spans="2:20" ht="16" x14ac:dyDescent="0.2">
      <c r="B628" s="29" t="s">
        <v>9761</v>
      </c>
      <c r="C628" s="35" t="s">
        <v>8077</v>
      </c>
      <c r="D628" s="30">
        <v>360913</v>
      </c>
      <c r="E628" s="30">
        <v>34585</v>
      </c>
      <c r="F628" s="30">
        <v>326328</v>
      </c>
      <c r="G628" s="31">
        <v>-0.1095</v>
      </c>
      <c r="H628" s="31">
        <v>5.0659999999999997E-2</v>
      </c>
      <c r="I628" s="31">
        <v>-2.1619999999999999</v>
      </c>
      <c r="J628" s="33">
        <v>3.0589999999999999E-2</v>
      </c>
      <c r="K628" s="31">
        <v>1.0330000000000001E-2</v>
      </c>
      <c r="L628" s="31">
        <v>1.5299999999999999E-3</v>
      </c>
      <c r="M628" s="31">
        <v>1.0029999999999999</v>
      </c>
      <c r="N628" s="31">
        <v>6.9969999999999997E-3</v>
      </c>
      <c r="O628" s="31">
        <v>2.3010000000000001E-3</v>
      </c>
      <c r="P628" s="31">
        <v>5.4910000000000002E-3</v>
      </c>
      <c r="Q628" s="29" t="s">
        <v>7835</v>
      </c>
      <c r="R628" s="29" t="s">
        <v>9762</v>
      </c>
      <c r="S628" s="29" t="s">
        <v>7841</v>
      </c>
      <c r="T628" s="29" t="s">
        <v>9763</v>
      </c>
    </row>
    <row r="629" spans="2:20" ht="16" x14ac:dyDescent="0.2">
      <c r="B629" s="29" t="s">
        <v>9764</v>
      </c>
      <c r="C629" s="35" t="s">
        <v>8660</v>
      </c>
      <c r="D629" s="30">
        <v>76630</v>
      </c>
      <c r="E629" s="30" t="s">
        <v>4661</v>
      </c>
      <c r="F629" s="30" t="s">
        <v>4661</v>
      </c>
      <c r="G629" s="31">
        <v>-8.0409999999999995E-2</v>
      </c>
      <c r="H629" s="31">
        <v>3.7229999999999999E-2</v>
      </c>
      <c r="I629" s="31">
        <v>-2.16</v>
      </c>
      <c r="J629" s="33">
        <v>3.0790000000000001E-2</v>
      </c>
      <c r="K629" s="31">
        <v>0.1077</v>
      </c>
      <c r="L629" s="31">
        <v>8.1700000000000002E-3</v>
      </c>
      <c r="M629" s="31">
        <v>1.016</v>
      </c>
      <c r="N629" s="31">
        <v>7.9170000000000004E-3</v>
      </c>
      <c r="O629" s="31">
        <v>1.2449999999999999E-2</v>
      </c>
      <c r="P629" s="31">
        <v>5.862E-3</v>
      </c>
      <c r="Q629" s="29" t="s">
        <v>7835</v>
      </c>
      <c r="R629" s="29" t="s">
        <v>9765</v>
      </c>
      <c r="S629" s="29" t="s">
        <v>7841</v>
      </c>
      <c r="T629" s="29" t="s">
        <v>9766</v>
      </c>
    </row>
    <row r="630" spans="2:20" ht="16" x14ac:dyDescent="0.2">
      <c r="B630" s="29" t="s">
        <v>9767</v>
      </c>
      <c r="C630" s="35" t="s">
        <v>7875</v>
      </c>
      <c r="D630" s="30">
        <v>114561</v>
      </c>
      <c r="E630" s="30" t="s">
        <v>4661</v>
      </c>
      <c r="F630" s="30" t="s">
        <v>4661</v>
      </c>
      <c r="G630" s="31">
        <v>6.7180000000000004E-2</v>
      </c>
      <c r="H630" s="31">
        <v>3.1530000000000002E-2</v>
      </c>
      <c r="I630" s="31">
        <v>2.1309999999999998</v>
      </c>
      <c r="J630" s="33">
        <v>3.3099999999999997E-2</v>
      </c>
      <c r="K630" s="31">
        <v>0.2606</v>
      </c>
      <c r="L630" s="31">
        <v>3.0099999999999998E-2</v>
      </c>
      <c r="M630" s="31">
        <v>1.026</v>
      </c>
      <c r="N630" s="31">
        <v>1.881E-2</v>
      </c>
      <c r="O630" s="31">
        <v>-3.421E-3</v>
      </c>
      <c r="P630" s="31">
        <v>7.9450000000000007E-3</v>
      </c>
      <c r="Q630" s="29" t="s">
        <v>7835</v>
      </c>
      <c r="R630" s="29" t="s">
        <v>9768</v>
      </c>
      <c r="S630" s="29" t="s">
        <v>7841</v>
      </c>
      <c r="T630" s="29" t="s">
        <v>9769</v>
      </c>
    </row>
    <row r="631" spans="2:20" ht="16" x14ac:dyDescent="0.2">
      <c r="B631" s="29" t="s">
        <v>9770</v>
      </c>
      <c r="C631" s="35" t="s">
        <v>7847</v>
      </c>
      <c r="D631" s="30">
        <v>61033</v>
      </c>
      <c r="E631" s="30" t="s">
        <v>4661</v>
      </c>
      <c r="F631" s="30" t="s">
        <v>4661</v>
      </c>
      <c r="G631" s="31">
        <v>-0.13300000000000001</v>
      </c>
      <c r="H631" s="31">
        <v>6.3140000000000002E-2</v>
      </c>
      <c r="I631" s="31">
        <v>-2.1059999999999999</v>
      </c>
      <c r="J631" s="33">
        <v>3.5220000000000001E-2</v>
      </c>
      <c r="K631" s="31">
        <v>3.739E-2</v>
      </c>
      <c r="L631" s="31">
        <v>8.2030000000000002E-3</v>
      </c>
      <c r="M631" s="31">
        <v>1.0049999999999999</v>
      </c>
      <c r="N631" s="31">
        <v>5.9290000000000002E-3</v>
      </c>
      <c r="O631" s="31">
        <v>1.7239999999999998E-2</v>
      </c>
      <c r="P631" s="31">
        <v>5.6049999999999997E-3</v>
      </c>
      <c r="Q631" s="29" t="s">
        <v>7835</v>
      </c>
      <c r="R631" s="29" t="s">
        <v>9771</v>
      </c>
      <c r="S631" s="29" t="s">
        <v>7841</v>
      </c>
      <c r="T631" s="29" t="s">
        <v>9772</v>
      </c>
    </row>
    <row r="632" spans="2:20" ht="16" x14ac:dyDescent="0.2">
      <c r="B632" s="29" t="s">
        <v>9773</v>
      </c>
      <c r="C632" s="35" t="s">
        <v>7988</v>
      </c>
      <c r="D632" s="30">
        <v>361194</v>
      </c>
      <c r="E632" s="30">
        <v>2289</v>
      </c>
      <c r="F632" s="30">
        <v>358905</v>
      </c>
      <c r="G632" s="31">
        <v>0.1207</v>
      </c>
      <c r="H632" s="31">
        <v>5.815E-2</v>
      </c>
      <c r="I632" s="31">
        <v>2.0750000000000002</v>
      </c>
      <c r="J632" s="33">
        <v>3.798E-2</v>
      </c>
      <c r="K632" s="31">
        <v>8.4480000000000006E-3</v>
      </c>
      <c r="L632" s="31">
        <v>1.645E-3</v>
      </c>
      <c r="M632" s="31">
        <v>0.99690000000000001</v>
      </c>
      <c r="N632" s="31">
        <v>8.0630000000000007E-3</v>
      </c>
      <c r="O632" s="31">
        <v>5.0770000000000003E-4</v>
      </c>
      <c r="P632" s="31">
        <v>5.8960000000000002E-3</v>
      </c>
      <c r="Q632" s="29" t="s">
        <v>7835</v>
      </c>
      <c r="R632" s="29" t="s">
        <v>9774</v>
      </c>
      <c r="S632" s="29" t="s">
        <v>7841</v>
      </c>
      <c r="T632" s="29" t="s">
        <v>9775</v>
      </c>
    </row>
    <row r="633" spans="2:20" ht="16" x14ac:dyDescent="0.2">
      <c r="B633" s="29" t="s">
        <v>9776</v>
      </c>
      <c r="C633" s="35" t="s">
        <v>8660</v>
      </c>
      <c r="D633" s="30">
        <v>66256</v>
      </c>
      <c r="E633" s="30" t="s">
        <v>4661</v>
      </c>
      <c r="F633" s="30" t="s">
        <v>4661</v>
      </c>
      <c r="G633" s="31">
        <v>6.105E-2</v>
      </c>
      <c r="H633" s="31">
        <v>2.954E-2</v>
      </c>
      <c r="I633" s="31">
        <v>2.0670000000000002</v>
      </c>
      <c r="J633" s="33">
        <v>3.875E-2</v>
      </c>
      <c r="K633" s="31">
        <v>0.35270000000000001</v>
      </c>
      <c r="L633" s="31">
        <v>2.7619999999999999E-2</v>
      </c>
      <c r="M633" s="31">
        <v>1.0760000000000001</v>
      </c>
      <c r="N633" s="31">
        <v>2.3290000000000002E-2</v>
      </c>
      <c r="O633" s="31">
        <v>6.5249999999999998E-4</v>
      </c>
      <c r="P633" s="31">
        <v>7.1739999999999998E-3</v>
      </c>
      <c r="Q633" s="29" t="s">
        <v>7835</v>
      </c>
      <c r="R633" s="29" t="s">
        <v>9777</v>
      </c>
      <c r="S633" s="29" t="s">
        <v>7841</v>
      </c>
      <c r="T633" s="29" t="s">
        <v>9778</v>
      </c>
    </row>
    <row r="634" spans="2:20" ht="16" x14ac:dyDescent="0.2">
      <c r="B634" s="29" t="s">
        <v>9779</v>
      </c>
      <c r="C634" s="35" t="s">
        <v>7875</v>
      </c>
      <c r="D634" s="30">
        <v>114552</v>
      </c>
      <c r="E634" s="30" t="s">
        <v>4661</v>
      </c>
      <c r="F634" s="30" t="s">
        <v>4661</v>
      </c>
      <c r="G634" s="31">
        <v>6.2230000000000001E-2</v>
      </c>
      <c r="H634" s="31">
        <v>3.0290000000000001E-2</v>
      </c>
      <c r="I634" s="31">
        <v>2.0539999999999998</v>
      </c>
      <c r="J634" s="33">
        <v>3.9949999999999999E-2</v>
      </c>
      <c r="K634" s="31">
        <v>0.26529999999999998</v>
      </c>
      <c r="L634" s="31">
        <v>3.1199999999999999E-2</v>
      </c>
      <c r="M634" s="31">
        <v>1.028</v>
      </c>
      <c r="N634" s="31">
        <v>1.959E-2</v>
      </c>
      <c r="O634" s="31">
        <v>-1.928E-3</v>
      </c>
      <c r="P634" s="31">
        <v>8.0660000000000003E-3</v>
      </c>
      <c r="Q634" s="29" t="s">
        <v>7835</v>
      </c>
      <c r="R634" s="29" t="s">
        <v>9780</v>
      </c>
      <c r="S634" s="29" t="s">
        <v>7841</v>
      </c>
      <c r="T634" s="29" t="s">
        <v>9781</v>
      </c>
    </row>
    <row r="635" spans="2:20" ht="16" x14ac:dyDescent="0.2">
      <c r="B635" s="29" t="s">
        <v>9782</v>
      </c>
      <c r="C635" s="35" t="s">
        <v>7857</v>
      </c>
      <c r="D635" s="30">
        <v>173498</v>
      </c>
      <c r="E635" s="30" t="s">
        <v>4661</v>
      </c>
      <c r="F635" s="30" t="s">
        <v>4661</v>
      </c>
      <c r="G635" s="31">
        <v>4.394E-2</v>
      </c>
      <c r="H635" s="31">
        <v>2.1399999999999999E-2</v>
      </c>
      <c r="I635" s="31">
        <v>2.0529999999999999</v>
      </c>
      <c r="J635" s="33">
        <v>4.0050000000000002E-2</v>
      </c>
      <c r="K635" s="31">
        <v>0.2271</v>
      </c>
      <c r="L635" s="31">
        <v>2.8369999999999999E-2</v>
      </c>
      <c r="M635" s="31">
        <v>1.004</v>
      </c>
      <c r="N635" s="31">
        <v>4.0230000000000002E-2</v>
      </c>
      <c r="O635" s="31">
        <v>-5.7860000000000003E-3</v>
      </c>
      <c r="P635" s="31">
        <v>6.3660000000000001E-3</v>
      </c>
      <c r="Q635" s="29" t="s">
        <v>9546</v>
      </c>
      <c r="R635" s="29" t="s">
        <v>9783</v>
      </c>
      <c r="S635" s="29" t="s">
        <v>9548</v>
      </c>
      <c r="T635" s="29" t="s">
        <v>9784</v>
      </c>
    </row>
    <row r="636" spans="2:20" ht="16" x14ac:dyDescent="0.2">
      <c r="B636" s="29" t="s">
        <v>9785</v>
      </c>
      <c r="C636" s="35" t="s">
        <v>7857</v>
      </c>
      <c r="D636" s="30">
        <v>114630</v>
      </c>
      <c r="E636" s="30" t="s">
        <v>4661</v>
      </c>
      <c r="F636" s="30" t="s">
        <v>4661</v>
      </c>
      <c r="G636" s="31">
        <v>6.5000000000000002E-2</v>
      </c>
      <c r="H636" s="31">
        <v>3.1660000000000001E-2</v>
      </c>
      <c r="I636" s="31">
        <v>2.0529999999999999</v>
      </c>
      <c r="J636" s="33">
        <v>4.0070000000000001E-2</v>
      </c>
      <c r="K636" s="31">
        <v>0.25650000000000001</v>
      </c>
      <c r="L636" s="31">
        <v>2.9870000000000001E-2</v>
      </c>
      <c r="M636" s="31">
        <v>1.026</v>
      </c>
      <c r="N636" s="31">
        <v>1.8599999999999998E-2</v>
      </c>
      <c r="O636" s="31">
        <v>-3.241E-3</v>
      </c>
      <c r="P636" s="31">
        <v>7.8609999999999999E-3</v>
      </c>
      <c r="Q636" s="29" t="s">
        <v>7835</v>
      </c>
      <c r="R636" s="29" t="s">
        <v>9786</v>
      </c>
      <c r="S636" s="29" t="s">
        <v>7841</v>
      </c>
      <c r="T636" s="29" t="s">
        <v>9787</v>
      </c>
    </row>
    <row r="637" spans="2:20" ht="16" x14ac:dyDescent="0.2">
      <c r="B637" s="29" t="s">
        <v>9788</v>
      </c>
      <c r="C637" s="35" t="s">
        <v>7875</v>
      </c>
      <c r="D637" s="30">
        <v>114630</v>
      </c>
      <c r="E637" s="30" t="s">
        <v>4661</v>
      </c>
      <c r="F637" s="30" t="s">
        <v>4661</v>
      </c>
      <c r="G637" s="31">
        <v>6.5000000000000002E-2</v>
      </c>
      <c r="H637" s="31">
        <v>3.1660000000000001E-2</v>
      </c>
      <c r="I637" s="31">
        <v>2.0529999999999999</v>
      </c>
      <c r="J637" s="33">
        <v>4.0070000000000001E-2</v>
      </c>
      <c r="K637" s="31">
        <v>0.25650000000000001</v>
      </c>
      <c r="L637" s="31">
        <v>2.9870000000000001E-2</v>
      </c>
      <c r="M637" s="31">
        <v>1.026</v>
      </c>
      <c r="N637" s="31">
        <v>1.8599999999999998E-2</v>
      </c>
      <c r="O637" s="31">
        <v>-3.2420000000000001E-3</v>
      </c>
      <c r="P637" s="31">
        <v>7.8609999999999999E-3</v>
      </c>
      <c r="Q637" s="29" t="s">
        <v>7835</v>
      </c>
      <c r="R637" s="29" t="s">
        <v>9789</v>
      </c>
      <c r="S637" s="29" t="s">
        <v>7841</v>
      </c>
      <c r="T637" s="29" t="s">
        <v>9790</v>
      </c>
    </row>
    <row r="638" spans="2:20" ht="16" x14ac:dyDescent="0.2">
      <c r="B638" s="29" t="s">
        <v>9791</v>
      </c>
      <c r="C638" s="35" t="s">
        <v>7988</v>
      </c>
      <c r="D638" s="30">
        <v>361194</v>
      </c>
      <c r="E638" s="30">
        <v>2116</v>
      </c>
      <c r="F638" s="30">
        <v>359078</v>
      </c>
      <c r="G638" s="31">
        <v>0.1158</v>
      </c>
      <c r="H638" s="31">
        <v>5.6559999999999999E-2</v>
      </c>
      <c r="I638" s="31">
        <v>2.0470000000000002</v>
      </c>
      <c r="J638" s="33">
        <v>4.0660000000000002E-2</v>
      </c>
      <c r="K638" s="31">
        <v>7.7250000000000001E-3</v>
      </c>
      <c r="L638" s="31">
        <v>1.4779999999999999E-3</v>
      </c>
      <c r="M638" s="31">
        <v>0.99709999999999999</v>
      </c>
      <c r="N638" s="31">
        <v>7.522E-3</v>
      </c>
      <c r="O638" s="31">
        <v>5.6499999999999996E-4</v>
      </c>
      <c r="P638" s="31">
        <v>5.1139999999999996E-3</v>
      </c>
      <c r="Q638" s="29" t="s">
        <v>7835</v>
      </c>
      <c r="R638" s="29" t="s">
        <v>9792</v>
      </c>
      <c r="S638" s="29" t="s">
        <v>7841</v>
      </c>
      <c r="T638" s="29" t="s">
        <v>9793</v>
      </c>
    </row>
    <row r="639" spans="2:20" ht="16" x14ac:dyDescent="0.2">
      <c r="B639" s="29" t="s">
        <v>9794</v>
      </c>
      <c r="C639" s="35" t="s">
        <v>8660</v>
      </c>
      <c r="D639" s="30">
        <v>66256</v>
      </c>
      <c r="E639" s="30" t="s">
        <v>4661</v>
      </c>
      <c r="F639" s="30" t="s">
        <v>4661</v>
      </c>
      <c r="G639" s="31">
        <v>0.14549999999999999</v>
      </c>
      <c r="H639" s="31">
        <v>7.1800000000000003E-2</v>
      </c>
      <c r="I639" s="31">
        <v>2.0259999999999998</v>
      </c>
      <c r="J639" s="33">
        <v>4.2770000000000002E-2</v>
      </c>
      <c r="K639" s="31">
        <v>3.1119999999999998E-2</v>
      </c>
      <c r="L639" s="31">
        <v>6.6389999999999999E-3</v>
      </c>
      <c r="M639" s="31">
        <v>1.018</v>
      </c>
      <c r="N639" s="31">
        <v>5.8700000000000002E-3</v>
      </c>
      <c r="O639" s="31">
        <v>-9.4789999999999996E-3</v>
      </c>
      <c r="P639" s="31">
        <v>5.9220000000000002E-3</v>
      </c>
      <c r="Q639" s="29" t="s">
        <v>7835</v>
      </c>
      <c r="R639" s="29" t="s">
        <v>9795</v>
      </c>
      <c r="S639" s="29" t="s">
        <v>7841</v>
      </c>
      <c r="T639" s="29" t="s">
        <v>9796</v>
      </c>
    </row>
    <row r="640" spans="2:20" ht="16" x14ac:dyDescent="0.2">
      <c r="B640" s="29" t="s">
        <v>9797</v>
      </c>
      <c r="C640" s="35" t="s">
        <v>8660</v>
      </c>
      <c r="D640" s="30">
        <v>361194</v>
      </c>
      <c r="E640" s="30">
        <v>2671</v>
      </c>
      <c r="F640" s="30">
        <v>358523</v>
      </c>
      <c r="G640" s="31">
        <v>-0.1003</v>
      </c>
      <c r="H640" s="31">
        <v>4.9570000000000003E-2</v>
      </c>
      <c r="I640" s="31">
        <v>-2.0230000000000001</v>
      </c>
      <c r="J640" s="33">
        <v>4.3099999999999999E-2</v>
      </c>
      <c r="K640" s="31">
        <v>8.8369999999999994E-3</v>
      </c>
      <c r="L640" s="31">
        <v>1.5709999999999999E-3</v>
      </c>
      <c r="M640" s="31">
        <v>1.002</v>
      </c>
      <c r="N640" s="31">
        <v>7.2810000000000001E-3</v>
      </c>
      <c r="O640" s="31">
        <v>9.01E-4</v>
      </c>
      <c r="P640" s="31">
        <v>5.3439999999999998E-3</v>
      </c>
      <c r="Q640" s="29" t="s">
        <v>7835</v>
      </c>
      <c r="R640" s="29" t="s">
        <v>9798</v>
      </c>
      <c r="S640" s="29" t="s">
        <v>7841</v>
      </c>
      <c r="T640" s="29" t="s">
        <v>9799</v>
      </c>
    </row>
    <row r="641" spans="2:20" ht="16" x14ac:dyDescent="0.2">
      <c r="B641" s="29" t="s">
        <v>9800</v>
      </c>
      <c r="C641" s="35" t="s">
        <v>7885</v>
      </c>
      <c r="D641" s="30">
        <v>361194</v>
      </c>
      <c r="E641" s="30">
        <v>5507</v>
      </c>
      <c r="F641" s="30">
        <v>355687</v>
      </c>
      <c r="G641" s="31">
        <v>0.1186</v>
      </c>
      <c r="H641" s="31">
        <v>5.8680000000000003E-2</v>
      </c>
      <c r="I641" s="31">
        <v>2.0209999999999999</v>
      </c>
      <c r="J641" s="33">
        <v>4.326E-2</v>
      </c>
      <c r="K641" s="31">
        <v>5.738E-3</v>
      </c>
      <c r="L641" s="31">
        <v>1.402E-3</v>
      </c>
      <c r="M641" s="31">
        <v>0.99790000000000001</v>
      </c>
      <c r="N641" s="31">
        <v>6.019E-3</v>
      </c>
      <c r="O641" s="31">
        <v>3.5899999999999999E-3</v>
      </c>
      <c r="P641" s="31">
        <v>5.195E-3</v>
      </c>
      <c r="Q641" s="29" t="s">
        <v>7835</v>
      </c>
      <c r="R641" s="29" t="s">
        <v>9801</v>
      </c>
      <c r="S641" s="29" t="s">
        <v>7841</v>
      </c>
      <c r="T641" s="29" t="s">
        <v>9802</v>
      </c>
    </row>
    <row r="642" spans="2:20" ht="16" x14ac:dyDescent="0.2">
      <c r="B642" s="29" t="s">
        <v>9803</v>
      </c>
      <c r="C642" s="35" t="s">
        <v>7857</v>
      </c>
      <c r="D642" s="30">
        <v>359729</v>
      </c>
      <c r="E642" s="30" t="s">
        <v>4661</v>
      </c>
      <c r="F642" s="30" t="s">
        <v>4661</v>
      </c>
      <c r="G642" s="31">
        <v>-4.7890000000000002E-2</v>
      </c>
      <c r="H642" s="31">
        <v>2.3859999999999999E-2</v>
      </c>
      <c r="I642" s="31">
        <v>-2.0070000000000001</v>
      </c>
      <c r="J642" s="33">
        <v>4.4699999999999997E-2</v>
      </c>
      <c r="K642" s="31">
        <v>0.1186</v>
      </c>
      <c r="L642" s="31">
        <v>4.3210000000000002E-3</v>
      </c>
      <c r="M642" s="31">
        <v>1.05</v>
      </c>
      <c r="N642" s="31">
        <v>1.2529999999999999E-2</v>
      </c>
      <c r="O642" s="31">
        <v>4.9189999999999998E-3</v>
      </c>
      <c r="P642" s="31">
        <v>6.8979999999999996E-3</v>
      </c>
      <c r="Q642" s="29" t="s">
        <v>7835</v>
      </c>
      <c r="R642" s="29" t="s">
        <v>9804</v>
      </c>
      <c r="S642" s="29" t="s">
        <v>7841</v>
      </c>
      <c r="T642" s="29" t="s">
        <v>9805</v>
      </c>
    </row>
    <row r="643" spans="2:20" ht="16" x14ac:dyDescent="0.2">
      <c r="B643" s="29" t="s">
        <v>9806</v>
      </c>
      <c r="C643" s="35" t="s">
        <v>8660</v>
      </c>
      <c r="D643" s="30">
        <v>65551</v>
      </c>
      <c r="E643" s="30" t="s">
        <v>4661</v>
      </c>
      <c r="F643" s="30" t="s">
        <v>4661</v>
      </c>
      <c r="G643" s="31">
        <v>6.3130000000000006E-2</v>
      </c>
      <c r="H643" s="31">
        <v>3.1829999999999997E-2</v>
      </c>
      <c r="I643" s="31">
        <v>1.9830000000000001</v>
      </c>
      <c r="J643" s="33">
        <v>4.7329999999999997E-2</v>
      </c>
      <c r="K643" s="31">
        <v>0.35949999999999999</v>
      </c>
      <c r="L643" s="31">
        <v>2.8840000000000001E-2</v>
      </c>
      <c r="M643" s="31">
        <v>1.071</v>
      </c>
      <c r="N643" s="31">
        <v>2.3179999999999999E-2</v>
      </c>
      <c r="O643" s="31">
        <v>-5.2050000000000002E-4</v>
      </c>
      <c r="P643" s="31">
        <v>7.8079999999999998E-3</v>
      </c>
      <c r="Q643" s="29" t="s">
        <v>7835</v>
      </c>
      <c r="R643" s="29" t="s">
        <v>9807</v>
      </c>
      <c r="S643" s="29" t="s">
        <v>7841</v>
      </c>
      <c r="T643" s="29" t="s">
        <v>9808</v>
      </c>
    </row>
    <row r="644" spans="2:20" ht="16" x14ac:dyDescent="0.2">
      <c r="B644" s="29" t="s">
        <v>9809</v>
      </c>
      <c r="C644" s="35" t="s">
        <v>7875</v>
      </c>
      <c r="D644" s="30">
        <v>114614</v>
      </c>
      <c r="E644" s="30" t="s">
        <v>4661</v>
      </c>
      <c r="F644" s="30" t="s">
        <v>4661</v>
      </c>
      <c r="G644" s="31">
        <v>6.003E-2</v>
      </c>
      <c r="H644" s="31">
        <v>3.031E-2</v>
      </c>
      <c r="I644" s="31">
        <v>1.98</v>
      </c>
      <c r="J644" s="33">
        <v>4.7660000000000001E-2</v>
      </c>
      <c r="K644" s="31">
        <v>0.2621</v>
      </c>
      <c r="L644" s="31">
        <v>3.0700000000000002E-2</v>
      </c>
      <c r="M644" s="31">
        <v>1.0289999999999999</v>
      </c>
      <c r="N644" s="31">
        <v>1.9269999999999999E-2</v>
      </c>
      <c r="O644" s="31">
        <v>-1.7260000000000001E-3</v>
      </c>
      <c r="P644" s="31">
        <v>8.005E-3</v>
      </c>
      <c r="Q644" s="29" t="s">
        <v>7835</v>
      </c>
      <c r="R644" s="29" t="s">
        <v>9810</v>
      </c>
      <c r="S644" s="29" t="s">
        <v>7841</v>
      </c>
      <c r="T644" s="29" t="s">
        <v>9811</v>
      </c>
    </row>
    <row r="645" spans="2:20" ht="16" x14ac:dyDescent="0.2">
      <c r="B645" s="29" t="s">
        <v>9812</v>
      </c>
      <c r="C645" s="35" t="s">
        <v>7857</v>
      </c>
      <c r="D645" s="30">
        <v>114614</v>
      </c>
      <c r="E645" s="30" t="s">
        <v>4661</v>
      </c>
      <c r="F645" s="30" t="s">
        <v>4661</v>
      </c>
      <c r="G645" s="31">
        <v>6.003E-2</v>
      </c>
      <c r="H645" s="31">
        <v>3.031E-2</v>
      </c>
      <c r="I645" s="31">
        <v>1.98</v>
      </c>
      <c r="J645" s="33">
        <v>4.7669999999999997E-2</v>
      </c>
      <c r="K645" s="31">
        <v>0.2621</v>
      </c>
      <c r="L645" s="31">
        <v>3.0700000000000002E-2</v>
      </c>
      <c r="M645" s="31">
        <v>1.0289999999999999</v>
      </c>
      <c r="N645" s="31">
        <v>1.9269999999999999E-2</v>
      </c>
      <c r="O645" s="31">
        <v>-1.7229999999999999E-3</v>
      </c>
      <c r="P645" s="31">
        <v>8.005E-3</v>
      </c>
      <c r="Q645" s="29" t="s">
        <v>7835</v>
      </c>
      <c r="R645" s="29" t="s">
        <v>9813</v>
      </c>
      <c r="S645" s="29" t="s">
        <v>7841</v>
      </c>
      <c r="T645" s="29" t="s">
        <v>9814</v>
      </c>
    </row>
    <row r="646" spans="2:20" ht="16" x14ac:dyDescent="0.2">
      <c r="B646" s="29" t="s">
        <v>9815</v>
      </c>
      <c r="C646" s="35" t="s">
        <v>8077</v>
      </c>
      <c r="D646" s="30">
        <v>117880</v>
      </c>
      <c r="E646" s="30">
        <v>4924</v>
      </c>
      <c r="F646" s="30">
        <v>112956</v>
      </c>
      <c r="G646" s="31">
        <v>0.1278</v>
      </c>
      <c r="H646" s="31">
        <v>6.4869999999999997E-2</v>
      </c>
      <c r="I646" s="31">
        <v>1.97</v>
      </c>
      <c r="J646" s="33">
        <v>4.888E-2</v>
      </c>
      <c r="K646" s="31">
        <v>1.8169999999999999E-2</v>
      </c>
      <c r="L646" s="31">
        <v>4.0280000000000003E-3</v>
      </c>
      <c r="M646" s="31">
        <v>1.0009999999999999</v>
      </c>
      <c r="N646" s="31">
        <v>6.398E-3</v>
      </c>
      <c r="O646" s="31">
        <v>-4.0959999999999998E-3</v>
      </c>
      <c r="P646" s="31">
        <v>5.7949999999999998E-3</v>
      </c>
      <c r="Q646" s="29" t="s">
        <v>7835</v>
      </c>
      <c r="R646" s="29" t="s">
        <v>9816</v>
      </c>
      <c r="S646" s="29" t="s">
        <v>7841</v>
      </c>
      <c r="T646" s="29" t="s">
        <v>9817</v>
      </c>
    </row>
    <row r="647" spans="2:20" ht="16" x14ac:dyDescent="0.2">
      <c r="B647" s="29" t="s">
        <v>9818</v>
      </c>
      <c r="C647" s="35" t="s">
        <v>7988</v>
      </c>
      <c r="D647" s="30">
        <v>361194</v>
      </c>
      <c r="E647" s="30">
        <v>8801</v>
      </c>
      <c r="F647" s="30">
        <v>352393</v>
      </c>
      <c r="G647" s="31">
        <v>8.609E-2</v>
      </c>
      <c r="H647" s="31">
        <v>4.3880000000000002E-2</v>
      </c>
      <c r="I647" s="31">
        <v>1.962</v>
      </c>
      <c r="J647" s="33">
        <v>4.9739999999999999E-2</v>
      </c>
      <c r="K647" s="31">
        <v>1.704E-2</v>
      </c>
      <c r="L647" s="31">
        <v>2.2799999999999999E-3</v>
      </c>
      <c r="M647" s="31">
        <v>1.004</v>
      </c>
      <c r="N647" s="31">
        <v>7.8659999999999997E-3</v>
      </c>
      <c r="O647" s="31">
        <v>1.426E-2</v>
      </c>
      <c r="P647" s="31">
        <v>6.1050000000000002E-3</v>
      </c>
      <c r="Q647" s="29" t="s">
        <v>7835</v>
      </c>
      <c r="R647" s="29" t="s">
        <v>9819</v>
      </c>
      <c r="S647" s="29" t="s">
        <v>7841</v>
      </c>
      <c r="T647" s="29" t="s">
        <v>9820</v>
      </c>
    </row>
    <row r="648" spans="2:20" ht="16" x14ac:dyDescent="0.2">
      <c r="B648" s="29" t="s">
        <v>9821</v>
      </c>
      <c r="C648" s="35" t="s">
        <v>8601</v>
      </c>
      <c r="D648" s="30">
        <v>158108</v>
      </c>
      <c r="E648" s="30">
        <v>49459</v>
      </c>
      <c r="F648" s="30">
        <v>108649</v>
      </c>
      <c r="G648" s="31">
        <v>8.1890000000000004E-2</v>
      </c>
      <c r="H648" s="31">
        <v>4.1919999999999999E-2</v>
      </c>
      <c r="I648" s="31">
        <v>1.954</v>
      </c>
      <c r="J648" s="33">
        <v>5.0750000000000003E-2</v>
      </c>
      <c r="K648" s="31">
        <v>3.032E-2</v>
      </c>
      <c r="L648" s="31">
        <v>3.1050000000000001E-3</v>
      </c>
      <c r="M648" s="31">
        <v>1.0029999999999999</v>
      </c>
      <c r="N648" s="31">
        <v>6.6699999999999997E-3</v>
      </c>
      <c r="O648" s="31">
        <v>-5.496E-3</v>
      </c>
      <c r="P648" s="31">
        <v>5.4409999999999997E-3</v>
      </c>
      <c r="Q648" s="29" t="s">
        <v>7835</v>
      </c>
      <c r="R648" s="29" t="s">
        <v>9822</v>
      </c>
      <c r="S648" s="29" t="s">
        <v>7841</v>
      </c>
      <c r="T648" s="29" t="s">
        <v>9823</v>
      </c>
    </row>
    <row r="649" spans="2:20" ht="16" x14ac:dyDescent="0.2">
      <c r="B649" s="29" t="s">
        <v>9824</v>
      </c>
      <c r="C649" s="35" t="s">
        <v>7988</v>
      </c>
      <c r="D649" s="30">
        <v>340159</v>
      </c>
      <c r="E649" s="30" t="s">
        <v>4661</v>
      </c>
      <c r="F649" s="30" t="s">
        <v>4661</v>
      </c>
      <c r="G649" s="31">
        <v>4.9540000000000001E-2</v>
      </c>
      <c r="H649" s="31">
        <v>2.545E-2</v>
      </c>
      <c r="I649" s="31">
        <v>1.946</v>
      </c>
      <c r="J649" s="33">
        <v>5.16E-2</v>
      </c>
      <c r="K649" s="31">
        <v>0.13869999999999999</v>
      </c>
      <c r="L649" s="31">
        <v>5.6350000000000003E-3</v>
      </c>
      <c r="M649" s="31">
        <v>1.0660000000000001</v>
      </c>
      <c r="N649" s="31">
        <v>1.5440000000000001E-2</v>
      </c>
      <c r="O649" s="31">
        <v>-9.6640000000000007E-3</v>
      </c>
      <c r="P649" s="31">
        <v>7.639E-3</v>
      </c>
      <c r="Q649" s="29" t="s">
        <v>7835</v>
      </c>
      <c r="R649" s="29" t="s">
        <v>9825</v>
      </c>
      <c r="S649" s="29" t="s">
        <v>7841</v>
      </c>
      <c r="T649" s="29" t="s">
        <v>9826</v>
      </c>
    </row>
    <row r="650" spans="2:20" ht="16" x14ac:dyDescent="0.2">
      <c r="B650" s="29" t="s">
        <v>9827</v>
      </c>
      <c r="C650" s="35" t="s">
        <v>8249</v>
      </c>
      <c r="D650" s="30">
        <v>53124</v>
      </c>
      <c r="E650" s="30">
        <v>25052</v>
      </c>
      <c r="F650" s="30">
        <v>28072</v>
      </c>
      <c r="G650" s="31">
        <v>6.5199999999999994E-2</v>
      </c>
      <c r="H650" s="31">
        <v>3.3840000000000002E-2</v>
      </c>
      <c r="I650" s="31">
        <v>1.927</v>
      </c>
      <c r="J650" s="33">
        <v>5.4010000000000002E-2</v>
      </c>
      <c r="K650" s="31">
        <v>0.31180000000000002</v>
      </c>
      <c r="L650" s="31">
        <v>3.014E-2</v>
      </c>
      <c r="M650" s="31">
        <v>1.127</v>
      </c>
      <c r="N650" s="31">
        <v>1.3679999999999999E-2</v>
      </c>
      <c r="O650" s="31">
        <v>1.0690000000000001E-3</v>
      </c>
      <c r="P650" s="31">
        <v>7.3109999999999998E-3</v>
      </c>
      <c r="Q650" s="29" t="s">
        <v>9659</v>
      </c>
      <c r="R650" s="29" t="s">
        <v>9828</v>
      </c>
      <c r="S650" s="29" t="s">
        <v>9661</v>
      </c>
      <c r="T650" s="29" t="s">
        <v>9662</v>
      </c>
    </row>
    <row r="651" spans="2:20" ht="16" x14ac:dyDescent="0.2">
      <c r="B651" s="29" t="s">
        <v>9829</v>
      </c>
      <c r="C651" s="35" t="s">
        <v>7857</v>
      </c>
      <c r="D651" s="30">
        <v>399482</v>
      </c>
      <c r="E651" s="30">
        <v>399482</v>
      </c>
      <c r="F651" s="30" t="s">
        <v>4661</v>
      </c>
      <c r="G651" s="31">
        <v>5.6590000000000001E-2</v>
      </c>
      <c r="H651" s="31">
        <v>2.938E-2</v>
      </c>
      <c r="I651" s="31">
        <v>1.9259999999999999</v>
      </c>
      <c r="J651" s="33">
        <v>5.4100000000000002E-2</v>
      </c>
      <c r="K651" s="31">
        <v>0.12909999999999999</v>
      </c>
      <c r="L651" s="31">
        <v>1.0869999999999999E-2</v>
      </c>
      <c r="M651" s="31">
        <v>1.2669999999999999</v>
      </c>
      <c r="N651" s="31">
        <v>3.483E-2</v>
      </c>
      <c r="O651" s="31">
        <v>2.7290000000000001E-3</v>
      </c>
      <c r="P651" s="31">
        <v>8.3250000000000008E-3</v>
      </c>
      <c r="Q651" s="29" t="s">
        <v>8490</v>
      </c>
      <c r="R651" s="29" t="s">
        <v>9830</v>
      </c>
      <c r="S651" s="29" t="s">
        <v>9831</v>
      </c>
      <c r="T651" s="29" t="s">
        <v>9832</v>
      </c>
    </row>
    <row r="652" spans="2:20" ht="16" x14ac:dyDescent="0.2">
      <c r="B652" s="29" t="s">
        <v>9833</v>
      </c>
      <c r="C652" s="35" t="s">
        <v>8660</v>
      </c>
      <c r="D652" s="30">
        <v>76510</v>
      </c>
      <c r="E652" s="30" t="s">
        <v>4661</v>
      </c>
      <c r="F652" s="30" t="s">
        <v>4661</v>
      </c>
      <c r="G652" s="31">
        <v>6.232E-2</v>
      </c>
      <c r="H652" s="31">
        <v>3.2379999999999999E-2</v>
      </c>
      <c r="I652" s="31">
        <v>1.9239999999999999</v>
      </c>
      <c r="J652" s="33">
        <v>5.4300000000000001E-2</v>
      </c>
      <c r="K652" s="31">
        <v>0.1115</v>
      </c>
      <c r="L652" s="31">
        <v>9.8069999999999997E-3</v>
      </c>
      <c r="M652" s="31">
        <v>1.018</v>
      </c>
      <c r="N652" s="31">
        <v>8.2939999999999993E-3</v>
      </c>
      <c r="O652" s="31">
        <v>-6.5220000000000002E-4</v>
      </c>
      <c r="P652" s="31">
        <v>5.7650000000000002E-3</v>
      </c>
      <c r="Q652" s="29" t="s">
        <v>7835</v>
      </c>
      <c r="R652" s="29" t="s">
        <v>9834</v>
      </c>
      <c r="S652" s="29" t="s">
        <v>7841</v>
      </c>
      <c r="T652" s="29" t="s">
        <v>9835</v>
      </c>
    </row>
    <row r="653" spans="2:20" ht="16" x14ac:dyDescent="0.2">
      <c r="B653" s="29" t="s">
        <v>9836</v>
      </c>
      <c r="C653" s="35" t="s">
        <v>7857</v>
      </c>
      <c r="D653" s="30">
        <v>173514</v>
      </c>
      <c r="E653" s="30" t="s">
        <v>4661</v>
      </c>
      <c r="F653" s="30" t="s">
        <v>4661</v>
      </c>
      <c r="G653" s="31">
        <v>4.7870000000000003E-2</v>
      </c>
      <c r="H653" s="31">
        <v>2.4989999999999998E-2</v>
      </c>
      <c r="I653" s="31">
        <v>1.915</v>
      </c>
      <c r="J653" s="33">
        <v>5.5440000000000003E-2</v>
      </c>
      <c r="K653" s="31">
        <v>0.17199999999999999</v>
      </c>
      <c r="L653" s="31">
        <v>1.9789999999999999E-2</v>
      </c>
      <c r="M653" s="31">
        <v>1.008</v>
      </c>
      <c r="N653" s="31">
        <v>4.0340000000000001E-2</v>
      </c>
      <c r="O653" s="31">
        <v>4.6299999999999998E-4</v>
      </c>
      <c r="P653" s="31">
        <v>6.5620000000000001E-3</v>
      </c>
      <c r="Q653" s="29" t="s">
        <v>9546</v>
      </c>
      <c r="R653" s="29" t="s">
        <v>9837</v>
      </c>
      <c r="S653" s="29" t="s">
        <v>9548</v>
      </c>
      <c r="T653" s="29" t="s">
        <v>9838</v>
      </c>
    </row>
    <row r="654" spans="2:20" ht="16" x14ac:dyDescent="0.2">
      <c r="B654" s="29" t="s">
        <v>9839</v>
      </c>
      <c r="C654" s="35" t="s">
        <v>7867</v>
      </c>
      <c r="D654" s="30">
        <v>361141</v>
      </c>
      <c r="E654" s="30">
        <v>24213</v>
      </c>
      <c r="F654" s="30">
        <v>336928</v>
      </c>
      <c r="G654" s="31">
        <v>0.1047</v>
      </c>
      <c r="H654" s="31">
        <v>5.5079999999999997E-2</v>
      </c>
      <c r="I654" s="31">
        <v>1.901</v>
      </c>
      <c r="J654" s="33">
        <v>5.7320000000000003E-2</v>
      </c>
      <c r="K654" s="31">
        <v>6.9369999999999996E-3</v>
      </c>
      <c r="L654" s="31">
        <v>1.2949999999999999E-3</v>
      </c>
      <c r="M654" s="31">
        <v>1.006</v>
      </c>
      <c r="N654" s="31">
        <v>6.4289999999999998E-3</v>
      </c>
      <c r="O654" s="31">
        <v>5.1630000000000001E-3</v>
      </c>
      <c r="P654" s="31">
        <v>4.9890000000000004E-3</v>
      </c>
      <c r="Q654" s="29" t="s">
        <v>7835</v>
      </c>
      <c r="R654" s="29" t="s">
        <v>9840</v>
      </c>
      <c r="S654" s="29" t="s">
        <v>7841</v>
      </c>
      <c r="T654" s="29" t="s">
        <v>9841</v>
      </c>
    </row>
    <row r="655" spans="2:20" ht="16" x14ac:dyDescent="0.2">
      <c r="B655" s="29" t="s">
        <v>9842</v>
      </c>
      <c r="C655" s="35" t="s">
        <v>7857</v>
      </c>
      <c r="D655" s="30">
        <v>350474</v>
      </c>
      <c r="E655" s="30" t="s">
        <v>4661</v>
      </c>
      <c r="F655" s="30" t="s">
        <v>4661</v>
      </c>
      <c r="G655" s="31">
        <v>4.3630000000000002E-2</v>
      </c>
      <c r="H655" s="31">
        <v>2.2970000000000001E-2</v>
      </c>
      <c r="I655" s="31">
        <v>1.9</v>
      </c>
      <c r="J655" s="33">
        <v>5.747E-2</v>
      </c>
      <c r="K655" s="31">
        <v>0.13780000000000001</v>
      </c>
      <c r="L655" s="31">
        <v>1.013E-2</v>
      </c>
      <c r="M655" s="31">
        <v>1.1879999999999999</v>
      </c>
      <c r="N655" s="31">
        <v>3.9329999999999997E-2</v>
      </c>
      <c r="O655" s="31">
        <v>-5.5040000000000004E-4</v>
      </c>
      <c r="P655" s="31">
        <v>7.3749999999999996E-3</v>
      </c>
      <c r="Q655" s="29" t="s">
        <v>7835</v>
      </c>
      <c r="R655" s="29" t="s">
        <v>9843</v>
      </c>
      <c r="S655" s="29" t="s">
        <v>7841</v>
      </c>
      <c r="T655" s="29" t="s">
        <v>9844</v>
      </c>
    </row>
    <row r="656" spans="2:20" ht="16" x14ac:dyDescent="0.2">
      <c r="B656" s="29" t="s">
        <v>9845</v>
      </c>
      <c r="C656" s="35" t="s">
        <v>7912</v>
      </c>
      <c r="D656" s="30">
        <v>329404</v>
      </c>
      <c r="E656" s="30" t="s">
        <v>4661</v>
      </c>
      <c r="F656" s="30" t="s">
        <v>4661</v>
      </c>
      <c r="G656" s="31">
        <v>-5.0340000000000003E-2</v>
      </c>
      <c r="H656" s="31">
        <v>2.6530000000000001E-2</v>
      </c>
      <c r="I656" s="31">
        <v>-1.897</v>
      </c>
      <c r="J656" s="33">
        <v>5.781E-2</v>
      </c>
      <c r="K656" s="31">
        <v>0.105</v>
      </c>
      <c r="L656" s="31">
        <v>4.9680000000000002E-3</v>
      </c>
      <c r="M656" s="31">
        <v>1.0489999999999999</v>
      </c>
      <c r="N656" s="31">
        <v>1.295E-2</v>
      </c>
      <c r="O656" s="31">
        <v>1.191E-2</v>
      </c>
      <c r="P656" s="31">
        <v>6.9959999999999996E-3</v>
      </c>
      <c r="Q656" s="29" t="s">
        <v>7835</v>
      </c>
      <c r="R656" s="29" t="s">
        <v>9846</v>
      </c>
      <c r="S656" s="29" t="s">
        <v>7841</v>
      </c>
      <c r="T656" s="29" t="s">
        <v>9847</v>
      </c>
    </row>
    <row r="657" spans="2:20" ht="16" x14ac:dyDescent="0.2">
      <c r="B657" s="29" t="s">
        <v>9848</v>
      </c>
      <c r="C657" s="35" t="s">
        <v>7857</v>
      </c>
      <c r="D657" s="30">
        <v>30720</v>
      </c>
      <c r="E657" s="30" t="s">
        <v>4661</v>
      </c>
      <c r="F657" s="30" t="s">
        <v>4661</v>
      </c>
      <c r="G657" s="31">
        <v>9.5759999999999998E-2</v>
      </c>
      <c r="H657" s="31">
        <v>5.0639999999999998E-2</v>
      </c>
      <c r="I657" s="31">
        <v>1.891</v>
      </c>
      <c r="J657" s="33">
        <v>5.8630000000000002E-2</v>
      </c>
      <c r="K657" s="31">
        <v>0.2472</v>
      </c>
      <c r="L657" s="31">
        <v>4.0250000000000001E-2</v>
      </c>
      <c r="M657" s="31">
        <v>0.96870000000000001</v>
      </c>
      <c r="N657" s="31">
        <v>6.2449999999999997E-3</v>
      </c>
      <c r="O657" s="31">
        <v>-5.8110000000000002E-3</v>
      </c>
      <c r="P657" s="31">
        <v>5.1510000000000002E-3</v>
      </c>
      <c r="Q657" s="29" t="s">
        <v>9270</v>
      </c>
      <c r="R657" s="29" t="s">
        <v>9849</v>
      </c>
      <c r="S657" s="29" t="s">
        <v>9272</v>
      </c>
      <c r="T657" s="29" t="s">
        <v>9273</v>
      </c>
    </row>
    <row r="658" spans="2:20" ht="16" x14ac:dyDescent="0.2">
      <c r="B658" s="29" t="s">
        <v>9850</v>
      </c>
      <c r="C658" s="35" t="s">
        <v>7857</v>
      </c>
      <c r="D658" s="30">
        <v>51453</v>
      </c>
      <c r="E658" s="30" t="s">
        <v>4661</v>
      </c>
      <c r="F658" s="30" t="s">
        <v>4661</v>
      </c>
      <c r="G658" s="31">
        <v>-0.14030000000000001</v>
      </c>
      <c r="H658" s="31">
        <v>7.4270000000000003E-2</v>
      </c>
      <c r="I658" s="31">
        <v>-1.889</v>
      </c>
      <c r="J658" s="33">
        <v>5.8939999999999999E-2</v>
      </c>
      <c r="K658" s="31">
        <v>3.8510000000000003E-2</v>
      </c>
      <c r="L658" s="31">
        <v>8.7390000000000002E-3</v>
      </c>
      <c r="M658" s="31">
        <v>1.0009999999999999</v>
      </c>
      <c r="N658" s="31">
        <v>6.8320000000000004E-3</v>
      </c>
      <c r="O658" s="31">
        <v>-1.5790000000000001E-3</v>
      </c>
      <c r="P658" s="31">
        <v>5.587E-3</v>
      </c>
      <c r="Q658" s="29" t="s">
        <v>7835</v>
      </c>
      <c r="R658" s="29" t="s">
        <v>9851</v>
      </c>
      <c r="S658" s="29" t="s">
        <v>7841</v>
      </c>
      <c r="T658" s="29" t="s">
        <v>9852</v>
      </c>
    </row>
    <row r="659" spans="2:20" ht="16" x14ac:dyDescent="0.2">
      <c r="B659" s="29" t="s">
        <v>9853</v>
      </c>
      <c r="C659" s="35" t="s">
        <v>8660</v>
      </c>
      <c r="D659" s="30">
        <v>65551</v>
      </c>
      <c r="E659" s="30" t="s">
        <v>4661</v>
      </c>
      <c r="F659" s="30" t="s">
        <v>4661</v>
      </c>
      <c r="G659" s="31">
        <v>6.0929999999999998E-2</v>
      </c>
      <c r="H659" s="31">
        <v>3.236E-2</v>
      </c>
      <c r="I659" s="31">
        <v>1.883</v>
      </c>
      <c r="J659" s="33">
        <v>5.9679999999999997E-2</v>
      </c>
      <c r="K659" s="31">
        <v>0.34789999999999999</v>
      </c>
      <c r="L659" s="31">
        <v>2.845E-2</v>
      </c>
      <c r="M659" s="31">
        <v>1.079</v>
      </c>
      <c r="N659" s="31">
        <v>2.3560000000000001E-2</v>
      </c>
      <c r="O659" s="31">
        <v>1.274E-3</v>
      </c>
      <c r="P659" s="31">
        <v>7.4970000000000002E-3</v>
      </c>
      <c r="Q659" s="29" t="s">
        <v>7835</v>
      </c>
      <c r="R659" s="29" t="s">
        <v>9854</v>
      </c>
      <c r="S659" s="29" t="s">
        <v>7841</v>
      </c>
      <c r="T659" s="29" t="s">
        <v>9855</v>
      </c>
    </row>
    <row r="660" spans="2:20" ht="16" x14ac:dyDescent="0.2">
      <c r="B660" s="29" t="s">
        <v>9856</v>
      </c>
      <c r="C660" s="35" t="s">
        <v>7857</v>
      </c>
      <c r="D660" s="30">
        <v>361194</v>
      </c>
      <c r="E660" s="30">
        <v>194174</v>
      </c>
      <c r="F660" s="30">
        <v>167020</v>
      </c>
      <c r="G660" s="31">
        <v>-0.1119</v>
      </c>
      <c r="H660" s="31">
        <v>5.9549999999999999E-2</v>
      </c>
      <c r="I660" s="31">
        <v>-1.879</v>
      </c>
      <c r="J660" s="33">
        <v>6.0269999999999997E-2</v>
      </c>
      <c r="K660" s="31">
        <v>1.145E-2</v>
      </c>
      <c r="L660" s="31">
        <v>1.4790000000000001E-3</v>
      </c>
      <c r="M660" s="31">
        <v>1.0109999999999999</v>
      </c>
      <c r="N660" s="31">
        <v>6.9129999999999999E-3</v>
      </c>
      <c r="O660" s="31">
        <v>1.128E-2</v>
      </c>
      <c r="P660" s="31">
        <v>5.9760000000000004E-3</v>
      </c>
      <c r="Q660" s="29" t="s">
        <v>7835</v>
      </c>
      <c r="R660" s="29" t="s">
        <v>9857</v>
      </c>
      <c r="S660" s="29" t="s">
        <v>7841</v>
      </c>
      <c r="T660" s="29" t="s">
        <v>9858</v>
      </c>
    </row>
    <row r="661" spans="2:20" ht="16" x14ac:dyDescent="0.2">
      <c r="B661" s="29" t="s">
        <v>9859</v>
      </c>
      <c r="C661" s="35" t="s">
        <v>7912</v>
      </c>
      <c r="D661" s="30">
        <v>272338</v>
      </c>
      <c r="E661" s="30">
        <v>212530</v>
      </c>
      <c r="F661" s="30">
        <v>59808</v>
      </c>
      <c r="G661" s="31">
        <v>0.1101</v>
      </c>
      <c r="H661" s="31">
        <v>5.892E-2</v>
      </c>
      <c r="I661" s="31">
        <v>1.8680000000000001</v>
      </c>
      <c r="J661" s="33">
        <v>6.173E-2</v>
      </c>
      <c r="K661" s="31">
        <v>1.4149999999999999E-2</v>
      </c>
      <c r="L661" s="31">
        <v>1.9989999999999999E-3</v>
      </c>
      <c r="M661" s="31">
        <v>1.002</v>
      </c>
      <c r="N661" s="31">
        <v>6.692E-3</v>
      </c>
      <c r="O661" s="31">
        <v>2.797E-3</v>
      </c>
      <c r="P661" s="31">
        <v>6.2090000000000001E-3</v>
      </c>
      <c r="Q661" s="29" t="s">
        <v>7835</v>
      </c>
      <c r="R661" s="29" t="s">
        <v>9860</v>
      </c>
      <c r="S661" s="29" t="s">
        <v>7841</v>
      </c>
      <c r="T661" s="29" t="s">
        <v>9861</v>
      </c>
    </row>
    <row r="662" spans="2:20" ht="16" x14ac:dyDescent="0.2">
      <c r="B662" s="29" t="s">
        <v>9862</v>
      </c>
      <c r="C662" s="35" t="s">
        <v>7857</v>
      </c>
      <c r="D662" s="30">
        <v>173489</v>
      </c>
      <c r="E662" s="30" t="s">
        <v>4661</v>
      </c>
      <c r="F662" s="30" t="s">
        <v>4661</v>
      </c>
      <c r="G662" s="31">
        <v>4.8719999999999999E-2</v>
      </c>
      <c r="H662" s="31">
        <v>2.614E-2</v>
      </c>
      <c r="I662" s="31">
        <v>1.8640000000000001</v>
      </c>
      <c r="J662" s="33">
        <v>6.2350000000000003E-2</v>
      </c>
      <c r="K662" s="31">
        <v>0.16650000000000001</v>
      </c>
      <c r="L662" s="31">
        <v>1.8380000000000001E-2</v>
      </c>
      <c r="M662" s="31">
        <v>1.022</v>
      </c>
      <c r="N662" s="31">
        <v>4.011E-2</v>
      </c>
      <c r="O662" s="31">
        <v>-2.9480000000000001E-4</v>
      </c>
      <c r="P662" s="31">
        <v>6.816E-3</v>
      </c>
      <c r="Q662" s="29" t="s">
        <v>9546</v>
      </c>
      <c r="R662" s="29" t="s">
        <v>9863</v>
      </c>
      <c r="S662" s="29" t="s">
        <v>9548</v>
      </c>
      <c r="T662" s="29" t="s">
        <v>9864</v>
      </c>
    </row>
    <row r="663" spans="2:20" ht="16" x14ac:dyDescent="0.2">
      <c r="B663" s="29" t="s">
        <v>9865</v>
      </c>
      <c r="C663" s="35" t="s">
        <v>8660</v>
      </c>
      <c r="D663" s="30">
        <v>75398</v>
      </c>
      <c r="E663" s="30" t="s">
        <v>4661</v>
      </c>
      <c r="F663" s="30" t="s">
        <v>4661</v>
      </c>
      <c r="G663" s="31">
        <v>5.7919999999999999E-2</v>
      </c>
      <c r="H663" s="31">
        <v>3.1179999999999999E-2</v>
      </c>
      <c r="I663" s="31">
        <v>1.8580000000000001</v>
      </c>
      <c r="J663" s="33">
        <v>6.3200000000000006E-2</v>
      </c>
      <c r="K663" s="31">
        <v>0.33110000000000001</v>
      </c>
      <c r="L663" s="31">
        <v>2.861E-2</v>
      </c>
      <c r="M663" s="31">
        <v>1.075</v>
      </c>
      <c r="N663" s="31">
        <v>2.8629999999999999E-2</v>
      </c>
      <c r="O663" s="31">
        <v>-2.4000000000000001E-4</v>
      </c>
      <c r="P663" s="31">
        <v>7.8600000000000007E-3</v>
      </c>
      <c r="Q663" s="29" t="s">
        <v>7835</v>
      </c>
      <c r="R663" s="29" t="s">
        <v>9866</v>
      </c>
      <c r="S663" s="29" t="s">
        <v>7841</v>
      </c>
      <c r="T663" s="29" t="s">
        <v>9867</v>
      </c>
    </row>
    <row r="664" spans="2:20" ht="16" x14ac:dyDescent="0.2">
      <c r="B664" s="29" t="s">
        <v>9868</v>
      </c>
      <c r="C664" s="35" t="s">
        <v>7847</v>
      </c>
      <c r="D664" s="30">
        <v>117763</v>
      </c>
      <c r="E664" s="30">
        <v>9199</v>
      </c>
      <c r="F664" s="30">
        <v>108564</v>
      </c>
      <c r="G664" s="31">
        <v>0.10680000000000001</v>
      </c>
      <c r="H664" s="31">
        <v>5.7869999999999998E-2</v>
      </c>
      <c r="I664" s="31">
        <v>1.8460000000000001</v>
      </c>
      <c r="J664" s="33">
        <v>6.4920000000000005E-2</v>
      </c>
      <c r="K664" s="31">
        <v>2.7660000000000001E-2</v>
      </c>
      <c r="L664" s="31">
        <v>4.4140000000000004E-3</v>
      </c>
      <c r="M664" s="31">
        <v>0.99950000000000006</v>
      </c>
      <c r="N664" s="31">
        <v>6.6429999999999996E-3</v>
      </c>
      <c r="O664" s="31">
        <v>-7.9039999999999996E-3</v>
      </c>
      <c r="P664" s="31">
        <v>5.7650000000000002E-3</v>
      </c>
      <c r="Q664" s="29" t="s">
        <v>7835</v>
      </c>
      <c r="R664" s="29" t="s">
        <v>9869</v>
      </c>
      <c r="S664" s="29" t="s">
        <v>7841</v>
      </c>
      <c r="T664" s="29" t="s">
        <v>9870</v>
      </c>
    </row>
    <row r="665" spans="2:20" ht="16" x14ac:dyDescent="0.2">
      <c r="B665" s="29" t="s">
        <v>9871</v>
      </c>
      <c r="C665" s="35" t="s">
        <v>7853</v>
      </c>
      <c r="D665" s="30">
        <v>358836</v>
      </c>
      <c r="E665" s="30">
        <v>41459</v>
      </c>
      <c r="F665" s="30">
        <v>317377</v>
      </c>
      <c r="G665" s="31">
        <v>0.11600000000000001</v>
      </c>
      <c r="H665" s="31">
        <v>6.3049999999999995E-2</v>
      </c>
      <c r="I665" s="31">
        <v>1.841</v>
      </c>
      <c r="J665" s="33">
        <v>6.5659999999999996E-2</v>
      </c>
      <c r="K665" s="31">
        <v>1.18E-2</v>
      </c>
      <c r="L665" s="31">
        <v>1.7160000000000001E-3</v>
      </c>
      <c r="M665" s="31">
        <v>1.0049999999999999</v>
      </c>
      <c r="N665" s="31">
        <v>7.1580000000000003E-3</v>
      </c>
      <c r="O665" s="31">
        <v>5.5909999999999996E-3</v>
      </c>
      <c r="P665" s="31">
        <v>6.1250000000000002E-3</v>
      </c>
      <c r="Q665" s="29" t="s">
        <v>7835</v>
      </c>
      <c r="R665" s="29" t="s">
        <v>9872</v>
      </c>
      <c r="S665" s="29" t="s">
        <v>7841</v>
      </c>
      <c r="T665" s="29" t="s">
        <v>9873</v>
      </c>
    </row>
    <row r="666" spans="2:20" ht="16" x14ac:dyDescent="0.2">
      <c r="B666" s="29" t="s">
        <v>9874</v>
      </c>
      <c r="C666" s="35" t="s">
        <v>7966</v>
      </c>
      <c r="D666" s="30">
        <v>359245</v>
      </c>
      <c r="E666" s="30">
        <v>30950</v>
      </c>
      <c r="F666" s="30">
        <v>328295</v>
      </c>
      <c r="G666" s="31">
        <v>0.1032</v>
      </c>
      <c r="H666" s="31">
        <v>5.6399999999999999E-2</v>
      </c>
      <c r="I666" s="31">
        <v>1.829</v>
      </c>
      <c r="J666" s="33">
        <v>6.7369999999999999E-2</v>
      </c>
      <c r="K666" s="31">
        <v>1.2840000000000001E-2</v>
      </c>
      <c r="L666" s="31">
        <v>1.572E-3</v>
      </c>
      <c r="M666" s="31">
        <v>0.99770000000000003</v>
      </c>
      <c r="N666" s="31">
        <v>7.1929999999999997E-3</v>
      </c>
      <c r="O666" s="31">
        <v>-1.7819999999999999E-3</v>
      </c>
      <c r="P666" s="31">
        <v>6.6860000000000001E-3</v>
      </c>
      <c r="Q666" s="29" t="s">
        <v>7835</v>
      </c>
      <c r="R666" s="29" t="s">
        <v>9875</v>
      </c>
      <c r="S666" s="29" t="s">
        <v>7841</v>
      </c>
      <c r="T666" s="29" t="s">
        <v>9876</v>
      </c>
    </row>
    <row r="667" spans="2:20" ht="16" x14ac:dyDescent="0.2">
      <c r="B667" s="29" t="s">
        <v>9877</v>
      </c>
      <c r="C667" s="35" t="s">
        <v>7885</v>
      </c>
      <c r="D667" s="30">
        <v>361194</v>
      </c>
      <c r="E667" s="30">
        <v>5109</v>
      </c>
      <c r="F667" s="30">
        <v>356085</v>
      </c>
      <c r="G667" s="31">
        <v>0.12429999999999999</v>
      </c>
      <c r="H667" s="31">
        <v>6.8169999999999994E-2</v>
      </c>
      <c r="I667" s="31">
        <v>1.8240000000000001</v>
      </c>
      <c r="J667" s="33">
        <v>6.8140000000000006E-2</v>
      </c>
      <c r="K667" s="31">
        <v>6.5529999999999998E-3</v>
      </c>
      <c r="L667" s="31">
        <v>1.503E-3</v>
      </c>
      <c r="M667" s="31">
        <v>1.0229999999999999</v>
      </c>
      <c r="N667" s="31">
        <v>6.6309999999999997E-3</v>
      </c>
      <c r="O667" s="31">
        <v>8.9510000000000006E-3</v>
      </c>
      <c r="P667" s="31">
        <v>5.9659999999999999E-3</v>
      </c>
      <c r="Q667" s="29" t="s">
        <v>7835</v>
      </c>
      <c r="R667" s="29" t="s">
        <v>9878</v>
      </c>
      <c r="S667" s="29" t="s">
        <v>7841</v>
      </c>
      <c r="T667" s="29" t="s">
        <v>9879</v>
      </c>
    </row>
    <row r="668" spans="2:20" ht="16" x14ac:dyDescent="0.2">
      <c r="B668" s="29" t="s">
        <v>9880</v>
      </c>
      <c r="C668" s="35" t="s">
        <v>8660</v>
      </c>
      <c r="D668" s="30">
        <v>76510</v>
      </c>
      <c r="E668" s="30" t="s">
        <v>4661</v>
      </c>
      <c r="F668" s="30" t="s">
        <v>4661</v>
      </c>
      <c r="G668" s="31">
        <v>-5.3920000000000003E-2</v>
      </c>
      <c r="H668" s="31">
        <v>2.9690000000000001E-2</v>
      </c>
      <c r="I668" s="31">
        <v>-1.8160000000000001</v>
      </c>
      <c r="J668" s="33">
        <v>6.9339999999999999E-2</v>
      </c>
      <c r="K668" s="31">
        <v>0.18859999999999999</v>
      </c>
      <c r="L668" s="31">
        <v>1.1039999999999999E-2</v>
      </c>
      <c r="M668" s="31">
        <v>1.028</v>
      </c>
      <c r="N668" s="31">
        <v>1.0370000000000001E-2</v>
      </c>
      <c r="O668" s="31">
        <v>7.8150000000000008E-3</v>
      </c>
      <c r="P668" s="31">
        <v>5.7749999999999998E-3</v>
      </c>
      <c r="Q668" s="29" t="s">
        <v>7835</v>
      </c>
      <c r="R668" s="29" t="s">
        <v>9881</v>
      </c>
      <c r="S668" s="29" t="s">
        <v>7841</v>
      </c>
      <c r="T668" s="29" t="s">
        <v>9882</v>
      </c>
    </row>
    <row r="669" spans="2:20" ht="16" x14ac:dyDescent="0.2">
      <c r="B669" s="29" t="s">
        <v>9883</v>
      </c>
      <c r="C669" s="35" t="s">
        <v>8660</v>
      </c>
      <c r="D669" s="30">
        <v>77983</v>
      </c>
      <c r="E669" s="30" t="s">
        <v>4661</v>
      </c>
      <c r="F669" s="30" t="s">
        <v>4661</v>
      </c>
      <c r="G669" s="31">
        <v>0.1244</v>
      </c>
      <c r="H669" s="31">
        <v>6.9970000000000004E-2</v>
      </c>
      <c r="I669" s="31">
        <v>1.778</v>
      </c>
      <c r="J669" s="33">
        <v>7.5340000000000004E-2</v>
      </c>
      <c r="K669" s="31">
        <v>2.5680000000000001E-2</v>
      </c>
      <c r="L669" s="31">
        <v>5.9459999999999999E-3</v>
      </c>
      <c r="M669" s="31">
        <v>1.0109999999999999</v>
      </c>
      <c r="N669" s="31">
        <v>6.0150000000000004E-3</v>
      </c>
      <c r="O669" s="31">
        <v>-6.404E-3</v>
      </c>
      <c r="P669" s="31">
        <v>5.7229999999999998E-3</v>
      </c>
      <c r="Q669" s="29" t="s">
        <v>7835</v>
      </c>
      <c r="R669" s="29" t="s">
        <v>9884</v>
      </c>
      <c r="S669" s="29" t="s">
        <v>7841</v>
      </c>
      <c r="T669" s="29" t="s">
        <v>9885</v>
      </c>
    </row>
    <row r="670" spans="2:20" ht="16" x14ac:dyDescent="0.2">
      <c r="B670" s="29" t="s">
        <v>9886</v>
      </c>
      <c r="C670" s="35" t="s">
        <v>8660</v>
      </c>
      <c r="D670" s="30">
        <v>117890</v>
      </c>
      <c r="E670" s="30">
        <v>11194</v>
      </c>
      <c r="F670" s="30">
        <v>106696</v>
      </c>
      <c r="G670" s="31">
        <v>0.11700000000000001</v>
      </c>
      <c r="H670" s="31">
        <v>6.5860000000000002E-2</v>
      </c>
      <c r="I670" s="31">
        <v>1.7769999999999999</v>
      </c>
      <c r="J670" s="33">
        <v>7.5569999999999998E-2</v>
      </c>
      <c r="K670" s="31">
        <v>1.9599999999999999E-2</v>
      </c>
      <c r="L670" s="31">
        <v>4.0949999999999997E-3</v>
      </c>
      <c r="M670" s="31">
        <v>1.01</v>
      </c>
      <c r="N670" s="31">
        <v>6.7099999999999998E-3</v>
      </c>
      <c r="O670" s="31">
        <v>2.5590000000000001E-3</v>
      </c>
      <c r="P670" s="31">
        <v>5.6030000000000003E-3</v>
      </c>
      <c r="Q670" s="29" t="s">
        <v>7835</v>
      </c>
      <c r="R670" s="29" t="s">
        <v>9887</v>
      </c>
      <c r="S670" s="29" t="s">
        <v>7841</v>
      </c>
      <c r="T670" s="29" t="s">
        <v>9888</v>
      </c>
    </row>
    <row r="671" spans="2:20" ht="16" x14ac:dyDescent="0.2">
      <c r="B671" s="29" t="s">
        <v>9889</v>
      </c>
      <c r="C671" s="35" t="s">
        <v>8660</v>
      </c>
      <c r="D671" s="30">
        <v>361194</v>
      </c>
      <c r="E671" s="30">
        <v>6332</v>
      </c>
      <c r="F671" s="30">
        <v>354862</v>
      </c>
      <c r="G671" s="31">
        <v>0.11119999999999999</v>
      </c>
      <c r="H671" s="31">
        <v>6.2719999999999998E-2</v>
      </c>
      <c r="I671" s="31">
        <v>1.7729999999999999</v>
      </c>
      <c r="J671" s="33">
        <v>7.6280000000000001E-2</v>
      </c>
      <c r="K671" s="31">
        <v>8.3440000000000007E-3</v>
      </c>
      <c r="L671" s="31">
        <v>1.529E-3</v>
      </c>
      <c r="M671" s="31">
        <v>1.0069999999999999</v>
      </c>
      <c r="N671" s="31">
        <v>6.404E-3</v>
      </c>
      <c r="O671" s="31">
        <v>9.5729999999999999E-3</v>
      </c>
      <c r="P671" s="31">
        <v>5.6779999999999999E-3</v>
      </c>
      <c r="Q671" s="29" t="s">
        <v>7835</v>
      </c>
      <c r="R671" s="29" t="s">
        <v>9890</v>
      </c>
      <c r="S671" s="29" t="s">
        <v>7841</v>
      </c>
      <c r="T671" s="29" t="s">
        <v>9891</v>
      </c>
    </row>
    <row r="672" spans="2:20" ht="16" x14ac:dyDescent="0.2">
      <c r="B672" s="29" t="s">
        <v>9629</v>
      </c>
      <c r="C672" s="35" t="s">
        <v>7857</v>
      </c>
      <c r="D672" s="30">
        <v>350473</v>
      </c>
      <c r="E672" s="30" t="s">
        <v>4661</v>
      </c>
      <c r="F672" s="30" t="s">
        <v>4661</v>
      </c>
      <c r="G672" s="31">
        <v>3.5869999999999999E-2</v>
      </c>
      <c r="H672" s="31">
        <v>2.06E-2</v>
      </c>
      <c r="I672" s="31">
        <v>1.7410000000000001</v>
      </c>
      <c r="J672" s="33">
        <v>8.165E-2</v>
      </c>
      <c r="K672" s="31">
        <v>0.1986</v>
      </c>
      <c r="L672" s="31">
        <v>1.8460000000000001E-2</v>
      </c>
      <c r="M672" s="31">
        <v>1.1819999999999999</v>
      </c>
      <c r="N672" s="31">
        <v>5.6250000000000001E-2</v>
      </c>
      <c r="O672" s="31">
        <v>-4.9800000000000001E-3</v>
      </c>
      <c r="P672" s="31">
        <v>7.8399999999999997E-3</v>
      </c>
      <c r="Q672" s="29" t="s">
        <v>7835</v>
      </c>
      <c r="R672" s="29" t="s">
        <v>9892</v>
      </c>
      <c r="S672" s="29" t="s">
        <v>7841</v>
      </c>
      <c r="T672" s="29" t="s">
        <v>9893</v>
      </c>
    </row>
    <row r="673" spans="2:20" ht="16" x14ac:dyDescent="0.2">
      <c r="B673" s="29" t="s">
        <v>9894</v>
      </c>
      <c r="C673" s="35" t="s">
        <v>7966</v>
      </c>
      <c r="D673" s="30">
        <v>51427</v>
      </c>
      <c r="E673" s="30">
        <v>20803</v>
      </c>
      <c r="F673" s="30">
        <v>30624</v>
      </c>
      <c r="G673" s="31">
        <v>-0.12280000000000001</v>
      </c>
      <c r="H673" s="31">
        <v>7.1499999999999994E-2</v>
      </c>
      <c r="I673" s="31">
        <v>-1.718</v>
      </c>
      <c r="J673" s="33">
        <v>8.5809999999999997E-2</v>
      </c>
      <c r="K673" s="31">
        <v>3.9989999999999998E-2</v>
      </c>
      <c r="L673" s="31">
        <v>9.5029999999999993E-3</v>
      </c>
      <c r="M673" s="31">
        <v>0.99319999999999997</v>
      </c>
      <c r="N673" s="31">
        <v>6.5830000000000003E-3</v>
      </c>
      <c r="O673" s="31">
        <v>8.8229999999999992E-3</v>
      </c>
      <c r="P673" s="31">
        <v>5.6759999999999996E-3</v>
      </c>
      <c r="Q673" s="29" t="s">
        <v>7835</v>
      </c>
      <c r="R673" s="29" t="s">
        <v>9895</v>
      </c>
      <c r="S673" s="29" t="s">
        <v>7841</v>
      </c>
      <c r="T673" s="29" t="s">
        <v>9896</v>
      </c>
    </row>
    <row r="674" spans="2:20" ht="16" x14ac:dyDescent="0.2">
      <c r="B674" s="29" t="s">
        <v>9897</v>
      </c>
      <c r="C674" s="35" t="s">
        <v>8660</v>
      </c>
      <c r="D674" s="30">
        <v>65529</v>
      </c>
      <c r="E674" s="30" t="s">
        <v>4661</v>
      </c>
      <c r="F674" s="30" t="s">
        <v>4661</v>
      </c>
      <c r="G674" s="31">
        <v>8.1509999999999999E-2</v>
      </c>
      <c r="H674" s="31">
        <v>4.7509999999999997E-2</v>
      </c>
      <c r="I674" s="31">
        <v>1.716</v>
      </c>
      <c r="J674" s="33">
        <v>8.6209999999999995E-2</v>
      </c>
      <c r="K674" s="31">
        <v>7.0519999999999999E-2</v>
      </c>
      <c r="L674" s="31">
        <v>8.1919999999999996E-3</v>
      </c>
      <c r="M674" s="31">
        <v>1.0029999999999999</v>
      </c>
      <c r="N674" s="31">
        <v>6.9839999999999998E-3</v>
      </c>
      <c r="O674" s="31">
        <v>-3.2669999999999999E-3</v>
      </c>
      <c r="P674" s="31">
        <v>5.391E-3</v>
      </c>
      <c r="Q674" s="29" t="s">
        <v>7835</v>
      </c>
      <c r="R674" s="29" t="s">
        <v>9898</v>
      </c>
      <c r="S674" s="29" t="s">
        <v>7841</v>
      </c>
      <c r="T674" s="29" t="s">
        <v>9899</v>
      </c>
    </row>
    <row r="675" spans="2:20" ht="16" x14ac:dyDescent="0.2">
      <c r="B675" s="29" t="s">
        <v>9900</v>
      </c>
      <c r="C675" s="35" t="s">
        <v>7875</v>
      </c>
      <c r="D675" s="30">
        <v>359241</v>
      </c>
      <c r="E675" s="30">
        <v>7200</v>
      </c>
      <c r="F675" s="30">
        <v>352041</v>
      </c>
      <c r="G675" s="31">
        <v>0.12790000000000001</v>
      </c>
      <c r="H675" s="31">
        <v>7.5120000000000006E-2</v>
      </c>
      <c r="I675" s="31">
        <v>1.7030000000000001</v>
      </c>
      <c r="J675" s="33">
        <v>8.8609999999999994E-2</v>
      </c>
      <c r="K675" s="31">
        <v>6.4339999999999996E-3</v>
      </c>
      <c r="L675" s="31">
        <v>1.5809999999999999E-3</v>
      </c>
      <c r="M675" s="31">
        <v>1.006</v>
      </c>
      <c r="N675" s="31">
        <v>6.9300000000000004E-3</v>
      </c>
      <c r="O675" s="31">
        <v>-1.8370000000000001E-3</v>
      </c>
      <c r="P675" s="31">
        <v>5.8399999999999997E-3</v>
      </c>
      <c r="Q675" s="29" t="s">
        <v>7835</v>
      </c>
      <c r="R675" s="29" t="s">
        <v>9901</v>
      </c>
      <c r="S675" s="29" t="s">
        <v>7841</v>
      </c>
      <c r="T675" s="29" t="s">
        <v>9902</v>
      </c>
    </row>
    <row r="676" spans="2:20" ht="16" x14ac:dyDescent="0.2">
      <c r="B676" s="29" t="s">
        <v>9903</v>
      </c>
      <c r="C676" s="35" t="s">
        <v>7912</v>
      </c>
      <c r="D676" s="30">
        <v>361194</v>
      </c>
      <c r="E676" s="30">
        <v>2207</v>
      </c>
      <c r="F676" s="30">
        <v>358987</v>
      </c>
      <c r="G676" s="31">
        <v>9.887E-2</v>
      </c>
      <c r="H676" s="31">
        <v>5.8479999999999997E-2</v>
      </c>
      <c r="I676" s="31">
        <v>1.6910000000000001</v>
      </c>
      <c r="J676" s="33">
        <v>9.0910000000000005E-2</v>
      </c>
      <c r="K676" s="31">
        <v>6.2919999999999998E-3</v>
      </c>
      <c r="L676" s="31">
        <v>1.57E-3</v>
      </c>
      <c r="M676" s="31">
        <v>1.0089999999999999</v>
      </c>
      <c r="N676" s="31">
        <v>7.1399999999999996E-3</v>
      </c>
      <c r="O676" s="31">
        <v>1.2750000000000001E-3</v>
      </c>
      <c r="P676" s="31">
        <v>5.1200000000000004E-3</v>
      </c>
      <c r="Q676" s="29" t="s">
        <v>7835</v>
      </c>
      <c r="R676" s="29" t="s">
        <v>9904</v>
      </c>
      <c r="S676" s="29" t="s">
        <v>7841</v>
      </c>
      <c r="T676" s="29" t="s">
        <v>9905</v>
      </c>
    </row>
    <row r="677" spans="2:20" ht="16" x14ac:dyDescent="0.2">
      <c r="B677" s="29" t="s">
        <v>9906</v>
      </c>
      <c r="C677" s="35" t="s">
        <v>7857</v>
      </c>
      <c r="D677" s="30">
        <v>173487</v>
      </c>
      <c r="E677" s="30" t="s">
        <v>4661</v>
      </c>
      <c r="F677" s="30" t="s">
        <v>4661</v>
      </c>
      <c r="G677" s="31">
        <v>-4.4499999999999998E-2</v>
      </c>
      <c r="H677" s="31">
        <v>2.64E-2</v>
      </c>
      <c r="I677" s="31">
        <v>-1.6859999999999999</v>
      </c>
      <c r="J677" s="33">
        <v>9.1789999999999997E-2</v>
      </c>
      <c r="K677" s="31">
        <v>0.1313</v>
      </c>
      <c r="L677" s="31">
        <v>1.1639999999999999E-2</v>
      </c>
      <c r="M677" s="31">
        <v>1.0069999999999999</v>
      </c>
      <c r="N677" s="31">
        <v>2.256E-2</v>
      </c>
      <c r="O677" s="31">
        <v>1.468E-2</v>
      </c>
      <c r="P677" s="31">
        <v>6.2680000000000001E-3</v>
      </c>
      <c r="Q677" s="29" t="s">
        <v>9546</v>
      </c>
      <c r="R677" s="29" t="s">
        <v>9907</v>
      </c>
      <c r="S677" s="29" t="s">
        <v>9548</v>
      </c>
      <c r="T677" s="29" t="s">
        <v>9908</v>
      </c>
    </row>
    <row r="678" spans="2:20" ht="16" x14ac:dyDescent="0.2">
      <c r="B678" s="29" t="s">
        <v>9909</v>
      </c>
      <c r="C678" s="35" t="s">
        <v>7857</v>
      </c>
      <c r="D678" s="30">
        <v>350474</v>
      </c>
      <c r="E678" s="30" t="s">
        <v>4661</v>
      </c>
      <c r="F678" s="30" t="s">
        <v>4661</v>
      </c>
      <c r="G678" s="31">
        <v>3.4299999999999997E-2</v>
      </c>
      <c r="H678" s="31">
        <v>2.0459999999999999E-2</v>
      </c>
      <c r="I678" s="31">
        <v>1.677</v>
      </c>
      <c r="J678" s="33">
        <v>9.3609999999999999E-2</v>
      </c>
      <c r="K678" s="31">
        <v>0.23949999999999999</v>
      </c>
      <c r="L678" s="31">
        <v>1.9230000000000001E-2</v>
      </c>
      <c r="M678" s="31">
        <v>1.1839999999999999</v>
      </c>
      <c r="N678" s="31">
        <v>4.4249999999999998E-2</v>
      </c>
      <c r="O678" s="31">
        <v>6.0010000000000003E-3</v>
      </c>
      <c r="P678" s="31">
        <v>8.1480000000000007E-3</v>
      </c>
      <c r="Q678" s="29" t="s">
        <v>7835</v>
      </c>
      <c r="R678" s="29" t="s">
        <v>9910</v>
      </c>
      <c r="S678" s="29" t="s">
        <v>7841</v>
      </c>
      <c r="T678" s="29" t="s">
        <v>9911</v>
      </c>
    </row>
    <row r="679" spans="2:20" ht="16" x14ac:dyDescent="0.2">
      <c r="B679" s="29" t="s">
        <v>9912</v>
      </c>
      <c r="C679" s="35" t="s">
        <v>8601</v>
      </c>
      <c r="D679" s="30">
        <v>361141</v>
      </c>
      <c r="E679" s="30">
        <v>3441</v>
      </c>
      <c r="F679" s="30">
        <v>357700</v>
      </c>
      <c r="G679" s="31">
        <v>-8.7999999999999995E-2</v>
      </c>
      <c r="H679" s="31">
        <v>5.2659999999999998E-2</v>
      </c>
      <c r="I679" s="31">
        <v>-1.671</v>
      </c>
      <c r="J679" s="33">
        <v>9.468E-2</v>
      </c>
      <c r="K679" s="31">
        <v>1.0749999999999999E-2</v>
      </c>
      <c r="L679" s="31">
        <v>1.72E-3</v>
      </c>
      <c r="M679" s="31">
        <v>0.996</v>
      </c>
      <c r="N679" s="31">
        <v>7.2119999999999997E-3</v>
      </c>
      <c r="O679" s="31">
        <v>7.208E-3</v>
      </c>
      <c r="P679" s="31">
        <v>6.1250000000000002E-3</v>
      </c>
      <c r="Q679" s="29" t="s">
        <v>7835</v>
      </c>
      <c r="R679" s="29" t="s">
        <v>9913</v>
      </c>
      <c r="S679" s="29" t="s">
        <v>7841</v>
      </c>
      <c r="T679" s="29" t="s">
        <v>9914</v>
      </c>
    </row>
    <row r="680" spans="2:20" ht="16" x14ac:dyDescent="0.2">
      <c r="B680" s="29" t="s">
        <v>9915</v>
      </c>
      <c r="C680" s="35" t="s">
        <v>8077</v>
      </c>
      <c r="D680" s="30">
        <v>360270</v>
      </c>
      <c r="E680" s="30">
        <v>147560</v>
      </c>
      <c r="F680" s="30">
        <v>212710</v>
      </c>
      <c r="G680" s="31">
        <v>-5.1769999999999997E-2</v>
      </c>
      <c r="H680" s="31">
        <v>3.1379999999999998E-2</v>
      </c>
      <c r="I680" s="31">
        <v>-1.65</v>
      </c>
      <c r="J680" s="33">
        <v>9.9010000000000001E-2</v>
      </c>
      <c r="K680" s="31">
        <v>3.0419999999999999E-2</v>
      </c>
      <c r="L680" s="31">
        <v>6.5529999999999998E-3</v>
      </c>
      <c r="M680" s="31">
        <v>1.08</v>
      </c>
      <c r="N680" s="31">
        <v>4.147E-2</v>
      </c>
      <c r="O680" s="31">
        <v>-8.9010000000000001E-4</v>
      </c>
      <c r="P680" s="31">
        <v>8.2570000000000005E-3</v>
      </c>
      <c r="Q680" s="29" t="s">
        <v>7835</v>
      </c>
      <c r="R680" s="29" t="s">
        <v>9916</v>
      </c>
      <c r="S680" s="29" t="s">
        <v>7841</v>
      </c>
      <c r="T680" s="29" t="s">
        <v>9917</v>
      </c>
    </row>
    <row r="681" spans="2:20" ht="16" x14ac:dyDescent="0.2">
      <c r="B681" s="29" t="s">
        <v>9918</v>
      </c>
      <c r="C681" s="35" t="s">
        <v>7912</v>
      </c>
      <c r="D681" s="30">
        <v>117241</v>
      </c>
      <c r="E681" s="30" t="s">
        <v>4661</v>
      </c>
      <c r="F681" s="30" t="s">
        <v>4661</v>
      </c>
      <c r="G681" s="31">
        <v>-3.8589999999999999E-2</v>
      </c>
      <c r="H681" s="31">
        <v>2.342E-2</v>
      </c>
      <c r="I681" s="31">
        <v>-1.6479999999999999</v>
      </c>
      <c r="J681" s="33">
        <v>9.9419999999999994E-2</v>
      </c>
      <c r="K681" s="31">
        <v>0.44819999999999999</v>
      </c>
      <c r="L681" s="31">
        <v>2.5389999999999999E-2</v>
      </c>
      <c r="M681" s="31">
        <v>1.0780000000000001</v>
      </c>
      <c r="N681" s="31">
        <v>2.3310000000000001E-2</v>
      </c>
      <c r="O681" s="31">
        <v>-1.141E-2</v>
      </c>
      <c r="P681" s="31">
        <v>7.3920000000000001E-3</v>
      </c>
      <c r="Q681" s="29" t="s">
        <v>7835</v>
      </c>
      <c r="R681" s="29" t="s">
        <v>9919</v>
      </c>
      <c r="S681" s="29" t="s">
        <v>7841</v>
      </c>
      <c r="T681" s="29" t="s">
        <v>9920</v>
      </c>
    </row>
    <row r="682" spans="2:20" ht="16" x14ac:dyDescent="0.2">
      <c r="B682" s="29" t="s">
        <v>9921</v>
      </c>
      <c r="C682" s="35" t="s">
        <v>8077</v>
      </c>
      <c r="D682" s="30">
        <v>303009</v>
      </c>
      <c r="E682" s="30">
        <v>175355</v>
      </c>
      <c r="F682" s="30">
        <v>127654</v>
      </c>
      <c r="G682" s="31">
        <v>-9.5200000000000007E-2</v>
      </c>
      <c r="H682" s="31">
        <v>5.8270000000000002E-2</v>
      </c>
      <c r="I682" s="31">
        <v>-1.6339999999999999</v>
      </c>
      <c r="J682" s="33">
        <v>0.1023</v>
      </c>
      <c r="K682" s="31">
        <v>2.5729999999999999E-2</v>
      </c>
      <c r="L682" s="31">
        <v>3.0959999999999998E-3</v>
      </c>
      <c r="M682" s="31">
        <v>1.0089999999999999</v>
      </c>
      <c r="N682" s="31">
        <v>9.5049999999999996E-3</v>
      </c>
      <c r="O682" s="31">
        <v>-5.2570000000000004E-3</v>
      </c>
      <c r="P682" s="31">
        <v>6.7559999999999999E-3</v>
      </c>
      <c r="Q682" s="29" t="s">
        <v>7835</v>
      </c>
      <c r="R682" s="29" t="s">
        <v>9922</v>
      </c>
      <c r="S682" s="29" t="s">
        <v>7841</v>
      </c>
      <c r="T682" s="29" t="s">
        <v>9923</v>
      </c>
    </row>
    <row r="683" spans="2:20" ht="16" x14ac:dyDescent="0.2">
      <c r="B683" s="29" t="s">
        <v>9924</v>
      </c>
      <c r="C683" s="35" t="s">
        <v>7966</v>
      </c>
      <c r="D683" s="30">
        <v>360806</v>
      </c>
      <c r="E683" s="30">
        <v>11587</v>
      </c>
      <c r="F683" s="30">
        <v>349219</v>
      </c>
      <c r="G683" s="31">
        <v>6.8949999999999997E-2</v>
      </c>
      <c r="H683" s="31">
        <v>4.24E-2</v>
      </c>
      <c r="I683" s="31">
        <v>1.6259999999999999</v>
      </c>
      <c r="J683" s="33">
        <v>0.10390000000000001</v>
      </c>
      <c r="K683" s="31">
        <v>1.405E-2</v>
      </c>
      <c r="L683" s="31">
        <v>1.6199999999999999E-3</v>
      </c>
      <c r="M683" s="31">
        <v>1.0069999999999999</v>
      </c>
      <c r="N683" s="31">
        <v>6.3699999999999998E-3</v>
      </c>
      <c r="O683" s="31">
        <v>-3.9159999999999998E-4</v>
      </c>
      <c r="P683" s="31">
        <v>5.6090000000000003E-3</v>
      </c>
      <c r="Q683" s="29" t="s">
        <v>7835</v>
      </c>
      <c r="R683" s="29" t="s">
        <v>9925</v>
      </c>
      <c r="S683" s="29" t="s">
        <v>7841</v>
      </c>
      <c r="T683" s="29" t="s">
        <v>9926</v>
      </c>
    </row>
    <row r="684" spans="2:20" ht="16" x14ac:dyDescent="0.2">
      <c r="B684" s="29" t="s">
        <v>9927</v>
      </c>
      <c r="C684" s="35" t="s">
        <v>7966</v>
      </c>
      <c r="D684" s="30">
        <v>360016</v>
      </c>
      <c r="E684" s="30">
        <v>8518</v>
      </c>
      <c r="F684" s="30">
        <v>351498</v>
      </c>
      <c r="G684" s="31">
        <v>0.1113</v>
      </c>
      <c r="H684" s="31">
        <v>6.8589999999999998E-2</v>
      </c>
      <c r="I684" s="31">
        <v>1.623</v>
      </c>
      <c r="J684" s="33">
        <v>0.1046</v>
      </c>
      <c r="K684" s="31">
        <v>6.6909999999999999E-3</v>
      </c>
      <c r="L684" s="31">
        <v>1.402E-3</v>
      </c>
      <c r="M684" s="31">
        <v>1.0009999999999999</v>
      </c>
      <c r="N684" s="31">
        <v>6.4949999999999999E-3</v>
      </c>
      <c r="O684" s="31">
        <v>-8.4499999999999992E-3</v>
      </c>
      <c r="P684" s="31">
        <v>5.9459999999999999E-3</v>
      </c>
      <c r="Q684" s="29" t="s">
        <v>7835</v>
      </c>
      <c r="R684" s="29" t="s">
        <v>9928</v>
      </c>
      <c r="S684" s="29" t="s">
        <v>7841</v>
      </c>
      <c r="T684" s="29" t="s">
        <v>9929</v>
      </c>
    </row>
    <row r="685" spans="2:20" ht="16" x14ac:dyDescent="0.2">
      <c r="B685" s="29" t="s">
        <v>9930</v>
      </c>
      <c r="C685" s="35" t="s">
        <v>8253</v>
      </c>
      <c r="D685" s="30">
        <v>312437</v>
      </c>
      <c r="E685" s="30">
        <v>11921</v>
      </c>
      <c r="F685" s="30">
        <v>300516</v>
      </c>
      <c r="G685" s="31">
        <v>9.9049999999999999E-2</v>
      </c>
      <c r="H685" s="31">
        <v>6.1589999999999999E-2</v>
      </c>
      <c r="I685" s="31">
        <v>1.6080000000000001</v>
      </c>
      <c r="J685" s="33">
        <v>0.10780000000000001</v>
      </c>
      <c r="K685" s="31">
        <v>6.8599999999999998E-3</v>
      </c>
      <c r="L685" s="31">
        <v>1.5219999999999999E-3</v>
      </c>
      <c r="M685" s="31">
        <v>1.004</v>
      </c>
      <c r="N685" s="31">
        <v>5.8320000000000004E-3</v>
      </c>
      <c r="O685" s="31">
        <v>2.5669999999999998E-3</v>
      </c>
      <c r="P685" s="31">
        <v>5.633E-3</v>
      </c>
      <c r="Q685" s="29" t="s">
        <v>7835</v>
      </c>
      <c r="R685" s="29" t="s">
        <v>9931</v>
      </c>
      <c r="S685" s="29" t="s">
        <v>7841</v>
      </c>
      <c r="T685" s="29" t="s">
        <v>9932</v>
      </c>
    </row>
    <row r="686" spans="2:20" ht="16" x14ac:dyDescent="0.2">
      <c r="B686" s="29" t="s">
        <v>9933</v>
      </c>
      <c r="C686" s="35" t="s">
        <v>7857</v>
      </c>
      <c r="D686" s="30">
        <v>205475</v>
      </c>
      <c r="E686" s="30" t="s">
        <v>4661</v>
      </c>
      <c r="F686" s="30" t="s">
        <v>4661</v>
      </c>
      <c r="G686" s="31">
        <v>-4.181E-2</v>
      </c>
      <c r="H686" s="31">
        <v>2.6360000000000001E-2</v>
      </c>
      <c r="I686" s="31">
        <v>-1.5860000000000001</v>
      </c>
      <c r="J686" s="33">
        <v>0.11269999999999999</v>
      </c>
      <c r="K686" s="31">
        <v>9.8250000000000004E-2</v>
      </c>
      <c r="L686" s="31">
        <v>5.2469999999999999E-3</v>
      </c>
      <c r="M686" s="31">
        <v>1.044</v>
      </c>
      <c r="N686" s="31">
        <v>1.18E-2</v>
      </c>
      <c r="O686" s="31">
        <v>5.9919999999999999E-3</v>
      </c>
      <c r="P686" s="31">
        <v>6.5189999999999996E-3</v>
      </c>
      <c r="Q686" s="29" t="s">
        <v>7835</v>
      </c>
      <c r="R686" s="29" t="s">
        <v>9934</v>
      </c>
      <c r="S686" s="29" t="s">
        <v>7841</v>
      </c>
      <c r="T686" s="29" t="s">
        <v>9935</v>
      </c>
    </row>
    <row r="687" spans="2:20" ht="16" x14ac:dyDescent="0.2">
      <c r="B687" s="29" t="s">
        <v>9936</v>
      </c>
      <c r="C687" s="35" t="s">
        <v>8660</v>
      </c>
      <c r="D687" s="30">
        <v>75398</v>
      </c>
      <c r="E687" s="30" t="s">
        <v>4661</v>
      </c>
      <c r="F687" s="30" t="s">
        <v>4661</v>
      </c>
      <c r="G687" s="31">
        <v>4.9549999999999997E-2</v>
      </c>
      <c r="H687" s="31">
        <v>3.1390000000000001E-2</v>
      </c>
      <c r="I687" s="31">
        <v>1.579</v>
      </c>
      <c r="J687" s="33">
        <v>0.1144</v>
      </c>
      <c r="K687" s="31">
        <v>0.31290000000000001</v>
      </c>
      <c r="L687" s="31">
        <v>2.7300000000000001E-2</v>
      </c>
      <c r="M687" s="31">
        <v>1.077</v>
      </c>
      <c r="N687" s="31">
        <v>2.8129999999999999E-2</v>
      </c>
      <c r="O687" s="31">
        <v>2.5929999999999998E-3</v>
      </c>
      <c r="P687" s="31">
        <v>7.4920000000000004E-3</v>
      </c>
      <c r="Q687" s="29" t="s">
        <v>7835</v>
      </c>
      <c r="R687" s="29" t="s">
        <v>9937</v>
      </c>
      <c r="S687" s="29" t="s">
        <v>7841</v>
      </c>
      <c r="T687" s="29" t="s">
        <v>9938</v>
      </c>
    </row>
    <row r="688" spans="2:20" ht="16" x14ac:dyDescent="0.2">
      <c r="B688" s="29" t="s">
        <v>9939</v>
      </c>
      <c r="C688" s="35" t="s">
        <v>8660</v>
      </c>
      <c r="D688" s="30">
        <v>75410</v>
      </c>
      <c r="E688" s="30" t="s">
        <v>4661</v>
      </c>
      <c r="F688" s="30" t="s">
        <v>4661</v>
      </c>
      <c r="G688" s="31">
        <v>4.616E-2</v>
      </c>
      <c r="H688" s="31">
        <v>2.93E-2</v>
      </c>
      <c r="I688" s="31">
        <v>1.5760000000000001</v>
      </c>
      <c r="J688" s="33">
        <v>0.11509999999999999</v>
      </c>
      <c r="K688" s="31">
        <v>0.31380000000000002</v>
      </c>
      <c r="L688" s="31">
        <v>2.7689999999999999E-2</v>
      </c>
      <c r="M688" s="31">
        <v>1.0840000000000001</v>
      </c>
      <c r="N688" s="31">
        <v>2.938E-2</v>
      </c>
      <c r="O688" s="31">
        <v>2.9780000000000002E-3</v>
      </c>
      <c r="P688" s="31">
        <v>7.3860000000000002E-3</v>
      </c>
      <c r="Q688" s="29" t="s">
        <v>7835</v>
      </c>
      <c r="R688" s="29" t="s">
        <v>9940</v>
      </c>
      <c r="S688" s="29" t="s">
        <v>7841</v>
      </c>
      <c r="T688" s="29" t="s">
        <v>9941</v>
      </c>
    </row>
    <row r="689" spans="2:20" ht="16" x14ac:dyDescent="0.2">
      <c r="B689" s="29" t="s">
        <v>9942</v>
      </c>
      <c r="C689" s="35" t="s">
        <v>7867</v>
      </c>
      <c r="D689" s="30">
        <v>361141</v>
      </c>
      <c r="E689" s="30">
        <v>4103</v>
      </c>
      <c r="F689" s="30">
        <v>357038</v>
      </c>
      <c r="G689" s="31">
        <v>-0.1042</v>
      </c>
      <c r="H689" s="31">
        <v>6.6720000000000002E-2</v>
      </c>
      <c r="I689" s="31">
        <v>-1.5620000000000001</v>
      </c>
      <c r="J689" s="33">
        <v>0.1182</v>
      </c>
      <c r="K689" s="31">
        <v>7.3790000000000001E-3</v>
      </c>
      <c r="L689" s="31">
        <v>1.4940000000000001E-3</v>
      </c>
      <c r="M689" s="31">
        <v>0.99250000000000005</v>
      </c>
      <c r="N689" s="31">
        <v>7.0600000000000003E-3</v>
      </c>
      <c r="O689" s="31">
        <v>8.8820000000000001E-4</v>
      </c>
      <c r="P689" s="31">
        <v>6.012E-3</v>
      </c>
      <c r="Q689" s="29" t="s">
        <v>7835</v>
      </c>
      <c r="R689" s="29" t="s">
        <v>9943</v>
      </c>
      <c r="S689" s="29" t="s">
        <v>7841</v>
      </c>
      <c r="T689" s="29" t="s">
        <v>9944</v>
      </c>
    </row>
    <row r="690" spans="2:20" ht="16" x14ac:dyDescent="0.2">
      <c r="B690" s="29" t="s">
        <v>9945</v>
      </c>
      <c r="C690" s="35" t="s">
        <v>8253</v>
      </c>
      <c r="D690" s="30">
        <v>333048</v>
      </c>
      <c r="E690" s="30">
        <v>101688</v>
      </c>
      <c r="F690" s="30">
        <v>231360</v>
      </c>
      <c r="G690" s="31">
        <v>5.883E-2</v>
      </c>
      <c r="H690" s="31">
        <v>3.8289999999999998E-2</v>
      </c>
      <c r="I690" s="31">
        <v>1.536</v>
      </c>
      <c r="J690" s="33">
        <v>0.1244</v>
      </c>
      <c r="K690" s="31">
        <v>2.7890000000000002E-2</v>
      </c>
      <c r="L690" s="31">
        <v>2.0279999999999999E-3</v>
      </c>
      <c r="M690" s="31">
        <v>1.016</v>
      </c>
      <c r="N690" s="31">
        <v>8.5830000000000004E-3</v>
      </c>
      <c r="O690" s="31">
        <v>7.8930000000000007E-3</v>
      </c>
      <c r="P690" s="31">
        <v>6.0299999999999998E-3</v>
      </c>
      <c r="Q690" s="29" t="s">
        <v>7835</v>
      </c>
      <c r="R690" s="29" t="s">
        <v>9946</v>
      </c>
      <c r="S690" s="29" t="s">
        <v>7841</v>
      </c>
      <c r="T690" s="29" t="s">
        <v>9947</v>
      </c>
    </row>
    <row r="691" spans="2:20" ht="16" x14ac:dyDescent="0.2">
      <c r="B691" s="29" t="s">
        <v>9948</v>
      </c>
      <c r="C691" s="35" t="s">
        <v>8039</v>
      </c>
      <c r="D691" s="30">
        <v>461031</v>
      </c>
      <c r="E691" s="30">
        <v>60210</v>
      </c>
      <c r="F691" s="30">
        <v>400821</v>
      </c>
      <c r="G691" s="31">
        <v>5.185E-2</v>
      </c>
      <c r="H691" s="31">
        <v>3.4160000000000003E-2</v>
      </c>
      <c r="I691" s="31">
        <v>1.518</v>
      </c>
      <c r="J691" s="33">
        <v>0.12909999999999999</v>
      </c>
      <c r="K691" s="31">
        <v>4.8570000000000002E-2</v>
      </c>
      <c r="L691" s="31">
        <v>3.1849999999999999E-3</v>
      </c>
      <c r="M691" s="31">
        <v>1.0169999999999999</v>
      </c>
      <c r="N691" s="31">
        <v>7.2979999999999998E-3</v>
      </c>
      <c r="O691" s="31">
        <v>-5.7409999999999996E-3</v>
      </c>
      <c r="P691" s="31">
        <v>5.7340000000000004E-3</v>
      </c>
      <c r="Q691" s="29" t="s">
        <v>7835</v>
      </c>
      <c r="R691" s="29" t="s">
        <v>9949</v>
      </c>
      <c r="S691" s="29" t="s">
        <v>8042</v>
      </c>
      <c r="T691" s="29" t="s">
        <v>9950</v>
      </c>
    </row>
    <row r="692" spans="2:20" ht="16" x14ac:dyDescent="0.2">
      <c r="B692" s="29" t="s">
        <v>9951</v>
      </c>
      <c r="C692" s="35" t="s">
        <v>8660</v>
      </c>
      <c r="D692" s="30">
        <v>76630</v>
      </c>
      <c r="E692" s="30" t="s">
        <v>4661</v>
      </c>
      <c r="F692" s="30" t="s">
        <v>4661</v>
      </c>
      <c r="G692" s="31">
        <v>4.7620000000000003E-2</v>
      </c>
      <c r="H692" s="31">
        <v>3.143E-2</v>
      </c>
      <c r="I692" s="31">
        <v>1.5149999999999999</v>
      </c>
      <c r="J692" s="33">
        <v>0.12970000000000001</v>
      </c>
      <c r="K692" s="31">
        <v>0.1714</v>
      </c>
      <c r="L692" s="31">
        <v>1.2579999999999999E-2</v>
      </c>
      <c r="M692" s="31">
        <v>1.0389999999999999</v>
      </c>
      <c r="N692" s="31">
        <v>1.204E-2</v>
      </c>
      <c r="O692" s="31">
        <v>5.3969999999999999E-3</v>
      </c>
      <c r="P692" s="31">
        <v>6.1149999999999998E-3</v>
      </c>
      <c r="Q692" s="29" t="s">
        <v>7835</v>
      </c>
      <c r="R692" s="29" t="s">
        <v>9952</v>
      </c>
      <c r="S692" s="29" t="s">
        <v>7841</v>
      </c>
      <c r="T692" s="29" t="s">
        <v>9953</v>
      </c>
    </row>
    <row r="693" spans="2:20" ht="16" x14ac:dyDescent="0.2">
      <c r="B693" s="29" t="s">
        <v>9954</v>
      </c>
      <c r="C693" s="35" t="s">
        <v>7857</v>
      </c>
      <c r="D693" s="30">
        <v>360388</v>
      </c>
      <c r="E693" s="30" t="s">
        <v>4661</v>
      </c>
      <c r="F693" s="30" t="s">
        <v>4661</v>
      </c>
      <c r="G693" s="31">
        <v>-2.9729999999999999E-2</v>
      </c>
      <c r="H693" s="31">
        <v>1.9879999999999998E-2</v>
      </c>
      <c r="I693" s="31">
        <v>-1.496</v>
      </c>
      <c r="J693" s="33">
        <v>0.13469999999999999</v>
      </c>
      <c r="K693" s="31">
        <v>0.4703</v>
      </c>
      <c r="L693" s="31">
        <v>2.2689999999999998E-2</v>
      </c>
      <c r="M693" s="31">
        <v>1.252</v>
      </c>
      <c r="N693" s="31">
        <v>5.6730000000000003E-2</v>
      </c>
      <c r="O693" s="31">
        <v>-2.7400000000000001E-2</v>
      </c>
      <c r="P693" s="31">
        <v>1.025E-2</v>
      </c>
      <c r="Q693" s="29" t="s">
        <v>7835</v>
      </c>
      <c r="R693" s="29" t="s">
        <v>9955</v>
      </c>
      <c r="S693" s="29" t="s">
        <v>7841</v>
      </c>
      <c r="T693" s="29" t="s">
        <v>9956</v>
      </c>
    </row>
    <row r="694" spans="2:20" ht="16" x14ac:dyDescent="0.2">
      <c r="B694" s="29" t="s">
        <v>8594</v>
      </c>
      <c r="C694" s="35" t="s">
        <v>7857</v>
      </c>
      <c r="D694" s="30">
        <v>173488</v>
      </c>
      <c r="E694" s="30" t="s">
        <v>4661</v>
      </c>
      <c r="F694" s="30" t="s">
        <v>4661</v>
      </c>
      <c r="G694" s="31">
        <v>3.8899999999999997E-2</v>
      </c>
      <c r="H694" s="31">
        <v>2.6159999999999999E-2</v>
      </c>
      <c r="I694" s="31">
        <v>1.4870000000000001</v>
      </c>
      <c r="J694" s="33">
        <v>0.13700000000000001</v>
      </c>
      <c r="K694" s="31">
        <v>0.16689999999999999</v>
      </c>
      <c r="L694" s="31">
        <v>1.874E-2</v>
      </c>
      <c r="M694" s="31">
        <v>1.022</v>
      </c>
      <c r="N694" s="31">
        <v>3.9699999999999999E-2</v>
      </c>
      <c r="O694" s="31">
        <v>1.6540000000000001E-3</v>
      </c>
      <c r="P694" s="31">
        <v>6.8349999999999999E-3</v>
      </c>
      <c r="Q694" s="29" t="s">
        <v>9546</v>
      </c>
      <c r="R694" s="29" t="s">
        <v>9957</v>
      </c>
      <c r="S694" s="29" t="s">
        <v>9548</v>
      </c>
      <c r="T694" s="29" t="s">
        <v>9958</v>
      </c>
    </row>
    <row r="695" spans="2:20" ht="16" x14ac:dyDescent="0.2">
      <c r="B695" s="29" t="s">
        <v>9959</v>
      </c>
      <c r="C695" s="35" t="s">
        <v>7857</v>
      </c>
      <c r="D695" s="30">
        <v>51453</v>
      </c>
      <c r="E695" s="30" t="s">
        <v>4661</v>
      </c>
      <c r="F695" s="30" t="s">
        <v>4661</v>
      </c>
      <c r="G695" s="31">
        <v>-8.3040000000000003E-2</v>
      </c>
      <c r="H695" s="31">
        <v>5.672E-2</v>
      </c>
      <c r="I695" s="31">
        <v>-1.464</v>
      </c>
      <c r="J695" s="33">
        <v>0.1431</v>
      </c>
      <c r="K695" s="31">
        <v>6.4449999999999993E-2</v>
      </c>
      <c r="L695" s="31">
        <v>9.4839999999999994E-3</v>
      </c>
      <c r="M695" s="31">
        <v>1.004</v>
      </c>
      <c r="N695" s="31">
        <v>6.2129999999999998E-3</v>
      </c>
      <c r="O695" s="31">
        <v>4.522E-3</v>
      </c>
      <c r="P695" s="31">
        <v>6.2139999999999999E-3</v>
      </c>
      <c r="Q695" s="29" t="s">
        <v>7835</v>
      </c>
      <c r="R695" s="29" t="s">
        <v>9960</v>
      </c>
      <c r="S695" s="29" t="s">
        <v>7841</v>
      </c>
      <c r="T695" s="29" t="s">
        <v>9961</v>
      </c>
    </row>
    <row r="696" spans="2:20" ht="16" x14ac:dyDescent="0.2">
      <c r="B696" s="29" t="s">
        <v>9962</v>
      </c>
      <c r="C696" s="35" t="s">
        <v>8601</v>
      </c>
      <c r="D696" s="30">
        <v>361194</v>
      </c>
      <c r="E696" s="30">
        <v>14402</v>
      </c>
      <c r="F696" s="30">
        <v>346792</v>
      </c>
      <c r="G696" s="31">
        <v>5.4649999999999997E-2</v>
      </c>
      <c r="H696" s="31">
        <v>3.7429999999999998E-2</v>
      </c>
      <c r="I696" s="31">
        <v>1.46</v>
      </c>
      <c r="J696" s="33">
        <v>0.14430000000000001</v>
      </c>
      <c r="K696" s="31">
        <v>2.7570000000000001E-2</v>
      </c>
      <c r="L696" s="31">
        <v>4.1019999999999997E-3</v>
      </c>
      <c r="M696" s="31">
        <v>1.0229999999999999</v>
      </c>
      <c r="N696" s="31">
        <v>1.3310000000000001E-2</v>
      </c>
      <c r="O696" s="31">
        <v>-3.676E-3</v>
      </c>
      <c r="P696" s="31">
        <v>6.8440000000000003E-3</v>
      </c>
      <c r="Q696" s="29" t="s">
        <v>7835</v>
      </c>
      <c r="R696" s="29" t="s">
        <v>9963</v>
      </c>
      <c r="S696" s="29" t="s">
        <v>7841</v>
      </c>
      <c r="T696" s="29" t="s">
        <v>9964</v>
      </c>
    </row>
    <row r="697" spans="2:20" ht="16" x14ac:dyDescent="0.2">
      <c r="B697" s="29" t="s">
        <v>9962</v>
      </c>
      <c r="C697" s="35" t="s">
        <v>8601</v>
      </c>
      <c r="D697" s="30">
        <v>361194</v>
      </c>
      <c r="E697" s="30">
        <v>14402</v>
      </c>
      <c r="F697" s="30">
        <v>346792</v>
      </c>
      <c r="G697" s="31">
        <v>5.4649999999999997E-2</v>
      </c>
      <c r="H697" s="31">
        <v>3.7429999999999998E-2</v>
      </c>
      <c r="I697" s="31">
        <v>1.46</v>
      </c>
      <c r="J697" s="33">
        <v>0.14430000000000001</v>
      </c>
      <c r="K697" s="31">
        <v>2.7570000000000001E-2</v>
      </c>
      <c r="L697" s="31">
        <v>4.1019999999999997E-3</v>
      </c>
      <c r="M697" s="31">
        <v>1.0229999999999999</v>
      </c>
      <c r="N697" s="31">
        <v>1.3310000000000001E-2</v>
      </c>
      <c r="O697" s="31">
        <v>-3.676E-3</v>
      </c>
      <c r="P697" s="31">
        <v>6.8440000000000003E-3</v>
      </c>
      <c r="Q697" s="29" t="s">
        <v>7835</v>
      </c>
      <c r="R697" s="29" t="s">
        <v>9965</v>
      </c>
      <c r="S697" s="29" t="s">
        <v>7841</v>
      </c>
      <c r="T697" s="29" t="s">
        <v>9966</v>
      </c>
    </row>
    <row r="698" spans="2:20" ht="16" x14ac:dyDescent="0.2">
      <c r="B698" s="29" t="s">
        <v>9967</v>
      </c>
      <c r="C698" s="35" t="s">
        <v>7857</v>
      </c>
      <c r="D698" s="30">
        <v>51453</v>
      </c>
      <c r="E698" s="30" t="s">
        <v>4661</v>
      </c>
      <c r="F698" s="30" t="s">
        <v>4661</v>
      </c>
      <c r="G698" s="31">
        <v>-9.1230000000000006E-2</v>
      </c>
      <c r="H698" s="31">
        <v>6.3380000000000006E-2</v>
      </c>
      <c r="I698" s="31">
        <v>-1.4390000000000001</v>
      </c>
      <c r="J698" s="33">
        <v>0.15010000000000001</v>
      </c>
      <c r="K698" s="31">
        <v>4.8219999999999999E-2</v>
      </c>
      <c r="L698" s="31">
        <v>9.2309999999999996E-3</v>
      </c>
      <c r="M698" s="31">
        <v>1.0009999999999999</v>
      </c>
      <c r="N698" s="31">
        <v>6.1749999999999999E-3</v>
      </c>
      <c r="O698" s="31">
        <v>-7.5909999999999997E-4</v>
      </c>
      <c r="P698" s="31">
        <v>6.0200000000000002E-3</v>
      </c>
      <c r="Q698" s="29" t="s">
        <v>7835</v>
      </c>
      <c r="R698" s="29" t="s">
        <v>9968</v>
      </c>
      <c r="S698" s="29" t="s">
        <v>7841</v>
      </c>
      <c r="T698" s="29" t="s">
        <v>9969</v>
      </c>
    </row>
    <row r="699" spans="2:20" ht="16" x14ac:dyDescent="0.2">
      <c r="B699" s="29" t="s">
        <v>9970</v>
      </c>
      <c r="C699" s="35" t="s">
        <v>8660</v>
      </c>
      <c r="D699" s="30">
        <v>77983</v>
      </c>
      <c r="E699" s="30" t="s">
        <v>4661</v>
      </c>
      <c r="F699" s="30" t="s">
        <v>4661</v>
      </c>
      <c r="G699" s="31">
        <v>-8.9679999999999996E-2</v>
      </c>
      <c r="H699" s="31">
        <v>6.25E-2</v>
      </c>
      <c r="I699" s="31">
        <v>-1.4350000000000001</v>
      </c>
      <c r="J699" s="33">
        <v>0.15140000000000001</v>
      </c>
      <c r="K699" s="31">
        <v>3.4340000000000002E-2</v>
      </c>
      <c r="L699" s="31">
        <v>6.0039999999999998E-3</v>
      </c>
      <c r="M699" s="31">
        <v>1.002</v>
      </c>
      <c r="N699" s="31">
        <v>6.1440000000000002E-3</v>
      </c>
      <c r="O699" s="31">
        <v>6.5779999999999996E-3</v>
      </c>
      <c r="P699" s="31">
        <v>6.2940000000000001E-3</v>
      </c>
      <c r="Q699" s="29" t="s">
        <v>7835</v>
      </c>
      <c r="R699" s="29" t="s">
        <v>9971</v>
      </c>
      <c r="S699" s="29" t="s">
        <v>7841</v>
      </c>
      <c r="T699" s="29" t="s">
        <v>9972</v>
      </c>
    </row>
    <row r="700" spans="2:20" ht="16" x14ac:dyDescent="0.2">
      <c r="B700" s="29" t="s">
        <v>9973</v>
      </c>
      <c r="C700" s="35" t="s">
        <v>8660</v>
      </c>
      <c r="D700" s="30">
        <v>66256</v>
      </c>
      <c r="E700" s="30" t="s">
        <v>4661</v>
      </c>
      <c r="F700" s="30" t="s">
        <v>4661</v>
      </c>
      <c r="G700" s="31">
        <v>4.129E-2</v>
      </c>
      <c r="H700" s="31">
        <v>2.894E-2</v>
      </c>
      <c r="I700" s="31">
        <v>1.427</v>
      </c>
      <c r="J700" s="33">
        <v>0.1537</v>
      </c>
      <c r="K700" s="31">
        <v>0.34439999999999998</v>
      </c>
      <c r="L700" s="31">
        <v>2.7910000000000001E-2</v>
      </c>
      <c r="M700" s="31">
        <v>1.081</v>
      </c>
      <c r="N700" s="31">
        <v>2.4709999999999999E-2</v>
      </c>
      <c r="O700" s="31">
        <v>4.8040000000000001E-3</v>
      </c>
      <c r="P700" s="31">
        <v>6.8380000000000003E-3</v>
      </c>
      <c r="Q700" s="29" t="s">
        <v>7835</v>
      </c>
      <c r="R700" s="29" t="s">
        <v>9974</v>
      </c>
      <c r="S700" s="29" t="s">
        <v>7841</v>
      </c>
      <c r="T700" s="29" t="s">
        <v>9975</v>
      </c>
    </row>
    <row r="701" spans="2:20" ht="16" x14ac:dyDescent="0.2">
      <c r="B701" s="29" t="s">
        <v>9976</v>
      </c>
      <c r="C701" s="35" t="s">
        <v>7857</v>
      </c>
      <c r="D701" s="30">
        <v>344729</v>
      </c>
      <c r="E701" s="30" t="s">
        <v>4661</v>
      </c>
      <c r="F701" s="30" t="s">
        <v>4661</v>
      </c>
      <c r="G701" s="31">
        <v>2.8000000000000001E-2</v>
      </c>
      <c r="H701" s="31">
        <v>1.984E-2</v>
      </c>
      <c r="I701" s="31">
        <v>1.4119999999999999</v>
      </c>
      <c r="J701" s="33">
        <v>0.15809999999999999</v>
      </c>
      <c r="K701" s="31">
        <v>0.17280000000000001</v>
      </c>
      <c r="L701" s="31">
        <v>1.536E-2</v>
      </c>
      <c r="M701" s="31">
        <v>1.179</v>
      </c>
      <c r="N701" s="31">
        <v>4.5080000000000002E-2</v>
      </c>
      <c r="O701" s="31">
        <v>-1.272E-2</v>
      </c>
      <c r="P701" s="31">
        <v>7.6779999999999999E-3</v>
      </c>
      <c r="Q701" s="29" t="s">
        <v>7835</v>
      </c>
      <c r="R701" s="29" t="s">
        <v>9977</v>
      </c>
      <c r="S701" s="29" t="s">
        <v>7841</v>
      </c>
      <c r="T701" s="29" t="s">
        <v>9978</v>
      </c>
    </row>
    <row r="702" spans="2:20" ht="16" x14ac:dyDescent="0.2">
      <c r="B702" s="29" t="s">
        <v>9979</v>
      </c>
      <c r="C702" s="35" t="s">
        <v>8660</v>
      </c>
      <c r="D702" s="30">
        <v>75401</v>
      </c>
      <c r="E702" s="30" t="s">
        <v>4661</v>
      </c>
      <c r="F702" s="30" t="s">
        <v>4661</v>
      </c>
      <c r="G702" s="31">
        <v>-6.198E-2</v>
      </c>
      <c r="H702" s="31">
        <v>4.4010000000000001E-2</v>
      </c>
      <c r="I702" s="31">
        <v>-1.4079999999999999</v>
      </c>
      <c r="J702" s="33">
        <v>0.159</v>
      </c>
      <c r="K702" s="31">
        <v>6.7460000000000006E-2</v>
      </c>
      <c r="L702" s="31">
        <v>7.4679999999999998E-3</v>
      </c>
      <c r="M702" s="31">
        <v>1.0109999999999999</v>
      </c>
      <c r="N702" s="31">
        <v>6.9040000000000004E-3</v>
      </c>
      <c r="O702" s="31">
        <v>6.3460000000000001E-3</v>
      </c>
      <c r="P702" s="31">
        <v>5.4920000000000004E-3</v>
      </c>
      <c r="Q702" s="29" t="s">
        <v>7835</v>
      </c>
      <c r="R702" s="29" t="s">
        <v>9980</v>
      </c>
      <c r="S702" s="29" t="s">
        <v>7841</v>
      </c>
      <c r="T702" s="29" t="s">
        <v>9981</v>
      </c>
    </row>
    <row r="703" spans="2:20" ht="16" x14ac:dyDescent="0.2">
      <c r="B703" s="29" t="s">
        <v>9982</v>
      </c>
      <c r="C703" s="35" t="s">
        <v>7857</v>
      </c>
      <c r="D703" s="30">
        <v>367050</v>
      </c>
      <c r="E703" s="30">
        <v>367050</v>
      </c>
      <c r="F703" s="30" t="s">
        <v>4661</v>
      </c>
      <c r="G703" s="31">
        <v>2.8029999999999999E-2</v>
      </c>
      <c r="H703" s="31">
        <v>2.0590000000000001E-2</v>
      </c>
      <c r="I703" s="31">
        <v>1.3620000000000001</v>
      </c>
      <c r="J703" s="33">
        <v>0.17330000000000001</v>
      </c>
      <c r="K703" s="31">
        <v>0.1148</v>
      </c>
      <c r="L703" s="31">
        <v>1.2109999999999999E-2</v>
      </c>
      <c r="M703" s="31">
        <v>1.196</v>
      </c>
      <c r="N703" s="31">
        <v>2.9329999999999998E-2</v>
      </c>
      <c r="O703" s="31">
        <v>6.5379999999999995E-4</v>
      </c>
      <c r="P703" s="31">
        <v>6.071E-3</v>
      </c>
      <c r="Q703" s="29" t="s">
        <v>8490</v>
      </c>
      <c r="R703" s="29" t="s">
        <v>9983</v>
      </c>
      <c r="S703" s="29" t="s">
        <v>9984</v>
      </c>
      <c r="T703" s="29" t="s">
        <v>9985</v>
      </c>
    </row>
    <row r="704" spans="2:20" ht="16" x14ac:dyDescent="0.2">
      <c r="B704" s="29" t="s">
        <v>9063</v>
      </c>
      <c r="C704" s="35" t="s">
        <v>7857</v>
      </c>
      <c r="D704" s="30">
        <v>173513</v>
      </c>
      <c r="E704" s="30" t="s">
        <v>4661</v>
      </c>
      <c r="F704" s="30" t="s">
        <v>4661</v>
      </c>
      <c r="G704" s="31">
        <v>3.3939999999999998E-2</v>
      </c>
      <c r="H704" s="31">
        <v>2.4969999999999999E-2</v>
      </c>
      <c r="I704" s="31">
        <v>1.36</v>
      </c>
      <c r="J704" s="33">
        <v>0.17399999999999999</v>
      </c>
      <c r="K704" s="31">
        <v>0.17330000000000001</v>
      </c>
      <c r="L704" s="31">
        <v>1.9980000000000001E-2</v>
      </c>
      <c r="M704" s="31">
        <v>1.012</v>
      </c>
      <c r="N704" s="31">
        <v>3.9989999999999998E-2</v>
      </c>
      <c r="O704" s="31">
        <v>3.4199999999999999E-3</v>
      </c>
      <c r="P704" s="31">
        <v>6.5839999999999996E-3</v>
      </c>
      <c r="Q704" s="29" t="s">
        <v>9546</v>
      </c>
      <c r="R704" s="29" t="s">
        <v>9986</v>
      </c>
      <c r="S704" s="29" t="s">
        <v>9548</v>
      </c>
      <c r="T704" s="29" t="s">
        <v>9987</v>
      </c>
    </row>
    <row r="705" spans="2:20" ht="16" x14ac:dyDescent="0.2">
      <c r="B705" s="29" t="s">
        <v>9988</v>
      </c>
      <c r="C705" s="35" t="s">
        <v>8660</v>
      </c>
      <c r="D705" s="30">
        <v>41390</v>
      </c>
      <c r="E705" s="30" t="s">
        <v>4661</v>
      </c>
      <c r="F705" s="30" t="s">
        <v>4661</v>
      </c>
      <c r="G705" s="31">
        <v>5.6079999999999998E-2</v>
      </c>
      <c r="H705" s="31">
        <v>4.197E-2</v>
      </c>
      <c r="I705" s="31">
        <v>1.3360000000000001</v>
      </c>
      <c r="J705" s="33">
        <v>0.18149999999999999</v>
      </c>
      <c r="K705" s="31">
        <v>0.1234</v>
      </c>
      <c r="L705" s="31">
        <v>1.2760000000000001E-2</v>
      </c>
      <c r="M705" s="31">
        <v>1.0009999999999999</v>
      </c>
      <c r="N705" s="31">
        <v>7.2700000000000004E-3</v>
      </c>
      <c r="O705" s="31">
        <v>-5.0590000000000001E-3</v>
      </c>
      <c r="P705" s="31">
        <v>5.0400000000000002E-3</v>
      </c>
      <c r="Q705" s="29" t="s">
        <v>7835</v>
      </c>
      <c r="R705" s="29" t="s">
        <v>9989</v>
      </c>
      <c r="S705" s="29" t="s">
        <v>7841</v>
      </c>
      <c r="T705" s="29" t="s">
        <v>9990</v>
      </c>
    </row>
    <row r="706" spans="2:20" ht="16" x14ac:dyDescent="0.2">
      <c r="B706" s="29" t="s">
        <v>9991</v>
      </c>
      <c r="C706" s="35" t="s">
        <v>7857</v>
      </c>
      <c r="D706" s="30">
        <v>350468</v>
      </c>
      <c r="E706" s="30" t="s">
        <v>4661</v>
      </c>
      <c r="F706" s="30" t="s">
        <v>4661</v>
      </c>
      <c r="G706" s="31">
        <v>-4.3560000000000001E-2</v>
      </c>
      <c r="H706" s="31">
        <v>3.2759999999999997E-2</v>
      </c>
      <c r="I706" s="31">
        <v>-1.33</v>
      </c>
      <c r="J706" s="33">
        <v>0.18360000000000001</v>
      </c>
      <c r="K706" s="31">
        <v>4.1090000000000002E-2</v>
      </c>
      <c r="L706" s="31">
        <v>4.7369999999999999E-3</v>
      </c>
      <c r="M706" s="31">
        <v>1.0269999999999999</v>
      </c>
      <c r="N706" s="31">
        <v>1.4919999999999999E-2</v>
      </c>
      <c r="O706" s="31">
        <v>1.098E-2</v>
      </c>
      <c r="P706" s="31">
        <v>6.6010000000000001E-3</v>
      </c>
      <c r="Q706" s="29" t="s">
        <v>7835</v>
      </c>
      <c r="R706" s="29" t="s">
        <v>9992</v>
      </c>
      <c r="S706" s="29" t="s">
        <v>7841</v>
      </c>
      <c r="T706" s="29" t="s">
        <v>9993</v>
      </c>
    </row>
    <row r="707" spans="2:20" ht="16" x14ac:dyDescent="0.2">
      <c r="B707" s="29" t="s">
        <v>9994</v>
      </c>
      <c r="C707" s="35" t="s">
        <v>7857</v>
      </c>
      <c r="D707" s="30">
        <v>400000</v>
      </c>
      <c r="E707" s="30" t="s">
        <v>4661</v>
      </c>
      <c r="F707" s="30" t="s">
        <v>4661</v>
      </c>
      <c r="G707" s="31">
        <v>3.1629999999999998E-2</v>
      </c>
      <c r="H707" s="31">
        <v>2.392E-2</v>
      </c>
      <c r="I707" s="31">
        <v>1.3220000000000001</v>
      </c>
      <c r="J707" s="33">
        <v>0.18609999999999999</v>
      </c>
      <c r="K707" s="31">
        <v>9.6769999999999995E-2</v>
      </c>
      <c r="L707" s="31">
        <v>1.9820000000000001E-2</v>
      </c>
      <c r="M707" s="31">
        <v>1</v>
      </c>
      <c r="N707" s="31">
        <v>3.1419999999999997E-2</v>
      </c>
      <c r="O707" s="31">
        <v>-9.6740000000000003E-3</v>
      </c>
      <c r="P707" s="31">
        <v>6.5950000000000002E-3</v>
      </c>
      <c r="Q707" s="29" t="s">
        <v>7835</v>
      </c>
      <c r="R707" s="29" t="s">
        <v>9995</v>
      </c>
      <c r="S707" s="29" t="s">
        <v>9996</v>
      </c>
      <c r="T707" s="29"/>
    </row>
    <row r="708" spans="2:20" ht="16" x14ac:dyDescent="0.2">
      <c r="B708" s="29" t="s">
        <v>9997</v>
      </c>
      <c r="C708" s="35" t="s">
        <v>7966</v>
      </c>
      <c r="D708" s="30">
        <v>299898</v>
      </c>
      <c r="E708" s="30">
        <v>76351</v>
      </c>
      <c r="F708" s="30">
        <v>223547</v>
      </c>
      <c r="G708" s="31">
        <v>5.7790000000000001E-2</v>
      </c>
      <c r="H708" s="31">
        <v>4.3920000000000001E-2</v>
      </c>
      <c r="I708" s="31">
        <v>1.3160000000000001</v>
      </c>
      <c r="J708" s="33">
        <v>0.18820000000000001</v>
      </c>
      <c r="K708" s="31">
        <v>1.9630000000000002E-2</v>
      </c>
      <c r="L708" s="31">
        <v>2.1159999999999998E-3</v>
      </c>
      <c r="M708" s="31">
        <v>1.008</v>
      </c>
      <c r="N708" s="31">
        <v>7.2550000000000002E-3</v>
      </c>
      <c r="O708" s="31">
        <v>-3.6809999999999998E-3</v>
      </c>
      <c r="P708" s="31">
        <v>5.8430000000000001E-3</v>
      </c>
      <c r="Q708" s="29" t="s">
        <v>7835</v>
      </c>
      <c r="R708" s="29" t="s">
        <v>9998</v>
      </c>
      <c r="S708" s="29" t="s">
        <v>7841</v>
      </c>
      <c r="T708" s="29" t="s">
        <v>9999</v>
      </c>
    </row>
    <row r="709" spans="2:20" ht="16" x14ac:dyDescent="0.2">
      <c r="B709" s="29" t="s">
        <v>10000</v>
      </c>
      <c r="C709" s="35" t="s">
        <v>7857</v>
      </c>
      <c r="D709" s="30">
        <v>173486</v>
      </c>
      <c r="E709" s="30" t="s">
        <v>4661</v>
      </c>
      <c r="F709" s="30" t="s">
        <v>4661</v>
      </c>
      <c r="G709" s="31">
        <v>-3.492E-2</v>
      </c>
      <c r="H709" s="31">
        <v>2.6579999999999999E-2</v>
      </c>
      <c r="I709" s="31">
        <v>-1.3140000000000001</v>
      </c>
      <c r="J709" s="33">
        <v>0.18890000000000001</v>
      </c>
      <c r="K709" s="31">
        <v>0.13220000000000001</v>
      </c>
      <c r="L709" s="31">
        <v>1.248E-2</v>
      </c>
      <c r="M709" s="31">
        <v>1.0069999999999999</v>
      </c>
      <c r="N709" s="31">
        <v>2.342E-2</v>
      </c>
      <c r="O709" s="31">
        <v>1.443E-2</v>
      </c>
      <c r="P709" s="31">
        <v>6.3759999999999997E-3</v>
      </c>
      <c r="Q709" s="29" t="s">
        <v>9546</v>
      </c>
      <c r="R709" s="29" t="s">
        <v>10001</v>
      </c>
      <c r="S709" s="29" t="s">
        <v>9548</v>
      </c>
      <c r="T709" s="29" t="s">
        <v>10002</v>
      </c>
    </row>
    <row r="710" spans="2:20" ht="16" x14ac:dyDescent="0.2">
      <c r="B710" s="29" t="s">
        <v>10003</v>
      </c>
      <c r="C710" s="35" t="s">
        <v>7966</v>
      </c>
      <c r="D710" s="30">
        <v>190094</v>
      </c>
      <c r="E710" s="30">
        <v>29048</v>
      </c>
      <c r="F710" s="30">
        <v>161046</v>
      </c>
      <c r="G710" s="31">
        <v>-7.979E-2</v>
      </c>
      <c r="H710" s="31">
        <v>6.1629999999999997E-2</v>
      </c>
      <c r="I710" s="31">
        <v>-1.2949999999999999</v>
      </c>
      <c r="J710" s="33">
        <v>0.19550000000000001</v>
      </c>
      <c r="K710" s="31">
        <v>1.221E-2</v>
      </c>
      <c r="L710" s="31">
        <v>2.8370000000000001E-3</v>
      </c>
      <c r="M710" s="31">
        <v>1.0109999999999999</v>
      </c>
      <c r="N710" s="31">
        <v>7.9120000000000006E-3</v>
      </c>
      <c r="O710" s="31">
        <v>-1.923E-3</v>
      </c>
      <c r="P710" s="31">
        <v>5.6930000000000001E-3</v>
      </c>
      <c r="Q710" s="29" t="s">
        <v>7835</v>
      </c>
      <c r="R710" s="29" t="s">
        <v>10004</v>
      </c>
      <c r="S710" s="29" t="s">
        <v>7841</v>
      </c>
      <c r="T710" s="29" t="s">
        <v>10005</v>
      </c>
    </row>
    <row r="711" spans="2:20" ht="16" x14ac:dyDescent="0.2">
      <c r="B711" s="29" t="s">
        <v>4661</v>
      </c>
      <c r="C711" s="35" t="s">
        <v>4661</v>
      </c>
      <c r="D711" s="30">
        <v>361194</v>
      </c>
      <c r="E711" s="30">
        <v>16531</v>
      </c>
      <c r="F711" s="30">
        <v>344663</v>
      </c>
      <c r="G711" s="31">
        <v>4.8930000000000001E-2</v>
      </c>
      <c r="H711" s="31">
        <v>3.8249999999999999E-2</v>
      </c>
      <c r="I711" s="31">
        <v>1.2789999999999999</v>
      </c>
      <c r="J711" s="33">
        <v>0.20080000000000001</v>
      </c>
      <c r="K711" s="31">
        <v>2.6360000000000001E-2</v>
      </c>
      <c r="L711" s="31">
        <v>4.2649999999999997E-3</v>
      </c>
      <c r="M711" s="31">
        <v>1.026</v>
      </c>
      <c r="N711" s="31">
        <v>1.282E-2</v>
      </c>
      <c r="O711" s="31">
        <v>-3.6229999999999999E-3</v>
      </c>
      <c r="P711" s="31">
        <v>6.9880000000000003E-3</v>
      </c>
      <c r="Q711" s="29" t="s">
        <v>7835</v>
      </c>
      <c r="R711" s="29" t="s">
        <v>10006</v>
      </c>
      <c r="S711" s="29" t="s">
        <v>7841</v>
      </c>
      <c r="T711" s="29" t="s">
        <v>10007</v>
      </c>
    </row>
    <row r="712" spans="2:20" ht="16" x14ac:dyDescent="0.2">
      <c r="B712" s="29" t="s">
        <v>10008</v>
      </c>
      <c r="C712" s="35" t="s">
        <v>8601</v>
      </c>
      <c r="D712" s="30">
        <v>361194</v>
      </c>
      <c r="E712" s="30">
        <v>16531</v>
      </c>
      <c r="F712" s="30">
        <v>344663</v>
      </c>
      <c r="G712" s="31">
        <v>4.8930000000000001E-2</v>
      </c>
      <c r="H712" s="31">
        <v>3.8249999999999999E-2</v>
      </c>
      <c r="I712" s="31">
        <v>1.2789999999999999</v>
      </c>
      <c r="J712" s="33">
        <v>0.20080000000000001</v>
      </c>
      <c r="K712" s="31">
        <v>2.6360000000000001E-2</v>
      </c>
      <c r="L712" s="31">
        <v>4.2649999999999997E-3</v>
      </c>
      <c r="M712" s="31">
        <v>1.026</v>
      </c>
      <c r="N712" s="31">
        <v>1.282E-2</v>
      </c>
      <c r="O712" s="31">
        <v>-3.6229999999999999E-3</v>
      </c>
      <c r="P712" s="31">
        <v>6.9880000000000003E-3</v>
      </c>
      <c r="Q712" s="29" t="s">
        <v>7835</v>
      </c>
      <c r="R712" s="29" t="s">
        <v>10009</v>
      </c>
      <c r="S712" s="29" t="s">
        <v>7841</v>
      </c>
      <c r="T712" s="29" t="s">
        <v>10010</v>
      </c>
    </row>
    <row r="713" spans="2:20" ht="16" x14ac:dyDescent="0.2">
      <c r="B713" s="29" t="s">
        <v>10011</v>
      </c>
      <c r="C713" s="35" t="s">
        <v>8660</v>
      </c>
      <c r="D713" s="30">
        <v>361194</v>
      </c>
      <c r="E713" s="30">
        <v>3043</v>
      </c>
      <c r="F713" s="30">
        <v>358151</v>
      </c>
      <c r="G713" s="31">
        <v>-6.7000000000000004E-2</v>
      </c>
      <c r="H713" s="31">
        <v>5.2449999999999997E-2</v>
      </c>
      <c r="I713" s="31">
        <v>-1.2769999999999999</v>
      </c>
      <c r="J713" s="33">
        <v>0.20150000000000001</v>
      </c>
      <c r="K713" s="31">
        <v>8.5730000000000008E-3</v>
      </c>
      <c r="L713" s="31">
        <v>1.5740000000000001E-3</v>
      </c>
      <c r="M713" s="31">
        <v>1.0009999999999999</v>
      </c>
      <c r="N713" s="31">
        <v>7.221E-3</v>
      </c>
      <c r="O713" s="31">
        <v>-1.004E-4</v>
      </c>
      <c r="P713" s="31">
        <v>5.4770000000000001E-3</v>
      </c>
      <c r="Q713" s="29" t="s">
        <v>7835</v>
      </c>
      <c r="R713" s="29" t="s">
        <v>10012</v>
      </c>
      <c r="S713" s="29" t="s">
        <v>7841</v>
      </c>
      <c r="T713" s="29" t="s">
        <v>10013</v>
      </c>
    </row>
    <row r="714" spans="2:20" ht="16" x14ac:dyDescent="0.2">
      <c r="B714" s="29" t="s">
        <v>10014</v>
      </c>
      <c r="C714" s="35" t="s">
        <v>9208</v>
      </c>
      <c r="D714" s="30">
        <v>360527</v>
      </c>
      <c r="E714" s="30">
        <v>83407</v>
      </c>
      <c r="F714" s="30">
        <v>277120</v>
      </c>
      <c r="G714" s="31">
        <v>3.2500000000000001E-2</v>
      </c>
      <c r="H714" s="31">
        <v>2.562E-2</v>
      </c>
      <c r="I714" s="31">
        <v>1.268</v>
      </c>
      <c r="J714" s="33">
        <v>0.20469999999999999</v>
      </c>
      <c r="K714" s="31">
        <v>7.2190000000000004E-2</v>
      </c>
      <c r="L714" s="31">
        <v>5.5250000000000004E-3</v>
      </c>
      <c r="M714" s="31">
        <v>1.0369999999999999</v>
      </c>
      <c r="N714" s="31">
        <v>1.5599999999999999E-2</v>
      </c>
      <c r="O714" s="31">
        <v>5.0860000000000002E-3</v>
      </c>
      <c r="P714" s="31">
        <v>6.7010000000000004E-3</v>
      </c>
      <c r="Q714" s="29" t="s">
        <v>7835</v>
      </c>
      <c r="R714" s="29" t="s">
        <v>10015</v>
      </c>
      <c r="S714" s="29" t="s">
        <v>7841</v>
      </c>
      <c r="T714" s="29" t="s">
        <v>10016</v>
      </c>
    </row>
    <row r="715" spans="2:20" ht="16" x14ac:dyDescent="0.2">
      <c r="B715" s="29" t="s">
        <v>10017</v>
      </c>
      <c r="C715" s="35" t="s">
        <v>7853</v>
      </c>
      <c r="D715" s="30">
        <v>326849</v>
      </c>
      <c r="E715" s="30">
        <v>11109</v>
      </c>
      <c r="F715" s="30">
        <v>315740</v>
      </c>
      <c r="G715" s="31">
        <v>6.9550000000000001E-2</v>
      </c>
      <c r="H715" s="31">
        <v>5.5640000000000002E-2</v>
      </c>
      <c r="I715" s="31">
        <v>1.25</v>
      </c>
      <c r="J715" s="33">
        <v>0.21129999999999999</v>
      </c>
      <c r="K715" s="31">
        <v>1.1270000000000001E-2</v>
      </c>
      <c r="L715" s="31">
        <v>1.5900000000000001E-3</v>
      </c>
      <c r="M715" s="31">
        <v>1.01</v>
      </c>
      <c r="N715" s="31">
        <v>6.1630000000000001E-3</v>
      </c>
      <c r="O715" s="31">
        <v>-3.8760000000000001E-3</v>
      </c>
      <c r="P715" s="31">
        <v>5.9740000000000001E-3</v>
      </c>
      <c r="Q715" s="29" t="s">
        <v>7835</v>
      </c>
      <c r="R715" s="29" t="s">
        <v>10018</v>
      </c>
      <c r="S715" s="29" t="s">
        <v>7841</v>
      </c>
      <c r="T715" s="29" t="s">
        <v>10019</v>
      </c>
    </row>
    <row r="716" spans="2:20" ht="16" x14ac:dyDescent="0.2">
      <c r="B716" s="29" t="s">
        <v>10020</v>
      </c>
      <c r="C716" s="35" t="s">
        <v>7857</v>
      </c>
      <c r="D716" s="30">
        <v>349861</v>
      </c>
      <c r="E716" s="30" t="s">
        <v>4661</v>
      </c>
      <c r="F716" s="30" t="s">
        <v>4661</v>
      </c>
      <c r="G716" s="31">
        <v>3.0640000000000001E-2</v>
      </c>
      <c r="H716" s="31">
        <v>2.4670000000000001E-2</v>
      </c>
      <c r="I716" s="31">
        <v>1.242</v>
      </c>
      <c r="J716" s="33">
        <v>0.21429999999999999</v>
      </c>
      <c r="K716" s="31">
        <v>0.13009999999999999</v>
      </c>
      <c r="L716" s="31">
        <v>1.116E-2</v>
      </c>
      <c r="M716" s="31">
        <v>1.101</v>
      </c>
      <c r="N716" s="31">
        <v>2.8289999999999999E-2</v>
      </c>
      <c r="O716" s="31">
        <v>-7.237E-5</v>
      </c>
      <c r="P716" s="31">
        <v>7.587E-3</v>
      </c>
      <c r="Q716" s="29" t="s">
        <v>7835</v>
      </c>
      <c r="R716" s="29" t="s">
        <v>10021</v>
      </c>
      <c r="S716" s="29" t="s">
        <v>7841</v>
      </c>
      <c r="T716" s="29" t="s">
        <v>10022</v>
      </c>
    </row>
    <row r="717" spans="2:20" ht="16" x14ac:dyDescent="0.2">
      <c r="B717" s="29" t="s">
        <v>10023</v>
      </c>
      <c r="C717" s="35" t="s">
        <v>10024</v>
      </c>
      <c r="D717" s="30">
        <v>361141</v>
      </c>
      <c r="E717" s="30">
        <v>4192</v>
      </c>
      <c r="F717" s="30">
        <v>356949</v>
      </c>
      <c r="G717" s="31">
        <v>9.4390000000000002E-2</v>
      </c>
      <c r="H717" s="31">
        <v>7.6179999999999998E-2</v>
      </c>
      <c r="I717" s="31">
        <v>1.2390000000000001</v>
      </c>
      <c r="J717" s="33">
        <v>0.21529999999999999</v>
      </c>
      <c r="K717" s="31">
        <v>7.0489999999999997E-3</v>
      </c>
      <c r="L717" s="31">
        <v>1.6720000000000001E-3</v>
      </c>
      <c r="M717" s="31">
        <v>1.014</v>
      </c>
      <c r="N717" s="31">
        <v>8.1849999999999996E-3</v>
      </c>
      <c r="O717" s="31">
        <v>3.679E-3</v>
      </c>
      <c r="P717" s="31">
        <v>6.4520000000000003E-3</v>
      </c>
      <c r="Q717" s="29" t="s">
        <v>7835</v>
      </c>
      <c r="R717" s="29" t="s">
        <v>10025</v>
      </c>
      <c r="S717" s="29" t="s">
        <v>7841</v>
      </c>
      <c r="T717" s="29" t="s">
        <v>10026</v>
      </c>
    </row>
    <row r="718" spans="2:20" ht="16" x14ac:dyDescent="0.2">
      <c r="B718" s="29" t="s">
        <v>10027</v>
      </c>
      <c r="C718" s="35" t="s">
        <v>8140</v>
      </c>
      <c r="D718" s="30">
        <v>354739</v>
      </c>
      <c r="E718" s="30" t="s">
        <v>4661</v>
      </c>
      <c r="F718" s="30" t="s">
        <v>4661</v>
      </c>
      <c r="G718" s="31">
        <v>-3.3450000000000001E-2</v>
      </c>
      <c r="H718" s="31">
        <v>2.7009999999999999E-2</v>
      </c>
      <c r="I718" s="31">
        <v>-1.238</v>
      </c>
      <c r="J718" s="33">
        <v>0.21560000000000001</v>
      </c>
      <c r="K718" s="31">
        <v>6.1609999999999998E-2</v>
      </c>
      <c r="L718" s="31">
        <v>2.6719999999999999E-3</v>
      </c>
      <c r="M718" s="31">
        <v>1.018</v>
      </c>
      <c r="N718" s="31">
        <v>9.391E-3</v>
      </c>
      <c r="O718" s="31">
        <v>-3.9870000000000001E-3</v>
      </c>
      <c r="P718" s="31">
        <v>6.0899999999999999E-3</v>
      </c>
      <c r="Q718" s="29" t="s">
        <v>7835</v>
      </c>
      <c r="R718" s="29" t="s">
        <v>10028</v>
      </c>
      <c r="S718" s="29" t="s">
        <v>7841</v>
      </c>
      <c r="T718" s="29" t="s">
        <v>10029</v>
      </c>
    </row>
    <row r="719" spans="2:20" ht="16" x14ac:dyDescent="0.2">
      <c r="B719" s="29" t="s">
        <v>10030</v>
      </c>
      <c r="C719" s="35" t="s">
        <v>8660</v>
      </c>
      <c r="D719" s="30">
        <v>79239</v>
      </c>
      <c r="E719" s="30" t="s">
        <v>4661</v>
      </c>
      <c r="F719" s="30" t="s">
        <v>4661</v>
      </c>
      <c r="G719" s="31">
        <v>8.5370000000000001E-2</v>
      </c>
      <c r="H719" s="31">
        <v>6.9379999999999997E-2</v>
      </c>
      <c r="I719" s="31">
        <v>1.23</v>
      </c>
      <c r="J719" s="33">
        <v>0.2185</v>
      </c>
      <c r="K719" s="31">
        <v>2.5760000000000002E-2</v>
      </c>
      <c r="L719" s="31">
        <v>5.8279999999999998E-3</v>
      </c>
      <c r="M719" s="31">
        <v>1.006</v>
      </c>
      <c r="N719" s="31">
        <v>6.4780000000000003E-3</v>
      </c>
      <c r="O719" s="31">
        <v>2.0219999999999999E-3</v>
      </c>
      <c r="P719" s="31">
        <v>6.1659999999999996E-3</v>
      </c>
      <c r="Q719" s="29" t="s">
        <v>7835</v>
      </c>
      <c r="R719" s="29" t="s">
        <v>10031</v>
      </c>
      <c r="S719" s="29" t="s">
        <v>7841</v>
      </c>
      <c r="T719" s="29" t="s">
        <v>10032</v>
      </c>
    </row>
    <row r="720" spans="2:20" ht="16" x14ac:dyDescent="0.2">
      <c r="B720" s="29" t="s">
        <v>10033</v>
      </c>
      <c r="C720" s="35" t="s">
        <v>7847</v>
      </c>
      <c r="D720" s="30">
        <v>361194</v>
      </c>
      <c r="E720" s="30">
        <v>1546</v>
      </c>
      <c r="F720" s="30">
        <v>359648</v>
      </c>
      <c r="G720" s="31">
        <v>7.8200000000000006E-2</v>
      </c>
      <c r="H720" s="31">
        <v>6.4640000000000003E-2</v>
      </c>
      <c r="I720" s="31">
        <v>1.21</v>
      </c>
      <c r="J720" s="33">
        <v>0.22639999999999999</v>
      </c>
      <c r="K720" s="31">
        <v>5.8050000000000003E-3</v>
      </c>
      <c r="L720" s="31">
        <v>1.31E-3</v>
      </c>
      <c r="M720" s="31">
        <v>0.99650000000000005</v>
      </c>
      <c r="N720" s="31">
        <v>6.855E-3</v>
      </c>
      <c r="O720" s="31">
        <v>4.548E-3</v>
      </c>
      <c r="P720" s="31">
        <v>5.496E-3</v>
      </c>
      <c r="Q720" s="29" t="s">
        <v>7835</v>
      </c>
      <c r="R720" s="29" t="s">
        <v>10034</v>
      </c>
      <c r="S720" s="29" t="s">
        <v>7841</v>
      </c>
      <c r="T720" s="29" t="s">
        <v>10035</v>
      </c>
    </row>
    <row r="721" spans="2:20" ht="16" x14ac:dyDescent="0.2">
      <c r="B721" s="29" t="s">
        <v>10036</v>
      </c>
      <c r="C721" s="35" t="s">
        <v>7847</v>
      </c>
      <c r="D721" s="30">
        <v>361194</v>
      </c>
      <c r="E721" s="30">
        <v>1546</v>
      </c>
      <c r="F721" s="30">
        <v>359648</v>
      </c>
      <c r="G721" s="31">
        <v>7.8200000000000006E-2</v>
      </c>
      <c r="H721" s="31">
        <v>6.4640000000000003E-2</v>
      </c>
      <c r="I721" s="31">
        <v>1.21</v>
      </c>
      <c r="J721" s="33">
        <v>0.22639999999999999</v>
      </c>
      <c r="K721" s="31">
        <v>5.8050000000000003E-3</v>
      </c>
      <c r="L721" s="31">
        <v>1.31E-3</v>
      </c>
      <c r="M721" s="31">
        <v>0.99650000000000005</v>
      </c>
      <c r="N721" s="31">
        <v>6.855E-3</v>
      </c>
      <c r="O721" s="31">
        <v>4.548E-3</v>
      </c>
      <c r="P721" s="31">
        <v>5.496E-3</v>
      </c>
      <c r="Q721" s="29" t="s">
        <v>7835</v>
      </c>
      <c r="R721" s="29" t="s">
        <v>10037</v>
      </c>
      <c r="S721" s="29" t="s">
        <v>7841</v>
      </c>
      <c r="T721" s="29" t="s">
        <v>10038</v>
      </c>
    </row>
    <row r="722" spans="2:20" ht="16" x14ac:dyDescent="0.2">
      <c r="B722" s="29" t="s">
        <v>10039</v>
      </c>
      <c r="C722" s="35" t="s">
        <v>7857</v>
      </c>
      <c r="D722" s="30">
        <v>173497</v>
      </c>
      <c r="E722" s="30" t="s">
        <v>4661</v>
      </c>
      <c r="F722" s="30" t="s">
        <v>4661</v>
      </c>
      <c r="G722" s="31">
        <v>-3.3739999999999999E-2</v>
      </c>
      <c r="H722" s="31">
        <v>2.8389999999999999E-2</v>
      </c>
      <c r="I722" s="31">
        <v>-1.1879999999999999</v>
      </c>
      <c r="J722" s="33">
        <v>0.23480000000000001</v>
      </c>
      <c r="K722" s="31">
        <v>9.2429999999999998E-2</v>
      </c>
      <c r="L722" s="31">
        <v>1.048E-2</v>
      </c>
      <c r="M722" s="31">
        <v>0.98529999999999995</v>
      </c>
      <c r="N722" s="31">
        <v>1.787E-2</v>
      </c>
      <c r="O722" s="31">
        <v>2.0330000000000001E-3</v>
      </c>
      <c r="P722" s="31">
        <v>5.3350000000000003E-3</v>
      </c>
      <c r="Q722" s="29" t="s">
        <v>9546</v>
      </c>
      <c r="R722" s="29" t="s">
        <v>10040</v>
      </c>
      <c r="S722" s="29" t="s">
        <v>9548</v>
      </c>
      <c r="T722" s="29" t="s">
        <v>10041</v>
      </c>
    </row>
    <row r="723" spans="2:20" ht="16" x14ac:dyDescent="0.2">
      <c r="B723" s="29" t="s">
        <v>9827</v>
      </c>
      <c r="C723" s="35" t="s">
        <v>8249</v>
      </c>
      <c r="D723" s="30">
        <v>34652</v>
      </c>
      <c r="E723" s="30">
        <v>12882</v>
      </c>
      <c r="F723" s="30">
        <v>21770</v>
      </c>
      <c r="G723" s="31">
        <v>4.4060000000000002E-2</v>
      </c>
      <c r="H723" s="31">
        <v>3.7229999999999999E-2</v>
      </c>
      <c r="I723" s="31">
        <v>1.1830000000000001</v>
      </c>
      <c r="J723" s="33">
        <v>0.23669999999999999</v>
      </c>
      <c r="K723" s="31">
        <v>0.3357</v>
      </c>
      <c r="L723" s="31">
        <v>3.3860000000000001E-2</v>
      </c>
      <c r="M723" s="31">
        <v>1.05</v>
      </c>
      <c r="N723" s="31">
        <v>9.6120000000000008E-3</v>
      </c>
      <c r="O723" s="31">
        <v>4.8630000000000001E-3</v>
      </c>
      <c r="P723" s="31">
        <v>6.8739999999999999E-3</v>
      </c>
      <c r="Q723" s="29" t="s">
        <v>10042</v>
      </c>
      <c r="R723" s="29" t="s">
        <v>10043</v>
      </c>
      <c r="S723" s="29" t="s">
        <v>10044</v>
      </c>
      <c r="T723" s="29" t="s">
        <v>10045</v>
      </c>
    </row>
    <row r="724" spans="2:20" ht="16" x14ac:dyDescent="0.2">
      <c r="B724" s="29" t="s">
        <v>10046</v>
      </c>
      <c r="C724" s="35" t="s">
        <v>7966</v>
      </c>
      <c r="D724" s="30">
        <v>360016</v>
      </c>
      <c r="E724" s="30">
        <v>10695</v>
      </c>
      <c r="F724" s="30">
        <v>349321</v>
      </c>
      <c r="G724" s="31">
        <v>-8.4290000000000004E-2</v>
      </c>
      <c r="H724" s="31">
        <v>7.1599999999999997E-2</v>
      </c>
      <c r="I724" s="31">
        <v>-1.177</v>
      </c>
      <c r="J724" s="33">
        <v>0.23910000000000001</v>
      </c>
      <c r="K724" s="31">
        <v>6.0629999999999998E-3</v>
      </c>
      <c r="L724" s="31">
        <v>1.2290000000000001E-3</v>
      </c>
      <c r="M724" s="31">
        <v>0.998</v>
      </c>
      <c r="N724" s="31">
        <v>6.2110000000000004E-3</v>
      </c>
      <c r="O724" s="31">
        <v>9.8729999999999998E-3</v>
      </c>
      <c r="P724" s="31">
        <v>5.8339999999999998E-3</v>
      </c>
      <c r="Q724" s="29" t="s">
        <v>7835</v>
      </c>
      <c r="R724" s="29" t="s">
        <v>10047</v>
      </c>
      <c r="S724" s="29" t="s">
        <v>7841</v>
      </c>
      <c r="T724" s="29" t="s">
        <v>10048</v>
      </c>
    </row>
    <row r="725" spans="2:20" ht="16" x14ac:dyDescent="0.2">
      <c r="B725" s="29" t="s">
        <v>10049</v>
      </c>
      <c r="C725" s="35" t="s">
        <v>7988</v>
      </c>
      <c r="D725" s="30">
        <v>118850</v>
      </c>
      <c r="E725" s="30" t="s">
        <v>4661</v>
      </c>
      <c r="F725" s="30" t="s">
        <v>4661</v>
      </c>
      <c r="G725" s="31">
        <v>3.1969999999999998E-2</v>
      </c>
      <c r="H725" s="31">
        <v>2.7439999999999999E-2</v>
      </c>
      <c r="I725" s="31">
        <v>1.165</v>
      </c>
      <c r="J725" s="33">
        <v>0.24399999999999999</v>
      </c>
      <c r="K725" s="31">
        <v>0.12790000000000001</v>
      </c>
      <c r="L725" s="31">
        <v>1.102E-2</v>
      </c>
      <c r="M725" s="31">
        <v>1.02</v>
      </c>
      <c r="N725" s="31">
        <v>1.342E-2</v>
      </c>
      <c r="O725" s="31">
        <v>9.2870000000000001E-3</v>
      </c>
      <c r="P725" s="31">
        <v>5.7279999999999996E-3</v>
      </c>
      <c r="Q725" s="29" t="s">
        <v>7835</v>
      </c>
      <c r="R725" s="29" t="s">
        <v>10050</v>
      </c>
      <c r="S725" s="29" t="s">
        <v>7841</v>
      </c>
      <c r="T725" s="29" t="s">
        <v>10051</v>
      </c>
    </row>
    <row r="726" spans="2:20" ht="16" x14ac:dyDescent="0.2">
      <c r="B726" s="29" t="s">
        <v>10052</v>
      </c>
      <c r="C726" s="35" t="s">
        <v>7857</v>
      </c>
      <c r="D726" s="30">
        <v>359704</v>
      </c>
      <c r="E726" s="30" t="s">
        <v>4661</v>
      </c>
      <c r="F726" s="30" t="s">
        <v>4661</v>
      </c>
      <c r="G726" s="31">
        <v>-2.7029999999999998E-2</v>
      </c>
      <c r="H726" s="31">
        <v>2.4039999999999999E-2</v>
      </c>
      <c r="I726" s="31">
        <v>-1.125</v>
      </c>
      <c r="J726" s="33">
        <v>0.26079999999999998</v>
      </c>
      <c r="K726" s="31">
        <v>0.1186</v>
      </c>
      <c r="L726" s="31">
        <v>4.2929999999999999E-3</v>
      </c>
      <c r="M726" s="31">
        <v>1.042</v>
      </c>
      <c r="N726" s="31">
        <v>1.2239999999999999E-2</v>
      </c>
      <c r="O726" s="31">
        <v>1.3849999999999999E-3</v>
      </c>
      <c r="P726" s="31">
        <v>7.2160000000000002E-3</v>
      </c>
      <c r="Q726" s="29" t="s">
        <v>7835</v>
      </c>
      <c r="R726" s="29" t="s">
        <v>10053</v>
      </c>
      <c r="S726" s="29" t="s">
        <v>7841</v>
      </c>
      <c r="T726" s="29" t="s">
        <v>10054</v>
      </c>
    </row>
    <row r="727" spans="2:20" ht="16" x14ac:dyDescent="0.2">
      <c r="B727" s="29" t="s">
        <v>10055</v>
      </c>
      <c r="C727" s="35" t="s">
        <v>8366</v>
      </c>
      <c r="D727" s="30">
        <v>356078</v>
      </c>
      <c r="E727" s="30" t="s">
        <v>4661</v>
      </c>
      <c r="F727" s="30" t="s">
        <v>4661</v>
      </c>
      <c r="G727" s="31">
        <v>-5.6930000000000001E-2</v>
      </c>
      <c r="H727" s="31">
        <v>5.1720000000000002E-2</v>
      </c>
      <c r="I727" s="31">
        <v>-1.101</v>
      </c>
      <c r="J727" s="33">
        <v>0.27100000000000002</v>
      </c>
      <c r="K727" s="31">
        <v>1.5859999999999999E-2</v>
      </c>
      <c r="L727" s="31">
        <v>1.5790000000000001E-3</v>
      </c>
      <c r="M727" s="31">
        <v>1.032</v>
      </c>
      <c r="N727" s="31">
        <v>6.4260000000000003E-3</v>
      </c>
      <c r="O727" s="31">
        <v>-9.2750000000000005E-4</v>
      </c>
      <c r="P727" s="31">
        <v>6.5799999999999999E-3</v>
      </c>
      <c r="Q727" s="29" t="s">
        <v>7835</v>
      </c>
      <c r="R727" s="29" t="s">
        <v>10056</v>
      </c>
      <c r="S727" s="29" t="s">
        <v>7841</v>
      </c>
      <c r="T727" s="29" t="s">
        <v>10057</v>
      </c>
    </row>
    <row r="728" spans="2:20" ht="16" x14ac:dyDescent="0.2">
      <c r="B728" s="29" t="s">
        <v>10058</v>
      </c>
      <c r="C728" s="35" t="s">
        <v>8660</v>
      </c>
      <c r="D728" s="30">
        <v>41390</v>
      </c>
      <c r="E728" s="30" t="s">
        <v>4661</v>
      </c>
      <c r="F728" s="30" t="s">
        <v>4661</v>
      </c>
      <c r="G728" s="31">
        <v>-5.9220000000000002E-2</v>
      </c>
      <c r="H728" s="31">
        <v>5.4080000000000003E-2</v>
      </c>
      <c r="I728" s="31">
        <v>-1.095</v>
      </c>
      <c r="J728" s="33">
        <v>0.27350000000000002</v>
      </c>
      <c r="K728" s="31">
        <v>7.5800000000000006E-2</v>
      </c>
      <c r="L728" s="31">
        <v>1.299E-2</v>
      </c>
      <c r="M728" s="31">
        <v>1.01</v>
      </c>
      <c r="N728" s="31">
        <v>6.7749999999999998E-3</v>
      </c>
      <c r="O728" s="31">
        <v>5.6839999999999998E-3</v>
      </c>
      <c r="P728" s="31">
        <v>5.411E-3</v>
      </c>
      <c r="Q728" s="29" t="s">
        <v>7835</v>
      </c>
      <c r="R728" s="29" t="s">
        <v>10059</v>
      </c>
      <c r="S728" s="29" t="s">
        <v>7841</v>
      </c>
      <c r="T728" s="29" t="s">
        <v>10060</v>
      </c>
    </row>
    <row r="729" spans="2:20" ht="16" x14ac:dyDescent="0.2">
      <c r="B729" s="29" t="s">
        <v>10061</v>
      </c>
      <c r="C729" s="35" t="s">
        <v>8660</v>
      </c>
      <c r="D729" s="30">
        <v>75410</v>
      </c>
      <c r="E729" s="30" t="s">
        <v>4661</v>
      </c>
      <c r="F729" s="30" t="s">
        <v>4661</v>
      </c>
      <c r="G729" s="31">
        <v>4.8079999999999998E-2</v>
      </c>
      <c r="H729" s="31">
        <v>4.4139999999999999E-2</v>
      </c>
      <c r="I729" s="31">
        <v>1.089</v>
      </c>
      <c r="J729" s="33">
        <v>0.27600000000000002</v>
      </c>
      <c r="K729" s="31">
        <v>7.8340000000000007E-2</v>
      </c>
      <c r="L729" s="31">
        <v>7.9070000000000008E-3</v>
      </c>
      <c r="M729" s="31">
        <v>1.0029999999999999</v>
      </c>
      <c r="N729" s="31">
        <v>6.6429999999999996E-3</v>
      </c>
      <c r="O729" s="31">
        <v>-7.9570000000000005E-3</v>
      </c>
      <c r="P729" s="31">
        <v>6.5459999999999997E-3</v>
      </c>
      <c r="Q729" s="29" t="s">
        <v>7835</v>
      </c>
      <c r="R729" s="29" t="s">
        <v>10062</v>
      </c>
      <c r="S729" s="29" t="s">
        <v>7841</v>
      </c>
      <c r="T729" s="29" t="s">
        <v>10063</v>
      </c>
    </row>
    <row r="730" spans="2:20" ht="16" x14ac:dyDescent="0.2">
      <c r="B730" s="29" t="s">
        <v>10064</v>
      </c>
      <c r="C730" s="35" t="s">
        <v>8077</v>
      </c>
      <c r="D730" s="30">
        <v>165649</v>
      </c>
      <c r="E730" s="30">
        <v>38044</v>
      </c>
      <c r="F730" s="30">
        <v>127605</v>
      </c>
      <c r="G730" s="31">
        <v>3.9320000000000001E-2</v>
      </c>
      <c r="H730" s="31">
        <v>3.6249999999999998E-2</v>
      </c>
      <c r="I730" s="31">
        <v>1.085</v>
      </c>
      <c r="J730" s="33">
        <v>0.27800000000000002</v>
      </c>
      <c r="K730" s="31">
        <v>5.3030000000000001E-2</v>
      </c>
      <c r="L730" s="31">
        <v>6.5420000000000001E-3</v>
      </c>
      <c r="M730" s="31">
        <v>1.036</v>
      </c>
      <c r="N730" s="31">
        <v>1.354E-2</v>
      </c>
      <c r="O730" s="31">
        <v>2.4069999999999999E-3</v>
      </c>
      <c r="P730" s="31">
        <v>5.3410000000000003E-3</v>
      </c>
      <c r="Q730" s="29" t="s">
        <v>7835</v>
      </c>
      <c r="R730" s="29" t="s">
        <v>10065</v>
      </c>
      <c r="S730" s="29" t="s">
        <v>7841</v>
      </c>
      <c r="T730" s="29" t="s">
        <v>10066</v>
      </c>
    </row>
    <row r="731" spans="2:20" ht="16" x14ac:dyDescent="0.2">
      <c r="B731" s="29" t="s">
        <v>4661</v>
      </c>
      <c r="C731" s="35" t="s">
        <v>4661</v>
      </c>
      <c r="D731" s="30">
        <v>361194</v>
      </c>
      <c r="E731" s="30">
        <v>6795</v>
      </c>
      <c r="F731" s="30">
        <v>354399</v>
      </c>
      <c r="G731" s="31">
        <v>5.6579999999999998E-2</v>
      </c>
      <c r="H731" s="31">
        <v>5.2339999999999998E-2</v>
      </c>
      <c r="I731" s="31">
        <v>1.081</v>
      </c>
      <c r="J731" s="33">
        <v>0.27960000000000002</v>
      </c>
      <c r="K731" s="31">
        <v>1.221E-2</v>
      </c>
      <c r="L731" s="31">
        <v>1.655E-3</v>
      </c>
      <c r="M731" s="31">
        <v>1.022</v>
      </c>
      <c r="N731" s="31">
        <v>1.023E-2</v>
      </c>
      <c r="O731" s="31">
        <v>-1.892E-3</v>
      </c>
      <c r="P731" s="31">
        <v>6.0359999999999997E-3</v>
      </c>
      <c r="Q731" s="29" t="s">
        <v>7835</v>
      </c>
      <c r="R731" s="29" t="s">
        <v>10067</v>
      </c>
      <c r="S731" s="29" t="s">
        <v>7841</v>
      </c>
      <c r="T731" s="29" t="s">
        <v>10068</v>
      </c>
    </row>
    <row r="732" spans="2:20" ht="16" x14ac:dyDescent="0.2">
      <c r="B732" s="29" t="s">
        <v>10069</v>
      </c>
      <c r="C732" s="35" t="s">
        <v>8601</v>
      </c>
      <c r="D732" s="30">
        <v>361194</v>
      </c>
      <c r="E732" s="30">
        <v>6795</v>
      </c>
      <c r="F732" s="30">
        <v>354399</v>
      </c>
      <c r="G732" s="31">
        <v>5.6579999999999998E-2</v>
      </c>
      <c r="H732" s="31">
        <v>5.2339999999999998E-2</v>
      </c>
      <c r="I732" s="31">
        <v>1.081</v>
      </c>
      <c r="J732" s="33">
        <v>0.27960000000000002</v>
      </c>
      <c r="K732" s="31">
        <v>1.221E-2</v>
      </c>
      <c r="L732" s="31">
        <v>1.655E-3</v>
      </c>
      <c r="M732" s="31">
        <v>1.022</v>
      </c>
      <c r="N732" s="31">
        <v>1.023E-2</v>
      </c>
      <c r="O732" s="31">
        <v>-1.892E-3</v>
      </c>
      <c r="P732" s="31">
        <v>6.0359999999999997E-3</v>
      </c>
      <c r="Q732" s="29" t="s">
        <v>7835</v>
      </c>
      <c r="R732" s="29" t="s">
        <v>10070</v>
      </c>
      <c r="S732" s="29" t="s">
        <v>7841</v>
      </c>
      <c r="T732" s="29" t="s">
        <v>10071</v>
      </c>
    </row>
    <row r="733" spans="2:20" ht="16" x14ac:dyDescent="0.2">
      <c r="B733" s="29" t="s">
        <v>10072</v>
      </c>
      <c r="C733" s="35" t="s">
        <v>8077</v>
      </c>
      <c r="D733" s="30">
        <v>165649</v>
      </c>
      <c r="E733" s="30">
        <v>53076</v>
      </c>
      <c r="F733" s="30">
        <v>112573</v>
      </c>
      <c r="G733" s="31">
        <v>2.5649999999999999E-2</v>
      </c>
      <c r="H733" s="31">
        <v>2.4340000000000001E-2</v>
      </c>
      <c r="I733" s="31">
        <v>1.054</v>
      </c>
      <c r="J733" s="33">
        <v>0.29210000000000003</v>
      </c>
      <c r="K733" s="31">
        <v>0.19939999999999999</v>
      </c>
      <c r="L733" s="31">
        <v>2.4219999999999998E-2</v>
      </c>
      <c r="M733" s="31">
        <v>1.091</v>
      </c>
      <c r="N733" s="31">
        <v>2.8920000000000001E-2</v>
      </c>
      <c r="O733" s="31">
        <v>8.7460000000000001E-4</v>
      </c>
      <c r="P733" s="31">
        <v>6.6670000000000002E-3</v>
      </c>
      <c r="Q733" s="29" t="s">
        <v>7835</v>
      </c>
      <c r="R733" s="29" t="s">
        <v>10073</v>
      </c>
      <c r="S733" s="29" t="s">
        <v>7841</v>
      </c>
      <c r="T733" s="29" t="s">
        <v>10074</v>
      </c>
    </row>
    <row r="734" spans="2:20" ht="16" x14ac:dyDescent="0.2">
      <c r="B734" s="29" t="s">
        <v>10075</v>
      </c>
      <c r="C734" s="35" t="s">
        <v>7857</v>
      </c>
      <c r="D734" s="30">
        <v>350475</v>
      </c>
      <c r="E734" s="30" t="s">
        <v>4661</v>
      </c>
      <c r="F734" s="30" t="s">
        <v>4661</v>
      </c>
      <c r="G734" s="31">
        <v>2.2550000000000001E-2</v>
      </c>
      <c r="H734" s="31">
        <v>2.1659999999999999E-2</v>
      </c>
      <c r="I734" s="31">
        <v>1.0409999999999999</v>
      </c>
      <c r="J734" s="33">
        <v>0.29780000000000001</v>
      </c>
      <c r="K734" s="31">
        <v>0.1913</v>
      </c>
      <c r="L734" s="31">
        <v>1.512E-2</v>
      </c>
      <c r="M734" s="31">
        <v>1.21</v>
      </c>
      <c r="N734" s="31">
        <v>4.0550000000000003E-2</v>
      </c>
      <c r="O734" s="31">
        <v>-2.189E-3</v>
      </c>
      <c r="P734" s="31">
        <v>8.2260000000000007E-3</v>
      </c>
      <c r="Q734" s="29" t="s">
        <v>7835</v>
      </c>
      <c r="R734" s="29" t="s">
        <v>10076</v>
      </c>
      <c r="S734" s="29" t="s">
        <v>7841</v>
      </c>
      <c r="T734" s="29" t="s">
        <v>10077</v>
      </c>
    </row>
    <row r="735" spans="2:20" ht="16" x14ac:dyDescent="0.2">
      <c r="B735" s="29" t="s">
        <v>10078</v>
      </c>
      <c r="C735" s="35" t="s">
        <v>7966</v>
      </c>
      <c r="D735" s="30">
        <v>360291</v>
      </c>
      <c r="E735" s="30">
        <v>190593</v>
      </c>
      <c r="F735" s="30">
        <v>169698</v>
      </c>
      <c r="G735" s="31">
        <v>3.1099999999999999E-2</v>
      </c>
      <c r="H735" s="31">
        <v>3.023E-2</v>
      </c>
      <c r="I735" s="31">
        <v>1.0289999999999999</v>
      </c>
      <c r="J735" s="33">
        <v>0.30359999999999998</v>
      </c>
      <c r="K735" s="31">
        <v>3.0669999999999999E-2</v>
      </c>
      <c r="L735" s="31">
        <v>1.8569999999999999E-3</v>
      </c>
      <c r="M735" s="31">
        <v>0.99609999999999999</v>
      </c>
      <c r="N735" s="31">
        <v>7.5430000000000002E-3</v>
      </c>
      <c r="O735" s="31">
        <v>-4.282E-4</v>
      </c>
      <c r="P735" s="31">
        <v>5.8809999999999999E-3</v>
      </c>
      <c r="Q735" s="29" t="s">
        <v>7835</v>
      </c>
      <c r="R735" s="29" t="s">
        <v>10079</v>
      </c>
      <c r="S735" s="29" t="s">
        <v>7841</v>
      </c>
      <c r="T735" s="29" t="s">
        <v>10080</v>
      </c>
    </row>
    <row r="736" spans="2:20" ht="16" x14ac:dyDescent="0.2">
      <c r="B736" s="29" t="s">
        <v>10081</v>
      </c>
      <c r="C736" s="35" t="s">
        <v>7857</v>
      </c>
      <c r="D736" s="30">
        <v>400761</v>
      </c>
      <c r="E736" s="30">
        <v>400761</v>
      </c>
      <c r="F736" s="30" t="s">
        <v>4661</v>
      </c>
      <c r="G736" s="31">
        <v>-2.5430000000000001E-2</v>
      </c>
      <c r="H736" s="31">
        <v>2.4879999999999999E-2</v>
      </c>
      <c r="I736" s="31">
        <v>-1.022</v>
      </c>
      <c r="J736" s="33">
        <v>0.30659999999999998</v>
      </c>
      <c r="K736" s="31">
        <v>0.19389999999999999</v>
      </c>
      <c r="L736" s="31">
        <v>1.41E-2</v>
      </c>
      <c r="M736" s="31">
        <v>1.3360000000000001</v>
      </c>
      <c r="N736" s="31">
        <v>5.219E-2</v>
      </c>
      <c r="O736" s="31">
        <v>2.555E-2</v>
      </c>
      <c r="P736" s="31">
        <v>8.8970000000000004E-3</v>
      </c>
      <c r="Q736" s="29" t="s">
        <v>8490</v>
      </c>
      <c r="R736" s="29" t="s">
        <v>10082</v>
      </c>
      <c r="S736" s="29" t="s">
        <v>10083</v>
      </c>
      <c r="T736" s="29" t="s">
        <v>10084</v>
      </c>
    </row>
    <row r="737" spans="2:20" ht="16" x14ac:dyDescent="0.2">
      <c r="B737" s="29" t="s">
        <v>10085</v>
      </c>
      <c r="C737" s="35" t="s">
        <v>7853</v>
      </c>
      <c r="D737" s="30">
        <v>359931</v>
      </c>
      <c r="E737" s="30">
        <v>132931</v>
      </c>
      <c r="F737" s="30">
        <v>227000</v>
      </c>
      <c r="G737" s="31">
        <v>-6.2399999999999997E-2</v>
      </c>
      <c r="H737" s="31">
        <v>6.1240000000000003E-2</v>
      </c>
      <c r="I737" s="31">
        <v>-1.0189999999999999</v>
      </c>
      <c r="J737" s="33">
        <v>0.30819999999999997</v>
      </c>
      <c r="K737" s="31">
        <v>8.9980000000000008E-3</v>
      </c>
      <c r="L737" s="31">
        <v>1.4139999999999999E-3</v>
      </c>
      <c r="M737" s="31">
        <v>1.002</v>
      </c>
      <c r="N737" s="31">
        <v>6.6090000000000003E-3</v>
      </c>
      <c r="O737" s="31">
        <v>-1.494E-4</v>
      </c>
      <c r="P737" s="31">
        <v>6.1060000000000003E-3</v>
      </c>
      <c r="Q737" s="29" t="s">
        <v>7835</v>
      </c>
      <c r="R737" s="29" t="s">
        <v>10086</v>
      </c>
      <c r="S737" s="29" t="s">
        <v>7841</v>
      </c>
      <c r="T737" s="29" t="s">
        <v>10087</v>
      </c>
    </row>
    <row r="738" spans="2:20" ht="16" x14ac:dyDescent="0.2">
      <c r="B738" s="29" t="s">
        <v>10088</v>
      </c>
      <c r="C738" s="35" t="s">
        <v>8660</v>
      </c>
      <c r="D738" s="30">
        <v>117890</v>
      </c>
      <c r="E738" s="30">
        <v>5092</v>
      </c>
      <c r="F738" s="30">
        <v>112798</v>
      </c>
      <c r="G738" s="31">
        <v>4.7640000000000002E-2</v>
      </c>
      <c r="H738" s="31">
        <v>4.8230000000000002E-2</v>
      </c>
      <c r="I738" s="31">
        <v>0.98780000000000001</v>
      </c>
      <c r="J738" s="33">
        <v>0.32319999999999999</v>
      </c>
      <c r="K738" s="31">
        <v>4.138E-2</v>
      </c>
      <c r="L738" s="31">
        <v>5.2509999999999996E-3</v>
      </c>
      <c r="M738" s="31">
        <v>1.0129999999999999</v>
      </c>
      <c r="N738" s="31">
        <v>7.5529999999999998E-3</v>
      </c>
      <c r="O738" s="31">
        <v>1.6069999999999999E-3</v>
      </c>
      <c r="P738" s="31">
        <v>5.4949999999999999E-3</v>
      </c>
      <c r="Q738" s="29" t="s">
        <v>7835</v>
      </c>
      <c r="R738" s="29" t="s">
        <v>10089</v>
      </c>
      <c r="S738" s="29" t="s">
        <v>7841</v>
      </c>
      <c r="T738" s="29" t="s">
        <v>10090</v>
      </c>
    </row>
    <row r="739" spans="2:20" ht="16" x14ac:dyDescent="0.2">
      <c r="B739" s="29" t="s">
        <v>10091</v>
      </c>
      <c r="C739" s="35" t="s">
        <v>7875</v>
      </c>
      <c r="D739" s="30">
        <v>361141</v>
      </c>
      <c r="E739" s="30">
        <v>5736</v>
      </c>
      <c r="F739" s="30">
        <v>355405</v>
      </c>
      <c r="G739" s="31">
        <v>4.9529999999999998E-2</v>
      </c>
      <c r="H739" s="31">
        <v>5.0310000000000001E-2</v>
      </c>
      <c r="I739" s="31">
        <v>0.98460000000000003</v>
      </c>
      <c r="J739" s="33">
        <v>0.32479999999999998</v>
      </c>
      <c r="K739" s="31">
        <v>1.4250000000000001E-2</v>
      </c>
      <c r="L739" s="31">
        <v>1.6249999999999999E-3</v>
      </c>
      <c r="M739" s="31">
        <v>1.0009999999999999</v>
      </c>
      <c r="N739" s="31">
        <v>6.7650000000000002E-3</v>
      </c>
      <c r="O739" s="31">
        <v>-1.3110000000000001E-3</v>
      </c>
      <c r="P739" s="31">
        <v>5.8809999999999999E-3</v>
      </c>
      <c r="Q739" s="29" t="s">
        <v>7835</v>
      </c>
      <c r="R739" s="29" t="s">
        <v>10092</v>
      </c>
      <c r="S739" s="29" t="s">
        <v>7841</v>
      </c>
      <c r="T739" s="29" t="s">
        <v>10093</v>
      </c>
    </row>
    <row r="740" spans="2:20" ht="16" x14ac:dyDescent="0.2">
      <c r="B740" s="29" t="s">
        <v>10094</v>
      </c>
      <c r="C740" s="35" t="s">
        <v>7966</v>
      </c>
      <c r="D740" s="30">
        <v>360016</v>
      </c>
      <c r="E740" s="30">
        <v>24026</v>
      </c>
      <c r="F740" s="30">
        <v>335990</v>
      </c>
      <c r="G740" s="31">
        <v>4.7789999999999999E-2</v>
      </c>
      <c r="H740" s="31">
        <v>4.9450000000000001E-2</v>
      </c>
      <c r="I740" s="31">
        <v>0.96660000000000001</v>
      </c>
      <c r="J740" s="33">
        <v>0.33379999999999999</v>
      </c>
      <c r="K740" s="31">
        <v>1.227E-2</v>
      </c>
      <c r="L740" s="31">
        <v>1.5939999999999999E-3</v>
      </c>
      <c r="M740" s="31">
        <v>0.99519999999999997</v>
      </c>
      <c r="N740" s="31">
        <v>6.4660000000000004E-3</v>
      </c>
      <c r="O740" s="31">
        <v>-5.4100000000000003E-4</v>
      </c>
      <c r="P740" s="31">
        <v>5.6730000000000001E-3</v>
      </c>
      <c r="Q740" s="29" t="s">
        <v>7835</v>
      </c>
      <c r="R740" s="29" t="s">
        <v>10095</v>
      </c>
      <c r="S740" s="29" t="s">
        <v>7841</v>
      </c>
      <c r="T740" s="29" t="s">
        <v>10096</v>
      </c>
    </row>
    <row r="741" spans="2:20" ht="16" x14ac:dyDescent="0.2">
      <c r="B741" s="29" t="s">
        <v>10097</v>
      </c>
      <c r="C741" s="35" t="s">
        <v>7867</v>
      </c>
      <c r="D741" s="30">
        <v>361141</v>
      </c>
      <c r="E741" s="30">
        <v>1034</v>
      </c>
      <c r="F741" s="30">
        <v>360107</v>
      </c>
      <c r="G741" s="31">
        <v>-5.4480000000000001E-2</v>
      </c>
      <c r="H741" s="31">
        <v>5.6800000000000003E-2</v>
      </c>
      <c r="I741" s="31">
        <v>-0.95920000000000005</v>
      </c>
      <c r="J741" s="33">
        <v>0.33750000000000002</v>
      </c>
      <c r="K741" s="31">
        <v>7.7770000000000001E-3</v>
      </c>
      <c r="L741" s="31">
        <v>1.389E-3</v>
      </c>
      <c r="M741" s="31">
        <v>0.99109999999999998</v>
      </c>
      <c r="N741" s="31">
        <v>6.6059999999999999E-3</v>
      </c>
      <c r="O741" s="31">
        <v>7.0829999999999999E-3</v>
      </c>
      <c r="P741" s="31">
        <v>5.8139999999999997E-3</v>
      </c>
      <c r="Q741" s="29" t="s">
        <v>7835</v>
      </c>
      <c r="R741" s="29" t="s">
        <v>10098</v>
      </c>
      <c r="S741" s="29" t="s">
        <v>7841</v>
      </c>
      <c r="T741" s="29" t="s">
        <v>10099</v>
      </c>
    </row>
    <row r="742" spans="2:20" ht="16" x14ac:dyDescent="0.2">
      <c r="B742" s="29" t="s">
        <v>10100</v>
      </c>
      <c r="C742" s="35" t="s">
        <v>7857</v>
      </c>
      <c r="D742" s="30">
        <v>350472</v>
      </c>
      <c r="E742" s="30" t="s">
        <v>4661</v>
      </c>
      <c r="F742" s="30" t="s">
        <v>4661</v>
      </c>
      <c r="G742" s="31">
        <v>2.0310000000000002E-2</v>
      </c>
      <c r="H742" s="31">
        <v>2.138E-2</v>
      </c>
      <c r="I742" s="31">
        <v>0.95</v>
      </c>
      <c r="J742" s="33">
        <v>0.34210000000000002</v>
      </c>
      <c r="K742" s="31">
        <v>0.17100000000000001</v>
      </c>
      <c r="L742" s="31">
        <v>1.7819999999999999E-2</v>
      </c>
      <c r="M742" s="31">
        <v>1.1180000000000001</v>
      </c>
      <c r="N742" s="31">
        <v>4.7820000000000001E-2</v>
      </c>
      <c r="O742" s="31">
        <v>1.3680000000000001E-3</v>
      </c>
      <c r="P742" s="31">
        <v>8.1530000000000005E-3</v>
      </c>
      <c r="Q742" s="29" t="s">
        <v>7835</v>
      </c>
      <c r="R742" s="29" t="s">
        <v>10101</v>
      </c>
      <c r="S742" s="29" t="s">
        <v>7841</v>
      </c>
      <c r="T742" s="29" t="s">
        <v>10102</v>
      </c>
    </row>
    <row r="743" spans="2:20" ht="16" x14ac:dyDescent="0.2">
      <c r="B743" s="29" t="s">
        <v>10103</v>
      </c>
      <c r="C743" s="35" t="s">
        <v>7857</v>
      </c>
      <c r="D743" s="30">
        <v>173490</v>
      </c>
      <c r="E743" s="30" t="s">
        <v>4661</v>
      </c>
      <c r="F743" s="30" t="s">
        <v>4661</v>
      </c>
      <c r="G743" s="31">
        <v>2.707E-2</v>
      </c>
      <c r="H743" s="31">
        <v>2.86E-2</v>
      </c>
      <c r="I743" s="31">
        <v>0.94650000000000001</v>
      </c>
      <c r="J743" s="33">
        <v>0.34389999999999998</v>
      </c>
      <c r="K743" s="31">
        <v>0.11849999999999999</v>
      </c>
      <c r="L743" s="31">
        <v>1.455E-2</v>
      </c>
      <c r="M743" s="31">
        <v>1.026</v>
      </c>
      <c r="N743" s="31">
        <v>3.5430000000000003E-2</v>
      </c>
      <c r="O743" s="31">
        <v>2.8040000000000001E-3</v>
      </c>
      <c r="P743" s="31">
        <v>6.4859999999999996E-3</v>
      </c>
      <c r="Q743" s="29" t="s">
        <v>9546</v>
      </c>
      <c r="R743" s="29" t="s">
        <v>10104</v>
      </c>
      <c r="S743" s="29" t="s">
        <v>9548</v>
      </c>
      <c r="T743" s="29" t="s">
        <v>10105</v>
      </c>
    </row>
    <row r="744" spans="2:20" ht="16" x14ac:dyDescent="0.2">
      <c r="B744" s="29" t="s">
        <v>10106</v>
      </c>
      <c r="C744" s="35" t="s">
        <v>8660</v>
      </c>
      <c r="D744" s="30">
        <v>360677</v>
      </c>
      <c r="E744" s="30">
        <v>321768</v>
      </c>
      <c r="F744" s="30">
        <v>38909</v>
      </c>
      <c r="G744" s="31">
        <v>4.1399999999999999E-2</v>
      </c>
      <c r="H744" s="31">
        <v>4.3740000000000001E-2</v>
      </c>
      <c r="I744" s="31">
        <v>0.94630000000000003</v>
      </c>
      <c r="J744" s="33">
        <v>0.34399999999999997</v>
      </c>
      <c r="K744" s="31">
        <v>1.7729999999999999E-2</v>
      </c>
      <c r="L744" s="31">
        <v>1.4660000000000001E-3</v>
      </c>
      <c r="M744" s="31">
        <v>0.99280000000000002</v>
      </c>
      <c r="N744" s="31">
        <v>6.7499999999999999E-3</v>
      </c>
      <c r="O744" s="31">
        <v>-5.0390000000000001E-3</v>
      </c>
      <c r="P744" s="31">
        <v>5.8950000000000001E-3</v>
      </c>
      <c r="Q744" s="29" t="s">
        <v>7835</v>
      </c>
      <c r="R744" s="29" t="s">
        <v>10107</v>
      </c>
      <c r="S744" s="29" t="s">
        <v>7841</v>
      </c>
      <c r="T744" s="29" t="s">
        <v>10108</v>
      </c>
    </row>
    <row r="745" spans="2:20" ht="16" x14ac:dyDescent="0.2">
      <c r="B745" s="29" t="s">
        <v>10109</v>
      </c>
      <c r="C745" s="35" t="s">
        <v>8253</v>
      </c>
      <c r="D745" s="30">
        <v>312544</v>
      </c>
      <c r="E745" s="30">
        <v>24207</v>
      </c>
      <c r="F745" s="30">
        <v>288337</v>
      </c>
      <c r="G745" s="31">
        <v>5.2310000000000002E-2</v>
      </c>
      <c r="H745" s="31">
        <v>5.6509999999999998E-2</v>
      </c>
      <c r="I745" s="31">
        <v>0.92569999999999997</v>
      </c>
      <c r="J745" s="33">
        <v>0.35460000000000003</v>
      </c>
      <c r="K745" s="31">
        <v>8.0579999999999992E-3</v>
      </c>
      <c r="L745" s="31">
        <v>1.6659999999999999E-3</v>
      </c>
      <c r="M745" s="31">
        <v>1.0069999999999999</v>
      </c>
      <c r="N745" s="31">
        <v>7.724E-3</v>
      </c>
      <c r="O745" s="31">
        <v>-1.392E-2</v>
      </c>
      <c r="P745" s="31">
        <v>5.2789999999999998E-3</v>
      </c>
      <c r="Q745" s="29" t="s">
        <v>7835</v>
      </c>
      <c r="R745" s="29" t="s">
        <v>10110</v>
      </c>
      <c r="S745" s="29" t="s">
        <v>7841</v>
      </c>
      <c r="T745" s="29" t="s">
        <v>10111</v>
      </c>
    </row>
    <row r="746" spans="2:20" ht="16" x14ac:dyDescent="0.2">
      <c r="B746" s="29" t="s">
        <v>10112</v>
      </c>
      <c r="C746" s="35" t="s">
        <v>8660</v>
      </c>
      <c r="D746" s="30">
        <v>74038</v>
      </c>
      <c r="E746" s="30" t="s">
        <v>4661</v>
      </c>
      <c r="F746" s="30" t="s">
        <v>4661</v>
      </c>
      <c r="G746" s="31">
        <v>3.968E-2</v>
      </c>
      <c r="H746" s="31">
        <v>4.2930000000000003E-2</v>
      </c>
      <c r="I746" s="31">
        <v>0.92420000000000002</v>
      </c>
      <c r="J746" s="33">
        <v>0.35539999999999999</v>
      </c>
      <c r="K746" s="31">
        <v>8.133E-2</v>
      </c>
      <c r="L746" s="31">
        <v>7.8359999999999992E-3</v>
      </c>
      <c r="M746" s="31">
        <v>1.0089999999999999</v>
      </c>
      <c r="N746" s="31">
        <v>6.6039999999999996E-3</v>
      </c>
      <c r="O746" s="31">
        <v>-3.0920000000000001E-3</v>
      </c>
      <c r="P746" s="31">
        <v>6.1760000000000001E-3</v>
      </c>
      <c r="Q746" s="29" t="s">
        <v>7835</v>
      </c>
      <c r="R746" s="29" t="s">
        <v>10113</v>
      </c>
      <c r="S746" s="29" t="s">
        <v>7841</v>
      </c>
      <c r="T746" s="29" t="s">
        <v>10114</v>
      </c>
    </row>
    <row r="747" spans="2:20" ht="16" x14ac:dyDescent="0.2">
      <c r="B747" s="29" t="s">
        <v>10115</v>
      </c>
      <c r="C747" s="35" t="s">
        <v>8366</v>
      </c>
      <c r="D747" s="30">
        <v>356078</v>
      </c>
      <c r="E747" s="30" t="s">
        <v>4661</v>
      </c>
      <c r="F747" s="30" t="s">
        <v>4661</v>
      </c>
      <c r="G747" s="31">
        <v>5.2389999999999999E-2</v>
      </c>
      <c r="H747" s="31">
        <v>5.6710000000000003E-2</v>
      </c>
      <c r="I747" s="31">
        <v>0.92379999999999995</v>
      </c>
      <c r="J747" s="33">
        <v>0.35560000000000003</v>
      </c>
      <c r="K747" s="31">
        <v>1.3650000000000001E-2</v>
      </c>
      <c r="L747" s="31">
        <v>1.475E-3</v>
      </c>
      <c r="M747" s="31">
        <v>1.02</v>
      </c>
      <c r="N747" s="31">
        <v>6.5290000000000001E-3</v>
      </c>
      <c r="O747" s="31">
        <v>2.4919999999999999E-3</v>
      </c>
      <c r="P747" s="31">
        <v>6.3160000000000004E-3</v>
      </c>
      <c r="Q747" s="29" t="s">
        <v>7835</v>
      </c>
      <c r="R747" s="29" t="s">
        <v>10116</v>
      </c>
      <c r="S747" s="29" t="s">
        <v>7841</v>
      </c>
      <c r="T747" s="29" t="s">
        <v>10117</v>
      </c>
    </row>
    <row r="748" spans="2:20" ht="16" x14ac:dyDescent="0.2">
      <c r="B748" s="29" t="s">
        <v>10118</v>
      </c>
      <c r="C748" s="35" t="s">
        <v>8039</v>
      </c>
      <c r="D748" s="30">
        <v>359841</v>
      </c>
      <c r="E748" s="30">
        <v>46694</v>
      </c>
      <c r="F748" s="30">
        <v>313147</v>
      </c>
      <c r="G748" s="31">
        <v>3.8960000000000002E-2</v>
      </c>
      <c r="H748" s="31">
        <v>4.2360000000000002E-2</v>
      </c>
      <c r="I748" s="31">
        <v>0.91969999999999996</v>
      </c>
      <c r="J748" s="33">
        <v>0.35780000000000001</v>
      </c>
      <c r="K748" s="31">
        <v>2.1649999999999999E-2</v>
      </c>
      <c r="L748" s="31">
        <v>1.681E-3</v>
      </c>
      <c r="M748" s="31">
        <v>1.014</v>
      </c>
      <c r="N748" s="31">
        <v>7.2439999999999996E-3</v>
      </c>
      <c r="O748" s="31">
        <v>-1.5E-3</v>
      </c>
      <c r="P748" s="31">
        <v>6.3249999999999999E-3</v>
      </c>
      <c r="Q748" s="29" t="s">
        <v>7835</v>
      </c>
      <c r="R748" s="29" t="s">
        <v>10119</v>
      </c>
      <c r="S748" s="29" t="s">
        <v>7841</v>
      </c>
      <c r="T748" s="29" t="s">
        <v>10120</v>
      </c>
    </row>
    <row r="749" spans="2:20" ht="16" x14ac:dyDescent="0.2">
      <c r="B749" s="29" t="s">
        <v>10121</v>
      </c>
      <c r="C749" s="35" t="s">
        <v>7857</v>
      </c>
      <c r="D749" s="30">
        <v>383324</v>
      </c>
      <c r="E749" s="30">
        <v>383324</v>
      </c>
      <c r="F749" s="30" t="s">
        <v>4661</v>
      </c>
      <c r="G749" s="31">
        <v>2.1770000000000001E-2</v>
      </c>
      <c r="H749" s="31">
        <v>2.409E-2</v>
      </c>
      <c r="I749" s="31">
        <v>0.90339999999999998</v>
      </c>
      <c r="J749" s="33">
        <v>0.36630000000000001</v>
      </c>
      <c r="K749" s="31">
        <v>9.5729999999999996E-2</v>
      </c>
      <c r="L749" s="31">
        <v>2.1919999999999999E-2</v>
      </c>
      <c r="M749" s="31">
        <v>1.1000000000000001</v>
      </c>
      <c r="N749" s="31">
        <v>3.8120000000000001E-2</v>
      </c>
      <c r="O749" s="31">
        <v>-4.6169999999999996E-3</v>
      </c>
      <c r="P749" s="31">
        <v>7.3330000000000001E-3</v>
      </c>
      <c r="Q749" s="29" t="s">
        <v>8490</v>
      </c>
      <c r="R749" s="29" t="s">
        <v>10122</v>
      </c>
      <c r="S749" s="29" t="s">
        <v>10123</v>
      </c>
      <c r="T749" s="29" t="s">
        <v>10124</v>
      </c>
    </row>
    <row r="750" spans="2:20" ht="16" x14ac:dyDescent="0.2">
      <c r="B750" s="29" t="s">
        <v>10125</v>
      </c>
      <c r="C750" s="35" t="s">
        <v>7847</v>
      </c>
      <c r="D750" s="30">
        <v>346527</v>
      </c>
      <c r="E750" s="30">
        <v>165310</v>
      </c>
      <c r="F750" s="30">
        <v>181217</v>
      </c>
      <c r="G750" s="31">
        <v>-3.1269999999999999E-2</v>
      </c>
      <c r="H750" s="31">
        <v>3.4959999999999998E-2</v>
      </c>
      <c r="I750" s="31">
        <v>-0.89449999999999996</v>
      </c>
      <c r="J750" s="33">
        <v>0.37109999999999999</v>
      </c>
      <c r="K750" s="31">
        <v>6.3769999999999993E-2</v>
      </c>
      <c r="L750" s="31">
        <v>3.0950000000000001E-3</v>
      </c>
      <c r="M750" s="31">
        <v>1.016</v>
      </c>
      <c r="N750" s="31">
        <v>9.6939999999999995E-3</v>
      </c>
      <c r="O750" s="31">
        <v>2.4069999999999999E-3</v>
      </c>
      <c r="P750" s="31">
        <v>7.6810000000000003E-3</v>
      </c>
      <c r="Q750" s="29" t="s">
        <v>7835</v>
      </c>
      <c r="R750" s="29" t="s">
        <v>10126</v>
      </c>
      <c r="S750" s="29" t="s">
        <v>7841</v>
      </c>
      <c r="T750" s="29" t="s">
        <v>10127</v>
      </c>
    </row>
    <row r="751" spans="2:20" ht="16" x14ac:dyDescent="0.2">
      <c r="B751" s="29" t="s">
        <v>10128</v>
      </c>
      <c r="C751" s="35" t="s">
        <v>8077</v>
      </c>
      <c r="D751" s="30">
        <v>360270</v>
      </c>
      <c r="E751" s="30">
        <v>41178</v>
      </c>
      <c r="F751" s="30">
        <v>319092</v>
      </c>
      <c r="G751" s="31">
        <v>1.915E-2</v>
      </c>
      <c r="H751" s="31">
        <v>2.1420000000000002E-2</v>
      </c>
      <c r="I751" s="31">
        <v>0.89370000000000005</v>
      </c>
      <c r="J751" s="33">
        <v>0.3715</v>
      </c>
      <c r="K751" s="31">
        <v>0.1012</v>
      </c>
      <c r="L751" s="31">
        <v>1.728E-2</v>
      </c>
      <c r="M751" s="31">
        <v>1.123</v>
      </c>
      <c r="N751" s="31">
        <v>7.1730000000000002E-2</v>
      </c>
      <c r="O751" s="31">
        <v>-1.8180000000000002E-2</v>
      </c>
      <c r="P751" s="31">
        <v>7.1390000000000004E-3</v>
      </c>
      <c r="Q751" s="29" t="s">
        <v>7835</v>
      </c>
      <c r="R751" s="29" t="s">
        <v>10129</v>
      </c>
      <c r="S751" s="29" t="s">
        <v>7841</v>
      </c>
      <c r="T751" s="29" t="s">
        <v>10130</v>
      </c>
    </row>
    <row r="752" spans="2:20" ht="16" x14ac:dyDescent="0.2">
      <c r="B752" s="29" t="s">
        <v>4661</v>
      </c>
      <c r="C752" s="35" t="s">
        <v>4661</v>
      </c>
      <c r="D752" s="30">
        <v>361194</v>
      </c>
      <c r="E752" s="30">
        <v>5690</v>
      </c>
      <c r="F752" s="30">
        <v>355504</v>
      </c>
      <c r="G752" s="31">
        <v>5.8009999999999999E-2</v>
      </c>
      <c r="H752" s="31">
        <v>6.5379999999999994E-2</v>
      </c>
      <c r="I752" s="31">
        <v>0.88719999999999999</v>
      </c>
      <c r="J752" s="33">
        <v>0.375</v>
      </c>
      <c r="K752" s="31">
        <v>5.4190000000000002E-3</v>
      </c>
      <c r="L752" s="31">
        <v>1.3320000000000001E-3</v>
      </c>
      <c r="M752" s="31">
        <v>1.004</v>
      </c>
      <c r="N752" s="31">
        <v>6.025E-3</v>
      </c>
      <c r="O752" s="31">
        <v>5.7580000000000001E-3</v>
      </c>
      <c r="P752" s="31">
        <v>5.2900000000000004E-3</v>
      </c>
      <c r="Q752" s="29" t="s">
        <v>7835</v>
      </c>
      <c r="R752" s="29" t="s">
        <v>10131</v>
      </c>
      <c r="S752" s="29" t="s">
        <v>7841</v>
      </c>
      <c r="T752" s="29" t="s">
        <v>10132</v>
      </c>
    </row>
    <row r="753" spans="2:20" ht="16" x14ac:dyDescent="0.2">
      <c r="B753" s="29" t="s">
        <v>10133</v>
      </c>
      <c r="C753" s="35" t="s">
        <v>8601</v>
      </c>
      <c r="D753" s="30">
        <v>361194</v>
      </c>
      <c r="E753" s="30">
        <v>5690</v>
      </c>
      <c r="F753" s="30">
        <v>355504</v>
      </c>
      <c r="G753" s="31">
        <v>5.8009999999999999E-2</v>
      </c>
      <c r="H753" s="31">
        <v>6.5379999999999994E-2</v>
      </c>
      <c r="I753" s="31">
        <v>0.88719999999999999</v>
      </c>
      <c r="J753" s="33">
        <v>0.375</v>
      </c>
      <c r="K753" s="31">
        <v>5.4190000000000002E-3</v>
      </c>
      <c r="L753" s="31">
        <v>1.3320000000000001E-3</v>
      </c>
      <c r="M753" s="31">
        <v>1.004</v>
      </c>
      <c r="N753" s="31">
        <v>6.025E-3</v>
      </c>
      <c r="O753" s="31">
        <v>5.7580000000000001E-3</v>
      </c>
      <c r="P753" s="31">
        <v>5.2900000000000004E-3</v>
      </c>
      <c r="Q753" s="29" t="s">
        <v>7835</v>
      </c>
      <c r="R753" s="29" t="s">
        <v>10134</v>
      </c>
      <c r="S753" s="29" t="s">
        <v>7841</v>
      </c>
      <c r="T753" s="29" t="s">
        <v>10135</v>
      </c>
    </row>
    <row r="754" spans="2:20" ht="16" x14ac:dyDescent="0.2">
      <c r="B754" s="29" t="s">
        <v>10136</v>
      </c>
      <c r="C754" s="35" t="s">
        <v>8660</v>
      </c>
      <c r="D754" s="30">
        <v>75398</v>
      </c>
      <c r="E754" s="30" t="s">
        <v>4661</v>
      </c>
      <c r="F754" s="30" t="s">
        <v>4661</v>
      </c>
      <c r="G754" s="31">
        <v>3.8059999999999997E-2</v>
      </c>
      <c r="H754" s="31">
        <v>4.478E-2</v>
      </c>
      <c r="I754" s="31">
        <v>0.85</v>
      </c>
      <c r="J754" s="33">
        <v>0.39529999999999998</v>
      </c>
      <c r="K754" s="31">
        <v>6.9120000000000001E-2</v>
      </c>
      <c r="L754" s="31">
        <v>6.8570000000000002E-3</v>
      </c>
      <c r="M754" s="31">
        <v>1.012</v>
      </c>
      <c r="N754" s="31">
        <v>6.1929999999999997E-3</v>
      </c>
      <c r="O754" s="31">
        <v>-6.9769999999999997E-3</v>
      </c>
      <c r="P754" s="31">
        <v>5.4809999999999998E-3</v>
      </c>
      <c r="Q754" s="29" t="s">
        <v>7835</v>
      </c>
      <c r="R754" s="29" t="s">
        <v>10137</v>
      </c>
      <c r="S754" s="29" t="s">
        <v>7841</v>
      </c>
      <c r="T754" s="29" t="s">
        <v>10138</v>
      </c>
    </row>
    <row r="755" spans="2:20" ht="16" x14ac:dyDescent="0.2">
      <c r="B755" s="29" t="s">
        <v>10139</v>
      </c>
      <c r="C755" s="35" t="s">
        <v>7875</v>
      </c>
      <c r="D755" s="30">
        <v>361194</v>
      </c>
      <c r="E755" s="30">
        <v>5080</v>
      </c>
      <c r="F755" s="30">
        <v>356114</v>
      </c>
      <c r="G755" s="31">
        <v>-5.5800000000000002E-2</v>
      </c>
      <c r="H755" s="31">
        <v>6.8010000000000001E-2</v>
      </c>
      <c r="I755" s="31">
        <v>-0.82040000000000002</v>
      </c>
      <c r="J755" s="33">
        <v>0.41199999999999998</v>
      </c>
      <c r="K755" s="31">
        <v>7.3680000000000004E-3</v>
      </c>
      <c r="L755" s="31">
        <v>1.5070000000000001E-3</v>
      </c>
      <c r="M755" s="31">
        <v>1.0049999999999999</v>
      </c>
      <c r="N755" s="31">
        <v>5.7000000000000002E-3</v>
      </c>
      <c r="O755" s="31">
        <v>8.3880000000000001E-4</v>
      </c>
      <c r="P755" s="31">
        <v>6.0470000000000003E-3</v>
      </c>
      <c r="Q755" s="29" t="s">
        <v>7835</v>
      </c>
      <c r="R755" s="29" t="s">
        <v>10140</v>
      </c>
      <c r="S755" s="29" t="s">
        <v>7841</v>
      </c>
      <c r="T755" s="29" t="s">
        <v>10141</v>
      </c>
    </row>
    <row r="756" spans="2:20" ht="16" x14ac:dyDescent="0.2">
      <c r="B756" s="29" t="s">
        <v>10142</v>
      </c>
      <c r="C756" s="35" t="s">
        <v>8660</v>
      </c>
      <c r="D756" s="30">
        <v>1172905</v>
      </c>
      <c r="E756" s="30">
        <v>16355</v>
      </c>
      <c r="F756" s="30">
        <v>1156550</v>
      </c>
      <c r="G756" s="31">
        <v>2.7189999999999999E-2</v>
      </c>
      <c r="H756" s="31">
        <v>3.3619999999999997E-2</v>
      </c>
      <c r="I756" s="31">
        <v>0.80879999999999996</v>
      </c>
      <c r="J756" s="33">
        <v>0.41870000000000002</v>
      </c>
      <c r="K756" s="31">
        <v>8.3870000000000004E-3</v>
      </c>
      <c r="L756" s="31">
        <v>7.4620000000000003E-4</v>
      </c>
      <c r="M756" s="31">
        <v>1.004</v>
      </c>
      <c r="N756" s="31">
        <v>9.7509999999999993E-3</v>
      </c>
      <c r="O756" s="31">
        <v>3.0479999999999999E-3</v>
      </c>
      <c r="P756" s="31">
        <v>5.0590000000000001E-3</v>
      </c>
      <c r="Q756" s="29" t="s">
        <v>10143</v>
      </c>
      <c r="R756" s="29" t="s">
        <v>10144</v>
      </c>
      <c r="S756" s="29" t="s">
        <v>7915</v>
      </c>
      <c r="T756" s="29" t="s">
        <v>7916</v>
      </c>
    </row>
    <row r="757" spans="2:20" ht="16" x14ac:dyDescent="0.2">
      <c r="B757" s="29" t="s">
        <v>10145</v>
      </c>
      <c r="C757" s="35" t="s">
        <v>7847</v>
      </c>
      <c r="D757" s="30">
        <v>51710</v>
      </c>
      <c r="E757" s="30">
        <v>20352</v>
      </c>
      <c r="F757" s="30">
        <v>31358</v>
      </c>
      <c r="G757" s="31">
        <v>2.2249999999999999E-2</v>
      </c>
      <c r="H757" s="31">
        <v>2.7730000000000001E-2</v>
      </c>
      <c r="I757" s="31">
        <v>0.80230000000000001</v>
      </c>
      <c r="J757" s="33">
        <v>0.4224</v>
      </c>
      <c r="K757" s="31">
        <v>0.77139999999999997</v>
      </c>
      <c r="L757" s="31">
        <v>3.6220000000000002E-2</v>
      </c>
      <c r="M757" s="31">
        <v>1.0189999999999999</v>
      </c>
      <c r="N757" s="31">
        <v>7.7349999999999997E-3</v>
      </c>
      <c r="O757" s="31">
        <v>3.065E-2</v>
      </c>
      <c r="P757" s="31">
        <v>5.7239999999999999E-3</v>
      </c>
      <c r="Q757" s="29" t="s">
        <v>7898</v>
      </c>
      <c r="R757" s="29" t="s">
        <v>10146</v>
      </c>
      <c r="S757" s="29" t="s">
        <v>7944</v>
      </c>
      <c r="T757" s="29"/>
    </row>
    <row r="758" spans="2:20" ht="16" x14ac:dyDescent="0.2">
      <c r="B758" s="29" t="s">
        <v>10147</v>
      </c>
      <c r="C758" s="35" t="s">
        <v>8660</v>
      </c>
      <c r="D758" s="30">
        <v>361141</v>
      </c>
      <c r="E758" s="30">
        <v>3786</v>
      </c>
      <c r="F758" s="30">
        <v>357355</v>
      </c>
      <c r="G758" s="31">
        <v>4.0980000000000003E-2</v>
      </c>
      <c r="H758" s="31">
        <v>5.1290000000000002E-2</v>
      </c>
      <c r="I758" s="31">
        <v>0.79900000000000004</v>
      </c>
      <c r="J758" s="33">
        <v>0.42430000000000001</v>
      </c>
      <c r="K758" s="31">
        <v>1.192E-2</v>
      </c>
      <c r="L758" s="31">
        <v>1.575E-3</v>
      </c>
      <c r="M758" s="31">
        <v>1.012</v>
      </c>
      <c r="N758" s="31">
        <v>7.0730000000000003E-3</v>
      </c>
      <c r="O758" s="31">
        <v>-3.2259999999999999E-5</v>
      </c>
      <c r="P758" s="31">
        <v>5.6690000000000004E-3</v>
      </c>
      <c r="Q758" s="29" t="s">
        <v>7835</v>
      </c>
      <c r="R758" s="29" t="s">
        <v>10148</v>
      </c>
      <c r="S758" s="29" t="s">
        <v>7841</v>
      </c>
      <c r="T758" s="29" t="s">
        <v>10149</v>
      </c>
    </row>
    <row r="759" spans="2:20" ht="16" x14ac:dyDescent="0.2">
      <c r="B759" s="29" t="s">
        <v>10150</v>
      </c>
      <c r="C759" s="35" t="s">
        <v>7857</v>
      </c>
      <c r="D759" s="30">
        <v>173512</v>
      </c>
      <c r="E759" s="30" t="s">
        <v>4661</v>
      </c>
      <c r="F759" s="30" t="s">
        <v>4661</v>
      </c>
      <c r="G759" s="31">
        <v>2.3599999999999999E-2</v>
      </c>
      <c r="H759" s="31">
        <v>2.9989999999999999E-2</v>
      </c>
      <c r="I759" s="31">
        <v>0.78669999999999995</v>
      </c>
      <c r="J759" s="33">
        <v>0.43149999999999999</v>
      </c>
      <c r="K759" s="31">
        <v>0.19040000000000001</v>
      </c>
      <c r="L759" s="31">
        <v>2.2859999999999998E-2</v>
      </c>
      <c r="M759" s="31">
        <v>0.96499999999999997</v>
      </c>
      <c r="N759" s="31">
        <v>2.8639999999999999E-2</v>
      </c>
      <c r="O759" s="31">
        <v>-3.6519999999999999E-3</v>
      </c>
      <c r="P759" s="31">
        <v>8.0909999999999992E-3</v>
      </c>
      <c r="Q759" s="29" t="s">
        <v>9546</v>
      </c>
      <c r="R759" s="29" t="s">
        <v>10151</v>
      </c>
      <c r="S759" s="29" t="s">
        <v>9548</v>
      </c>
      <c r="T759" s="29" t="s">
        <v>10152</v>
      </c>
    </row>
    <row r="760" spans="2:20" ht="16" x14ac:dyDescent="0.2">
      <c r="B760" s="29" t="s">
        <v>10153</v>
      </c>
      <c r="C760" s="35" t="s">
        <v>7857</v>
      </c>
      <c r="D760" s="30">
        <v>400687</v>
      </c>
      <c r="E760" s="30">
        <v>400687</v>
      </c>
      <c r="F760" s="30" t="s">
        <v>4661</v>
      </c>
      <c r="G760" s="31">
        <v>-1.8329999999999999E-2</v>
      </c>
      <c r="H760" s="31">
        <v>2.3699999999999999E-2</v>
      </c>
      <c r="I760" s="31">
        <v>-0.77359999999999995</v>
      </c>
      <c r="J760" s="33">
        <v>0.43919999999999998</v>
      </c>
      <c r="K760" s="31">
        <v>0.1047</v>
      </c>
      <c r="L760" s="31">
        <v>7.9360000000000003E-3</v>
      </c>
      <c r="M760" s="31">
        <v>1.2070000000000001</v>
      </c>
      <c r="N760" s="31">
        <v>3.0800000000000001E-2</v>
      </c>
      <c r="O760" s="31">
        <v>8.2740000000000001E-3</v>
      </c>
      <c r="P760" s="31">
        <v>6.9519999999999998E-3</v>
      </c>
      <c r="Q760" s="29" t="s">
        <v>8490</v>
      </c>
      <c r="R760" s="29" t="s">
        <v>10154</v>
      </c>
      <c r="S760" s="29" t="s">
        <v>10155</v>
      </c>
      <c r="T760" s="29" t="s">
        <v>10156</v>
      </c>
    </row>
    <row r="761" spans="2:20" ht="16" x14ac:dyDescent="0.2">
      <c r="B761" s="29" t="s">
        <v>10157</v>
      </c>
      <c r="C761" s="35" t="s">
        <v>8077</v>
      </c>
      <c r="D761" s="30">
        <v>134033</v>
      </c>
      <c r="E761" s="30">
        <v>70609</v>
      </c>
      <c r="F761" s="30">
        <v>63424</v>
      </c>
      <c r="G761" s="31">
        <v>3.3230000000000003E-2</v>
      </c>
      <c r="H761" s="31">
        <v>4.333E-2</v>
      </c>
      <c r="I761" s="31">
        <v>0.76680000000000004</v>
      </c>
      <c r="J761" s="33">
        <v>0.44319999999999998</v>
      </c>
      <c r="K761" s="31">
        <v>4.2099999999999999E-2</v>
      </c>
      <c r="L761" s="31">
        <v>4.1419999999999998E-3</v>
      </c>
      <c r="M761" s="31">
        <v>1.002</v>
      </c>
      <c r="N761" s="31">
        <v>6.5399999999999998E-3</v>
      </c>
      <c r="O761" s="31">
        <v>-7.7749999999999998E-3</v>
      </c>
      <c r="P761" s="31">
        <v>5.7450000000000001E-3</v>
      </c>
      <c r="Q761" s="29" t="s">
        <v>7835</v>
      </c>
      <c r="R761" s="29" t="s">
        <v>10158</v>
      </c>
      <c r="S761" s="29" t="s">
        <v>7841</v>
      </c>
      <c r="T761" s="29" t="s">
        <v>10159</v>
      </c>
    </row>
    <row r="762" spans="2:20" ht="16" x14ac:dyDescent="0.2">
      <c r="B762" s="29" t="s">
        <v>10160</v>
      </c>
      <c r="C762" s="35" t="s">
        <v>8045</v>
      </c>
      <c r="D762" s="30">
        <v>360063</v>
      </c>
      <c r="E762" s="30">
        <v>98499</v>
      </c>
      <c r="F762" s="30">
        <v>261564</v>
      </c>
      <c r="G762" s="31">
        <v>2.6450000000000001E-2</v>
      </c>
      <c r="H762" s="31">
        <v>3.4540000000000001E-2</v>
      </c>
      <c r="I762" s="31">
        <v>0.76590000000000003</v>
      </c>
      <c r="J762" s="33">
        <v>0.44369999999999998</v>
      </c>
      <c r="K762" s="31">
        <v>3.483E-2</v>
      </c>
      <c r="L762" s="31">
        <v>1.8929999999999999E-3</v>
      </c>
      <c r="M762" s="31">
        <v>1.0069999999999999</v>
      </c>
      <c r="N762" s="31">
        <v>7.4689999999999999E-3</v>
      </c>
      <c r="O762" s="31">
        <v>8.9309999999999997E-3</v>
      </c>
      <c r="P762" s="31">
        <v>6.0619999999999997E-3</v>
      </c>
      <c r="Q762" s="29" t="s">
        <v>7835</v>
      </c>
      <c r="R762" s="29" t="s">
        <v>10161</v>
      </c>
      <c r="S762" s="29" t="s">
        <v>7841</v>
      </c>
      <c r="T762" s="29" t="s">
        <v>10162</v>
      </c>
    </row>
    <row r="763" spans="2:20" ht="16" x14ac:dyDescent="0.2">
      <c r="B763" s="29" t="s">
        <v>10163</v>
      </c>
      <c r="C763" s="35" t="s">
        <v>8249</v>
      </c>
      <c r="D763" s="30">
        <v>361194</v>
      </c>
      <c r="E763" s="30">
        <v>2143</v>
      </c>
      <c r="F763" s="30">
        <v>359051</v>
      </c>
      <c r="G763" s="31">
        <v>4.3319999999999997E-2</v>
      </c>
      <c r="H763" s="31">
        <v>5.7500000000000002E-2</v>
      </c>
      <c r="I763" s="31">
        <v>0.75329999999999997</v>
      </c>
      <c r="J763" s="33">
        <v>0.45119999999999999</v>
      </c>
      <c r="K763" s="31">
        <v>6.9909999999999998E-3</v>
      </c>
      <c r="L763" s="31">
        <v>1.4829999999999999E-3</v>
      </c>
      <c r="M763" s="31">
        <v>1.0089999999999999</v>
      </c>
      <c r="N763" s="31">
        <v>6.9870000000000002E-3</v>
      </c>
      <c r="O763" s="31">
        <v>5.6480000000000002E-3</v>
      </c>
      <c r="P763" s="31">
        <v>5.2579999999999997E-3</v>
      </c>
      <c r="Q763" s="29" t="s">
        <v>7835</v>
      </c>
      <c r="R763" s="29" t="s">
        <v>10164</v>
      </c>
      <c r="S763" s="29" t="s">
        <v>7841</v>
      </c>
      <c r="T763" s="29" t="s">
        <v>10165</v>
      </c>
    </row>
    <row r="764" spans="2:20" ht="16" x14ac:dyDescent="0.2">
      <c r="B764" s="29" t="s">
        <v>10166</v>
      </c>
      <c r="C764" s="35" t="s">
        <v>7966</v>
      </c>
      <c r="D764" s="30">
        <v>360291</v>
      </c>
      <c r="E764" s="30">
        <v>36579</v>
      </c>
      <c r="F764" s="30">
        <v>323712</v>
      </c>
      <c r="G764" s="31">
        <v>-3.0949999999999998E-2</v>
      </c>
      <c r="H764" s="31">
        <v>4.129E-2</v>
      </c>
      <c r="I764" s="31">
        <v>-0.74970000000000003</v>
      </c>
      <c r="J764" s="33">
        <v>0.45350000000000001</v>
      </c>
      <c r="K764" s="31">
        <v>2.1559999999999999E-2</v>
      </c>
      <c r="L764" s="31">
        <v>1.75E-3</v>
      </c>
      <c r="M764" s="31">
        <v>1.0069999999999999</v>
      </c>
      <c r="N764" s="31">
        <v>6.6119999999999998E-3</v>
      </c>
      <c r="O764" s="31">
        <v>1.0019999999999999E-2</v>
      </c>
      <c r="P764" s="31">
        <v>5.679E-3</v>
      </c>
      <c r="Q764" s="29" t="s">
        <v>7835</v>
      </c>
      <c r="R764" s="29" t="s">
        <v>10167</v>
      </c>
      <c r="S764" s="29" t="s">
        <v>7841</v>
      </c>
      <c r="T764" s="29" t="s">
        <v>10168</v>
      </c>
    </row>
    <row r="765" spans="2:20" ht="16" x14ac:dyDescent="0.2">
      <c r="B765" s="29" t="s">
        <v>10169</v>
      </c>
      <c r="C765" s="35" t="s">
        <v>7988</v>
      </c>
      <c r="D765" s="30">
        <v>87024</v>
      </c>
      <c r="E765" s="30" t="s">
        <v>4661</v>
      </c>
      <c r="F765" s="30" t="s">
        <v>4661</v>
      </c>
      <c r="G765" s="31">
        <v>-3.2050000000000002E-2</v>
      </c>
      <c r="H765" s="31">
        <v>4.446E-2</v>
      </c>
      <c r="I765" s="31">
        <v>-0.72070000000000001</v>
      </c>
      <c r="J765" s="33">
        <v>0.47110000000000002</v>
      </c>
      <c r="K765" s="31">
        <v>5.0700000000000002E-2</v>
      </c>
      <c r="L765" s="31">
        <v>6.9959999999999996E-3</v>
      </c>
      <c r="M765" s="31">
        <v>1.014</v>
      </c>
      <c r="N765" s="31">
        <v>7.1919999999999996E-3</v>
      </c>
      <c r="O765" s="31">
        <v>6.5550000000000001E-3</v>
      </c>
      <c r="P765" s="31">
        <v>5.646E-3</v>
      </c>
      <c r="Q765" s="29" t="s">
        <v>7835</v>
      </c>
      <c r="R765" s="29" t="s">
        <v>10170</v>
      </c>
      <c r="S765" s="29" t="s">
        <v>7841</v>
      </c>
      <c r="T765" s="29" t="s">
        <v>10171</v>
      </c>
    </row>
    <row r="766" spans="2:20" ht="16" x14ac:dyDescent="0.2">
      <c r="B766" s="29" t="s">
        <v>10172</v>
      </c>
      <c r="C766" s="35" t="s">
        <v>8601</v>
      </c>
      <c r="D766" s="30">
        <v>392871</v>
      </c>
      <c r="E766" s="30">
        <v>17416</v>
      </c>
      <c r="F766" s="30">
        <v>375455</v>
      </c>
      <c r="G766" s="31">
        <v>1.3220000000000001E-2</v>
      </c>
      <c r="H766" s="31">
        <v>1.8419999999999999E-2</v>
      </c>
      <c r="I766" s="31">
        <v>0.71779999999999999</v>
      </c>
      <c r="J766" s="33">
        <v>0.47289999999999999</v>
      </c>
      <c r="K766" s="31">
        <v>3.567E-2</v>
      </c>
      <c r="L766" s="31">
        <v>4.3569999999999998E-3</v>
      </c>
      <c r="M766" s="31">
        <v>1.0269999999999999</v>
      </c>
      <c r="N766" s="31">
        <v>1.5180000000000001E-2</v>
      </c>
      <c r="O766" s="31">
        <v>4.5389999999999997E-4</v>
      </c>
      <c r="P766" s="31">
        <v>4.5189999999999996E-3</v>
      </c>
      <c r="Q766" s="29" t="s">
        <v>125</v>
      </c>
      <c r="R766" s="29" t="s">
        <v>10173</v>
      </c>
      <c r="S766" s="29" t="s">
        <v>10174</v>
      </c>
      <c r="T766" s="29" t="s">
        <v>10175</v>
      </c>
    </row>
    <row r="767" spans="2:20" ht="16" x14ac:dyDescent="0.2">
      <c r="B767" s="29" t="s">
        <v>10176</v>
      </c>
      <c r="C767" s="35" t="s">
        <v>8253</v>
      </c>
      <c r="D767" s="30">
        <v>330828</v>
      </c>
      <c r="E767" s="30">
        <v>27622</v>
      </c>
      <c r="F767" s="30">
        <v>303206</v>
      </c>
      <c r="G767" s="31">
        <v>4.1570000000000003E-2</v>
      </c>
      <c r="H767" s="31">
        <v>6.0159999999999998E-2</v>
      </c>
      <c r="I767" s="31">
        <v>0.69089999999999996</v>
      </c>
      <c r="J767" s="33">
        <v>0.48959999999999998</v>
      </c>
      <c r="K767" s="31">
        <v>8.7340000000000004E-3</v>
      </c>
      <c r="L767" s="31">
        <v>1.9239999999999999E-3</v>
      </c>
      <c r="M767" s="31">
        <v>1.0069999999999999</v>
      </c>
      <c r="N767" s="31">
        <v>7.7910000000000002E-3</v>
      </c>
      <c r="O767" s="31">
        <v>-1.021E-2</v>
      </c>
      <c r="P767" s="31">
        <v>6.0299999999999998E-3</v>
      </c>
      <c r="Q767" s="29" t="s">
        <v>7835</v>
      </c>
      <c r="R767" s="29" t="s">
        <v>10177</v>
      </c>
      <c r="S767" s="29" t="s">
        <v>7841</v>
      </c>
      <c r="T767" s="29" t="s">
        <v>10178</v>
      </c>
    </row>
    <row r="768" spans="2:20" ht="16" x14ac:dyDescent="0.2">
      <c r="B768" s="29" t="s">
        <v>10179</v>
      </c>
      <c r="C768" s="35" t="s">
        <v>9208</v>
      </c>
      <c r="D768" s="30">
        <v>361141</v>
      </c>
      <c r="E768" s="30">
        <v>20667</v>
      </c>
      <c r="F768" s="30">
        <v>340474</v>
      </c>
      <c r="G768" s="31">
        <v>-2.4129999999999999E-2</v>
      </c>
      <c r="H768" s="31">
        <v>3.5279999999999999E-2</v>
      </c>
      <c r="I768" s="31">
        <v>-0.68389999999999995</v>
      </c>
      <c r="J768" s="33">
        <v>0.49399999999999999</v>
      </c>
      <c r="K768" s="31">
        <v>2.196E-2</v>
      </c>
      <c r="L768" s="31">
        <v>2.2769999999999999E-3</v>
      </c>
      <c r="M768" s="31">
        <v>1.0169999999999999</v>
      </c>
      <c r="N768" s="31">
        <v>7.9550000000000003E-3</v>
      </c>
      <c r="O768" s="31">
        <v>9.5610000000000001E-3</v>
      </c>
      <c r="P768" s="31">
        <v>5.6030000000000003E-3</v>
      </c>
      <c r="Q768" s="29" t="s">
        <v>7835</v>
      </c>
      <c r="R768" s="29" t="s">
        <v>10180</v>
      </c>
      <c r="S768" s="29" t="s">
        <v>7841</v>
      </c>
      <c r="T768" s="29" t="s">
        <v>10181</v>
      </c>
    </row>
    <row r="769" spans="2:20" ht="16" x14ac:dyDescent="0.2">
      <c r="B769" s="29" t="s">
        <v>10182</v>
      </c>
      <c r="C769" s="35" t="s">
        <v>7847</v>
      </c>
      <c r="D769" s="30">
        <v>351829</v>
      </c>
      <c r="E769" s="30">
        <v>83120</v>
      </c>
      <c r="F769" s="30">
        <v>268709</v>
      </c>
      <c r="G769" s="31">
        <v>2.5069999999999999E-2</v>
      </c>
      <c r="H769" s="31">
        <v>3.6880000000000003E-2</v>
      </c>
      <c r="I769" s="31">
        <v>0.67979999999999996</v>
      </c>
      <c r="J769" s="33">
        <v>0.49669999999999997</v>
      </c>
      <c r="K769" s="31">
        <v>6.3649999999999998E-2</v>
      </c>
      <c r="L769" s="31">
        <v>3.539E-3</v>
      </c>
      <c r="M769" s="31">
        <v>1.0149999999999999</v>
      </c>
      <c r="N769" s="31">
        <v>1.0999999999999999E-2</v>
      </c>
      <c r="O769" s="31">
        <v>-3.081E-3</v>
      </c>
      <c r="P769" s="31">
        <v>7.7559999999999999E-3</v>
      </c>
      <c r="Q769" s="29" t="s">
        <v>7835</v>
      </c>
      <c r="R769" s="29" t="s">
        <v>10183</v>
      </c>
      <c r="S769" s="29" t="s">
        <v>7841</v>
      </c>
      <c r="T769" s="29" t="s">
        <v>10184</v>
      </c>
    </row>
    <row r="770" spans="2:20" ht="16" x14ac:dyDescent="0.2">
      <c r="B770" s="29" t="s">
        <v>10185</v>
      </c>
      <c r="C770" s="35" t="s">
        <v>8077</v>
      </c>
      <c r="D770" s="30">
        <v>360270</v>
      </c>
      <c r="E770" s="30">
        <v>134627</v>
      </c>
      <c r="F770" s="30">
        <v>225643</v>
      </c>
      <c r="G770" s="31">
        <v>-1.464E-2</v>
      </c>
      <c r="H770" s="31">
        <v>2.2009999999999998E-2</v>
      </c>
      <c r="I770" s="31">
        <v>-0.66510000000000002</v>
      </c>
      <c r="J770" s="33">
        <v>0.50600000000000001</v>
      </c>
      <c r="K770" s="31">
        <v>0.1145</v>
      </c>
      <c r="L770" s="31">
        <v>2.5309999999999999E-2</v>
      </c>
      <c r="M770" s="31">
        <v>1.095</v>
      </c>
      <c r="N770" s="31">
        <v>6.7030000000000006E-2</v>
      </c>
      <c r="O770" s="31">
        <v>8.3979999999999992E-3</v>
      </c>
      <c r="P770" s="31">
        <v>8.8760000000000002E-3</v>
      </c>
      <c r="Q770" s="29" t="s">
        <v>7835</v>
      </c>
      <c r="R770" s="29" t="s">
        <v>10186</v>
      </c>
      <c r="S770" s="29" t="s">
        <v>7841</v>
      </c>
      <c r="T770" s="29" t="s">
        <v>10187</v>
      </c>
    </row>
    <row r="771" spans="2:20" ht="16" x14ac:dyDescent="0.2">
      <c r="B771" s="29" t="s">
        <v>10188</v>
      </c>
      <c r="C771" s="35" t="s">
        <v>7847</v>
      </c>
      <c r="D771" s="30">
        <v>150064</v>
      </c>
      <c r="E771" s="30">
        <v>36989</v>
      </c>
      <c r="F771" s="30">
        <v>113075</v>
      </c>
      <c r="G771" s="31">
        <v>1.6830000000000001E-2</v>
      </c>
      <c r="H771" s="31">
        <v>2.537E-2</v>
      </c>
      <c r="I771" s="31">
        <v>0.6633</v>
      </c>
      <c r="J771" s="33">
        <v>0.50719999999999998</v>
      </c>
      <c r="K771" s="31">
        <v>0.24529999999999999</v>
      </c>
      <c r="L771" s="31">
        <v>8.7189999999999993E-3</v>
      </c>
      <c r="M771" s="31">
        <v>1.0329999999999999</v>
      </c>
      <c r="N771" s="31">
        <v>1.04E-2</v>
      </c>
      <c r="O771" s="31">
        <v>3.3759999999999998E-2</v>
      </c>
      <c r="P771" s="31">
        <v>7.2509999999999996E-3</v>
      </c>
      <c r="Q771" s="29" t="s">
        <v>7942</v>
      </c>
      <c r="R771" s="29" t="s">
        <v>10189</v>
      </c>
      <c r="S771" s="29" t="s">
        <v>7944</v>
      </c>
      <c r="T771" s="29" t="s">
        <v>7945</v>
      </c>
    </row>
    <row r="772" spans="2:20" ht="16" x14ac:dyDescent="0.2">
      <c r="B772" s="29" t="s">
        <v>10190</v>
      </c>
      <c r="C772" s="35" t="s">
        <v>8660</v>
      </c>
      <c r="D772" s="30">
        <v>73818</v>
      </c>
      <c r="E772" s="30" t="s">
        <v>4661</v>
      </c>
      <c r="F772" s="30" t="s">
        <v>4661</v>
      </c>
      <c r="G772" s="31">
        <v>3.0130000000000001E-2</v>
      </c>
      <c r="H772" s="31">
        <v>4.5719999999999997E-2</v>
      </c>
      <c r="I772" s="31">
        <v>0.65890000000000004</v>
      </c>
      <c r="J772" s="33">
        <v>0.50990000000000002</v>
      </c>
      <c r="K772" s="31">
        <v>6.6199999999999995E-2</v>
      </c>
      <c r="L772" s="31">
        <v>7.0910000000000001E-3</v>
      </c>
      <c r="M772" s="31">
        <v>1.0089999999999999</v>
      </c>
      <c r="N772" s="31">
        <v>5.3119999999999999E-3</v>
      </c>
      <c r="O772" s="31">
        <v>-6.1650000000000003E-3</v>
      </c>
      <c r="P772" s="31">
        <v>5.7549999999999997E-3</v>
      </c>
      <c r="Q772" s="29" t="s">
        <v>7835</v>
      </c>
      <c r="R772" s="29" t="s">
        <v>10191</v>
      </c>
      <c r="S772" s="29" t="s">
        <v>7841</v>
      </c>
      <c r="T772" s="29" t="s">
        <v>10192</v>
      </c>
    </row>
    <row r="773" spans="2:20" ht="16" x14ac:dyDescent="0.2">
      <c r="B773" s="29" t="s">
        <v>10193</v>
      </c>
      <c r="C773" s="35" t="s">
        <v>8660</v>
      </c>
      <c r="D773" s="30">
        <v>76630</v>
      </c>
      <c r="E773" s="30" t="s">
        <v>4661</v>
      </c>
      <c r="F773" s="30" t="s">
        <v>4661</v>
      </c>
      <c r="G773" s="31">
        <v>-2.0590000000000001E-2</v>
      </c>
      <c r="H773" s="31">
        <v>3.1379999999999998E-2</v>
      </c>
      <c r="I773" s="31">
        <v>-0.65629999999999999</v>
      </c>
      <c r="J773" s="33">
        <v>0.51160000000000005</v>
      </c>
      <c r="K773" s="31">
        <v>0.17960000000000001</v>
      </c>
      <c r="L773" s="31">
        <v>1.102E-2</v>
      </c>
      <c r="M773" s="31">
        <v>1.038</v>
      </c>
      <c r="N773" s="31">
        <v>1.059E-2</v>
      </c>
      <c r="O773" s="31">
        <v>1.3390000000000001E-2</v>
      </c>
      <c r="P773" s="31">
        <v>5.9659999999999999E-3</v>
      </c>
      <c r="Q773" s="29" t="s">
        <v>7835</v>
      </c>
      <c r="R773" s="29" t="s">
        <v>10194</v>
      </c>
      <c r="S773" s="29" t="s">
        <v>7841</v>
      </c>
      <c r="T773" s="29" t="s">
        <v>10195</v>
      </c>
    </row>
    <row r="774" spans="2:20" ht="16" x14ac:dyDescent="0.2">
      <c r="B774" s="29" t="s">
        <v>10196</v>
      </c>
      <c r="C774" s="35" t="s">
        <v>8660</v>
      </c>
      <c r="D774" s="30">
        <v>40683</v>
      </c>
      <c r="E774" s="30" t="s">
        <v>4661</v>
      </c>
      <c r="F774" s="30" t="s">
        <v>4661</v>
      </c>
      <c r="G774" s="31">
        <v>3.9669999999999997E-2</v>
      </c>
      <c r="H774" s="31">
        <v>6.0909999999999999E-2</v>
      </c>
      <c r="I774" s="31">
        <v>0.65139999999999998</v>
      </c>
      <c r="J774" s="33">
        <v>0.51480000000000004</v>
      </c>
      <c r="K774" s="31">
        <v>7.331E-2</v>
      </c>
      <c r="L774" s="31">
        <v>1.257E-2</v>
      </c>
      <c r="M774" s="31">
        <v>1.0209999999999999</v>
      </c>
      <c r="N774" s="31">
        <v>6.2599999999999999E-3</v>
      </c>
      <c r="O774" s="31">
        <v>-3.0289999999999999E-4</v>
      </c>
      <c r="P774" s="31">
        <v>5.5269999999999998E-3</v>
      </c>
      <c r="Q774" s="29" t="s">
        <v>7835</v>
      </c>
      <c r="R774" s="29" t="s">
        <v>10197</v>
      </c>
      <c r="S774" s="29" t="s">
        <v>7841</v>
      </c>
      <c r="T774" s="29" t="s">
        <v>10198</v>
      </c>
    </row>
    <row r="775" spans="2:20" ht="16" x14ac:dyDescent="0.2">
      <c r="B775" s="29" t="s">
        <v>10199</v>
      </c>
      <c r="C775" s="35" t="s">
        <v>7988</v>
      </c>
      <c r="D775" s="30">
        <v>361194</v>
      </c>
      <c r="E775" s="30">
        <v>6356</v>
      </c>
      <c r="F775" s="30">
        <v>354838</v>
      </c>
      <c r="G775" s="31">
        <v>2.7480000000000001E-2</v>
      </c>
      <c r="H775" s="31">
        <v>4.2759999999999999E-2</v>
      </c>
      <c r="I775" s="31">
        <v>0.64259999999999995</v>
      </c>
      <c r="J775" s="33">
        <v>0.52049999999999996</v>
      </c>
      <c r="K775" s="31">
        <v>1.848E-2</v>
      </c>
      <c r="L775" s="31">
        <v>2.5170000000000001E-3</v>
      </c>
      <c r="M775" s="31">
        <v>1.01</v>
      </c>
      <c r="N775" s="31">
        <v>7.9209999999999992E-3</v>
      </c>
      <c r="O775" s="31">
        <v>1.435E-2</v>
      </c>
      <c r="P775" s="31">
        <v>6.4549999999999998E-3</v>
      </c>
      <c r="Q775" s="29" t="s">
        <v>7835</v>
      </c>
      <c r="R775" s="29" t="s">
        <v>10200</v>
      </c>
      <c r="S775" s="29" t="s">
        <v>7841</v>
      </c>
      <c r="T775" s="29" t="s">
        <v>10201</v>
      </c>
    </row>
    <row r="776" spans="2:20" ht="16" x14ac:dyDescent="0.2">
      <c r="B776" s="29" t="s">
        <v>10202</v>
      </c>
      <c r="C776" s="35" t="s">
        <v>8660</v>
      </c>
      <c r="D776" s="30">
        <v>75389</v>
      </c>
      <c r="E776" s="30" t="s">
        <v>4661</v>
      </c>
      <c r="F776" s="30" t="s">
        <v>4661</v>
      </c>
      <c r="G776" s="31">
        <v>2.4539999999999999E-2</v>
      </c>
      <c r="H776" s="31">
        <v>3.8940000000000002E-2</v>
      </c>
      <c r="I776" s="31">
        <v>0.63019999999999998</v>
      </c>
      <c r="J776" s="33">
        <v>0.52859999999999996</v>
      </c>
      <c r="K776" s="31">
        <v>8.3720000000000003E-2</v>
      </c>
      <c r="L776" s="31">
        <v>8.5170000000000003E-3</v>
      </c>
      <c r="M776" s="31">
        <v>1.0009999999999999</v>
      </c>
      <c r="N776" s="31">
        <v>6.9259999999999999E-3</v>
      </c>
      <c r="O776" s="31">
        <v>-1.487E-3</v>
      </c>
      <c r="P776" s="31">
        <v>5.0200000000000002E-3</v>
      </c>
      <c r="Q776" s="29" t="s">
        <v>7835</v>
      </c>
      <c r="R776" s="29" t="s">
        <v>10203</v>
      </c>
      <c r="S776" s="29" t="s">
        <v>7841</v>
      </c>
      <c r="T776" s="29" t="s">
        <v>10204</v>
      </c>
    </row>
    <row r="777" spans="2:20" ht="16" x14ac:dyDescent="0.2">
      <c r="B777" s="29" t="s">
        <v>10205</v>
      </c>
      <c r="C777" s="35" t="s">
        <v>7857</v>
      </c>
      <c r="D777" s="30">
        <v>349861</v>
      </c>
      <c r="E777" s="30" t="s">
        <v>4661</v>
      </c>
      <c r="F777" s="30" t="s">
        <v>4661</v>
      </c>
      <c r="G777" s="31">
        <v>-1.4800000000000001E-2</v>
      </c>
      <c r="H777" s="31">
        <v>2.3869999999999999E-2</v>
      </c>
      <c r="I777" s="31">
        <v>-0.62019999999999997</v>
      </c>
      <c r="J777" s="33">
        <v>0.53510000000000002</v>
      </c>
      <c r="K777" s="31">
        <v>0.14430000000000001</v>
      </c>
      <c r="L777" s="31">
        <v>1.52E-2</v>
      </c>
      <c r="M777" s="31">
        <v>1.081</v>
      </c>
      <c r="N777" s="31">
        <v>3.8109999999999998E-2</v>
      </c>
      <c r="O777" s="31">
        <v>-7.7939999999999997E-3</v>
      </c>
      <c r="P777" s="31">
        <v>7.3959999999999998E-3</v>
      </c>
      <c r="Q777" s="29" t="s">
        <v>7835</v>
      </c>
      <c r="R777" s="29" t="s">
        <v>10206</v>
      </c>
      <c r="S777" s="29" t="s">
        <v>7841</v>
      </c>
      <c r="T777" s="29" t="s">
        <v>10207</v>
      </c>
    </row>
    <row r="778" spans="2:20" ht="16" x14ac:dyDescent="0.2">
      <c r="B778" s="29" t="s">
        <v>9658</v>
      </c>
      <c r="C778" s="35" t="s">
        <v>8249</v>
      </c>
      <c r="D778" s="30">
        <v>20883</v>
      </c>
      <c r="E778" s="30">
        <v>5956</v>
      </c>
      <c r="F778" s="30">
        <v>14927</v>
      </c>
      <c r="G778" s="31">
        <v>2.3879999999999998E-2</v>
      </c>
      <c r="H778" s="31">
        <v>3.9109999999999999E-2</v>
      </c>
      <c r="I778" s="31">
        <v>0.61060000000000003</v>
      </c>
      <c r="J778" s="33">
        <v>0.54149999999999998</v>
      </c>
      <c r="K778" s="31">
        <v>0.30359999999999998</v>
      </c>
      <c r="L778" s="31">
        <v>3.5340000000000003E-2</v>
      </c>
      <c r="M778" s="31">
        <v>1.0209999999999999</v>
      </c>
      <c r="N778" s="31">
        <v>1.0869999999999999E-2</v>
      </c>
      <c r="O778" s="31">
        <v>1.7559999999999999E-2</v>
      </c>
      <c r="P778" s="31">
        <v>6.3590000000000001E-3</v>
      </c>
      <c r="Q778" s="29" t="s">
        <v>10042</v>
      </c>
      <c r="R778" s="29" t="s">
        <v>10208</v>
      </c>
      <c r="S778" s="29" t="s">
        <v>10044</v>
      </c>
      <c r="T778" s="29" t="s">
        <v>10045</v>
      </c>
    </row>
    <row r="779" spans="2:20" ht="16" x14ac:dyDescent="0.2">
      <c r="B779" s="29" t="s">
        <v>10209</v>
      </c>
      <c r="C779" s="35" t="s">
        <v>7857</v>
      </c>
      <c r="D779" s="30">
        <v>173505</v>
      </c>
      <c r="E779" s="30" t="s">
        <v>4661</v>
      </c>
      <c r="F779" s="30" t="s">
        <v>4661</v>
      </c>
      <c r="G779" s="31">
        <v>1.635E-2</v>
      </c>
      <c r="H779" s="31">
        <v>2.7140000000000001E-2</v>
      </c>
      <c r="I779" s="31">
        <v>0.60250000000000004</v>
      </c>
      <c r="J779" s="33">
        <v>0.54690000000000005</v>
      </c>
      <c r="K779" s="31">
        <v>0.15859999999999999</v>
      </c>
      <c r="L779" s="31">
        <v>1.7559999999999999E-2</v>
      </c>
      <c r="M779" s="31">
        <v>0.95689999999999997</v>
      </c>
      <c r="N779" s="31">
        <v>1.9480000000000001E-2</v>
      </c>
      <c r="O779" s="31">
        <v>4.9319999999999998E-3</v>
      </c>
      <c r="P779" s="31">
        <v>6.5640000000000004E-3</v>
      </c>
      <c r="Q779" s="29" t="s">
        <v>9546</v>
      </c>
      <c r="R779" s="29" t="s">
        <v>10210</v>
      </c>
      <c r="S779" s="29" t="s">
        <v>9548</v>
      </c>
      <c r="T779" s="29" t="s">
        <v>10211</v>
      </c>
    </row>
    <row r="780" spans="2:20" ht="16" x14ac:dyDescent="0.2">
      <c r="B780" s="29" t="s">
        <v>10212</v>
      </c>
      <c r="C780" s="35" t="s">
        <v>8253</v>
      </c>
      <c r="D780" s="30">
        <v>331973</v>
      </c>
      <c r="E780" s="30">
        <v>47485</v>
      </c>
      <c r="F780" s="30">
        <v>284488</v>
      </c>
      <c r="G780" s="31">
        <v>4.138E-2</v>
      </c>
      <c r="H780" s="31">
        <v>6.8839999999999998E-2</v>
      </c>
      <c r="I780" s="31">
        <v>0.60109999999999997</v>
      </c>
      <c r="J780" s="33">
        <v>0.54779999999999995</v>
      </c>
      <c r="K780" s="31">
        <v>6.1580000000000003E-3</v>
      </c>
      <c r="L780" s="31">
        <v>1.464E-3</v>
      </c>
      <c r="M780" s="31">
        <v>1.006</v>
      </c>
      <c r="N780" s="31">
        <v>6.7999999999999996E-3</v>
      </c>
      <c r="O780" s="31">
        <v>-2.3969999999999998E-3</v>
      </c>
      <c r="P780" s="31">
        <v>5.4999999999999997E-3</v>
      </c>
      <c r="Q780" s="29" t="s">
        <v>7835</v>
      </c>
      <c r="R780" s="29" t="s">
        <v>10213</v>
      </c>
      <c r="S780" s="29" t="s">
        <v>7841</v>
      </c>
      <c r="T780" s="29" t="s">
        <v>10214</v>
      </c>
    </row>
    <row r="781" spans="2:20" ht="16" x14ac:dyDescent="0.2">
      <c r="B781" s="29" t="s">
        <v>10215</v>
      </c>
      <c r="C781" s="35" t="s">
        <v>8660</v>
      </c>
      <c r="D781" s="30">
        <v>66237</v>
      </c>
      <c r="E781" s="30" t="s">
        <v>4661</v>
      </c>
      <c r="F781" s="30" t="s">
        <v>4661</v>
      </c>
      <c r="G781" s="31">
        <v>-2.606E-2</v>
      </c>
      <c r="H781" s="31">
        <v>4.4499999999999998E-2</v>
      </c>
      <c r="I781" s="31">
        <v>-0.58550000000000002</v>
      </c>
      <c r="J781" s="33">
        <v>0.55820000000000003</v>
      </c>
      <c r="K781" s="31">
        <v>6.8940000000000001E-2</v>
      </c>
      <c r="L781" s="31">
        <v>7.6969999999999998E-3</v>
      </c>
      <c r="M781" s="31">
        <v>1.004</v>
      </c>
      <c r="N781" s="31">
        <v>6.0099999999999997E-3</v>
      </c>
      <c r="O781" s="31">
        <v>4.0610000000000004E-3</v>
      </c>
      <c r="P781" s="31">
        <v>5.1380000000000002E-3</v>
      </c>
      <c r="Q781" s="29" t="s">
        <v>7835</v>
      </c>
      <c r="R781" s="29" t="s">
        <v>10216</v>
      </c>
      <c r="S781" s="29" t="s">
        <v>7841</v>
      </c>
      <c r="T781" s="29" t="s">
        <v>10217</v>
      </c>
    </row>
    <row r="782" spans="2:20" ht="16" x14ac:dyDescent="0.2">
      <c r="B782" s="29" t="s">
        <v>10218</v>
      </c>
      <c r="C782" s="35" t="s">
        <v>7857</v>
      </c>
      <c r="D782" s="30">
        <v>173507</v>
      </c>
      <c r="E782" s="30" t="s">
        <v>4661</v>
      </c>
      <c r="F782" s="30" t="s">
        <v>4661</v>
      </c>
      <c r="G782" s="31">
        <v>1.5939999999999999E-2</v>
      </c>
      <c r="H782" s="31">
        <v>2.7380000000000002E-2</v>
      </c>
      <c r="I782" s="31">
        <v>0.58230000000000004</v>
      </c>
      <c r="J782" s="33">
        <v>0.56040000000000001</v>
      </c>
      <c r="K782" s="31">
        <v>0.14149999999999999</v>
      </c>
      <c r="L782" s="31">
        <v>1.187E-2</v>
      </c>
      <c r="M782" s="31">
        <v>0.95289999999999997</v>
      </c>
      <c r="N782" s="31">
        <v>1.5610000000000001E-2</v>
      </c>
      <c r="O782" s="31">
        <v>-1.224E-3</v>
      </c>
      <c r="P782" s="31">
        <v>6.6839999999999998E-3</v>
      </c>
      <c r="Q782" s="29" t="s">
        <v>9546</v>
      </c>
      <c r="R782" s="29" t="s">
        <v>10219</v>
      </c>
      <c r="S782" s="29" t="s">
        <v>9548</v>
      </c>
      <c r="T782" s="29" t="s">
        <v>10220</v>
      </c>
    </row>
    <row r="783" spans="2:20" ht="16" x14ac:dyDescent="0.2">
      <c r="B783" s="29" t="s">
        <v>10221</v>
      </c>
      <c r="C783" s="35" t="s">
        <v>7966</v>
      </c>
      <c r="D783" s="30">
        <v>360291</v>
      </c>
      <c r="E783" s="30">
        <v>131190</v>
      </c>
      <c r="F783" s="30">
        <v>229101</v>
      </c>
      <c r="G783" s="31">
        <v>-1.6629999999999999E-2</v>
      </c>
      <c r="H783" s="31">
        <v>2.8649999999999998E-2</v>
      </c>
      <c r="I783" s="31">
        <v>-0.58040000000000003</v>
      </c>
      <c r="J783" s="33">
        <v>0.56159999999999999</v>
      </c>
      <c r="K783" s="31">
        <v>4.1779999999999998E-2</v>
      </c>
      <c r="L783" s="31">
        <v>2.186E-3</v>
      </c>
      <c r="M783" s="31">
        <v>0.99739999999999995</v>
      </c>
      <c r="N783" s="31">
        <v>9.2110000000000004E-3</v>
      </c>
      <c r="O783" s="31">
        <v>-4.6259999999999999E-3</v>
      </c>
      <c r="P783" s="31">
        <v>5.7229999999999998E-3</v>
      </c>
      <c r="Q783" s="29" t="s">
        <v>7835</v>
      </c>
      <c r="R783" s="29" t="s">
        <v>10222</v>
      </c>
      <c r="S783" s="29" t="s">
        <v>7841</v>
      </c>
      <c r="T783" s="29" t="s">
        <v>10223</v>
      </c>
    </row>
    <row r="784" spans="2:20" ht="16" x14ac:dyDescent="0.2">
      <c r="B784" s="29" t="s">
        <v>10224</v>
      </c>
      <c r="C784" s="35" t="s">
        <v>8077</v>
      </c>
      <c r="D784" s="30">
        <v>165649</v>
      </c>
      <c r="E784" s="30">
        <v>30225</v>
      </c>
      <c r="F784" s="30">
        <v>135424</v>
      </c>
      <c r="G784" s="31">
        <v>1.389E-2</v>
      </c>
      <c r="H784" s="31">
        <v>2.478E-2</v>
      </c>
      <c r="I784" s="31">
        <v>0.56059999999999999</v>
      </c>
      <c r="J784" s="33">
        <v>0.57509999999999994</v>
      </c>
      <c r="K784" s="31">
        <v>0.1734</v>
      </c>
      <c r="L784" s="31">
        <v>1.916E-2</v>
      </c>
      <c r="M784" s="31">
        <v>1.089</v>
      </c>
      <c r="N784" s="31">
        <v>2.3630000000000002E-2</v>
      </c>
      <c r="O784" s="31">
        <v>-6.4580000000000002E-3</v>
      </c>
      <c r="P784" s="31">
        <v>6.352E-3</v>
      </c>
      <c r="Q784" s="29" t="s">
        <v>7835</v>
      </c>
      <c r="R784" s="29" t="s">
        <v>10225</v>
      </c>
      <c r="S784" s="29" t="s">
        <v>7841</v>
      </c>
      <c r="T784" s="29" t="s">
        <v>10226</v>
      </c>
    </row>
    <row r="785" spans="2:20" ht="16" x14ac:dyDescent="0.2">
      <c r="B785" s="29" t="s">
        <v>10227</v>
      </c>
      <c r="C785" s="35" t="s">
        <v>8249</v>
      </c>
      <c r="D785" s="30">
        <v>361194</v>
      </c>
      <c r="E785" s="30">
        <v>13147</v>
      </c>
      <c r="F785" s="30">
        <v>348047</v>
      </c>
      <c r="G785" s="31">
        <v>-2.3099999999999999E-2</v>
      </c>
      <c r="H785" s="31">
        <v>4.1329999999999999E-2</v>
      </c>
      <c r="I785" s="31">
        <v>-0.55889999999999995</v>
      </c>
      <c r="J785" s="33">
        <v>0.57620000000000005</v>
      </c>
      <c r="K785" s="31">
        <v>2.1149999999999999E-2</v>
      </c>
      <c r="L785" s="31">
        <v>2.5140000000000002E-3</v>
      </c>
      <c r="M785" s="31">
        <v>0.99950000000000006</v>
      </c>
      <c r="N785" s="31">
        <v>7.4640000000000001E-3</v>
      </c>
      <c r="O785" s="31">
        <v>2.1810000000000002E-3</v>
      </c>
      <c r="P785" s="31">
        <v>6.1120000000000002E-3</v>
      </c>
      <c r="Q785" s="29" t="s">
        <v>7835</v>
      </c>
      <c r="R785" s="29" t="s">
        <v>10228</v>
      </c>
      <c r="S785" s="29" t="s">
        <v>7841</v>
      </c>
      <c r="T785" s="29" t="s">
        <v>10229</v>
      </c>
    </row>
    <row r="786" spans="2:20" ht="16" x14ac:dyDescent="0.2">
      <c r="B786" s="29" t="s">
        <v>10230</v>
      </c>
      <c r="C786" s="35" t="s">
        <v>8660</v>
      </c>
      <c r="D786" s="30">
        <v>76510</v>
      </c>
      <c r="E786" s="30" t="s">
        <v>4661</v>
      </c>
      <c r="F786" s="30" t="s">
        <v>4661</v>
      </c>
      <c r="G786" s="31">
        <v>1.6400000000000001E-2</v>
      </c>
      <c r="H786" s="31">
        <v>2.954E-2</v>
      </c>
      <c r="I786" s="31">
        <v>0.55510000000000004</v>
      </c>
      <c r="J786" s="33">
        <v>0.57879999999999998</v>
      </c>
      <c r="K786" s="31">
        <v>0.15390000000000001</v>
      </c>
      <c r="L786" s="31">
        <v>1.166E-2</v>
      </c>
      <c r="M786" s="31">
        <v>1.0229999999999999</v>
      </c>
      <c r="N786" s="31">
        <v>1.017E-2</v>
      </c>
      <c r="O786" s="31">
        <v>3.4689999999999999E-3</v>
      </c>
      <c r="P786" s="31">
        <v>5.8240000000000002E-3</v>
      </c>
      <c r="Q786" s="29" t="s">
        <v>7835</v>
      </c>
      <c r="R786" s="29" t="s">
        <v>10231</v>
      </c>
      <c r="S786" s="29" t="s">
        <v>7841</v>
      </c>
      <c r="T786" s="29" t="s">
        <v>10232</v>
      </c>
    </row>
    <row r="787" spans="2:20" ht="16" x14ac:dyDescent="0.2">
      <c r="B787" s="29" t="s">
        <v>9459</v>
      </c>
      <c r="C787" s="35" t="s">
        <v>7857</v>
      </c>
      <c r="D787" s="30">
        <v>173500</v>
      </c>
      <c r="E787" s="30" t="s">
        <v>4661</v>
      </c>
      <c r="F787" s="30" t="s">
        <v>4661</v>
      </c>
      <c r="G787" s="31">
        <v>1.389E-2</v>
      </c>
      <c r="H787" s="31">
        <v>2.5170000000000001E-2</v>
      </c>
      <c r="I787" s="31">
        <v>0.55179999999999996</v>
      </c>
      <c r="J787" s="33">
        <v>0.58109999999999995</v>
      </c>
      <c r="K787" s="31">
        <v>0.18690000000000001</v>
      </c>
      <c r="L787" s="31">
        <v>2.1479999999999999E-2</v>
      </c>
      <c r="M787" s="31">
        <v>1.046</v>
      </c>
      <c r="N787" s="31">
        <v>3.3090000000000001E-2</v>
      </c>
      <c r="O787" s="31">
        <v>-3.16E-3</v>
      </c>
      <c r="P787" s="31">
        <v>6.744E-3</v>
      </c>
      <c r="Q787" s="29" t="s">
        <v>9546</v>
      </c>
      <c r="R787" s="29" t="s">
        <v>10233</v>
      </c>
      <c r="S787" s="29" t="s">
        <v>9548</v>
      </c>
      <c r="T787" s="29" t="s">
        <v>10234</v>
      </c>
    </row>
    <row r="788" spans="2:20" ht="16" x14ac:dyDescent="0.2">
      <c r="B788" s="29" t="s">
        <v>10235</v>
      </c>
      <c r="C788" s="35" t="s">
        <v>7857</v>
      </c>
      <c r="D788" s="30">
        <v>349861</v>
      </c>
      <c r="E788" s="30" t="s">
        <v>4661</v>
      </c>
      <c r="F788" s="30" t="s">
        <v>4661</v>
      </c>
      <c r="G788" s="31">
        <v>-1.856E-2</v>
      </c>
      <c r="H788" s="31">
        <v>3.4020000000000002E-2</v>
      </c>
      <c r="I788" s="31">
        <v>-0.54549999999999998</v>
      </c>
      <c r="J788" s="33">
        <v>0.58540000000000003</v>
      </c>
      <c r="K788" s="31">
        <v>3.032E-2</v>
      </c>
      <c r="L788" s="31">
        <v>3.9399999999999999E-3</v>
      </c>
      <c r="M788" s="31">
        <v>1.032</v>
      </c>
      <c r="N788" s="31">
        <v>1.4489999999999999E-2</v>
      </c>
      <c r="O788" s="31">
        <v>1.4080000000000001E-2</v>
      </c>
      <c r="P788" s="31">
        <v>6.0489999999999997E-3</v>
      </c>
      <c r="Q788" s="29" t="s">
        <v>7835</v>
      </c>
      <c r="R788" s="29" t="s">
        <v>10236</v>
      </c>
      <c r="S788" s="29" t="s">
        <v>7841</v>
      </c>
      <c r="T788" s="29" t="s">
        <v>10237</v>
      </c>
    </row>
    <row r="789" spans="2:20" ht="16" x14ac:dyDescent="0.2">
      <c r="B789" s="29" t="s">
        <v>10238</v>
      </c>
      <c r="C789" s="35" t="s">
        <v>7857</v>
      </c>
      <c r="D789" s="30">
        <v>173515</v>
      </c>
      <c r="E789" s="30" t="s">
        <v>4661</v>
      </c>
      <c r="F789" s="30" t="s">
        <v>4661</v>
      </c>
      <c r="G789" s="31">
        <v>1.393E-2</v>
      </c>
      <c r="H789" s="31">
        <v>2.5989999999999999E-2</v>
      </c>
      <c r="I789" s="31">
        <v>0.53610000000000002</v>
      </c>
      <c r="J789" s="33">
        <v>0.59189999999999998</v>
      </c>
      <c r="K789" s="31">
        <v>0.17749999999999999</v>
      </c>
      <c r="L789" s="31">
        <v>1.5709999999999998E-2</v>
      </c>
      <c r="M789" s="31">
        <v>0.96560000000000001</v>
      </c>
      <c r="N789" s="31">
        <v>1.8769999999999998E-2</v>
      </c>
      <c r="O789" s="31">
        <v>6.0359999999999997E-3</v>
      </c>
      <c r="P789" s="31">
        <v>6.2199999999999998E-3</v>
      </c>
      <c r="Q789" s="29" t="s">
        <v>9546</v>
      </c>
      <c r="R789" s="29" t="s">
        <v>10239</v>
      </c>
      <c r="S789" s="29" t="s">
        <v>9548</v>
      </c>
      <c r="T789" s="29" t="s">
        <v>10240</v>
      </c>
    </row>
    <row r="790" spans="2:20" ht="16" x14ac:dyDescent="0.2">
      <c r="B790" s="29" t="s">
        <v>10241</v>
      </c>
      <c r="C790" s="35" t="s">
        <v>7857</v>
      </c>
      <c r="D790" s="30">
        <v>349861</v>
      </c>
      <c r="E790" s="30" t="s">
        <v>4661</v>
      </c>
      <c r="F790" s="30" t="s">
        <v>4661</v>
      </c>
      <c r="G790" s="31">
        <v>-1.1979999999999999E-2</v>
      </c>
      <c r="H790" s="31">
        <v>2.3470000000000001E-2</v>
      </c>
      <c r="I790" s="31">
        <v>-0.51039999999999996</v>
      </c>
      <c r="J790" s="33">
        <v>0.60970000000000002</v>
      </c>
      <c r="K790" s="31">
        <v>0.14280000000000001</v>
      </c>
      <c r="L790" s="31">
        <v>1.1310000000000001E-2</v>
      </c>
      <c r="M790" s="31">
        <v>1.1200000000000001</v>
      </c>
      <c r="N790" s="31">
        <v>2.9440000000000001E-2</v>
      </c>
      <c r="O790" s="31">
        <v>1.343E-3</v>
      </c>
      <c r="P790" s="31">
        <v>7.8370000000000002E-3</v>
      </c>
      <c r="Q790" s="29" t="s">
        <v>7835</v>
      </c>
      <c r="R790" s="29" t="s">
        <v>10242</v>
      </c>
      <c r="S790" s="29" t="s">
        <v>7841</v>
      </c>
      <c r="T790" s="29" t="s">
        <v>10243</v>
      </c>
    </row>
    <row r="791" spans="2:20" ht="16" x14ac:dyDescent="0.2">
      <c r="B791" s="29" t="s">
        <v>10244</v>
      </c>
      <c r="C791" s="35" t="s">
        <v>8249</v>
      </c>
      <c r="D791" s="30">
        <v>361194</v>
      </c>
      <c r="E791" s="30">
        <v>1903</v>
      </c>
      <c r="F791" s="30">
        <v>359291</v>
      </c>
      <c r="G791" s="31">
        <v>2.8469999999999999E-2</v>
      </c>
      <c r="H791" s="31">
        <v>5.6439999999999997E-2</v>
      </c>
      <c r="I791" s="31">
        <v>0.50449999999999995</v>
      </c>
      <c r="J791" s="33">
        <v>0.6139</v>
      </c>
      <c r="K791" s="31">
        <v>6.9509999999999997E-3</v>
      </c>
      <c r="L791" s="31">
        <v>1.467E-3</v>
      </c>
      <c r="M791" s="31">
        <v>1.008</v>
      </c>
      <c r="N791" s="31">
        <v>6.9189999999999998E-3</v>
      </c>
      <c r="O791" s="31">
        <v>7.2760000000000003E-3</v>
      </c>
      <c r="P791" s="31">
        <v>5.4429999999999999E-3</v>
      </c>
      <c r="Q791" s="29" t="s">
        <v>7835</v>
      </c>
      <c r="R791" s="29" t="s">
        <v>10245</v>
      </c>
      <c r="S791" s="29" t="s">
        <v>7841</v>
      </c>
      <c r="T791" s="29" t="s">
        <v>10246</v>
      </c>
    </row>
    <row r="792" spans="2:20" ht="16" x14ac:dyDescent="0.2">
      <c r="B792" s="29" t="s">
        <v>10247</v>
      </c>
      <c r="C792" s="35" t="s">
        <v>7857</v>
      </c>
      <c r="D792" s="30">
        <v>350053</v>
      </c>
      <c r="E792" s="30" t="s">
        <v>4661</v>
      </c>
      <c r="F792" s="30" t="s">
        <v>4661</v>
      </c>
      <c r="G792" s="31">
        <v>1.5520000000000001E-2</v>
      </c>
      <c r="H792" s="31">
        <v>3.236E-2</v>
      </c>
      <c r="I792" s="31">
        <v>0.47970000000000002</v>
      </c>
      <c r="J792" s="33">
        <v>0.63139999999999996</v>
      </c>
      <c r="K792" s="31">
        <v>3.9489999999999997E-2</v>
      </c>
      <c r="L792" s="31">
        <v>2.1540000000000001E-3</v>
      </c>
      <c r="M792" s="31">
        <v>1.0069999999999999</v>
      </c>
      <c r="N792" s="31">
        <v>8.3929999999999994E-3</v>
      </c>
      <c r="O792" s="31">
        <v>1.52E-2</v>
      </c>
      <c r="P792" s="31">
        <v>6.8089999999999999E-3</v>
      </c>
      <c r="Q792" s="29" t="s">
        <v>7835</v>
      </c>
      <c r="R792" s="29" t="s">
        <v>10248</v>
      </c>
      <c r="S792" s="29" t="s">
        <v>7841</v>
      </c>
      <c r="T792" s="29" t="s">
        <v>10249</v>
      </c>
    </row>
    <row r="793" spans="2:20" ht="16" x14ac:dyDescent="0.2">
      <c r="B793" s="29" t="s">
        <v>10250</v>
      </c>
      <c r="C793" s="35" t="s">
        <v>8660</v>
      </c>
      <c r="D793" s="30">
        <v>40683</v>
      </c>
      <c r="E793" s="30" t="s">
        <v>4661</v>
      </c>
      <c r="F793" s="30" t="s">
        <v>4661</v>
      </c>
      <c r="G793" s="31">
        <v>2.4379999999999999E-2</v>
      </c>
      <c r="H793" s="31">
        <v>5.1090000000000003E-2</v>
      </c>
      <c r="I793" s="31">
        <v>0.47720000000000001</v>
      </c>
      <c r="J793" s="33">
        <v>0.63329999999999997</v>
      </c>
      <c r="K793" s="31">
        <v>8.115E-2</v>
      </c>
      <c r="L793" s="31">
        <v>1.285E-2</v>
      </c>
      <c r="M793" s="31">
        <v>1.014</v>
      </c>
      <c r="N793" s="31">
        <v>6.8830000000000002E-3</v>
      </c>
      <c r="O793" s="31">
        <v>-5.8050000000000003E-3</v>
      </c>
      <c r="P793" s="31">
        <v>5.5510000000000004E-3</v>
      </c>
      <c r="Q793" s="29" t="s">
        <v>7835</v>
      </c>
      <c r="R793" s="29" t="s">
        <v>10251</v>
      </c>
      <c r="S793" s="29" t="s">
        <v>7841</v>
      </c>
      <c r="T793" s="29" t="s">
        <v>10252</v>
      </c>
    </row>
    <row r="794" spans="2:20" ht="16" x14ac:dyDescent="0.2">
      <c r="B794" s="29" t="s">
        <v>10253</v>
      </c>
      <c r="C794" s="35" t="s">
        <v>8077</v>
      </c>
      <c r="D794" s="30">
        <v>303009</v>
      </c>
      <c r="E794" s="30">
        <v>107802</v>
      </c>
      <c r="F794" s="30">
        <v>195207</v>
      </c>
      <c r="G794" s="31">
        <v>2.58E-2</v>
      </c>
      <c r="H794" s="31">
        <v>5.663E-2</v>
      </c>
      <c r="I794" s="31">
        <v>0.45550000000000002</v>
      </c>
      <c r="J794" s="33">
        <v>0.64870000000000005</v>
      </c>
      <c r="K794" s="31">
        <v>2.1749999999999999E-2</v>
      </c>
      <c r="L794" s="31">
        <v>2.8050000000000002E-3</v>
      </c>
      <c r="M794" s="31">
        <v>1.01</v>
      </c>
      <c r="N794" s="31">
        <v>8.685E-3</v>
      </c>
      <c r="O794" s="31">
        <v>-1.1180000000000001E-3</v>
      </c>
      <c r="P794" s="31">
        <v>6.509E-3</v>
      </c>
      <c r="Q794" s="29" t="s">
        <v>7835</v>
      </c>
      <c r="R794" s="29" t="s">
        <v>10254</v>
      </c>
      <c r="S794" s="29" t="s">
        <v>7841</v>
      </c>
      <c r="T794" s="29" t="s">
        <v>10255</v>
      </c>
    </row>
    <row r="795" spans="2:20" ht="16" x14ac:dyDescent="0.2">
      <c r="B795" s="29" t="s">
        <v>10256</v>
      </c>
      <c r="C795" s="35" t="s">
        <v>7857</v>
      </c>
      <c r="D795" s="30">
        <v>173509</v>
      </c>
      <c r="E795" s="30" t="s">
        <v>4661</v>
      </c>
      <c r="F795" s="30" t="s">
        <v>4661</v>
      </c>
      <c r="G795" s="31">
        <v>-1.4E-2</v>
      </c>
      <c r="H795" s="31">
        <v>3.1309999999999998E-2</v>
      </c>
      <c r="I795" s="31">
        <v>-0.4471</v>
      </c>
      <c r="J795" s="33">
        <v>0.65480000000000005</v>
      </c>
      <c r="K795" s="31">
        <v>0.16789999999999999</v>
      </c>
      <c r="L795" s="31">
        <v>2.0670000000000001E-2</v>
      </c>
      <c r="M795" s="31">
        <v>0.98760000000000003</v>
      </c>
      <c r="N795" s="31">
        <v>2.8309999999999998E-2</v>
      </c>
      <c r="O795" s="31">
        <v>-1.351E-3</v>
      </c>
      <c r="P795" s="31">
        <v>7.6270000000000001E-3</v>
      </c>
      <c r="Q795" s="29" t="s">
        <v>9546</v>
      </c>
      <c r="R795" s="29" t="s">
        <v>10257</v>
      </c>
      <c r="S795" s="29" t="s">
        <v>9548</v>
      </c>
      <c r="T795" s="29" t="s">
        <v>10258</v>
      </c>
    </row>
    <row r="796" spans="2:20" ht="16" x14ac:dyDescent="0.2">
      <c r="B796" s="29" t="s">
        <v>10259</v>
      </c>
      <c r="C796" s="35" t="s">
        <v>8601</v>
      </c>
      <c r="D796" s="30">
        <v>361194</v>
      </c>
      <c r="E796" s="30">
        <v>6321</v>
      </c>
      <c r="F796" s="30">
        <v>354873</v>
      </c>
      <c r="G796" s="31">
        <v>2.2630000000000001E-2</v>
      </c>
      <c r="H796" s="31">
        <v>5.1290000000000002E-2</v>
      </c>
      <c r="I796" s="31">
        <v>0.44130000000000003</v>
      </c>
      <c r="J796" s="33">
        <v>0.65900000000000003</v>
      </c>
      <c r="K796" s="31">
        <v>1.2460000000000001E-2</v>
      </c>
      <c r="L796" s="31">
        <v>1.763E-3</v>
      </c>
      <c r="M796" s="31">
        <v>1.0269999999999999</v>
      </c>
      <c r="N796" s="31">
        <v>1.0529999999999999E-2</v>
      </c>
      <c r="O796" s="31">
        <v>-1.984E-4</v>
      </c>
      <c r="P796" s="31">
        <v>6.097E-3</v>
      </c>
      <c r="Q796" s="29" t="s">
        <v>7835</v>
      </c>
      <c r="R796" s="29" t="s">
        <v>10260</v>
      </c>
      <c r="S796" s="29" t="s">
        <v>7841</v>
      </c>
      <c r="T796" s="29" t="s">
        <v>10261</v>
      </c>
    </row>
    <row r="797" spans="2:20" ht="16" x14ac:dyDescent="0.2">
      <c r="B797" s="29" t="s">
        <v>10259</v>
      </c>
      <c r="C797" s="35" t="s">
        <v>8601</v>
      </c>
      <c r="D797" s="30">
        <v>361194</v>
      </c>
      <c r="E797" s="30">
        <v>6321</v>
      </c>
      <c r="F797" s="30">
        <v>354873</v>
      </c>
      <c r="G797" s="31">
        <v>2.2630000000000001E-2</v>
      </c>
      <c r="H797" s="31">
        <v>5.1290000000000002E-2</v>
      </c>
      <c r="I797" s="31">
        <v>0.44130000000000003</v>
      </c>
      <c r="J797" s="33">
        <v>0.65900000000000003</v>
      </c>
      <c r="K797" s="31">
        <v>1.2460000000000001E-2</v>
      </c>
      <c r="L797" s="31">
        <v>1.763E-3</v>
      </c>
      <c r="M797" s="31">
        <v>1.0269999999999999</v>
      </c>
      <c r="N797" s="31">
        <v>1.0529999999999999E-2</v>
      </c>
      <c r="O797" s="31">
        <v>-1.984E-4</v>
      </c>
      <c r="P797" s="31">
        <v>6.097E-3</v>
      </c>
      <c r="Q797" s="29" t="s">
        <v>7835</v>
      </c>
      <c r="R797" s="29" t="s">
        <v>10262</v>
      </c>
      <c r="S797" s="29" t="s">
        <v>7841</v>
      </c>
      <c r="T797" s="29" t="s">
        <v>10263</v>
      </c>
    </row>
    <row r="798" spans="2:20" ht="16" x14ac:dyDescent="0.2">
      <c r="B798" s="29" t="s">
        <v>10264</v>
      </c>
      <c r="C798" s="35" t="s">
        <v>7857</v>
      </c>
      <c r="D798" s="30">
        <v>173503</v>
      </c>
      <c r="E798" s="30" t="s">
        <v>4661</v>
      </c>
      <c r="F798" s="30" t="s">
        <v>4661</v>
      </c>
      <c r="G798" s="31">
        <v>1.095E-2</v>
      </c>
      <c r="H798" s="31">
        <v>2.631E-2</v>
      </c>
      <c r="I798" s="31">
        <v>0.4163</v>
      </c>
      <c r="J798" s="33">
        <v>0.67720000000000002</v>
      </c>
      <c r="K798" s="31">
        <v>0.16270000000000001</v>
      </c>
      <c r="L798" s="31">
        <v>1.6789999999999999E-2</v>
      </c>
      <c r="M798" s="31">
        <v>0.96340000000000003</v>
      </c>
      <c r="N798" s="31">
        <v>1.916E-2</v>
      </c>
      <c r="O798" s="31">
        <v>4.5069999999999997E-3</v>
      </c>
      <c r="P798" s="31">
        <v>6.483E-3</v>
      </c>
      <c r="Q798" s="29" t="s">
        <v>9546</v>
      </c>
      <c r="R798" s="29" t="s">
        <v>10265</v>
      </c>
      <c r="S798" s="29" t="s">
        <v>9548</v>
      </c>
      <c r="T798" s="29" t="s">
        <v>10266</v>
      </c>
    </row>
    <row r="799" spans="2:20" ht="16" x14ac:dyDescent="0.2">
      <c r="B799" s="29" t="s">
        <v>10267</v>
      </c>
      <c r="C799" s="35" t="s">
        <v>7966</v>
      </c>
      <c r="D799" s="30">
        <v>299898</v>
      </c>
      <c r="E799" s="30">
        <v>50609</v>
      </c>
      <c r="F799" s="30">
        <v>249289</v>
      </c>
      <c r="G799" s="31">
        <v>2.0799999999999999E-2</v>
      </c>
      <c r="H799" s="31">
        <v>5.1720000000000002E-2</v>
      </c>
      <c r="I799" s="31">
        <v>0.4022</v>
      </c>
      <c r="J799" s="33">
        <v>0.68759999999999999</v>
      </c>
      <c r="K799" s="31">
        <v>9.946E-3</v>
      </c>
      <c r="L799" s="31">
        <v>1.596E-3</v>
      </c>
      <c r="M799" s="31">
        <v>1.01</v>
      </c>
      <c r="N799" s="31">
        <v>6.3010000000000002E-3</v>
      </c>
      <c r="O799" s="31">
        <v>-3.9719999999999998E-3</v>
      </c>
      <c r="P799" s="31">
        <v>5.5700000000000003E-3</v>
      </c>
      <c r="Q799" s="29" t="s">
        <v>7835</v>
      </c>
      <c r="R799" s="29" t="s">
        <v>10268</v>
      </c>
      <c r="S799" s="29" t="s">
        <v>7841</v>
      </c>
      <c r="T799" s="29" t="s">
        <v>10269</v>
      </c>
    </row>
    <row r="800" spans="2:20" ht="16" x14ac:dyDescent="0.2">
      <c r="B800" s="29" t="s">
        <v>9375</v>
      </c>
      <c r="C800" s="35" t="s">
        <v>7857</v>
      </c>
      <c r="D800" s="30">
        <v>173495</v>
      </c>
      <c r="E800" s="30" t="s">
        <v>4661</v>
      </c>
      <c r="F800" s="30" t="s">
        <v>4661</v>
      </c>
      <c r="G800" s="31">
        <v>8.8000000000000005E-3</v>
      </c>
      <c r="H800" s="31">
        <v>2.5270000000000001E-2</v>
      </c>
      <c r="I800" s="31">
        <v>0.34820000000000001</v>
      </c>
      <c r="J800" s="33">
        <v>0.72770000000000001</v>
      </c>
      <c r="K800" s="31">
        <v>0.18379999999999999</v>
      </c>
      <c r="L800" s="31">
        <v>1.482E-2</v>
      </c>
      <c r="M800" s="31">
        <v>0.96630000000000005</v>
      </c>
      <c r="N800" s="31">
        <v>2.0230000000000001E-2</v>
      </c>
      <c r="O800" s="31">
        <v>7.9179999999999997E-3</v>
      </c>
      <c r="P800" s="31">
        <v>6.1700000000000001E-3</v>
      </c>
      <c r="Q800" s="29" t="s">
        <v>9546</v>
      </c>
      <c r="R800" s="29" t="s">
        <v>10270</v>
      </c>
      <c r="S800" s="29" t="s">
        <v>9548</v>
      </c>
      <c r="T800" s="29" t="s">
        <v>10271</v>
      </c>
    </row>
    <row r="801" spans="2:20" ht="16" x14ac:dyDescent="0.2">
      <c r="B801" s="29" t="s">
        <v>10272</v>
      </c>
      <c r="C801" s="35" t="s">
        <v>7847</v>
      </c>
      <c r="D801" s="30">
        <v>98990</v>
      </c>
      <c r="E801" s="30">
        <v>5735</v>
      </c>
      <c r="F801" s="30">
        <v>93255</v>
      </c>
      <c r="G801" s="31">
        <v>1.95E-2</v>
      </c>
      <c r="H801" s="31">
        <v>5.6219999999999999E-2</v>
      </c>
      <c r="I801" s="31">
        <v>0.3468</v>
      </c>
      <c r="J801" s="33">
        <v>0.7288</v>
      </c>
      <c r="K801" s="31">
        <v>2.818E-2</v>
      </c>
      <c r="L801" s="31">
        <v>4.7190000000000001E-3</v>
      </c>
      <c r="M801" s="31">
        <v>0.99639999999999995</v>
      </c>
      <c r="N801" s="31">
        <v>5.953E-3</v>
      </c>
      <c r="O801" s="31">
        <v>-1.2780000000000001E-3</v>
      </c>
      <c r="P801" s="31">
        <v>5.3350000000000003E-3</v>
      </c>
      <c r="Q801" s="29" t="s">
        <v>7835</v>
      </c>
      <c r="R801" s="29" t="s">
        <v>10273</v>
      </c>
      <c r="S801" s="29" t="s">
        <v>7841</v>
      </c>
      <c r="T801" s="29" t="s">
        <v>10274</v>
      </c>
    </row>
    <row r="802" spans="2:20" ht="16" x14ac:dyDescent="0.2">
      <c r="B802" s="29" t="s">
        <v>10275</v>
      </c>
      <c r="C802" s="35" t="s">
        <v>8249</v>
      </c>
      <c r="D802" s="30">
        <v>40438</v>
      </c>
      <c r="E802" s="30">
        <v>12366</v>
      </c>
      <c r="F802" s="30">
        <v>28072</v>
      </c>
      <c r="G802" s="31">
        <v>1.38E-2</v>
      </c>
      <c r="H802" s="31">
        <v>4.0430000000000001E-2</v>
      </c>
      <c r="I802" s="31">
        <v>0.34129999999999999</v>
      </c>
      <c r="J802" s="33">
        <v>0.7329</v>
      </c>
      <c r="K802" s="31">
        <v>0.2379</v>
      </c>
      <c r="L802" s="31">
        <v>2.5760000000000002E-2</v>
      </c>
      <c r="M802" s="31">
        <v>1.0980000000000001</v>
      </c>
      <c r="N802" s="31">
        <v>1.3860000000000001E-2</v>
      </c>
      <c r="O802" s="31">
        <v>1.6119999999999999E-3</v>
      </c>
      <c r="P802" s="31">
        <v>6.796E-3</v>
      </c>
      <c r="Q802" s="29" t="s">
        <v>9659</v>
      </c>
      <c r="R802" s="29" t="s">
        <v>10276</v>
      </c>
      <c r="S802" s="29" t="s">
        <v>9661</v>
      </c>
      <c r="T802" s="29" t="s">
        <v>9662</v>
      </c>
    </row>
    <row r="803" spans="2:20" ht="16" x14ac:dyDescent="0.2">
      <c r="B803" s="29" t="s">
        <v>10277</v>
      </c>
      <c r="C803" s="35" t="s">
        <v>7857</v>
      </c>
      <c r="D803" s="30">
        <v>30723</v>
      </c>
      <c r="E803" s="30" t="s">
        <v>4661</v>
      </c>
      <c r="F803" s="30" t="s">
        <v>4661</v>
      </c>
      <c r="G803" s="31">
        <v>-1.6559999999999998E-2</v>
      </c>
      <c r="H803" s="31">
        <v>5.0909999999999997E-2</v>
      </c>
      <c r="I803" s="31">
        <v>-0.32519999999999999</v>
      </c>
      <c r="J803" s="33">
        <v>0.74509999999999998</v>
      </c>
      <c r="K803" s="31">
        <v>0.29530000000000001</v>
      </c>
      <c r="L803" s="31">
        <v>4.5429999999999998E-2</v>
      </c>
      <c r="M803" s="31">
        <v>0.95040000000000002</v>
      </c>
      <c r="N803" s="31">
        <v>6.9540000000000001E-3</v>
      </c>
      <c r="O803" s="31">
        <v>1.256E-2</v>
      </c>
      <c r="P803" s="31">
        <v>5.2599999999999999E-3</v>
      </c>
      <c r="Q803" s="29" t="s">
        <v>9270</v>
      </c>
      <c r="R803" s="29" t="s">
        <v>10278</v>
      </c>
      <c r="S803" s="29" t="s">
        <v>9272</v>
      </c>
      <c r="T803" s="29" t="s">
        <v>9273</v>
      </c>
    </row>
    <row r="804" spans="2:20" ht="16" x14ac:dyDescent="0.2">
      <c r="B804" s="29" t="s">
        <v>10279</v>
      </c>
      <c r="C804" s="35" t="s">
        <v>7857</v>
      </c>
      <c r="D804" s="30">
        <v>173484</v>
      </c>
      <c r="E804" s="30" t="s">
        <v>4661</v>
      </c>
      <c r="F804" s="30" t="s">
        <v>4661</v>
      </c>
      <c r="G804" s="31">
        <v>8.4700000000000001E-3</v>
      </c>
      <c r="H804" s="31">
        <v>2.6540000000000001E-2</v>
      </c>
      <c r="I804" s="31">
        <v>0.31919999999999998</v>
      </c>
      <c r="J804" s="33">
        <v>0.74960000000000004</v>
      </c>
      <c r="K804" s="31">
        <v>0.1593</v>
      </c>
      <c r="L804" s="31">
        <v>1.7489999999999999E-2</v>
      </c>
      <c r="M804" s="31">
        <v>0.95940000000000003</v>
      </c>
      <c r="N804" s="31">
        <v>1.9699999999999999E-2</v>
      </c>
      <c r="O804" s="31">
        <v>5.9639999999999997E-3</v>
      </c>
      <c r="P804" s="31">
        <v>6.4669999999999997E-3</v>
      </c>
      <c r="Q804" s="29" t="s">
        <v>9546</v>
      </c>
      <c r="R804" s="29" t="s">
        <v>10280</v>
      </c>
      <c r="S804" s="29" t="s">
        <v>9548</v>
      </c>
      <c r="T804" s="29" t="s">
        <v>10281</v>
      </c>
    </row>
    <row r="805" spans="2:20" ht="16" x14ac:dyDescent="0.2">
      <c r="B805" s="29" t="s">
        <v>10282</v>
      </c>
      <c r="C805" s="35" t="s">
        <v>8140</v>
      </c>
      <c r="D805" s="30">
        <v>360686</v>
      </c>
      <c r="E805" s="30" t="s">
        <v>4661</v>
      </c>
      <c r="F805" s="30" t="s">
        <v>4661</v>
      </c>
      <c r="G805" s="31">
        <v>7.809E-3</v>
      </c>
      <c r="H805" s="31">
        <v>2.5780000000000001E-2</v>
      </c>
      <c r="I805" s="31">
        <v>0.3029</v>
      </c>
      <c r="J805" s="33">
        <v>0.76200000000000001</v>
      </c>
      <c r="K805" s="31">
        <v>5.8090000000000003E-2</v>
      </c>
      <c r="L805" s="31">
        <v>2.6930000000000001E-3</v>
      </c>
      <c r="M805" s="31">
        <v>1.0069999999999999</v>
      </c>
      <c r="N805" s="31">
        <v>9.4649999999999995E-3</v>
      </c>
      <c r="O805" s="31">
        <v>3.14E-3</v>
      </c>
      <c r="P805" s="31">
        <v>5.7460000000000002E-3</v>
      </c>
      <c r="Q805" s="29" t="s">
        <v>7835</v>
      </c>
      <c r="R805" s="29" t="s">
        <v>10283</v>
      </c>
      <c r="S805" s="29" t="s">
        <v>7841</v>
      </c>
      <c r="T805" s="29" t="s">
        <v>10284</v>
      </c>
    </row>
    <row r="806" spans="2:20" ht="16" x14ac:dyDescent="0.2">
      <c r="B806" s="29" t="s">
        <v>10285</v>
      </c>
      <c r="C806" s="35" t="s">
        <v>7857</v>
      </c>
      <c r="D806" s="30">
        <v>173504</v>
      </c>
      <c r="E806" s="30" t="s">
        <v>4661</v>
      </c>
      <c r="F806" s="30" t="s">
        <v>4661</v>
      </c>
      <c r="G806" s="31">
        <v>8.0470000000000003E-3</v>
      </c>
      <c r="H806" s="31">
        <v>2.665E-2</v>
      </c>
      <c r="I806" s="31">
        <v>0.3019</v>
      </c>
      <c r="J806" s="33">
        <v>0.76270000000000004</v>
      </c>
      <c r="K806" s="31">
        <v>0.15890000000000001</v>
      </c>
      <c r="L806" s="31">
        <v>1.7299999999999999E-2</v>
      </c>
      <c r="M806" s="31">
        <v>0.95930000000000004</v>
      </c>
      <c r="N806" s="31">
        <v>1.949E-2</v>
      </c>
      <c r="O806" s="31">
        <v>6.2049999999999996E-3</v>
      </c>
      <c r="P806" s="31">
        <v>6.4879999999999998E-3</v>
      </c>
      <c r="Q806" s="29" t="s">
        <v>9546</v>
      </c>
      <c r="R806" s="29" t="s">
        <v>10286</v>
      </c>
      <c r="S806" s="29" t="s">
        <v>9548</v>
      </c>
      <c r="T806" s="29" t="s">
        <v>10287</v>
      </c>
    </row>
    <row r="807" spans="2:20" ht="16" x14ac:dyDescent="0.2">
      <c r="B807" s="29" t="s">
        <v>10288</v>
      </c>
      <c r="C807" s="35" t="s">
        <v>8077</v>
      </c>
      <c r="D807" s="30">
        <v>360913</v>
      </c>
      <c r="E807" s="30">
        <v>320242</v>
      </c>
      <c r="F807" s="30">
        <v>40671</v>
      </c>
      <c r="G807" s="31">
        <v>1.38E-2</v>
      </c>
      <c r="H807" s="31">
        <v>5.1110000000000003E-2</v>
      </c>
      <c r="I807" s="31">
        <v>0.26989999999999997</v>
      </c>
      <c r="J807" s="33">
        <v>0.78720000000000001</v>
      </c>
      <c r="K807" s="31">
        <v>9.2860000000000009E-3</v>
      </c>
      <c r="L807" s="31">
        <v>1.4890000000000001E-3</v>
      </c>
      <c r="M807" s="31">
        <v>1.008</v>
      </c>
      <c r="N807" s="31">
        <v>6.8120000000000003E-3</v>
      </c>
      <c r="O807" s="31">
        <v>-3.114E-3</v>
      </c>
      <c r="P807" s="31">
        <v>5.2960000000000004E-3</v>
      </c>
      <c r="Q807" s="29" t="s">
        <v>7835</v>
      </c>
      <c r="R807" s="29" t="s">
        <v>10289</v>
      </c>
      <c r="S807" s="29" t="s">
        <v>7841</v>
      </c>
      <c r="T807" s="29" t="s">
        <v>10290</v>
      </c>
    </row>
    <row r="808" spans="2:20" ht="16" x14ac:dyDescent="0.2">
      <c r="B808" s="29" t="s">
        <v>10291</v>
      </c>
      <c r="C808" s="35" t="s">
        <v>7857</v>
      </c>
      <c r="D808" s="30">
        <v>173502</v>
      </c>
      <c r="E808" s="30" t="s">
        <v>4661</v>
      </c>
      <c r="F808" s="30" t="s">
        <v>4661</v>
      </c>
      <c r="G808" s="31">
        <v>-4.947E-3</v>
      </c>
      <c r="H808" s="31">
        <v>2.1129999999999999E-2</v>
      </c>
      <c r="I808" s="31">
        <v>-0.23419999999999999</v>
      </c>
      <c r="J808" s="33">
        <v>0.81489999999999996</v>
      </c>
      <c r="K808" s="31">
        <v>0.27110000000000001</v>
      </c>
      <c r="L808" s="31">
        <v>3.8109999999999998E-2</v>
      </c>
      <c r="M808" s="31">
        <v>1.0049999999999999</v>
      </c>
      <c r="N808" s="31">
        <v>4.428E-2</v>
      </c>
      <c r="O808" s="31">
        <v>1.7619999999999999E-3</v>
      </c>
      <c r="P808" s="31">
        <v>6.8910000000000004E-3</v>
      </c>
      <c r="Q808" s="29" t="s">
        <v>9546</v>
      </c>
      <c r="R808" s="29" t="s">
        <v>10292</v>
      </c>
      <c r="S808" s="29" t="s">
        <v>9548</v>
      </c>
      <c r="T808" s="29" t="s">
        <v>10293</v>
      </c>
    </row>
    <row r="809" spans="2:20" ht="16" x14ac:dyDescent="0.2">
      <c r="B809" s="29" t="s">
        <v>10294</v>
      </c>
      <c r="C809" s="35" t="s">
        <v>7966</v>
      </c>
      <c r="D809" s="30">
        <v>360806</v>
      </c>
      <c r="E809" s="30">
        <v>22902</v>
      </c>
      <c r="F809" s="30">
        <v>337904</v>
      </c>
      <c r="G809" s="31">
        <v>9.4129999999999995E-3</v>
      </c>
      <c r="H809" s="31">
        <v>4.3200000000000002E-2</v>
      </c>
      <c r="I809" s="31">
        <v>0.21790000000000001</v>
      </c>
      <c r="J809" s="33">
        <v>0.82750000000000001</v>
      </c>
      <c r="K809" s="31">
        <v>1.472E-2</v>
      </c>
      <c r="L809" s="31">
        <v>1.7520000000000001E-3</v>
      </c>
      <c r="M809" s="31">
        <v>1.0109999999999999</v>
      </c>
      <c r="N809" s="31">
        <v>7.548E-3</v>
      </c>
      <c r="O809" s="31">
        <v>5.4850000000000003E-3</v>
      </c>
      <c r="P809" s="31">
        <v>5.6839999999999998E-3</v>
      </c>
      <c r="Q809" s="29" t="s">
        <v>7835</v>
      </c>
      <c r="R809" s="29" t="s">
        <v>10295</v>
      </c>
      <c r="S809" s="29" t="s">
        <v>7841</v>
      </c>
      <c r="T809" s="29" t="s">
        <v>10296</v>
      </c>
    </row>
    <row r="810" spans="2:20" ht="16" x14ac:dyDescent="0.2">
      <c r="B810" s="29" t="s">
        <v>10297</v>
      </c>
      <c r="C810" s="35" t="s">
        <v>7857</v>
      </c>
      <c r="D810" s="30">
        <v>173485</v>
      </c>
      <c r="E810" s="30" t="s">
        <v>4661</v>
      </c>
      <c r="F810" s="30" t="s">
        <v>4661</v>
      </c>
      <c r="G810" s="31">
        <v>-5.5129999999999997E-3</v>
      </c>
      <c r="H810" s="31">
        <v>2.5530000000000001E-2</v>
      </c>
      <c r="I810" s="31">
        <v>-0.21590000000000001</v>
      </c>
      <c r="J810" s="33">
        <v>0.82899999999999996</v>
      </c>
      <c r="K810" s="31">
        <v>0.15690000000000001</v>
      </c>
      <c r="L810" s="31">
        <v>1.7919999999999998E-2</v>
      </c>
      <c r="M810" s="31">
        <v>1.0129999999999999</v>
      </c>
      <c r="N810" s="31">
        <v>2.9069999999999999E-2</v>
      </c>
      <c r="O810" s="31">
        <v>8.4150000000000006E-3</v>
      </c>
      <c r="P810" s="31">
        <v>6.6109999999999997E-3</v>
      </c>
      <c r="Q810" s="29" t="s">
        <v>9546</v>
      </c>
      <c r="R810" s="29" t="s">
        <v>10298</v>
      </c>
      <c r="S810" s="29" t="s">
        <v>9548</v>
      </c>
      <c r="T810" s="29" t="s">
        <v>10299</v>
      </c>
    </row>
    <row r="811" spans="2:20" ht="16" x14ac:dyDescent="0.2">
      <c r="B811" s="29" t="s">
        <v>10300</v>
      </c>
      <c r="C811" s="35" t="s">
        <v>7857</v>
      </c>
      <c r="D811" s="30">
        <v>173508</v>
      </c>
      <c r="E811" s="30" t="s">
        <v>4661</v>
      </c>
      <c r="F811" s="30" t="s">
        <v>4661</v>
      </c>
      <c r="G811" s="31">
        <v>-4.3080000000000002E-3</v>
      </c>
      <c r="H811" s="31">
        <v>2.1479999999999999E-2</v>
      </c>
      <c r="I811" s="31">
        <v>-0.20050000000000001</v>
      </c>
      <c r="J811" s="33">
        <v>0.84109999999999996</v>
      </c>
      <c r="K811" s="31">
        <v>0.20430000000000001</v>
      </c>
      <c r="L811" s="31">
        <v>1.745E-2</v>
      </c>
      <c r="M811" s="31">
        <v>1.012</v>
      </c>
      <c r="N811" s="31">
        <v>2.436E-2</v>
      </c>
      <c r="O811" s="31">
        <v>3.1740000000000002E-3</v>
      </c>
      <c r="P811" s="31">
        <v>6.2729999999999999E-3</v>
      </c>
      <c r="Q811" s="29" t="s">
        <v>9546</v>
      </c>
      <c r="R811" s="29" t="s">
        <v>10301</v>
      </c>
      <c r="S811" s="29" t="s">
        <v>9548</v>
      </c>
      <c r="T811" s="29" t="s">
        <v>10302</v>
      </c>
    </row>
    <row r="812" spans="2:20" ht="16" x14ac:dyDescent="0.2">
      <c r="B812" s="29" t="s">
        <v>10275</v>
      </c>
      <c r="C812" s="35" t="s">
        <v>8249</v>
      </c>
      <c r="D812" s="30">
        <v>27432</v>
      </c>
      <c r="E812" s="30">
        <v>6968</v>
      </c>
      <c r="F812" s="30">
        <v>20464</v>
      </c>
      <c r="G812" s="31">
        <v>8.8120000000000004E-3</v>
      </c>
      <c r="H812" s="31">
        <v>4.4060000000000002E-2</v>
      </c>
      <c r="I812" s="31">
        <v>0.2</v>
      </c>
      <c r="J812" s="33">
        <v>0.84150000000000003</v>
      </c>
      <c r="K812" s="31">
        <v>0.2059</v>
      </c>
      <c r="L812" s="31">
        <v>2.5139999999999999E-2</v>
      </c>
      <c r="M812" s="31">
        <v>1.0449999999999999</v>
      </c>
      <c r="N812" s="31">
        <v>9.2820000000000003E-3</v>
      </c>
      <c r="O812" s="31">
        <v>3.6459999999999999E-3</v>
      </c>
      <c r="P812" s="31">
        <v>6.5500000000000003E-3</v>
      </c>
      <c r="Q812" s="29" t="s">
        <v>10042</v>
      </c>
      <c r="R812" s="29" t="s">
        <v>10303</v>
      </c>
      <c r="S812" s="29" t="s">
        <v>10044</v>
      </c>
      <c r="T812" s="29" t="s">
        <v>10045</v>
      </c>
    </row>
    <row r="813" spans="2:20" ht="16" x14ac:dyDescent="0.2">
      <c r="B813" s="29" t="s">
        <v>10304</v>
      </c>
      <c r="C813" s="35" t="s">
        <v>8140</v>
      </c>
      <c r="D813" s="30">
        <v>119729</v>
      </c>
      <c r="E813" s="30" t="s">
        <v>4661</v>
      </c>
      <c r="F813" s="30" t="s">
        <v>4661</v>
      </c>
      <c r="G813" s="31">
        <v>1.1180000000000001E-2</v>
      </c>
      <c r="H813" s="31">
        <v>5.8139999999999997E-2</v>
      </c>
      <c r="I813" s="31">
        <v>0.1923</v>
      </c>
      <c r="J813" s="33">
        <v>0.84750000000000003</v>
      </c>
      <c r="K813" s="31">
        <v>2.579E-2</v>
      </c>
      <c r="L813" s="31">
        <v>4.8960000000000002E-3</v>
      </c>
      <c r="M813" s="31">
        <v>1.0669999999999999</v>
      </c>
      <c r="N813" s="31">
        <v>6.7450000000000001E-3</v>
      </c>
      <c r="O813" s="31">
        <v>5.0330000000000001E-3</v>
      </c>
      <c r="P813" s="31">
        <v>5.9719999999999999E-3</v>
      </c>
      <c r="Q813" s="29" t="s">
        <v>7835</v>
      </c>
      <c r="R813" s="29" t="s">
        <v>10305</v>
      </c>
      <c r="S813" s="29" t="s">
        <v>7841</v>
      </c>
      <c r="T813" s="29" t="s">
        <v>10306</v>
      </c>
    </row>
    <row r="814" spans="2:20" ht="16" x14ac:dyDescent="0.2">
      <c r="B814" s="29" t="s">
        <v>10307</v>
      </c>
      <c r="C814" s="35" t="s">
        <v>9208</v>
      </c>
      <c r="D814" s="30">
        <v>30604</v>
      </c>
      <c r="E814" s="30">
        <v>30604</v>
      </c>
      <c r="F814" s="30" t="s">
        <v>4661</v>
      </c>
      <c r="G814" s="31">
        <v>-7.6920000000000001E-3</v>
      </c>
      <c r="H814" s="31">
        <v>4.2450000000000002E-2</v>
      </c>
      <c r="I814" s="31">
        <v>-0.1812</v>
      </c>
      <c r="J814" s="33">
        <v>0.85619999999999996</v>
      </c>
      <c r="K814" s="31">
        <v>0.27989999999999998</v>
      </c>
      <c r="L814" s="31">
        <v>4.6390000000000001E-2</v>
      </c>
      <c r="M814" s="31">
        <v>1.0940000000000001</v>
      </c>
      <c r="N814" s="31">
        <v>1.9640000000000001E-2</v>
      </c>
      <c r="O814" s="31">
        <v>2.647E-2</v>
      </c>
      <c r="P814" s="31">
        <v>7.8130000000000005E-3</v>
      </c>
      <c r="Q814" s="29" t="s">
        <v>10308</v>
      </c>
      <c r="R814" s="29" t="s">
        <v>10309</v>
      </c>
      <c r="S814" s="29" t="s">
        <v>10310</v>
      </c>
      <c r="T814" s="29" t="s">
        <v>10311</v>
      </c>
    </row>
    <row r="815" spans="2:20" ht="16" x14ac:dyDescent="0.2">
      <c r="B815" s="29" t="s">
        <v>10312</v>
      </c>
      <c r="C815" s="35" t="s">
        <v>8601</v>
      </c>
      <c r="D815" s="30">
        <v>361194</v>
      </c>
      <c r="E815" s="30">
        <v>4342</v>
      </c>
      <c r="F815" s="30">
        <v>356852</v>
      </c>
      <c r="G815" s="31">
        <v>9.2610000000000001E-3</v>
      </c>
      <c r="H815" s="31">
        <v>5.6610000000000001E-2</v>
      </c>
      <c r="I815" s="31">
        <v>0.1636</v>
      </c>
      <c r="J815" s="33">
        <v>0.87</v>
      </c>
      <c r="K815" s="31">
        <v>8.1279999999999998E-3</v>
      </c>
      <c r="L815" s="31">
        <v>1.552E-3</v>
      </c>
      <c r="M815" s="31">
        <v>1.02</v>
      </c>
      <c r="N815" s="31">
        <v>8.1740000000000007E-3</v>
      </c>
      <c r="O815" s="31">
        <v>1.0529999999999999E-3</v>
      </c>
      <c r="P815" s="31">
        <v>6.0029999999999997E-3</v>
      </c>
      <c r="Q815" s="29" t="s">
        <v>7835</v>
      </c>
      <c r="R815" s="29" t="s">
        <v>10313</v>
      </c>
      <c r="S815" s="29" t="s">
        <v>7841</v>
      </c>
      <c r="T815" s="29" t="s">
        <v>10314</v>
      </c>
    </row>
    <row r="816" spans="2:20" ht="16" x14ac:dyDescent="0.2">
      <c r="B816" s="29" t="s">
        <v>10315</v>
      </c>
      <c r="C816" s="35" t="s">
        <v>8660</v>
      </c>
      <c r="D816" s="30">
        <v>65551</v>
      </c>
      <c r="E816" s="30" t="s">
        <v>4661</v>
      </c>
      <c r="F816" s="30" t="s">
        <v>4661</v>
      </c>
      <c r="G816" s="31">
        <v>9.1129999999999996E-3</v>
      </c>
      <c r="H816" s="31">
        <v>5.6430000000000001E-2</v>
      </c>
      <c r="I816" s="31">
        <v>0.1615</v>
      </c>
      <c r="J816" s="33">
        <v>0.87170000000000003</v>
      </c>
      <c r="K816" s="31">
        <v>4.4679999999999997E-2</v>
      </c>
      <c r="L816" s="31">
        <v>7.2449999999999997E-3</v>
      </c>
      <c r="M816" s="31">
        <v>1.012</v>
      </c>
      <c r="N816" s="31">
        <v>6.2490000000000002E-3</v>
      </c>
      <c r="O816" s="31">
        <v>-3.885E-3</v>
      </c>
      <c r="P816" s="31">
        <v>5.9259999999999998E-3</v>
      </c>
      <c r="Q816" s="29" t="s">
        <v>7835</v>
      </c>
      <c r="R816" s="29" t="s">
        <v>10316</v>
      </c>
      <c r="S816" s="29" t="s">
        <v>7841</v>
      </c>
      <c r="T816" s="29" t="s">
        <v>10317</v>
      </c>
    </row>
    <row r="817" spans="2:20" ht="16" x14ac:dyDescent="0.2">
      <c r="B817" s="29" t="s">
        <v>10256</v>
      </c>
      <c r="C817" s="35" t="s">
        <v>7857</v>
      </c>
      <c r="D817" s="30">
        <v>350470</v>
      </c>
      <c r="E817" s="30" t="s">
        <v>4661</v>
      </c>
      <c r="F817" s="30" t="s">
        <v>4661</v>
      </c>
      <c r="G817" s="31">
        <v>4.8110000000000002E-3</v>
      </c>
      <c r="H817" s="31">
        <v>3.007E-2</v>
      </c>
      <c r="I817" s="31">
        <v>0.16</v>
      </c>
      <c r="J817" s="33">
        <v>0.87290000000000001</v>
      </c>
      <c r="K817" s="31">
        <v>0.1835</v>
      </c>
      <c r="L817" s="31">
        <v>2.0889999999999999E-2</v>
      </c>
      <c r="M817" s="31">
        <v>1.1890000000000001</v>
      </c>
      <c r="N817" s="31">
        <v>6.8820000000000006E-2</v>
      </c>
      <c r="O817" s="31">
        <v>-1.134E-3</v>
      </c>
      <c r="P817" s="31">
        <v>9.5130000000000006E-3</v>
      </c>
      <c r="Q817" s="29" t="s">
        <v>7835</v>
      </c>
      <c r="R817" s="29" t="s">
        <v>10318</v>
      </c>
      <c r="S817" s="29" t="s">
        <v>7841</v>
      </c>
      <c r="T817" s="29" t="s">
        <v>10319</v>
      </c>
    </row>
    <row r="818" spans="2:20" ht="16" x14ac:dyDescent="0.2">
      <c r="B818" s="29" t="s">
        <v>10320</v>
      </c>
      <c r="C818" s="35" t="s">
        <v>7857</v>
      </c>
      <c r="D818" s="30">
        <v>173496</v>
      </c>
      <c r="E818" s="30" t="s">
        <v>4661</v>
      </c>
      <c r="F818" s="30" t="s">
        <v>4661</v>
      </c>
      <c r="G818" s="31">
        <v>4.169E-3</v>
      </c>
      <c r="H818" s="31">
        <v>2.6079999999999999E-2</v>
      </c>
      <c r="I818" s="31">
        <v>0.15989999999999999</v>
      </c>
      <c r="J818" s="33">
        <v>0.873</v>
      </c>
      <c r="K818" s="31">
        <v>0.14779999999999999</v>
      </c>
      <c r="L818" s="31">
        <v>1.123E-2</v>
      </c>
      <c r="M818" s="31">
        <v>0.96330000000000005</v>
      </c>
      <c r="N818" s="31">
        <v>1.478E-2</v>
      </c>
      <c r="O818" s="31">
        <v>1.645E-3</v>
      </c>
      <c r="P818" s="31">
        <v>6.548E-3</v>
      </c>
      <c r="Q818" s="29" t="s">
        <v>9546</v>
      </c>
      <c r="R818" s="29" t="s">
        <v>10321</v>
      </c>
      <c r="S818" s="29" t="s">
        <v>9548</v>
      </c>
      <c r="T818" s="29" t="s">
        <v>10322</v>
      </c>
    </row>
    <row r="819" spans="2:20" ht="16" x14ac:dyDescent="0.2">
      <c r="B819" s="29" t="s">
        <v>10323</v>
      </c>
      <c r="C819" s="35" t="s">
        <v>8660</v>
      </c>
      <c r="D819" s="30">
        <v>1487447</v>
      </c>
      <c r="E819" s="30">
        <v>26848</v>
      </c>
      <c r="F819" s="30">
        <v>1460599</v>
      </c>
      <c r="G819" s="31">
        <v>5.0159999999999996E-3</v>
      </c>
      <c r="H819" s="31">
        <v>3.2320000000000002E-2</v>
      </c>
      <c r="I819" s="31">
        <v>0.1552</v>
      </c>
      <c r="J819" s="33">
        <v>0.87670000000000003</v>
      </c>
      <c r="K819" s="31">
        <v>7.6439999999999998E-3</v>
      </c>
      <c r="L819" s="31">
        <v>6.0930000000000001E-4</v>
      </c>
      <c r="M819" s="31">
        <v>1.0089999999999999</v>
      </c>
      <c r="N819" s="31">
        <v>9.3919999999999993E-3</v>
      </c>
      <c r="O819" s="31">
        <v>8.711E-3</v>
      </c>
      <c r="P819" s="31">
        <v>5.3600000000000002E-3</v>
      </c>
      <c r="Q819" s="29" t="s">
        <v>10324</v>
      </c>
      <c r="R819" s="29" t="s">
        <v>10325</v>
      </c>
      <c r="S819" s="29" t="s">
        <v>7915</v>
      </c>
      <c r="T819" s="29" t="s">
        <v>7916</v>
      </c>
    </row>
    <row r="820" spans="2:20" ht="16" x14ac:dyDescent="0.2">
      <c r="B820" s="29" t="s">
        <v>9909</v>
      </c>
      <c r="C820" s="35" t="s">
        <v>7857</v>
      </c>
      <c r="D820" s="30">
        <v>173510</v>
      </c>
      <c r="E820" s="30" t="s">
        <v>4661</v>
      </c>
      <c r="F820" s="30" t="s">
        <v>4661</v>
      </c>
      <c r="G820" s="31">
        <v>2.8649999999999999E-3</v>
      </c>
      <c r="H820" s="31">
        <v>2.1229999999999999E-2</v>
      </c>
      <c r="I820" s="31">
        <v>0.13489999999999999</v>
      </c>
      <c r="J820" s="33">
        <v>0.89270000000000005</v>
      </c>
      <c r="K820" s="31">
        <v>0.2306</v>
      </c>
      <c r="L820" s="31">
        <v>1.788E-2</v>
      </c>
      <c r="M820" s="31">
        <v>0.99139999999999995</v>
      </c>
      <c r="N820" s="31">
        <v>2.564E-2</v>
      </c>
      <c r="O820" s="31">
        <v>1.145E-3</v>
      </c>
      <c r="P820" s="31">
        <v>6.6319999999999999E-3</v>
      </c>
      <c r="Q820" s="29" t="s">
        <v>9546</v>
      </c>
      <c r="R820" s="29" t="s">
        <v>10326</v>
      </c>
      <c r="S820" s="29" t="s">
        <v>9548</v>
      </c>
      <c r="T820" s="29" t="s">
        <v>10327</v>
      </c>
    </row>
    <row r="821" spans="2:20" ht="16" x14ac:dyDescent="0.2">
      <c r="B821" s="29" t="s">
        <v>10328</v>
      </c>
      <c r="C821" s="35" t="s">
        <v>7857</v>
      </c>
      <c r="D821" s="30">
        <v>366758</v>
      </c>
      <c r="E821" s="30">
        <v>366758</v>
      </c>
      <c r="F821" s="30" t="s">
        <v>4661</v>
      </c>
      <c r="G821" s="31">
        <v>3.872E-3</v>
      </c>
      <c r="H821" s="31">
        <v>3.0499999999999999E-2</v>
      </c>
      <c r="I821" s="31">
        <v>0.127</v>
      </c>
      <c r="J821" s="33">
        <v>0.89900000000000002</v>
      </c>
      <c r="K821" s="31">
        <v>0.12690000000000001</v>
      </c>
      <c r="L821" s="31">
        <v>8.1270000000000005E-3</v>
      </c>
      <c r="M821" s="31">
        <v>1.319</v>
      </c>
      <c r="N821" s="31">
        <v>3.9219999999999998E-2</v>
      </c>
      <c r="O821" s="31">
        <v>2.869E-3</v>
      </c>
      <c r="P821" s="31">
        <v>8.744E-3</v>
      </c>
      <c r="Q821" s="29" t="s">
        <v>8490</v>
      </c>
      <c r="R821" s="29" t="s">
        <v>10329</v>
      </c>
      <c r="S821" s="29" t="s">
        <v>10330</v>
      </c>
      <c r="T821" s="29" t="s">
        <v>10331</v>
      </c>
    </row>
    <row r="822" spans="2:20" ht="16" x14ac:dyDescent="0.2">
      <c r="B822" s="29" t="s">
        <v>10332</v>
      </c>
      <c r="C822" s="35" t="s">
        <v>7857</v>
      </c>
      <c r="D822" s="30">
        <v>253288</v>
      </c>
      <c r="E822" s="30" t="s">
        <v>4661</v>
      </c>
      <c r="F822" s="30" t="s">
        <v>4661</v>
      </c>
      <c r="G822" s="31">
        <v>2.4299999999999999E-3</v>
      </c>
      <c r="H822" s="31">
        <v>1.9220000000000001E-2</v>
      </c>
      <c r="I822" s="31">
        <v>0.12640000000000001</v>
      </c>
      <c r="J822" s="33">
        <v>0.89939999999999998</v>
      </c>
      <c r="K822" s="31">
        <v>0.34810000000000002</v>
      </c>
      <c r="L822" s="31">
        <v>1.6930000000000001E-2</v>
      </c>
      <c r="M822" s="31">
        <v>1.1659999999999999</v>
      </c>
      <c r="N822" s="31">
        <v>2.5360000000000001E-2</v>
      </c>
      <c r="O822" s="31">
        <v>-4.9169999999999998E-2</v>
      </c>
      <c r="P822" s="31">
        <v>7.8879999999999992E-3</v>
      </c>
      <c r="Q822" s="29" t="s">
        <v>8349</v>
      </c>
      <c r="R822" s="29" t="s">
        <v>10333</v>
      </c>
      <c r="S822" s="29" t="s">
        <v>8351</v>
      </c>
      <c r="T822" s="29" t="s">
        <v>10334</v>
      </c>
    </row>
    <row r="823" spans="2:20" ht="16" x14ac:dyDescent="0.2">
      <c r="B823" s="29" t="s">
        <v>10335</v>
      </c>
      <c r="C823" s="35" t="s">
        <v>8366</v>
      </c>
      <c r="D823" s="30">
        <v>360066</v>
      </c>
      <c r="E823" s="30">
        <v>145315</v>
      </c>
      <c r="F823" s="30">
        <v>214751</v>
      </c>
      <c r="G823" s="31">
        <v>6.7799999999999996E-3</v>
      </c>
      <c r="H823" s="31">
        <v>6.343E-2</v>
      </c>
      <c r="I823" s="31">
        <v>0.1069</v>
      </c>
      <c r="J823" s="33">
        <v>0.91490000000000005</v>
      </c>
      <c r="K823" s="31">
        <v>6.4359999999999999E-3</v>
      </c>
      <c r="L823" s="31">
        <v>1.302E-3</v>
      </c>
      <c r="M823" s="31">
        <v>1.0309999999999999</v>
      </c>
      <c r="N823" s="31">
        <v>6.5579999999999996E-3</v>
      </c>
      <c r="O823" s="31">
        <v>6.6059999999999999E-3</v>
      </c>
      <c r="P823" s="31">
        <v>5.5900000000000004E-3</v>
      </c>
      <c r="Q823" s="29" t="s">
        <v>7835</v>
      </c>
      <c r="R823" s="29" t="s">
        <v>10336</v>
      </c>
      <c r="S823" s="29" t="s">
        <v>7841</v>
      </c>
      <c r="T823" s="29" t="s">
        <v>10337</v>
      </c>
    </row>
    <row r="824" spans="2:20" ht="16" x14ac:dyDescent="0.2">
      <c r="B824" s="29" t="s">
        <v>10338</v>
      </c>
      <c r="C824" s="35" t="s">
        <v>7857</v>
      </c>
      <c r="D824" s="30">
        <v>366484</v>
      </c>
      <c r="E824" s="30">
        <v>366484</v>
      </c>
      <c r="F824" s="30" t="s">
        <v>4661</v>
      </c>
      <c r="G824" s="31">
        <v>2.199E-3</v>
      </c>
      <c r="H824" s="31">
        <v>2.8889999999999999E-2</v>
      </c>
      <c r="I824" s="31">
        <v>7.6109999999999997E-2</v>
      </c>
      <c r="J824" s="33">
        <v>0.93930000000000002</v>
      </c>
      <c r="K824" s="31">
        <v>0.1026</v>
      </c>
      <c r="L824" s="31">
        <v>8.5789999999999998E-3</v>
      </c>
      <c r="M824" s="31">
        <v>1.208</v>
      </c>
      <c r="N824" s="31">
        <v>4.0379999999999999E-2</v>
      </c>
      <c r="O824" s="31">
        <v>-2.6450000000000001E-2</v>
      </c>
      <c r="P824" s="31">
        <v>8.2459999999999999E-3</v>
      </c>
      <c r="Q824" s="29" t="s">
        <v>8490</v>
      </c>
      <c r="R824" s="29" t="s">
        <v>10339</v>
      </c>
      <c r="S824" s="29" t="s">
        <v>10340</v>
      </c>
      <c r="T824" s="29" t="s">
        <v>10341</v>
      </c>
    </row>
    <row r="825" spans="2:20" ht="16" x14ac:dyDescent="0.2">
      <c r="B825" s="29" t="s">
        <v>10342</v>
      </c>
      <c r="C825" s="35" t="s">
        <v>7857</v>
      </c>
      <c r="D825" s="30">
        <v>173501</v>
      </c>
      <c r="E825" s="30" t="s">
        <v>4661</v>
      </c>
      <c r="F825" s="30" t="s">
        <v>4661</v>
      </c>
      <c r="G825" s="31">
        <v>7.8640000000000003E-4</v>
      </c>
      <c r="H825" s="31">
        <v>2.4469999999999999E-2</v>
      </c>
      <c r="I825" s="31">
        <v>3.2129999999999999E-2</v>
      </c>
      <c r="J825" s="33">
        <v>0.97440000000000004</v>
      </c>
      <c r="K825" s="31">
        <v>0.16969999999999999</v>
      </c>
      <c r="L825" s="31">
        <v>2.0789999999999999E-2</v>
      </c>
      <c r="M825" s="31">
        <v>1.0309999999999999</v>
      </c>
      <c r="N825" s="31">
        <v>3.4020000000000002E-2</v>
      </c>
      <c r="O825" s="31">
        <v>-9.3369999999999998E-3</v>
      </c>
      <c r="P825" s="31">
        <v>6.5599999999999999E-3</v>
      </c>
      <c r="Q825" s="29" t="s">
        <v>9546</v>
      </c>
      <c r="R825" s="29" t="s">
        <v>10343</v>
      </c>
      <c r="S825" s="29" t="s">
        <v>9548</v>
      </c>
      <c r="T825" s="29" t="s">
        <v>10344</v>
      </c>
    </row>
    <row r="826" spans="2:20" ht="16" x14ac:dyDescent="0.2">
      <c r="B826" s="29" t="s">
        <v>10345</v>
      </c>
      <c r="C826" s="35" t="s">
        <v>7857</v>
      </c>
      <c r="D826" s="30">
        <v>350470</v>
      </c>
      <c r="E826" s="30" t="s">
        <v>4661</v>
      </c>
      <c r="F826" s="30" t="s">
        <v>4661</v>
      </c>
      <c r="G826" s="31">
        <v>-2.129E-4</v>
      </c>
      <c r="H826" s="31">
        <v>1.958E-2</v>
      </c>
      <c r="I826" s="31">
        <v>-1.0880000000000001E-2</v>
      </c>
      <c r="J826" s="33">
        <v>0.99129999999999996</v>
      </c>
      <c r="K826" s="31">
        <v>0.2707</v>
      </c>
      <c r="L826" s="31">
        <v>3.1230000000000001E-2</v>
      </c>
      <c r="M826" s="31">
        <v>1.278</v>
      </c>
      <c r="N826" s="31">
        <v>7.535E-2</v>
      </c>
      <c r="O826" s="31">
        <v>1.8270000000000001E-3</v>
      </c>
      <c r="P826" s="31">
        <v>8.4130000000000003E-3</v>
      </c>
      <c r="Q826" s="29" t="s">
        <v>7835</v>
      </c>
      <c r="R826" s="29" t="s">
        <v>10346</v>
      </c>
      <c r="S826" s="29" t="s">
        <v>7841</v>
      </c>
      <c r="T826" s="29" t="s">
        <v>10347</v>
      </c>
    </row>
    <row r="827" spans="2:20" ht="16" x14ac:dyDescent="0.2">
      <c r="B827" s="29" t="s">
        <v>10348</v>
      </c>
      <c r="C827" s="35" t="s">
        <v>7853</v>
      </c>
      <c r="D827" s="30">
        <v>358963</v>
      </c>
      <c r="E827" s="30">
        <v>265738</v>
      </c>
      <c r="F827" s="30">
        <v>93225</v>
      </c>
      <c r="G827" s="31">
        <v>2.5300000000000002E-4</v>
      </c>
      <c r="H827" s="31">
        <v>3.6859999999999997E-2</v>
      </c>
      <c r="I827" s="31">
        <v>6.8630000000000002E-3</v>
      </c>
      <c r="J827" s="33">
        <v>0.99450000000000005</v>
      </c>
      <c r="K827" s="31">
        <v>2.5260000000000001E-2</v>
      </c>
      <c r="L827" s="31">
        <v>1.75E-3</v>
      </c>
      <c r="M827" s="31">
        <v>1.008</v>
      </c>
      <c r="N827" s="31">
        <v>7.1890000000000001E-3</v>
      </c>
      <c r="O827" s="31">
        <v>-3.7559999999999998E-3</v>
      </c>
      <c r="P827" s="31">
        <v>6.1069999999999996E-3</v>
      </c>
      <c r="Q827" s="29" t="s">
        <v>7835</v>
      </c>
      <c r="R827" s="29" t="s">
        <v>10349</v>
      </c>
      <c r="S827" s="29" t="s">
        <v>7841</v>
      </c>
      <c r="T827" s="29" t="s">
        <v>10350</v>
      </c>
    </row>
    <row r="828" spans="2:20" ht="16" x14ac:dyDescent="0.2">
      <c r="B828" s="29"/>
      <c r="C828" s="29"/>
      <c r="D828" s="30"/>
      <c r="E828" s="30"/>
      <c r="F828" s="30"/>
      <c r="G828" s="30"/>
      <c r="H828" s="30"/>
      <c r="I828" s="30"/>
      <c r="J828" s="33"/>
      <c r="K828" s="30"/>
      <c r="L828" s="30"/>
      <c r="M828" s="30"/>
      <c r="N828" s="30"/>
      <c r="O828" s="30"/>
      <c r="P828" s="30"/>
      <c r="Q828" s="29"/>
      <c r="R828" s="29"/>
      <c r="S828" s="29"/>
      <c r="T828" s="29"/>
    </row>
    <row r="829" spans="2:20" ht="16" x14ac:dyDescent="0.2">
      <c r="B829" s="29"/>
      <c r="C829" s="29"/>
      <c r="D829" s="30"/>
      <c r="E829" s="30"/>
      <c r="F829" s="30"/>
      <c r="G829" s="30"/>
      <c r="H829" s="30"/>
      <c r="I829" s="30"/>
      <c r="J829" s="33"/>
      <c r="K829" s="30"/>
      <c r="L829" s="30"/>
      <c r="M829" s="30"/>
      <c r="N829" s="30"/>
      <c r="O829" s="30"/>
      <c r="P829" s="30"/>
      <c r="Q829" s="29"/>
      <c r="R829" s="29"/>
      <c r="S829" s="29"/>
      <c r="T829" s="29"/>
    </row>
    <row r="830" spans="2:20" ht="16" x14ac:dyDescent="0.2">
      <c r="B830" s="29"/>
      <c r="C830" s="29"/>
      <c r="D830" s="30"/>
      <c r="E830" s="30"/>
      <c r="F830" s="30"/>
      <c r="G830" s="30"/>
      <c r="H830" s="30"/>
      <c r="I830" s="30"/>
      <c r="J830" s="33"/>
      <c r="K830" s="30"/>
      <c r="L830" s="30"/>
      <c r="M830" s="30"/>
      <c r="N830" s="30"/>
      <c r="O830" s="30"/>
      <c r="P830" s="30"/>
      <c r="Q830" s="29"/>
      <c r="R830" s="29"/>
      <c r="S830" s="29"/>
      <c r="T830" s="29"/>
    </row>
    <row r="831" spans="2:20" ht="16" x14ac:dyDescent="0.2">
      <c r="B831" s="29"/>
      <c r="C831" s="29"/>
      <c r="D831" s="30"/>
      <c r="E831" s="30"/>
      <c r="F831" s="30"/>
      <c r="G831" s="30"/>
      <c r="H831" s="30"/>
      <c r="I831" s="30"/>
      <c r="J831" s="33"/>
      <c r="K831" s="30"/>
      <c r="L831" s="30"/>
      <c r="M831" s="30"/>
      <c r="N831" s="30"/>
      <c r="O831" s="30"/>
      <c r="P831" s="30"/>
      <c r="Q831" s="29"/>
      <c r="R831" s="29"/>
      <c r="S831" s="29"/>
      <c r="T831" s="29"/>
    </row>
    <row r="832" spans="2:20" ht="16" x14ac:dyDescent="0.2">
      <c r="B832" s="29"/>
      <c r="C832" s="29"/>
      <c r="D832" s="30"/>
      <c r="E832" s="30"/>
      <c r="F832" s="30"/>
      <c r="G832" s="30"/>
      <c r="H832" s="30"/>
      <c r="I832" s="30"/>
      <c r="J832" s="33"/>
      <c r="K832" s="30"/>
      <c r="L832" s="30"/>
      <c r="M832" s="30"/>
      <c r="N832" s="30"/>
      <c r="O832" s="30"/>
      <c r="P832" s="30"/>
      <c r="Q832" s="29"/>
      <c r="R832" s="29"/>
      <c r="S832" s="29"/>
      <c r="T832" s="29"/>
    </row>
    <row r="833" spans="2:20" ht="16" x14ac:dyDescent="0.2">
      <c r="B833" s="29"/>
      <c r="C833" s="29"/>
      <c r="D833" s="30"/>
      <c r="E833" s="30"/>
      <c r="F833" s="30"/>
      <c r="G833" s="30"/>
      <c r="H833" s="30"/>
      <c r="I833" s="30"/>
      <c r="J833" s="33"/>
      <c r="K833" s="30"/>
      <c r="L833" s="30"/>
      <c r="M833" s="30"/>
      <c r="N833" s="30"/>
      <c r="O833" s="30"/>
      <c r="P833" s="30"/>
      <c r="Q833" s="29"/>
      <c r="R833" s="29"/>
      <c r="S833" s="29"/>
      <c r="T833" s="29"/>
    </row>
    <row r="834" spans="2:20" ht="16" x14ac:dyDescent="0.2">
      <c r="B834" s="29"/>
      <c r="C834" s="29"/>
      <c r="D834" s="30"/>
      <c r="E834" s="30"/>
      <c r="F834" s="30"/>
      <c r="G834" s="30"/>
      <c r="H834" s="30"/>
      <c r="I834" s="30"/>
      <c r="J834" s="33"/>
      <c r="K834" s="30"/>
      <c r="L834" s="30"/>
      <c r="M834" s="30"/>
      <c r="N834" s="30"/>
      <c r="O834" s="30"/>
      <c r="P834" s="30"/>
      <c r="Q834" s="29"/>
      <c r="R834" s="29"/>
      <c r="S834" s="29"/>
      <c r="T834" s="29"/>
    </row>
    <row r="835" spans="2:20" ht="16" x14ac:dyDescent="0.2">
      <c r="B835" s="29"/>
      <c r="C835" s="29"/>
      <c r="D835" s="30"/>
      <c r="E835" s="30"/>
      <c r="F835" s="30"/>
      <c r="G835" s="30"/>
      <c r="H835" s="30"/>
      <c r="I835" s="30"/>
      <c r="J835" s="33"/>
      <c r="K835" s="30"/>
      <c r="L835" s="30"/>
      <c r="M835" s="30"/>
      <c r="N835" s="30"/>
      <c r="O835" s="30"/>
      <c r="P835" s="30"/>
      <c r="Q835" s="29"/>
      <c r="R835" s="29"/>
      <c r="S835" s="29"/>
      <c r="T835" s="29"/>
    </row>
    <row r="836" spans="2:20" ht="16" x14ac:dyDescent="0.2">
      <c r="B836" s="29"/>
      <c r="C836" s="29"/>
      <c r="D836" s="30"/>
      <c r="E836" s="30"/>
      <c r="F836" s="30"/>
      <c r="G836" s="30"/>
      <c r="H836" s="30"/>
      <c r="I836" s="30"/>
      <c r="J836" s="33"/>
      <c r="K836" s="30"/>
      <c r="L836" s="30"/>
      <c r="M836" s="30"/>
      <c r="N836" s="30"/>
      <c r="O836" s="30"/>
      <c r="P836" s="30"/>
      <c r="Q836" s="29"/>
      <c r="R836" s="29"/>
      <c r="S836" s="29"/>
      <c r="T836" s="29"/>
    </row>
    <row r="837" spans="2:20" ht="16" x14ac:dyDescent="0.2">
      <c r="B837" s="29"/>
      <c r="C837" s="29"/>
      <c r="D837" s="30"/>
      <c r="E837" s="30"/>
      <c r="F837" s="30"/>
      <c r="G837" s="30"/>
      <c r="H837" s="30"/>
      <c r="I837" s="30"/>
      <c r="J837" s="33"/>
      <c r="K837" s="30"/>
      <c r="L837" s="30"/>
      <c r="M837" s="30"/>
      <c r="N837" s="30"/>
      <c r="O837" s="30"/>
      <c r="P837" s="30"/>
      <c r="Q837" s="29"/>
      <c r="R837" s="29"/>
      <c r="S837" s="29"/>
      <c r="T837" s="29"/>
    </row>
    <row r="838" spans="2:20" ht="16" x14ac:dyDescent="0.2">
      <c r="B838" s="29"/>
      <c r="C838" s="29"/>
      <c r="D838" s="30"/>
      <c r="E838" s="30"/>
      <c r="F838" s="30"/>
      <c r="G838" s="30"/>
      <c r="H838" s="30"/>
      <c r="I838" s="30"/>
      <c r="J838" s="33"/>
      <c r="K838" s="30"/>
      <c r="L838" s="30"/>
      <c r="M838" s="30"/>
      <c r="N838" s="30"/>
      <c r="O838" s="30"/>
      <c r="P838" s="30"/>
      <c r="Q838" s="29"/>
      <c r="R838" s="29"/>
      <c r="S838" s="29"/>
      <c r="T838" s="29"/>
    </row>
    <row r="839" spans="2:20" ht="16" x14ac:dyDescent="0.2">
      <c r="B839" s="29"/>
      <c r="C839" s="29"/>
      <c r="D839" s="30"/>
      <c r="E839" s="30"/>
      <c r="F839" s="30"/>
      <c r="G839" s="30"/>
      <c r="H839" s="30"/>
      <c r="I839" s="30"/>
      <c r="J839" s="33"/>
      <c r="K839" s="30"/>
      <c r="L839" s="30"/>
      <c r="M839" s="30"/>
      <c r="N839" s="30"/>
      <c r="O839" s="30"/>
      <c r="P839" s="30"/>
      <c r="Q839" s="29"/>
      <c r="R839" s="29"/>
      <c r="S839" s="29"/>
      <c r="T839" s="29"/>
    </row>
    <row r="840" spans="2:20" ht="16" x14ac:dyDescent="0.2">
      <c r="B840" s="29"/>
      <c r="C840" s="29"/>
      <c r="D840" s="30"/>
      <c r="E840" s="30"/>
      <c r="F840" s="30"/>
      <c r="G840" s="30"/>
      <c r="H840" s="30"/>
      <c r="I840" s="30"/>
      <c r="J840" s="33"/>
      <c r="K840" s="30"/>
      <c r="L840" s="30"/>
      <c r="M840" s="30"/>
      <c r="N840" s="30"/>
      <c r="O840" s="30"/>
      <c r="P840" s="30"/>
      <c r="Q840" s="29"/>
      <c r="R840" s="29"/>
      <c r="S840" s="29"/>
      <c r="T840" s="29"/>
    </row>
    <row r="841" spans="2:20" ht="16" x14ac:dyDescent="0.2">
      <c r="B841" s="29"/>
      <c r="C841" s="29"/>
      <c r="D841" s="30"/>
      <c r="E841" s="30"/>
      <c r="F841" s="30"/>
      <c r="G841" s="30"/>
      <c r="H841" s="30"/>
      <c r="I841" s="30"/>
      <c r="J841" s="33"/>
      <c r="K841" s="30"/>
      <c r="L841" s="30"/>
      <c r="M841" s="30"/>
      <c r="N841" s="30"/>
      <c r="O841" s="30"/>
      <c r="P841" s="30"/>
      <c r="Q841" s="29"/>
      <c r="R841" s="29"/>
      <c r="S841" s="29"/>
      <c r="T841" s="29"/>
    </row>
    <row r="842" spans="2:20" ht="16" x14ac:dyDescent="0.2">
      <c r="B842" s="29"/>
      <c r="C842" s="29"/>
      <c r="D842" s="30"/>
      <c r="E842" s="30"/>
      <c r="F842" s="30"/>
      <c r="G842" s="30"/>
      <c r="H842" s="30"/>
      <c r="I842" s="30"/>
      <c r="J842" s="33"/>
      <c r="K842" s="30"/>
      <c r="L842" s="30"/>
      <c r="M842" s="30"/>
      <c r="N842" s="30"/>
      <c r="O842" s="30"/>
      <c r="P842" s="30"/>
      <c r="Q842" s="29"/>
      <c r="R842" s="29"/>
      <c r="S842" s="29"/>
      <c r="T842" s="29"/>
    </row>
    <row r="843" spans="2:20" ht="16" x14ac:dyDescent="0.2">
      <c r="B843" s="29"/>
      <c r="C843" s="29"/>
      <c r="D843" s="30"/>
      <c r="E843" s="30"/>
      <c r="F843" s="30"/>
      <c r="G843" s="30"/>
      <c r="H843" s="30"/>
      <c r="I843" s="30"/>
      <c r="J843" s="33"/>
      <c r="K843" s="30"/>
      <c r="L843" s="30"/>
      <c r="M843" s="30"/>
      <c r="N843" s="30"/>
      <c r="O843" s="30"/>
      <c r="P843" s="30"/>
      <c r="Q843" s="29"/>
      <c r="R843" s="29"/>
      <c r="S843" s="29"/>
      <c r="T843" s="29"/>
    </row>
    <row r="844" spans="2:20" ht="16" x14ac:dyDescent="0.2">
      <c r="B844" s="29"/>
      <c r="C844" s="29"/>
      <c r="D844" s="30"/>
      <c r="E844" s="30"/>
      <c r="F844" s="30"/>
      <c r="G844" s="30"/>
      <c r="H844" s="30"/>
      <c r="I844" s="30"/>
      <c r="J844" s="33"/>
      <c r="K844" s="30"/>
      <c r="L844" s="30"/>
      <c r="M844" s="30"/>
      <c r="N844" s="30"/>
      <c r="O844" s="30"/>
      <c r="P844" s="30"/>
      <c r="Q844" s="29"/>
      <c r="R844" s="29"/>
      <c r="S844" s="29"/>
      <c r="T844" s="29"/>
    </row>
    <row r="845" spans="2:20" ht="16" x14ac:dyDescent="0.2">
      <c r="B845" s="29"/>
      <c r="C845" s="29"/>
      <c r="D845" s="30"/>
      <c r="E845" s="30"/>
      <c r="F845" s="30"/>
      <c r="G845" s="30"/>
      <c r="H845" s="30"/>
      <c r="I845" s="30"/>
      <c r="J845" s="33"/>
      <c r="K845" s="30"/>
      <c r="L845" s="30"/>
      <c r="M845" s="30"/>
      <c r="N845" s="30"/>
      <c r="O845" s="30"/>
      <c r="P845" s="30"/>
      <c r="Q845" s="29"/>
      <c r="R845" s="29"/>
      <c r="S845" s="29"/>
      <c r="T845" s="29"/>
    </row>
    <row r="846" spans="2:20" ht="16" x14ac:dyDescent="0.2">
      <c r="B846" s="29"/>
      <c r="C846" s="29"/>
      <c r="D846" s="30"/>
      <c r="E846" s="30"/>
      <c r="F846" s="30"/>
      <c r="G846" s="30"/>
      <c r="H846" s="30"/>
      <c r="I846" s="30"/>
      <c r="J846" s="33"/>
      <c r="K846" s="30"/>
      <c r="L846" s="30"/>
      <c r="M846" s="30"/>
      <c r="N846" s="30"/>
      <c r="O846" s="30"/>
      <c r="P846" s="30"/>
      <c r="Q846" s="29"/>
      <c r="R846" s="29"/>
      <c r="S846" s="29"/>
      <c r="T846" s="29"/>
    </row>
    <row r="847" spans="2:20" ht="16" x14ac:dyDescent="0.2">
      <c r="B847" s="29"/>
      <c r="C847" s="29"/>
      <c r="D847" s="30"/>
      <c r="E847" s="30"/>
      <c r="F847" s="30"/>
      <c r="G847" s="30"/>
      <c r="H847" s="30"/>
      <c r="I847" s="30"/>
      <c r="J847" s="33"/>
      <c r="K847" s="30"/>
      <c r="L847" s="30"/>
      <c r="M847" s="30"/>
      <c r="N847" s="30"/>
      <c r="O847" s="30"/>
      <c r="P847" s="30"/>
      <c r="Q847" s="29"/>
      <c r="R847" s="29"/>
      <c r="S847" s="29"/>
      <c r="T847" s="29"/>
    </row>
    <row r="848" spans="2:20" ht="16" x14ac:dyDescent="0.2">
      <c r="B848" s="29"/>
      <c r="C848" s="29"/>
      <c r="D848" s="30"/>
      <c r="E848" s="30"/>
      <c r="F848" s="30"/>
      <c r="G848" s="30"/>
      <c r="H848" s="30"/>
      <c r="I848" s="30"/>
      <c r="J848" s="33"/>
      <c r="K848" s="30"/>
      <c r="L848" s="30"/>
      <c r="M848" s="30"/>
      <c r="N848" s="30"/>
      <c r="O848" s="30"/>
      <c r="P848" s="30"/>
      <c r="Q848" s="29"/>
      <c r="R848" s="29"/>
      <c r="S848" s="29"/>
      <c r="T848" s="29"/>
    </row>
    <row r="849" spans="2:20" ht="16" x14ac:dyDescent="0.2">
      <c r="B849" s="29"/>
      <c r="C849" s="29"/>
      <c r="D849" s="30"/>
      <c r="E849" s="30"/>
      <c r="F849" s="30"/>
      <c r="G849" s="30"/>
      <c r="H849" s="30"/>
      <c r="I849" s="30"/>
      <c r="J849" s="33"/>
      <c r="K849" s="30"/>
      <c r="L849" s="30"/>
      <c r="M849" s="30"/>
      <c r="N849" s="30"/>
      <c r="O849" s="30"/>
      <c r="P849" s="30"/>
      <c r="Q849" s="29"/>
      <c r="R849" s="29"/>
      <c r="S849" s="29"/>
      <c r="T849" s="29"/>
    </row>
    <row r="850" spans="2:20" ht="16" x14ac:dyDescent="0.2">
      <c r="B850" s="29"/>
      <c r="C850" s="29"/>
      <c r="D850" s="30"/>
      <c r="E850" s="30"/>
      <c r="F850" s="30"/>
      <c r="G850" s="30"/>
      <c r="H850" s="30"/>
      <c r="I850" s="30"/>
      <c r="J850" s="33"/>
      <c r="K850" s="30"/>
      <c r="L850" s="30"/>
      <c r="M850" s="30"/>
      <c r="N850" s="30"/>
      <c r="O850" s="30"/>
      <c r="P850" s="30"/>
      <c r="Q850" s="29"/>
      <c r="R850" s="29"/>
      <c r="S850" s="29"/>
      <c r="T850" s="29"/>
    </row>
    <row r="851" spans="2:20" ht="16" x14ac:dyDescent="0.2">
      <c r="B851" s="29"/>
      <c r="C851" s="29"/>
      <c r="D851" s="30"/>
      <c r="E851" s="30"/>
      <c r="F851" s="30"/>
      <c r="G851" s="30"/>
      <c r="H851" s="30"/>
      <c r="I851" s="30"/>
      <c r="J851" s="33"/>
      <c r="K851" s="30"/>
      <c r="L851" s="30"/>
      <c r="M851" s="30"/>
      <c r="N851" s="30"/>
      <c r="O851" s="30"/>
      <c r="P851" s="30"/>
      <c r="Q851" s="29"/>
      <c r="R851" s="29"/>
      <c r="S851" s="29"/>
      <c r="T851" s="29"/>
    </row>
    <row r="852" spans="2:20" ht="16" x14ac:dyDescent="0.2">
      <c r="B852" s="29"/>
      <c r="C852" s="29"/>
      <c r="D852" s="30"/>
      <c r="E852" s="30"/>
      <c r="F852" s="30"/>
      <c r="G852" s="30"/>
      <c r="H852" s="30"/>
      <c r="I852" s="30"/>
      <c r="J852" s="33"/>
      <c r="K852" s="30"/>
      <c r="L852" s="30"/>
      <c r="M852" s="30"/>
      <c r="N852" s="30"/>
      <c r="O852" s="30"/>
      <c r="P852" s="30"/>
      <c r="Q852" s="29"/>
      <c r="R852" s="29"/>
      <c r="S852" s="29"/>
      <c r="T852" s="29"/>
    </row>
    <row r="853" spans="2:20" ht="16" x14ac:dyDescent="0.2">
      <c r="B853" s="29"/>
      <c r="C853" s="29"/>
      <c r="D853" s="30"/>
      <c r="E853" s="30"/>
      <c r="F853" s="30"/>
      <c r="G853" s="30"/>
      <c r="H853" s="30"/>
      <c r="I853" s="30"/>
      <c r="J853" s="33"/>
      <c r="K853" s="30"/>
      <c r="L853" s="30"/>
      <c r="M853" s="30"/>
      <c r="N853" s="30"/>
      <c r="O853" s="30"/>
      <c r="P853" s="30"/>
      <c r="Q853" s="29"/>
      <c r="R853" s="29"/>
      <c r="S853" s="29"/>
      <c r="T853" s="29"/>
    </row>
    <row r="854" spans="2:20" ht="16" x14ac:dyDescent="0.2">
      <c r="B854" s="29"/>
      <c r="C854" s="29"/>
      <c r="D854" s="30"/>
      <c r="E854" s="30"/>
      <c r="F854" s="30"/>
      <c r="G854" s="30"/>
      <c r="H854" s="30"/>
      <c r="I854" s="30"/>
      <c r="J854" s="33"/>
      <c r="K854" s="30"/>
      <c r="L854" s="30"/>
      <c r="M854" s="30"/>
      <c r="N854" s="30"/>
      <c r="O854" s="30"/>
      <c r="P854" s="30"/>
      <c r="Q854" s="29"/>
      <c r="R854" s="29"/>
      <c r="S854" s="29"/>
      <c r="T854" s="29"/>
    </row>
    <row r="855" spans="2:20" ht="16" x14ac:dyDescent="0.2">
      <c r="B855" s="29"/>
      <c r="C855" s="29"/>
      <c r="D855" s="30"/>
      <c r="E855" s="30"/>
      <c r="F855" s="30"/>
      <c r="G855" s="30"/>
      <c r="H855" s="30"/>
      <c r="I855" s="30"/>
      <c r="J855" s="33"/>
      <c r="K855" s="30"/>
      <c r="L855" s="30"/>
      <c r="M855" s="30"/>
      <c r="N855" s="30"/>
      <c r="O855" s="30"/>
      <c r="P855" s="30"/>
      <c r="Q855" s="29"/>
      <c r="R855" s="29"/>
      <c r="S855" s="29"/>
      <c r="T855" s="29"/>
    </row>
    <row r="856" spans="2:20" ht="16" x14ac:dyDescent="0.2">
      <c r="B856" s="29"/>
      <c r="C856" s="29"/>
      <c r="D856" s="30"/>
      <c r="E856" s="30"/>
      <c r="F856" s="30"/>
      <c r="G856" s="30"/>
      <c r="H856" s="30"/>
      <c r="I856" s="30"/>
      <c r="J856" s="33"/>
      <c r="K856" s="30"/>
      <c r="L856" s="30"/>
      <c r="M856" s="30"/>
      <c r="N856" s="30"/>
      <c r="O856" s="30"/>
      <c r="P856" s="30"/>
      <c r="Q856" s="29"/>
      <c r="R856" s="29"/>
      <c r="S856" s="29"/>
      <c r="T856" s="29"/>
    </row>
    <row r="857" spans="2:20" ht="16" x14ac:dyDescent="0.2">
      <c r="B857" s="29"/>
      <c r="C857" s="29"/>
      <c r="D857" s="30"/>
      <c r="E857" s="30"/>
      <c r="F857" s="30"/>
      <c r="G857" s="30"/>
      <c r="H857" s="30"/>
      <c r="I857" s="30"/>
      <c r="J857" s="33"/>
      <c r="K857" s="30"/>
      <c r="L857" s="30"/>
      <c r="M857" s="30"/>
      <c r="N857" s="30"/>
      <c r="O857" s="30"/>
      <c r="P857" s="30"/>
      <c r="Q857" s="29"/>
      <c r="R857" s="29"/>
      <c r="S857" s="29"/>
      <c r="T857" s="29"/>
    </row>
    <row r="858" spans="2:20" ht="16" x14ac:dyDescent="0.2">
      <c r="B858" s="29"/>
      <c r="C858" s="29"/>
      <c r="D858" s="30"/>
      <c r="E858" s="30"/>
      <c r="F858" s="30"/>
      <c r="G858" s="30"/>
      <c r="H858" s="30"/>
      <c r="I858" s="30"/>
      <c r="J858" s="33"/>
      <c r="K858" s="30"/>
      <c r="L858" s="30"/>
      <c r="M858" s="30"/>
      <c r="N858" s="30"/>
      <c r="O858" s="30"/>
      <c r="P858" s="30"/>
      <c r="Q858" s="29"/>
      <c r="R858" s="29"/>
      <c r="S858" s="29"/>
      <c r="T858" s="29"/>
    </row>
    <row r="859" spans="2:20" ht="16" x14ac:dyDescent="0.2">
      <c r="B859" s="29"/>
      <c r="C859" s="29"/>
      <c r="D859" s="30"/>
      <c r="E859" s="30"/>
      <c r="F859" s="30"/>
      <c r="G859" s="30"/>
      <c r="H859" s="30"/>
      <c r="I859" s="30"/>
      <c r="J859" s="33"/>
      <c r="K859" s="30"/>
      <c r="L859" s="30"/>
      <c r="M859" s="30"/>
      <c r="N859" s="30"/>
      <c r="O859" s="30"/>
      <c r="P859" s="30"/>
      <c r="Q859" s="29"/>
      <c r="R859" s="29"/>
      <c r="S859" s="29"/>
      <c r="T859" s="29"/>
    </row>
    <row r="860" spans="2:20" ht="16" x14ac:dyDescent="0.2">
      <c r="B860" s="29"/>
      <c r="C860" s="29"/>
      <c r="D860" s="30"/>
      <c r="E860" s="30"/>
      <c r="F860" s="30"/>
      <c r="G860" s="30"/>
      <c r="H860" s="30"/>
      <c r="I860" s="30"/>
      <c r="J860" s="33"/>
      <c r="K860" s="30"/>
      <c r="L860" s="30"/>
      <c r="M860" s="30"/>
      <c r="N860" s="30"/>
      <c r="O860" s="30"/>
      <c r="P860" s="30"/>
      <c r="Q860" s="29"/>
      <c r="R860" s="29"/>
      <c r="S860" s="29"/>
      <c r="T860" s="29"/>
    </row>
    <row r="861" spans="2:20" ht="16" x14ac:dyDescent="0.2">
      <c r="B861" s="29"/>
      <c r="C861" s="29"/>
      <c r="D861" s="30"/>
      <c r="E861" s="30"/>
      <c r="F861" s="30"/>
      <c r="G861" s="30"/>
      <c r="H861" s="30"/>
      <c r="I861" s="30"/>
      <c r="J861" s="33"/>
      <c r="K861" s="30"/>
      <c r="L861" s="30"/>
      <c r="M861" s="30"/>
      <c r="N861" s="30"/>
      <c r="O861" s="30"/>
      <c r="P861" s="30"/>
      <c r="Q861" s="29"/>
      <c r="R861" s="29"/>
      <c r="S861" s="29"/>
      <c r="T861" s="29"/>
    </row>
    <row r="862" spans="2:20" ht="16" x14ac:dyDescent="0.2">
      <c r="B862" s="29"/>
      <c r="C862" s="29"/>
      <c r="D862" s="30"/>
      <c r="E862" s="30"/>
      <c r="F862" s="30"/>
      <c r="G862" s="30"/>
      <c r="H862" s="30"/>
      <c r="I862" s="30"/>
      <c r="J862" s="33"/>
      <c r="K862" s="30"/>
      <c r="L862" s="30"/>
      <c r="M862" s="30"/>
      <c r="N862" s="30"/>
      <c r="O862" s="30"/>
      <c r="P862" s="30"/>
      <c r="Q862" s="29"/>
      <c r="R862" s="29"/>
      <c r="S862" s="29"/>
      <c r="T862" s="29"/>
    </row>
    <row r="863" spans="2:20" ht="16" x14ac:dyDescent="0.2">
      <c r="B863" s="29"/>
      <c r="C863" s="29"/>
      <c r="D863" s="30"/>
      <c r="E863" s="30"/>
      <c r="F863" s="30"/>
      <c r="G863" s="30"/>
      <c r="H863" s="30"/>
      <c r="I863" s="30"/>
      <c r="J863" s="33"/>
      <c r="K863" s="30"/>
      <c r="L863" s="30"/>
      <c r="M863" s="30"/>
      <c r="N863" s="30"/>
      <c r="O863" s="30"/>
      <c r="P863" s="30"/>
      <c r="Q863" s="29"/>
      <c r="R863" s="29"/>
      <c r="S863" s="29"/>
      <c r="T863" s="29"/>
    </row>
    <row r="864" spans="2:20" ht="16" x14ac:dyDescent="0.2">
      <c r="B864" s="29"/>
      <c r="C864" s="29"/>
      <c r="D864" s="30"/>
      <c r="E864" s="30"/>
      <c r="F864" s="30"/>
      <c r="G864" s="30"/>
      <c r="H864" s="30"/>
      <c r="I864" s="30"/>
      <c r="J864" s="33"/>
      <c r="K864" s="30"/>
      <c r="L864" s="30"/>
      <c r="M864" s="30"/>
      <c r="N864" s="30"/>
      <c r="O864" s="30"/>
      <c r="P864" s="30"/>
      <c r="Q864" s="29"/>
      <c r="R864" s="29"/>
      <c r="S864" s="29"/>
      <c r="T864" s="29"/>
    </row>
    <row r="865" spans="2:20" ht="16" x14ac:dyDescent="0.2">
      <c r="B865" s="29"/>
      <c r="C865" s="29"/>
      <c r="D865" s="30"/>
      <c r="E865" s="30"/>
      <c r="F865" s="30"/>
      <c r="G865" s="30"/>
      <c r="H865" s="30"/>
      <c r="I865" s="30"/>
      <c r="J865" s="33"/>
      <c r="K865" s="30"/>
      <c r="L865" s="30"/>
      <c r="M865" s="30"/>
      <c r="N865" s="30"/>
      <c r="O865" s="30"/>
      <c r="P865" s="30"/>
      <c r="Q865" s="29"/>
      <c r="R865" s="29"/>
      <c r="S865" s="29"/>
      <c r="T865" s="29"/>
    </row>
    <row r="866" spans="2:20" ht="16" x14ac:dyDescent="0.2">
      <c r="B866" s="29"/>
      <c r="C866" s="29"/>
      <c r="D866" s="30"/>
      <c r="E866" s="30"/>
      <c r="F866" s="30"/>
      <c r="G866" s="30"/>
      <c r="H866" s="30"/>
      <c r="I866" s="30"/>
      <c r="J866" s="33"/>
      <c r="K866" s="30"/>
      <c r="L866" s="30"/>
      <c r="M866" s="30"/>
      <c r="N866" s="30"/>
      <c r="O866" s="30"/>
      <c r="P866" s="30"/>
      <c r="Q866" s="29"/>
      <c r="R866" s="29"/>
      <c r="S866" s="29"/>
      <c r="T866" s="29"/>
    </row>
    <row r="867" spans="2:20" ht="16" x14ac:dyDescent="0.2">
      <c r="B867" s="29"/>
      <c r="C867" s="29"/>
      <c r="D867" s="30"/>
      <c r="E867" s="30"/>
      <c r="F867" s="30"/>
      <c r="G867" s="30"/>
      <c r="H867" s="30"/>
      <c r="I867" s="30"/>
      <c r="J867" s="33"/>
      <c r="K867" s="30"/>
      <c r="L867" s="30"/>
      <c r="M867" s="30"/>
      <c r="N867" s="30"/>
      <c r="O867" s="30"/>
      <c r="P867" s="30"/>
      <c r="Q867" s="29"/>
      <c r="R867" s="29"/>
      <c r="S867" s="29"/>
      <c r="T867" s="29"/>
    </row>
    <row r="868" spans="2:20" ht="16" x14ac:dyDescent="0.2">
      <c r="B868" s="29"/>
      <c r="C868" s="29"/>
      <c r="D868" s="30"/>
      <c r="E868" s="30"/>
      <c r="F868" s="30"/>
      <c r="G868" s="30"/>
      <c r="H868" s="30"/>
      <c r="I868" s="30"/>
      <c r="J868" s="33"/>
      <c r="K868" s="30"/>
      <c r="L868" s="30"/>
      <c r="M868" s="30"/>
      <c r="N868" s="30"/>
      <c r="O868" s="30"/>
      <c r="P868" s="30"/>
      <c r="Q868" s="29"/>
      <c r="R868" s="29"/>
      <c r="S868" s="29"/>
      <c r="T868" s="29"/>
    </row>
    <row r="869" spans="2:20" ht="16" x14ac:dyDescent="0.2">
      <c r="B869" s="29"/>
      <c r="C869" s="29"/>
      <c r="D869" s="30"/>
      <c r="E869" s="30"/>
      <c r="F869" s="30"/>
      <c r="G869" s="30"/>
      <c r="H869" s="30"/>
      <c r="I869" s="30"/>
      <c r="J869" s="33"/>
      <c r="K869" s="30"/>
      <c r="L869" s="30"/>
      <c r="M869" s="30"/>
      <c r="N869" s="30"/>
      <c r="O869" s="30"/>
      <c r="P869" s="30"/>
      <c r="Q869" s="29"/>
      <c r="R869" s="29"/>
      <c r="S869" s="29"/>
      <c r="T869" s="29"/>
    </row>
    <row r="870" spans="2:20" ht="16" x14ac:dyDescent="0.2">
      <c r="B870" s="29"/>
      <c r="C870" s="29"/>
      <c r="D870" s="30"/>
      <c r="E870" s="30"/>
      <c r="F870" s="30"/>
      <c r="G870" s="30"/>
      <c r="H870" s="30"/>
      <c r="I870" s="30"/>
      <c r="J870" s="33"/>
      <c r="K870" s="30"/>
      <c r="L870" s="30"/>
      <c r="M870" s="30"/>
      <c r="N870" s="30"/>
      <c r="O870" s="30"/>
      <c r="P870" s="30"/>
      <c r="Q870" s="29"/>
      <c r="R870" s="29"/>
      <c r="S870" s="29"/>
      <c r="T870" s="29"/>
    </row>
    <row r="871" spans="2:20" ht="16" x14ac:dyDescent="0.2">
      <c r="B871" s="29"/>
      <c r="C871" s="29"/>
      <c r="D871" s="30"/>
      <c r="E871" s="30"/>
      <c r="F871" s="30"/>
      <c r="G871" s="30"/>
      <c r="H871" s="30"/>
      <c r="I871" s="30"/>
      <c r="J871" s="33"/>
      <c r="K871" s="30"/>
      <c r="L871" s="30"/>
      <c r="M871" s="30"/>
      <c r="N871" s="30"/>
      <c r="O871" s="30"/>
      <c r="P871" s="30"/>
      <c r="Q871" s="29"/>
      <c r="R871" s="29"/>
      <c r="S871" s="29"/>
      <c r="T871" s="29"/>
    </row>
    <row r="872" spans="2:20" ht="16" x14ac:dyDescent="0.2">
      <c r="B872" s="29"/>
      <c r="C872" s="29"/>
      <c r="D872" s="30"/>
      <c r="E872" s="30"/>
      <c r="F872" s="30"/>
      <c r="G872" s="30"/>
      <c r="H872" s="30"/>
      <c r="I872" s="30"/>
      <c r="J872" s="33"/>
      <c r="K872" s="30"/>
      <c r="L872" s="30"/>
      <c r="M872" s="30"/>
      <c r="N872" s="30"/>
      <c r="O872" s="30"/>
      <c r="P872" s="30"/>
      <c r="Q872" s="29"/>
      <c r="R872" s="29"/>
      <c r="S872" s="29"/>
      <c r="T872" s="29"/>
    </row>
    <row r="873" spans="2:20" ht="16" x14ac:dyDescent="0.2">
      <c r="B873" s="29"/>
      <c r="C873" s="29"/>
      <c r="D873" s="30"/>
      <c r="E873" s="30"/>
      <c r="F873" s="30"/>
      <c r="G873" s="30"/>
      <c r="H873" s="30"/>
      <c r="I873" s="30"/>
      <c r="J873" s="33"/>
      <c r="K873" s="30"/>
      <c r="L873" s="30"/>
      <c r="M873" s="30"/>
      <c r="N873" s="30"/>
      <c r="O873" s="30"/>
      <c r="P873" s="30"/>
      <c r="Q873" s="29"/>
      <c r="R873" s="29"/>
      <c r="S873" s="29"/>
      <c r="T873" s="29"/>
    </row>
    <row r="874" spans="2:20" ht="16" x14ac:dyDescent="0.2">
      <c r="B874" s="29"/>
      <c r="C874" s="29"/>
      <c r="D874" s="30"/>
      <c r="E874" s="30"/>
      <c r="F874" s="30"/>
      <c r="G874" s="30"/>
      <c r="H874" s="30"/>
      <c r="I874" s="30"/>
      <c r="J874" s="33"/>
      <c r="K874" s="30"/>
      <c r="L874" s="30"/>
      <c r="M874" s="30"/>
      <c r="N874" s="30"/>
      <c r="O874" s="30"/>
      <c r="P874" s="30"/>
      <c r="Q874" s="29"/>
      <c r="R874" s="29"/>
      <c r="S874" s="29"/>
      <c r="T874" s="29"/>
    </row>
    <row r="875" spans="2:20" ht="16" x14ac:dyDescent="0.2">
      <c r="B875" s="29"/>
      <c r="C875" s="29"/>
      <c r="D875" s="30"/>
      <c r="E875" s="30"/>
      <c r="F875" s="30"/>
      <c r="G875" s="30"/>
      <c r="H875" s="30"/>
      <c r="I875" s="30"/>
      <c r="J875" s="33"/>
      <c r="K875" s="30"/>
      <c r="L875" s="30"/>
      <c r="M875" s="30"/>
      <c r="N875" s="30"/>
      <c r="O875" s="30"/>
      <c r="P875" s="30"/>
      <c r="Q875" s="29"/>
      <c r="R875" s="29"/>
      <c r="S875" s="29"/>
      <c r="T875" s="29"/>
    </row>
    <row r="876" spans="2:20" ht="16" x14ac:dyDescent="0.2">
      <c r="B876" s="29"/>
      <c r="C876" s="29"/>
      <c r="D876" s="30"/>
      <c r="E876" s="30"/>
      <c r="F876" s="30"/>
      <c r="G876" s="30"/>
      <c r="H876" s="30"/>
      <c r="I876" s="30"/>
      <c r="J876" s="33"/>
      <c r="K876" s="30"/>
      <c r="L876" s="30"/>
      <c r="M876" s="30"/>
      <c r="N876" s="30"/>
      <c r="O876" s="30"/>
      <c r="P876" s="30"/>
      <c r="Q876" s="29"/>
      <c r="R876" s="29"/>
      <c r="S876" s="29"/>
      <c r="T876" s="29"/>
    </row>
    <row r="877" spans="2:20" ht="16" x14ac:dyDescent="0.2">
      <c r="B877" s="29"/>
      <c r="C877" s="29"/>
      <c r="D877" s="30"/>
      <c r="E877" s="30"/>
      <c r="F877" s="30"/>
      <c r="G877" s="30"/>
      <c r="H877" s="30"/>
      <c r="I877" s="30"/>
      <c r="J877" s="33"/>
      <c r="K877" s="30"/>
      <c r="L877" s="30"/>
      <c r="M877" s="30"/>
      <c r="N877" s="30"/>
      <c r="O877" s="30"/>
      <c r="P877" s="30"/>
      <c r="Q877" s="29"/>
      <c r="R877" s="29"/>
      <c r="S877" s="29"/>
      <c r="T877" s="29"/>
    </row>
    <row r="878" spans="2:20" ht="16" x14ac:dyDescent="0.2">
      <c r="B878" s="29"/>
      <c r="C878" s="29"/>
      <c r="D878" s="30"/>
      <c r="E878" s="30"/>
      <c r="F878" s="30"/>
      <c r="G878" s="30"/>
      <c r="H878" s="30"/>
      <c r="I878" s="30"/>
      <c r="J878" s="33"/>
      <c r="K878" s="30"/>
      <c r="L878" s="30"/>
      <c r="M878" s="30"/>
      <c r="N878" s="30"/>
      <c r="O878" s="30"/>
      <c r="P878" s="30"/>
      <c r="Q878" s="29"/>
      <c r="R878" s="29"/>
      <c r="S878" s="29"/>
      <c r="T878" s="29"/>
    </row>
    <row r="879" spans="2:20" ht="16" x14ac:dyDescent="0.2">
      <c r="B879" s="29"/>
      <c r="C879" s="29"/>
      <c r="D879" s="30"/>
      <c r="E879" s="30"/>
      <c r="F879" s="30"/>
      <c r="G879" s="30"/>
      <c r="H879" s="30"/>
      <c r="I879" s="30"/>
      <c r="J879" s="33"/>
      <c r="K879" s="30"/>
      <c r="L879" s="30"/>
      <c r="M879" s="30"/>
      <c r="N879" s="30"/>
      <c r="O879" s="30"/>
      <c r="P879" s="30"/>
      <c r="Q879" s="29"/>
      <c r="R879" s="29"/>
      <c r="S879" s="29"/>
      <c r="T879" s="29"/>
    </row>
    <row r="880" spans="2:20" ht="16" x14ac:dyDescent="0.2">
      <c r="B880" s="29"/>
      <c r="C880" s="29"/>
      <c r="D880" s="30"/>
      <c r="E880" s="30"/>
      <c r="F880" s="30"/>
      <c r="G880" s="30"/>
      <c r="H880" s="30"/>
      <c r="I880" s="30"/>
      <c r="J880" s="33"/>
      <c r="K880" s="30"/>
      <c r="L880" s="30"/>
      <c r="M880" s="30"/>
      <c r="N880" s="30"/>
      <c r="O880" s="30"/>
      <c r="P880" s="30"/>
      <c r="Q880" s="29"/>
      <c r="R880" s="29"/>
      <c r="S880" s="29"/>
      <c r="T880" s="29"/>
    </row>
    <row r="881" spans="2:20" ht="16" x14ac:dyDescent="0.2">
      <c r="B881" s="29"/>
      <c r="C881" s="29"/>
      <c r="D881" s="30"/>
      <c r="E881" s="30"/>
      <c r="F881" s="30"/>
      <c r="G881" s="30"/>
      <c r="H881" s="30"/>
      <c r="I881" s="30"/>
      <c r="J881" s="33"/>
      <c r="K881" s="30"/>
      <c r="L881" s="30"/>
      <c r="M881" s="30"/>
      <c r="N881" s="30"/>
      <c r="O881" s="30"/>
      <c r="P881" s="30"/>
      <c r="Q881" s="29"/>
      <c r="R881" s="29"/>
      <c r="S881" s="29"/>
      <c r="T881" s="29"/>
    </row>
    <row r="882" spans="2:20" ht="16" x14ac:dyDescent="0.2">
      <c r="B882" s="29"/>
      <c r="C882" s="29"/>
      <c r="D882" s="30"/>
      <c r="E882" s="30"/>
      <c r="F882" s="30"/>
      <c r="G882" s="30"/>
      <c r="H882" s="30"/>
      <c r="I882" s="30"/>
      <c r="J882" s="33"/>
      <c r="K882" s="30"/>
      <c r="L882" s="30"/>
      <c r="M882" s="30"/>
      <c r="N882" s="30"/>
      <c r="O882" s="30"/>
      <c r="P882" s="30"/>
      <c r="Q882" s="29"/>
      <c r="R882" s="29"/>
      <c r="S882" s="29"/>
      <c r="T882" s="29"/>
    </row>
    <row r="883" spans="2:20" ht="16" x14ac:dyDescent="0.2">
      <c r="B883" s="29"/>
      <c r="C883" s="29"/>
      <c r="D883" s="30"/>
      <c r="E883" s="30"/>
      <c r="F883" s="30"/>
      <c r="G883" s="30"/>
      <c r="H883" s="30"/>
      <c r="I883" s="30"/>
      <c r="J883" s="33"/>
      <c r="K883" s="30"/>
      <c r="L883" s="30"/>
      <c r="M883" s="30"/>
      <c r="N883" s="30"/>
      <c r="O883" s="30"/>
      <c r="P883" s="30"/>
      <c r="Q883" s="29"/>
      <c r="R883" s="29"/>
      <c r="S883" s="29"/>
      <c r="T883" s="29"/>
    </row>
    <row r="884" spans="2:20" ht="16" x14ac:dyDescent="0.2">
      <c r="B884" s="29"/>
      <c r="C884" s="29"/>
      <c r="D884" s="30"/>
      <c r="E884" s="30"/>
      <c r="F884" s="30"/>
      <c r="G884" s="30"/>
      <c r="H884" s="30"/>
      <c r="I884" s="30"/>
      <c r="J884" s="33"/>
      <c r="K884" s="30"/>
      <c r="L884" s="30"/>
      <c r="M884" s="30"/>
      <c r="N884" s="30"/>
      <c r="O884" s="30"/>
      <c r="P884" s="30"/>
      <c r="Q884" s="29"/>
      <c r="R884" s="29"/>
      <c r="S884" s="29"/>
      <c r="T884" s="29"/>
    </row>
    <row r="885" spans="2:20" ht="16" x14ac:dyDescent="0.2">
      <c r="B885" s="29"/>
      <c r="C885" s="29"/>
      <c r="D885" s="30"/>
      <c r="E885" s="30"/>
      <c r="F885" s="30"/>
      <c r="G885" s="30"/>
      <c r="H885" s="30"/>
      <c r="I885" s="30"/>
      <c r="J885" s="33"/>
      <c r="K885" s="30"/>
      <c r="L885" s="30"/>
      <c r="M885" s="30"/>
      <c r="N885" s="30"/>
      <c r="O885" s="30"/>
      <c r="P885" s="30"/>
      <c r="Q885" s="29"/>
      <c r="R885" s="29"/>
      <c r="S885" s="29"/>
      <c r="T885" s="29"/>
    </row>
    <row r="886" spans="2:20" ht="16" x14ac:dyDescent="0.2">
      <c r="B886" s="29"/>
      <c r="C886" s="29"/>
      <c r="D886" s="30"/>
      <c r="E886" s="30"/>
      <c r="F886" s="30"/>
      <c r="G886" s="30"/>
      <c r="H886" s="30"/>
      <c r="I886" s="30"/>
      <c r="J886" s="33"/>
      <c r="K886" s="30"/>
      <c r="L886" s="30"/>
      <c r="M886" s="30"/>
      <c r="N886" s="30"/>
      <c r="O886" s="30"/>
      <c r="P886" s="30"/>
      <c r="Q886" s="29"/>
      <c r="R886" s="29"/>
      <c r="S886" s="29"/>
      <c r="T886" s="29"/>
    </row>
    <row r="887" spans="2:20" ht="16" x14ac:dyDescent="0.2">
      <c r="B887" s="29"/>
      <c r="C887" s="29"/>
      <c r="D887" s="30"/>
      <c r="E887" s="30"/>
      <c r="F887" s="30"/>
      <c r="G887" s="30"/>
      <c r="H887" s="30"/>
      <c r="I887" s="30"/>
      <c r="J887" s="33"/>
      <c r="K887" s="30"/>
      <c r="L887" s="30"/>
      <c r="M887" s="30"/>
      <c r="N887" s="30"/>
      <c r="O887" s="30"/>
      <c r="P887" s="30"/>
      <c r="Q887" s="29"/>
      <c r="R887" s="29"/>
      <c r="S887" s="29"/>
      <c r="T887" s="29"/>
    </row>
    <row r="888" spans="2:20" ht="16" x14ac:dyDescent="0.2">
      <c r="B888" s="29"/>
      <c r="C888" s="29"/>
      <c r="D888" s="30"/>
      <c r="E888" s="30"/>
      <c r="F888" s="30"/>
      <c r="G888" s="30"/>
      <c r="H888" s="30"/>
      <c r="I888" s="30"/>
      <c r="J888" s="33"/>
      <c r="K888" s="30"/>
      <c r="L888" s="30"/>
      <c r="M888" s="30"/>
      <c r="N888" s="30"/>
      <c r="O888" s="30"/>
      <c r="P888" s="30"/>
      <c r="Q888" s="29"/>
      <c r="R888" s="29"/>
      <c r="S888" s="29"/>
      <c r="T888" s="29"/>
    </row>
    <row r="889" spans="2:20" ht="16" x14ac:dyDescent="0.2">
      <c r="B889" s="29"/>
      <c r="C889" s="29"/>
      <c r="D889" s="30"/>
      <c r="E889" s="30"/>
      <c r="F889" s="30"/>
      <c r="G889" s="30"/>
      <c r="H889" s="30"/>
      <c r="I889" s="30"/>
      <c r="J889" s="33"/>
      <c r="K889" s="30"/>
      <c r="L889" s="30"/>
      <c r="M889" s="30"/>
      <c r="N889" s="30"/>
      <c r="O889" s="30"/>
      <c r="P889" s="30"/>
      <c r="Q889" s="29"/>
      <c r="R889" s="29"/>
      <c r="S889" s="29"/>
      <c r="T889" s="29"/>
    </row>
    <row r="890" spans="2:20" ht="16" x14ac:dyDescent="0.2">
      <c r="B890" s="29"/>
      <c r="C890" s="29"/>
      <c r="D890" s="30"/>
      <c r="E890" s="30"/>
      <c r="F890" s="30"/>
      <c r="G890" s="30"/>
      <c r="H890" s="30"/>
      <c r="I890" s="30"/>
      <c r="J890" s="33"/>
      <c r="K890" s="30"/>
      <c r="L890" s="30"/>
      <c r="M890" s="30"/>
      <c r="N890" s="30"/>
      <c r="O890" s="30"/>
      <c r="P890" s="30"/>
      <c r="Q890" s="29"/>
      <c r="R890" s="29"/>
      <c r="S890" s="29"/>
      <c r="T890" s="29"/>
    </row>
    <row r="891" spans="2:20" ht="16" x14ac:dyDescent="0.2">
      <c r="B891" s="29"/>
      <c r="C891" s="29"/>
      <c r="D891" s="30"/>
      <c r="E891" s="30"/>
      <c r="F891" s="30"/>
      <c r="G891" s="30"/>
      <c r="H891" s="30"/>
      <c r="I891" s="30"/>
      <c r="J891" s="33"/>
      <c r="K891" s="30"/>
      <c r="L891" s="30"/>
      <c r="M891" s="30"/>
      <c r="N891" s="30"/>
      <c r="O891" s="30"/>
      <c r="P891" s="30"/>
      <c r="Q891" s="29"/>
      <c r="R891" s="29"/>
      <c r="S891" s="29"/>
      <c r="T891" s="29"/>
    </row>
    <row r="892" spans="2:20" ht="16" x14ac:dyDescent="0.2">
      <c r="B892" s="29"/>
      <c r="C892" s="29"/>
      <c r="D892" s="30"/>
      <c r="E892" s="30"/>
      <c r="F892" s="30"/>
      <c r="G892" s="30"/>
      <c r="H892" s="30"/>
      <c r="I892" s="30"/>
      <c r="J892" s="33"/>
      <c r="K892" s="30"/>
      <c r="L892" s="30"/>
      <c r="M892" s="30"/>
      <c r="N892" s="30"/>
      <c r="O892" s="30"/>
      <c r="P892" s="30"/>
      <c r="Q892" s="29"/>
      <c r="R892" s="29"/>
      <c r="S892" s="29"/>
      <c r="T892" s="29"/>
    </row>
    <row r="893" spans="2:20" ht="16" x14ac:dyDescent="0.2">
      <c r="B893" s="29"/>
      <c r="C893" s="29"/>
      <c r="D893" s="30"/>
      <c r="E893" s="30"/>
      <c r="F893" s="30"/>
      <c r="G893" s="30"/>
      <c r="H893" s="30"/>
      <c r="I893" s="30"/>
      <c r="J893" s="33"/>
      <c r="K893" s="30"/>
      <c r="L893" s="30"/>
      <c r="M893" s="30"/>
      <c r="N893" s="30"/>
      <c r="O893" s="30"/>
      <c r="P893" s="30"/>
      <c r="Q893" s="29"/>
      <c r="R893" s="29"/>
      <c r="S893" s="29"/>
      <c r="T893" s="29"/>
    </row>
    <row r="894" spans="2:20" ht="16" x14ac:dyDescent="0.2">
      <c r="B894" s="29"/>
      <c r="C894" s="29"/>
      <c r="D894" s="30"/>
      <c r="E894" s="30"/>
      <c r="F894" s="30"/>
      <c r="G894" s="30"/>
      <c r="H894" s="30"/>
      <c r="I894" s="30"/>
      <c r="J894" s="33"/>
      <c r="K894" s="30"/>
      <c r="L894" s="30"/>
      <c r="M894" s="30"/>
      <c r="N894" s="30"/>
      <c r="O894" s="30"/>
      <c r="P894" s="30"/>
      <c r="Q894" s="29"/>
      <c r="R894" s="29"/>
      <c r="S894" s="29"/>
      <c r="T894" s="29"/>
    </row>
    <row r="895" spans="2:20" ht="16" x14ac:dyDescent="0.2">
      <c r="B895" s="29"/>
      <c r="C895" s="29"/>
      <c r="D895" s="30"/>
      <c r="E895" s="30"/>
      <c r="F895" s="30"/>
      <c r="G895" s="30"/>
      <c r="H895" s="30"/>
      <c r="I895" s="30"/>
      <c r="J895" s="33"/>
      <c r="K895" s="30"/>
      <c r="L895" s="30"/>
      <c r="M895" s="30"/>
      <c r="N895" s="30"/>
      <c r="O895" s="30"/>
      <c r="P895" s="30"/>
      <c r="Q895" s="29"/>
      <c r="R895" s="29"/>
      <c r="S895" s="29"/>
      <c r="T895" s="29"/>
    </row>
    <row r="896" spans="2:20" ht="16" x14ac:dyDescent="0.2">
      <c r="B896" s="29"/>
      <c r="C896" s="29"/>
      <c r="D896" s="30"/>
      <c r="E896" s="30"/>
      <c r="F896" s="30"/>
      <c r="G896" s="30"/>
      <c r="H896" s="30"/>
      <c r="I896" s="30"/>
      <c r="J896" s="33"/>
      <c r="K896" s="30"/>
      <c r="L896" s="30"/>
      <c r="M896" s="30"/>
      <c r="N896" s="30"/>
      <c r="O896" s="30"/>
      <c r="P896" s="30"/>
      <c r="Q896" s="29"/>
      <c r="R896" s="29"/>
      <c r="S896" s="29"/>
      <c r="T896" s="29"/>
    </row>
    <row r="897" spans="2:20" ht="16" x14ac:dyDescent="0.2">
      <c r="B897" s="29"/>
      <c r="C897" s="29"/>
      <c r="D897" s="30"/>
      <c r="E897" s="30"/>
      <c r="F897" s="30"/>
      <c r="G897" s="30"/>
      <c r="H897" s="30"/>
      <c r="I897" s="30"/>
      <c r="J897" s="33"/>
      <c r="K897" s="30"/>
      <c r="L897" s="30"/>
      <c r="M897" s="30"/>
      <c r="N897" s="30"/>
      <c r="O897" s="30"/>
      <c r="P897" s="30"/>
      <c r="Q897" s="29"/>
      <c r="R897" s="29"/>
      <c r="S897" s="29"/>
      <c r="T897" s="29"/>
    </row>
    <row r="898" spans="2:20" ht="16" x14ac:dyDescent="0.2">
      <c r="B898" s="29"/>
      <c r="C898" s="29"/>
      <c r="D898" s="30"/>
      <c r="E898" s="30"/>
      <c r="F898" s="30"/>
      <c r="G898" s="30"/>
      <c r="H898" s="30"/>
      <c r="I898" s="30"/>
      <c r="J898" s="33"/>
      <c r="K898" s="30"/>
      <c r="L898" s="30"/>
      <c r="M898" s="30"/>
      <c r="N898" s="30"/>
      <c r="O898" s="30"/>
      <c r="P898" s="30"/>
      <c r="Q898" s="29"/>
      <c r="R898" s="29"/>
      <c r="S898" s="29"/>
      <c r="T898" s="29"/>
    </row>
    <row r="899" spans="2:20" ht="16" x14ac:dyDescent="0.2">
      <c r="B899" s="29"/>
      <c r="C899" s="29"/>
      <c r="D899" s="30"/>
      <c r="E899" s="30"/>
      <c r="F899" s="30"/>
      <c r="G899" s="30"/>
      <c r="H899" s="30"/>
      <c r="I899" s="30"/>
      <c r="J899" s="33"/>
      <c r="K899" s="30"/>
      <c r="L899" s="30"/>
      <c r="M899" s="30"/>
      <c r="N899" s="30"/>
      <c r="O899" s="30"/>
      <c r="P899" s="30"/>
      <c r="Q899" s="29"/>
      <c r="R899" s="29"/>
      <c r="S899" s="29"/>
      <c r="T899" s="29"/>
    </row>
    <row r="900" spans="2:20" ht="16" x14ac:dyDescent="0.2">
      <c r="B900" s="29"/>
      <c r="C900" s="29"/>
      <c r="D900" s="30"/>
      <c r="E900" s="30"/>
      <c r="F900" s="30"/>
      <c r="G900" s="30"/>
      <c r="H900" s="30"/>
      <c r="I900" s="30"/>
      <c r="J900" s="33"/>
      <c r="K900" s="30"/>
      <c r="L900" s="30"/>
      <c r="M900" s="30"/>
      <c r="N900" s="30"/>
      <c r="O900" s="30"/>
      <c r="P900" s="30"/>
      <c r="Q900" s="29"/>
      <c r="R900" s="29"/>
      <c r="S900" s="29"/>
      <c r="T900" s="29"/>
    </row>
    <row r="901" spans="2:20" ht="16" x14ac:dyDescent="0.2">
      <c r="B901" s="29"/>
      <c r="C901" s="29"/>
      <c r="D901" s="30"/>
      <c r="E901" s="30"/>
      <c r="F901" s="30"/>
      <c r="G901" s="30"/>
      <c r="H901" s="30"/>
      <c r="I901" s="30"/>
      <c r="J901" s="33"/>
      <c r="K901" s="30"/>
      <c r="L901" s="30"/>
      <c r="M901" s="30"/>
      <c r="N901" s="30"/>
      <c r="O901" s="30"/>
      <c r="P901" s="30"/>
      <c r="Q901" s="29"/>
      <c r="R901" s="29"/>
      <c r="S901" s="29"/>
      <c r="T901" s="29"/>
    </row>
    <row r="902" spans="2:20" ht="16" x14ac:dyDescent="0.2">
      <c r="B902" s="29"/>
      <c r="C902" s="29"/>
      <c r="D902" s="30"/>
      <c r="E902" s="30"/>
      <c r="F902" s="30"/>
      <c r="G902" s="30"/>
      <c r="H902" s="30"/>
      <c r="I902" s="30"/>
      <c r="J902" s="33"/>
      <c r="K902" s="30"/>
      <c r="L902" s="30"/>
      <c r="M902" s="30"/>
      <c r="N902" s="30"/>
      <c r="O902" s="30"/>
      <c r="P902" s="30"/>
      <c r="Q902" s="29"/>
      <c r="R902" s="29"/>
      <c r="S902" s="29"/>
      <c r="T902" s="29"/>
    </row>
    <row r="903" spans="2:20" ht="16" x14ac:dyDescent="0.2">
      <c r="B903" s="29"/>
      <c r="C903" s="29"/>
      <c r="D903" s="30"/>
      <c r="E903" s="30"/>
      <c r="F903" s="30"/>
      <c r="G903" s="30"/>
      <c r="H903" s="30"/>
      <c r="I903" s="30"/>
      <c r="J903" s="33"/>
      <c r="K903" s="30"/>
      <c r="L903" s="30"/>
      <c r="M903" s="30"/>
      <c r="N903" s="30"/>
      <c r="O903" s="30"/>
      <c r="P903" s="30"/>
      <c r="Q903" s="29"/>
      <c r="R903" s="29"/>
      <c r="S903" s="29"/>
      <c r="T903" s="29"/>
    </row>
    <row r="904" spans="2:20" ht="16" x14ac:dyDescent="0.2">
      <c r="B904" s="29"/>
      <c r="C904" s="29"/>
      <c r="D904" s="30"/>
      <c r="E904" s="30"/>
      <c r="F904" s="30"/>
      <c r="G904" s="30"/>
      <c r="H904" s="30"/>
      <c r="I904" s="30"/>
      <c r="J904" s="33"/>
      <c r="K904" s="30"/>
      <c r="L904" s="30"/>
      <c r="M904" s="30"/>
      <c r="N904" s="30"/>
      <c r="O904" s="30"/>
      <c r="P904" s="30"/>
      <c r="Q904" s="29"/>
      <c r="R904" s="29"/>
      <c r="S904" s="29"/>
      <c r="T904" s="29"/>
    </row>
    <row r="905" spans="2:20" ht="16" x14ac:dyDescent="0.2">
      <c r="B905" s="29"/>
      <c r="C905" s="29"/>
      <c r="D905" s="30"/>
      <c r="E905" s="30"/>
      <c r="F905" s="30"/>
      <c r="G905" s="30"/>
      <c r="H905" s="30"/>
      <c r="I905" s="30"/>
      <c r="J905" s="33"/>
      <c r="K905" s="30"/>
      <c r="L905" s="30"/>
      <c r="M905" s="30"/>
      <c r="N905" s="30"/>
      <c r="O905" s="30"/>
      <c r="P905" s="30"/>
      <c r="Q905" s="29"/>
      <c r="R905" s="29"/>
      <c r="S905" s="29"/>
      <c r="T905" s="29"/>
    </row>
    <row r="906" spans="2:20" ht="16" x14ac:dyDescent="0.2">
      <c r="B906" s="29"/>
      <c r="C906" s="29"/>
      <c r="D906" s="30"/>
      <c r="E906" s="30"/>
      <c r="F906" s="30"/>
      <c r="G906" s="30"/>
      <c r="H906" s="30"/>
      <c r="I906" s="30"/>
      <c r="J906" s="33"/>
      <c r="K906" s="30"/>
      <c r="L906" s="30"/>
      <c r="M906" s="30"/>
      <c r="N906" s="30"/>
      <c r="O906" s="30"/>
      <c r="P906" s="30"/>
      <c r="Q906" s="29"/>
      <c r="R906" s="29"/>
      <c r="S906" s="29"/>
      <c r="T906" s="29"/>
    </row>
    <row r="907" spans="2:20" ht="16" x14ac:dyDescent="0.2">
      <c r="B907" s="29"/>
      <c r="C907" s="29"/>
      <c r="D907" s="30"/>
      <c r="E907" s="30"/>
      <c r="F907" s="30"/>
      <c r="G907" s="30"/>
      <c r="H907" s="30"/>
      <c r="I907" s="30"/>
      <c r="J907" s="33"/>
      <c r="K907" s="30"/>
      <c r="L907" s="30"/>
      <c r="M907" s="30"/>
      <c r="N907" s="30"/>
      <c r="O907" s="30"/>
      <c r="P907" s="30"/>
      <c r="Q907" s="29"/>
      <c r="R907" s="29"/>
      <c r="S907" s="29"/>
      <c r="T907" s="29"/>
    </row>
    <row r="908" spans="2:20" ht="16" x14ac:dyDescent="0.2">
      <c r="B908" s="29"/>
      <c r="C908" s="29"/>
      <c r="D908" s="30"/>
      <c r="E908" s="30"/>
      <c r="F908" s="30"/>
      <c r="G908" s="30"/>
      <c r="H908" s="30"/>
      <c r="I908" s="30"/>
      <c r="J908" s="33"/>
      <c r="K908" s="30"/>
      <c r="L908" s="30"/>
      <c r="M908" s="30"/>
      <c r="N908" s="30"/>
      <c r="O908" s="30"/>
      <c r="P908" s="30"/>
      <c r="Q908" s="29"/>
      <c r="R908" s="29"/>
      <c r="S908" s="29"/>
      <c r="T908" s="29"/>
    </row>
    <row r="909" spans="2:20" ht="16" x14ac:dyDescent="0.2">
      <c r="B909" s="29"/>
      <c r="C909" s="29"/>
      <c r="D909" s="30"/>
      <c r="E909" s="30"/>
      <c r="F909" s="30"/>
      <c r="G909" s="30"/>
      <c r="H909" s="30"/>
      <c r="I909" s="30"/>
      <c r="J909" s="33"/>
      <c r="K909" s="30"/>
      <c r="L909" s="30"/>
      <c r="M909" s="30"/>
      <c r="N909" s="30"/>
      <c r="O909" s="30"/>
      <c r="P909" s="30"/>
      <c r="Q909" s="29"/>
      <c r="R909" s="29"/>
      <c r="S909" s="29"/>
      <c r="T909" s="29"/>
    </row>
    <row r="910" spans="2:20" ht="16" x14ac:dyDescent="0.2">
      <c r="B910" s="29"/>
      <c r="C910" s="29"/>
      <c r="D910" s="30"/>
      <c r="E910" s="30"/>
      <c r="F910" s="30"/>
      <c r="G910" s="30"/>
      <c r="H910" s="30"/>
      <c r="I910" s="30"/>
      <c r="J910" s="33"/>
      <c r="K910" s="30"/>
      <c r="L910" s="30"/>
      <c r="M910" s="30"/>
      <c r="N910" s="30"/>
      <c r="O910" s="30"/>
      <c r="P910" s="30"/>
      <c r="Q910" s="29"/>
      <c r="R910" s="29"/>
      <c r="S910" s="29"/>
      <c r="T910" s="29"/>
    </row>
    <row r="911" spans="2:20" ht="16" x14ac:dyDescent="0.2">
      <c r="B911" s="29"/>
      <c r="C911" s="29"/>
      <c r="D911" s="30"/>
      <c r="E911" s="30"/>
      <c r="F911" s="30"/>
      <c r="G911" s="30"/>
      <c r="H911" s="30"/>
      <c r="I911" s="30"/>
      <c r="J911" s="33"/>
      <c r="K911" s="30"/>
      <c r="L911" s="30"/>
      <c r="M911" s="30"/>
      <c r="N911" s="30"/>
      <c r="O911" s="30"/>
      <c r="P911" s="30"/>
      <c r="Q911" s="29"/>
      <c r="R911" s="29"/>
      <c r="S911" s="29"/>
      <c r="T911" s="29"/>
    </row>
    <row r="912" spans="2:20" ht="16" x14ac:dyDescent="0.2">
      <c r="B912" s="29"/>
      <c r="C912" s="29"/>
      <c r="D912" s="30"/>
      <c r="E912" s="30"/>
      <c r="F912" s="30"/>
      <c r="G912" s="30"/>
      <c r="H912" s="30"/>
      <c r="I912" s="30"/>
      <c r="J912" s="33"/>
      <c r="K912" s="30"/>
      <c r="L912" s="30"/>
      <c r="M912" s="30"/>
      <c r="N912" s="30"/>
      <c r="O912" s="30"/>
      <c r="P912" s="30"/>
      <c r="Q912" s="29"/>
      <c r="R912" s="29"/>
      <c r="S912" s="29"/>
      <c r="T912" s="29"/>
    </row>
    <row r="913" spans="2:20" ht="16" x14ac:dyDescent="0.2">
      <c r="B913" s="29"/>
      <c r="C913" s="29"/>
      <c r="D913" s="30"/>
      <c r="E913" s="30"/>
      <c r="F913" s="30"/>
      <c r="G913" s="30"/>
      <c r="H913" s="30"/>
      <c r="I913" s="30"/>
      <c r="J913" s="33"/>
      <c r="K913" s="30"/>
      <c r="L913" s="30"/>
      <c r="M913" s="30"/>
      <c r="N913" s="30"/>
      <c r="O913" s="30"/>
      <c r="P913" s="30"/>
      <c r="Q913" s="29"/>
      <c r="R913" s="29"/>
      <c r="S913" s="29"/>
      <c r="T913" s="29"/>
    </row>
    <row r="914" spans="2:20" ht="16" x14ac:dyDescent="0.2">
      <c r="B914" s="29"/>
      <c r="C914" s="29"/>
      <c r="D914" s="30"/>
      <c r="E914" s="30"/>
      <c r="F914" s="30"/>
      <c r="G914" s="30"/>
      <c r="H914" s="30"/>
      <c r="I914" s="30"/>
      <c r="J914" s="33"/>
      <c r="K914" s="30"/>
      <c r="L914" s="30"/>
      <c r="M914" s="30"/>
      <c r="N914" s="30"/>
      <c r="O914" s="30"/>
      <c r="P914" s="30"/>
      <c r="Q914" s="29"/>
      <c r="R914" s="29"/>
      <c r="S914" s="29"/>
      <c r="T914" s="29"/>
    </row>
    <row r="915" spans="2:20" ht="16" x14ac:dyDescent="0.2">
      <c r="B915" s="29"/>
      <c r="C915" s="29"/>
      <c r="D915" s="30"/>
      <c r="E915" s="30"/>
      <c r="F915" s="30"/>
      <c r="G915" s="30"/>
      <c r="H915" s="30"/>
      <c r="I915" s="30"/>
      <c r="J915" s="33"/>
      <c r="K915" s="30"/>
      <c r="L915" s="30"/>
      <c r="M915" s="30"/>
      <c r="N915" s="30"/>
      <c r="O915" s="30"/>
      <c r="P915" s="30"/>
      <c r="Q915" s="29"/>
      <c r="R915" s="29"/>
      <c r="S915" s="29"/>
      <c r="T915" s="29"/>
    </row>
    <row r="916" spans="2:20" ht="16" x14ac:dyDescent="0.2">
      <c r="B916" s="29"/>
      <c r="C916" s="29"/>
      <c r="D916" s="30"/>
      <c r="E916" s="30"/>
      <c r="F916" s="30"/>
      <c r="G916" s="30"/>
      <c r="H916" s="30"/>
      <c r="I916" s="30"/>
      <c r="J916" s="33"/>
      <c r="K916" s="30"/>
      <c r="L916" s="30"/>
      <c r="M916" s="30"/>
      <c r="N916" s="30"/>
      <c r="O916" s="30"/>
      <c r="P916" s="30"/>
      <c r="Q916" s="29"/>
      <c r="R916" s="29"/>
      <c r="S916" s="29"/>
      <c r="T916" s="29"/>
    </row>
    <row r="917" spans="2:20" ht="16" x14ac:dyDescent="0.2">
      <c r="B917" s="29"/>
      <c r="C917" s="29"/>
      <c r="D917" s="30"/>
      <c r="E917" s="30"/>
      <c r="F917" s="30"/>
      <c r="G917" s="30"/>
      <c r="H917" s="30"/>
      <c r="I917" s="30"/>
      <c r="J917" s="33"/>
      <c r="K917" s="30"/>
      <c r="L917" s="30"/>
      <c r="M917" s="30"/>
      <c r="N917" s="30"/>
      <c r="O917" s="30"/>
      <c r="P917" s="30"/>
      <c r="Q917" s="29"/>
      <c r="R917" s="29"/>
      <c r="S917" s="29"/>
      <c r="T917" s="29"/>
    </row>
    <row r="918" spans="2:20" ht="16" x14ac:dyDescent="0.2">
      <c r="B918" s="29"/>
      <c r="C918" s="29"/>
      <c r="D918" s="30"/>
      <c r="E918" s="30"/>
      <c r="F918" s="30"/>
      <c r="G918" s="30"/>
      <c r="H918" s="30"/>
      <c r="I918" s="30"/>
      <c r="J918" s="33"/>
      <c r="K918" s="30"/>
      <c r="L918" s="30"/>
      <c r="M918" s="30"/>
      <c r="N918" s="30"/>
      <c r="O918" s="30"/>
      <c r="P918" s="30"/>
      <c r="Q918" s="29"/>
      <c r="R918" s="29"/>
      <c r="S918" s="29"/>
      <c r="T918" s="29"/>
    </row>
    <row r="919" spans="2:20" ht="16" x14ac:dyDescent="0.2">
      <c r="B919" s="29"/>
      <c r="C919" s="29"/>
      <c r="D919" s="30"/>
      <c r="E919" s="30"/>
      <c r="F919" s="30"/>
      <c r="G919" s="30"/>
      <c r="H919" s="30"/>
      <c r="I919" s="30"/>
      <c r="J919" s="33"/>
      <c r="K919" s="30"/>
      <c r="L919" s="30"/>
      <c r="M919" s="30"/>
      <c r="N919" s="30"/>
      <c r="O919" s="30"/>
      <c r="P919" s="30"/>
      <c r="Q919" s="29"/>
      <c r="R919" s="29"/>
      <c r="S919" s="29"/>
      <c r="T919" s="29"/>
    </row>
    <row r="920" spans="2:20" ht="16" x14ac:dyDescent="0.2">
      <c r="B920" s="29"/>
      <c r="C920" s="29"/>
      <c r="D920" s="30"/>
      <c r="E920" s="30"/>
      <c r="F920" s="30"/>
      <c r="G920" s="30"/>
      <c r="H920" s="30"/>
      <c r="I920" s="30"/>
      <c r="J920" s="33"/>
      <c r="K920" s="30"/>
      <c r="L920" s="30"/>
      <c r="M920" s="30"/>
      <c r="N920" s="30"/>
      <c r="O920" s="30"/>
      <c r="P920" s="30"/>
      <c r="Q920" s="29"/>
      <c r="R920" s="29"/>
      <c r="S920" s="29"/>
      <c r="T920" s="29"/>
    </row>
    <row r="921" spans="2:20" ht="16" x14ac:dyDescent="0.2">
      <c r="B921" s="29"/>
      <c r="C921" s="29"/>
      <c r="D921" s="30"/>
      <c r="E921" s="30"/>
      <c r="F921" s="30"/>
      <c r="G921" s="30"/>
      <c r="H921" s="30"/>
      <c r="I921" s="30"/>
      <c r="J921" s="33"/>
      <c r="K921" s="30"/>
      <c r="L921" s="30"/>
      <c r="M921" s="30"/>
      <c r="N921" s="30"/>
      <c r="O921" s="30"/>
      <c r="P921" s="30"/>
      <c r="Q921" s="29"/>
      <c r="R921" s="29"/>
      <c r="S921" s="29"/>
      <c r="T921" s="29"/>
    </row>
    <row r="922" spans="2:20" ht="16" x14ac:dyDescent="0.2">
      <c r="B922" s="29"/>
      <c r="C922" s="29"/>
      <c r="D922" s="30"/>
      <c r="E922" s="30"/>
      <c r="F922" s="30"/>
      <c r="G922" s="30"/>
      <c r="H922" s="30"/>
      <c r="I922" s="30"/>
      <c r="J922" s="33"/>
      <c r="K922" s="30"/>
      <c r="L922" s="30"/>
      <c r="M922" s="30"/>
      <c r="N922" s="30"/>
      <c r="O922" s="30"/>
      <c r="P922" s="30"/>
      <c r="Q922" s="29"/>
      <c r="R922" s="29"/>
      <c r="S922" s="29"/>
      <c r="T922" s="29"/>
    </row>
    <row r="923" spans="2:20" ht="16" x14ac:dyDescent="0.2">
      <c r="B923" s="29"/>
      <c r="C923" s="29"/>
      <c r="D923" s="30"/>
      <c r="E923" s="30"/>
      <c r="F923" s="30"/>
      <c r="G923" s="30"/>
      <c r="H923" s="30"/>
      <c r="I923" s="30"/>
      <c r="J923" s="33"/>
      <c r="K923" s="30"/>
      <c r="L923" s="30"/>
      <c r="M923" s="30"/>
      <c r="N923" s="30"/>
      <c r="O923" s="30"/>
      <c r="P923" s="30"/>
      <c r="Q923" s="29"/>
      <c r="R923" s="29"/>
      <c r="S923" s="29"/>
      <c r="T923" s="29"/>
    </row>
    <row r="924" spans="2:20" ht="16" x14ac:dyDescent="0.2">
      <c r="B924" s="29"/>
      <c r="C924" s="29"/>
      <c r="D924" s="30"/>
      <c r="E924" s="30"/>
      <c r="F924" s="30"/>
      <c r="G924" s="30"/>
      <c r="H924" s="30"/>
      <c r="I924" s="30"/>
      <c r="J924" s="33"/>
      <c r="K924" s="30"/>
      <c r="L924" s="30"/>
      <c r="M924" s="30"/>
      <c r="N924" s="30"/>
      <c r="O924" s="30"/>
      <c r="P924" s="30"/>
      <c r="Q924" s="29"/>
      <c r="R924" s="29"/>
      <c r="S924" s="29"/>
      <c r="T924" s="29"/>
    </row>
    <row r="925" spans="2:20" ht="16" x14ac:dyDescent="0.2">
      <c r="B925" s="29"/>
      <c r="C925" s="29"/>
      <c r="D925" s="30"/>
      <c r="E925" s="30"/>
      <c r="F925" s="30"/>
      <c r="G925" s="30"/>
      <c r="H925" s="30"/>
      <c r="I925" s="30"/>
      <c r="J925" s="33"/>
      <c r="K925" s="30"/>
      <c r="L925" s="30"/>
      <c r="M925" s="30"/>
      <c r="N925" s="30"/>
      <c r="O925" s="30"/>
      <c r="P925" s="30"/>
      <c r="Q925" s="29"/>
      <c r="R925" s="29"/>
      <c r="S925" s="29"/>
      <c r="T925" s="29"/>
    </row>
    <row r="926" spans="2:20" ht="16" x14ac:dyDescent="0.2">
      <c r="B926" s="29"/>
      <c r="C926" s="29"/>
      <c r="D926" s="30"/>
      <c r="E926" s="30"/>
      <c r="F926" s="30"/>
      <c r="G926" s="30"/>
      <c r="H926" s="30"/>
      <c r="I926" s="30"/>
      <c r="J926" s="33"/>
      <c r="K926" s="30"/>
      <c r="L926" s="30"/>
      <c r="M926" s="30"/>
      <c r="N926" s="30"/>
      <c r="O926" s="30"/>
      <c r="P926" s="30"/>
      <c r="Q926" s="29"/>
      <c r="R926" s="29"/>
      <c r="S926" s="29"/>
      <c r="T926" s="29"/>
    </row>
    <row r="927" spans="2:20" ht="16" x14ac:dyDescent="0.2">
      <c r="B927" s="29"/>
      <c r="C927" s="29"/>
      <c r="D927" s="30"/>
      <c r="E927" s="30"/>
      <c r="F927" s="30"/>
      <c r="G927" s="30"/>
      <c r="H927" s="30"/>
      <c r="I927" s="30"/>
      <c r="J927" s="33"/>
      <c r="K927" s="30"/>
      <c r="L927" s="30"/>
      <c r="M927" s="30"/>
      <c r="N927" s="30"/>
      <c r="O927" s="30"/>
      <c r="P927" s="30"/>
      <c r="Q927" s="29"/>
      <c r="R927" s="29"/>
      <c r="S927" s="29"/>
      <c r="T927" s="29"/>
    </row>
    <row r="928" spans="2:20" ht="16" x14ac:dyDescent="0.2">
      <c r="B928" s="29"/>
      <c r="C928" s="29"/>
      <c r="D928" s="30"/>
      <c r="E928" s="30"/>
      <c r="F928" s="30"/>
      <c r="G928" s="30"/>
      <c r="H928" s="30"/>
      <c r="I928" s="30"/>
      <c r="J928" s="33"/>
      <c r="K928" s="30"/>
      <c r="L928" s="30"/>
      <c r="M928" s="30"/>
      <c r="N928" s="30"/>
      <c r="O928" s="30"/>
      <c r="P928" s="30"/>
      <c r="Q928" s="29"/>
      <c r="R928" s="29"/>
      <c r="S928" s="29"/>
      <c r="T928" s="29"/>
    </row>
    <row r="929" spans="2:20" ht="16" x14ac:dyDescent="0.2">
      <c r="B929" s="29"/>
      <c r="C929" s="29"/>
      <c r="D929" s="30"/>
      <c r="E929" s="30"/>
      <c r="F929" s="30"/>
      <c r="G929" s="30"/>
      <c r="H929" s="30"/>
      <c r="I929" s="30"/>
      <c r="J929" s="33"/>
      <c r="K929" s="30"/>
      <c r="L929" s="30"/>
      <c r="M929" s="30"/>
      <c r="N929" s="30"/>
      <c r="O929" s="30"/>
      <c r="P929" s="30"/>
      <c r="Q929" s="29"/>
      <c r="R929" s="29"/>
      <c r="S929" s="29"/>
      <c r="T929" s="29"/>
    </row>
    <row r="930" spans="2:20" ht="16" x14ac:dyDescent="0.2">
      <c r="B930" s="29"/>
      <c r="C930" s="29"/>
      <c r="D930" s="30"/>
      <c r="E930" s="30"/>
      <c r="F930" s="30"/>
      <c r="G930" s="30"/>
      <c r="H930" s="30"/>
      <c r="I930" s="30"/>
      <c r="J930" s="33"/>
      <c r="K930" s="30"/>
      <c r="L930" s="30"/>
      <c r="M930" s="30"/>
      <c r="N930" s="30"/>
      <c r="O930" s="30"/>
      <c r="P930" s="30"/>
      <c r="Q930" s="29"/>
      <c r="R930" s="29"/>
      <c r="S930" s="29"/>
      <c r="T930" s="29"/>
    </row>
    <row r="931" spans="2:20" ht="16" x14ac:dyDescent="0.2">
      <c r="B931" s="29"/>
      <c r="C931" s="29"/>
      <c r="D931" s="30"/>
      <c r="E931" s="30"/>
      <c r="F931" s="30"/>
      <c r="G931" s="30"/>
      <c r="H931" s="30"/>
      <c r="I931" s="30"/>
      <c r="J931" s="33"/>
      <c r="K931" s="30"/>
      <c r="L931" s="30"/>
      <c r="M931" s="30"/>
      <c r="N931" s="30"/>
      <c r="O931" s="30"/>
      <c r="P931" s="30"/>
      <c r="Q931" s="29"/>
      <c r="R931" s="29"/>
      <c r="S931" s="29"/>
      <c r="T931" s="29"/>
    </row>
    <row r="932" spans="2:20" ht="16" x14ac:dyDescent="0.2">
      <c r="B932" s="29"/>
      <c r="C932" s="29"/>
      <c r="D932" s="30"/>
      <c r="E932" s="30"/>
      <c r="F932" s="30"/>
      <c r="G932" s="30"/>
      <c r="H932" s="30"/>
      <c r="I932" s="30"/>
      <c r="J932" s="33"/>
      <c r="K932" s="30"/>
      <c r="L932" s="30"/>
      <c r="M932" s="30"/>
      <c r="N932" s="30"/>
      <c r="O932" s="30"/>
      <c r="P932" s="30"/>
      <c r="Q932" s="29"/>
      <c r="R932" s="29"/>
      <c r="S932" s="29"/>
      <c r="T932" s="29"/>
    </row>
    <row r="933" spans="2:20" ht="16" x14ac:dyDescent="0.2">
      <c r="B933" s="29"/>
      <c r="C933" s="29"/>
      <c r="D933" s="30"/>
      <c r="E933" s="30"/>
      <c r="F933" s="30"/>
      <c r="G933" s="30"/>
      <c r="H933" s="30"/>
      <c r="I933" s="30"/>
      <c r="J933" s="33"/>
      <c r="K933" s="30"/>
      <c r="L933" s="30"/>
      <c r="M933" s="30"/>
      <c r="N933" s="30"/>
      <c r="O933" s="30"/>
      <c r="P933" s="30"/>
      <c r="Q933" s="29"/>
      <c r="R933" s="29"/>
      <c r="S933" s="29"/>
      <c r="T933" s="29"/>
    </row>
    <row r="934" spans="2:20" ht="16" x14ac:dyDescent="0.2">
      <c r="B934" s="29"/>
      <c r="C934" s="29"/>
      <c r="D934" s="30"/>
      <c r="E934" s="30"/>
      <c r="F934" s="30"/>
      <c r="G934" s="30"/>
      <c r="H934" s="30"/>
      <c r="I934" s="30"/>
      <c r="J934" s="33"/>
      <c r="K934" s="30"/>
      <c r="L934" s="30"/>
      <c r="M934" s="30"/>
      <c r="N934" s="30"/>
      <c r="O934" s="30"/>
      <c r="P934" s="30"/>
      <c r="Q934" s="29"/>
      <c r="R934" s="29"/>
      <c r="S934" s="29"/>
      <c r="T934" s="29"/>
    </row>
    <row r="935" spans="2:20" ht="16" x14ac:dyDescent="0.2">
      <c r="B935" s="29"/>
      <c r="C935" s="29"/>
      <c r="D935" s="30"/>
      <c r="E935" s="30"/>
      <c r="F935" s="30"/>
      <c r="G935" s="30"/>
      <c r="H935" s="30"/>
      <c r="I935" s="30"/>
      <c r="J935" s="33"/>
      <c r="K935" s="30"/>
      <c r="L935" s="30"/>
      <c r="M935" s="30"/>
      <c r="N935" s="30"/>
      <c r="O935" s="30"/>
      <c r="P935" s="30"/>
      <c r="Q935" s="29"/>
      <c r="R935" s="29"/>
      <c r="S935" s="29"/>
      <c r="T935" s="29"/>
    </row>
    <row r="936" spans="2:20" ht="16" x14ac:dyDescent="0.2">
      <c r="B936" s="29"/>
      <c r="C936" s="29"/>
      <c r="D936" s="30"/>
      <c r="E936" s="30"/>
      <c r="F936" s="30"/>
      <c r="G936" s="30"/>
      <c r="H936" s="30"/>
      <c r="I936" s="30"/>
      <c r="J936" s="33"/>
      <c r="K936" s="30"/>
      <c r="L936" s="30"/>
      <c r="M936" s="30"/>
      <c r="N936" s="30"/>
      <c r="O936" s="30"/>
      <c r="P936" s="30"/>
      <c r="Q936" s="29"/>
      <c r="R936" s="29"/>
      <c r="S936" s="29"/>
      <c r="T936" s="29"/>
    </row>
    <row r="937" spans="2:20" ht="16" x14ac:dyDescent="0.2">
      <c r="B937" s="29"/>
      <c r="C937" s="29"/>
      <c r="D937" s="30"/>
      <c r="E937" s="30"/>
      <c r="F937" s="30"/>
      <c r="G937" s="30"/>
      <c r="H937" s="30"/>
      <c r="I937" s="30"/>
      <c r="J937" s="33"/>
      <c r="K937" s="30"/>
      <c r="L937" s="30"/>
      <c r="M937" s="30"/>
      <c r="N937" s="30"/>
      <c r="O937" s="30"/>
      <c r="P937" s="30"/>
      <c r="Q937" s="29"/>
      <c r="R937" s="29"/>
      <c r="S937" s="29"/>
      <c r="T937" s="29"/>
    </row>
    <row r="938" spans="2:20" ht="16" x14ac:dyDescent="0.2">
      <c r="B938" s="29"/>
      <c r="C938" s="29"/>
      <c r="D938" s="30"/>
      <c r="E938" s="30"/>
      <c r="F938" s="30"/>
      <c r="G938" s="30"/>
      <c r="H938" s="30"/>
      <c r="I938" s="30"/>
      <c r="J938" s="33"/>
      <c r="K938" s="30"/>
      <c r="L938" s="30"/>
      <c r="M938" s="30"/>
      <c r="N938" s="30"/>
      <c r="O938" s="30"/>
      <c r="P938" s="30"/>
      <c r="Q938" s="29"/>
      <c r="R938" s="29"/>
      <c r="S938" s="29"/>
      <c r="T938" s="29"/>
    </row>
    <row r="939" spans="2:20" ht="16" x14ac:dyDescent="0.2">
      <c r="B939" s="29"/>
      <c r="C939" s="29"/>
      <c r="D939" s="30"/>
      <c r="E939" s="30"/>
      <c r="F939" s="30"/>
      <c r="G939" s="30"/>
      <c r="H939" s="30"/>
      <c r="I939" s="30"/>
      <c r="J939" s="33"/>
      <c r="K939" s="30"/>
      <c r="L939" s="30"/>
      <c r="M939" s="30"/>
      <c r="N939" s="30"/>
      <c r="O939" s="30"/>
      <c r="P939" s="30"/>
      <c r="Q939" s="29"/>
      <c r="R939" s="29"/>
      <c r="S939" s="29"/>
      <c r="T939" s="29"/>
    </row>
    <row r="940" spans="2:20" ht="16" x14ac:dyDescent="0.2">
      <c r="B940" s="29"/>
      <c r="C940" s="29"/>
      <c r="D940" s="30"/>
      <c r="E940" s="30"/>
      <c r="F940" s="30"/>
      <c r="G940" s="30"/>
      <c r="H940" s="30"/>
      <c r="I940" s="30"/>
      <c r="J940" s="33"/>
      <c r="K940" s="30"/>
      <c r="L940" s="30"/>
      <c r="M940" s="30"/>
      <c r="N940" s="30"/>
      <c r="O940" s="30"/>
      <c r="P940" s="30"/>
      <c r="Q940" s="29"/>
      <c r="R940" s="29"/>
      <c r="S940" s="29"/>
      <c r="T940" s="29"/>
    </row>
    <row r="941" spans="2:20" ht="16" x14ac:dyDescent="0.2">
      <c r="B941" s="29"/>
      <c r="C941" s="29"/>
      <c r="D941" s="30"/>
      <c r="E941" s="30"/>
      <c r="F941" s="30"/>
      <c r="G941" s="30"/>
      <c r="H941" s="30"/>
      <c r="I941" s="30"/>
      <c r="J941" s="33"/>
      <c r="K941" s="30"/>
      <c r="L941" s="30"/>
      <c r="M941" s="30"/>
      <c r="N941" s="30"/>
      <c r="O941" s="30"/>
      <c r="P941" s="30"/>
      <c r="Q941" s="29"/>
      <c r="R941" s="29"/>
      <c r="S941" s="29"/>
      <c r="T941" s="29"/>
    </row>
    <row r="942" spans="2:20" ht="16" x14ac:dyDescent="0.2">
      <c r="B942" s="29"/>
      <c r="C942" s="29"/>
      <c r="D942" s="30"/>
      <c r="E942" s="30"/>
      <c r="F942" s="30"/>
      <c r="G942" s="30"/>
      <c r="H942" s="30"/>
      <c r="I942" s="30"/>
      <c r="J942" s="33"/>
      <c r="K942" s="30"/>
      <c r="L942" s="30"/>
      <c r="M942" s="30"/>
      <c r="N942" s="30"/>
      <c r="O942" s="30"/>
      <c r="P942" s="30"/>
      <c r="Q942" s="29"/>
      <c r="R942" s="29"/>
      <c r="S942" s="29"/>
      <c r="T942" s="29"/>
    </row>
    <row r="943" spans="2:20" ht="16" x14ac:dyDescent="0.2">
      <c r="B943" s="29"/>
      <c r="C943" s="29"/>
      <c r="D943" s="30"/>
      <c r="E943" s="30"/>
      <c r="F943" s="30"/>
      <c r="G943" s="30"/>
      <c r="H943" s="30"/>
      <c r="I943" s="30"/>
      <c r="J943" s="33"/>
      <c r="K943" s="30"/>
      <c r="L943" s="30"/>
      <c r="M943" s="30"/>
      <c r="N943" s="30"/>
      <c r="O943" s="30"/>
      <c r="P943" s="30"/>
      <c r="Q943" s="29"/>
      <c r="R943" s="29"/>
      <c r="S943" s="29"/>
      <c r="T943" s="29"/>
    </row>
    <row r="944" spans="2:20" ht="16" x14ac:dyDescent="0.2">
      <c r="B944" s="29"/>
      <c r="C944" s="29"/>
      <c r="D944" s="30"/>
      <c r="E944" s="30"/>
      <c r="F944" s="30"/>
      <c r="G944" s="30"/>
      <c r="H944" s="30"/>
      <c r="I944" s="30"/>
      <c r="J944" s="33"/>
      <c r="K944" s="30"/>
      <c r="L944" s="30"/>
      <c r="M944" s="30"/>
      <c r="N944" s="30"/>
      <c r="O944" s="30"/>
      <c r="P944" s="30"/>
      <c r="Q944" s="29"/>
      <c r="R944" s="29"/>
      <c r="S944" s="29"/>
      <c r="T944" s="29"/>
    </row>
    <row r="945" spans="2:20" ht="16" x14ac:dyDescent="0.2">
      <c r="B945" s="29"/>
      <c r="C945" s="29"/>
      <c r="D945" s="30"/>
      <c r="E945" s="30"/>
      <c r="F945" s="30"/>
      <c r="G945" s="30"/>
      <c r="H945" s="30"/>
      <c r="I945" s="30"/>
      <c r="J945" s="33"/>
      <c r="K945" s="30"/>
      <c r="L945" s="30"/>
      <c r="M945" s="30"/>
      <c r="N945" s="30"/>
      <c r="O945" s="30"/>
      <c r="P945" s="30"/>
      <c r="Q945" s="29"/>
      <c r="R945" s="29"/>
      <c r="S945" s="29"/>
      <c r="T945" s="29"/>
    </row>
    <row r="946" spans="2:20" ht="16" x14ac:dyDescent="0.2">
      <c r="B946" s="29"/>
      <c r="C946" s="29"/>
      <c r="D946" s="30"/>
      <c r="E946" s="30"/>
      <c r="F946" s="30"/>
      <c r="G946" s="30"/>
      <c r="H946" s="30"/>
      <c r="I946" s="30"/>
      <c r="J946" s="33"/>
      <c r="K946" s="30"/>
      <c r="L946" s="30"/>
      <c r="M946" s="30"/>
      <c r="N946" s="30"/>
      <c r="O946" s="30"/>
      <c r="P946" s="30"/>
      <c r="Q946" s="29"/>
      <c r="R946" s="29"/>
      <c r="S946" s="29"/>
      <c r="T946" s="29"/>
    </row>
    <row r="947" spans="2:20" ht="16" x14ac:dyDescent="0.2">
      <c r="B947" s="29"/>
      <c r="C947" s="29"/>
      <c r="D947" s="30"/>
      <c r="E947" s="30"/>
      <c r="F947" s="30"/>
      <c r="G947" s="30"/>
      <c r="H947" s="30"/>
      <c r="I947" s="30"/>
      <c r="J947" s="33"/>
      <c r="K947" s="30"/>
      <c r="L947" s="30"/>
      <c r="M947" s="30"/>
      <c r="N947" s="30"/>
      <c r="O947" s="30"/>
      <c r="P947" s="30"/>
      <c r="Q947" s="29"/>
      <c r="R947" s="29"/>
      <c r="S947" s="29"/>
      <c r="T947" s="29"/>
    </row>
    <row r="948" spans="2:20" ht="16" x14ac:dyDescent="0.2">
      <c r="B948" s="29"/>
      <c r="C948" s="29"/>
      <c r="D948" s="30"/>
      <c r="E948" s="30"/>
      <c r="F948" s="30"/>
      <c r="G948" s="30"/>
      <c r="H948" s="30"/>
      <c r="I948" s="30"/>
      <c r="J948" s="33"/>
      <c r="K948" s="30"/>
      <c r="L948" s="30"/>
      <c r="M948" s="30"/>
      <c r="N948" s="30"/>
      <c r="O948" s="30"/>
      <c r="P948" s="30"/>
      <c r="Q948" s="29"/>
      <c r="R948" s="29"/>
      <c r="S948" s="29"/>
      <c r="T948" s="29"/>
    </row>
    <row r="949" spans="2:20" ht="16" x14ac:dyDescent="0.2">
      <c r="B949" s="29"/>
      <c r="C949" s="29"/>
      <c r="D949" s="30"/>
      <c r="E949" s="30"/>
      <c r="F949" s="30"/>
      <c r="G949" s="30"/>
      <c r="H949" s="30"/>
      <c r="I949" s="30"/>
      <c r="J949" s="33"/>
      <c r="K949" s="30"/>
      <c r="L949" s="30"/>
      <c r="M949" s="30"/>
      <c r="N949" s="30"/>
      <c r="O949" s="30"/>
      <c r="P949" s="30"/>
      <c r="Q949" s="29"/>
      <c r="R949" s="29"/>
      <c r="S949" s="29"/>
      <c r="T949" s="29"/>
    </row>
    <row r="950" spans="2:20" ht="16" x14ac:dyDescent="0.2">
      <c r="B950" s="29"/>
      <c r="C950" s="29"/>
      <c r="D950" s="30"/>
      <c r="E950" s="30"/>
      <c r="F950" s="30"/>
      <c r="G950" s="30"/>
      <c r="H950" s="30"/>
      <c r="I950" s="30"/>
      <c r="J950" s="33"/>
      <c r="K950" s="30"/>
      <c r="L950" s="30"/>
      <c r="M950" s="30"/>
      <c r="N950" s="30"/>
      <c r="O950" s="30"/>
      <c r="P950" s="30"/>
      <c r="Q950" s="29"/>
      <c r="R950" s="29"/>
      <c r="S950" s="29"/>
      <c r="T950" s="29"/>
    </row>
    <row r="951" spans="2:20" ht="16" x14ac:dyDescent="0.2">
      <c r="B951" s="29"/>
      <c r="C951" s="29"/>
      <c r="D951" s="30"/>
      <c r="E951" s="30"/>
      <c r="F951" s="30"/>
      <c r="G951" s="30"/>
      <c r="H951" s="30"/>
      <c r="I951" s="30"/>
      <c r="J951" s="33"/>
      <c r="K951" s="30"/>
      <c r="L951" s="30"/>
      <c r="M951" s="30"/>
      <c r="N951" s="30"/>
      <c r="O951" s="30"/>
      <c r="P951" s="30"/>
      <c r="Q951" s="29"/>
      <c r="R951" s="29"/>
      <c r="S951" s="29"/>
      <c r="T951" s="29"/>
    </row>
    <row r="952" spans="2:20" ht="16" x14ac:dyDescent="0.2">
      <c r="B952" s="29"/>
      <c r="C952" s="29"/>
      <c r="D952" s="30"/>
      <c r="E952" s="30"/>
      <c r="F952" s="30"/>
      <c r="G952" s="30"/>
      <c r="H952" s="30"/>
      <c r="I952" s="30"/>
      <c r="J952" s="33"/>
      <c r="K952" s="30"/>
      <c r="L952" s="30"/>
      <c r="M952" s="30"/>
      <c r="N952" s="30"/>
      <c r="O952" s="30"/>
      <c r="P952" s="30"/>
      <c r="Q952" s="29"/>
      <c r="R952" s="29"/>
      <c r="S952" s="29"/>
      <c r="T952" s="29"/>
    </row>
    <row r="953" spans="2:20" ht="16" x14ac:dyDescent="0.2">
      <c r="B953" s="29"/>
      <c r="C953" s="29"/>
      <c r="D953" s="30"/>
      <c r="E953" s="30"/>
      <c r="F953" s="30"/>
      <c r="G953" s="30"/>
      <c r="H953" s="30"/>
      <c r="I953" s="30"/>
      <c r="J953" s="33"/>
      <c r="K953" s="30"/>
      <c r="L953" s="30"/>
      <c r="M953" s="30"/>
      <c r="N953" s="30"/>
      <c r="O953" s="30"/>
      <c r="P953" s="30"/>
      <c r="Q953" s="29"/>
      <c r="R953" s="29"/>
      <c r="S953" s="29"/>
      <c r="T953" s="29"/>
    </row>
    <row r="954" spans="2:20" ht="16" x14ac:dyDescent="0.2">
      <c r="B954" s="29"/>
      <c r="C954" s="29"/>
      <c r="D954" s="30"/>
      <c r="E954" s="30"/>
      <c r="F954" s="30"/>
      <c r="G954" s="30"/>
      <c r="H954" s="30"/>
      <c r="I954" s="30"/>
      <c r="J954" s="33"/>
      <c r="K954" s="30"/>
      <c r="L954" s="30"/>
      <c r="M954" s="30"/>
      <c r="N954" s="30"/>
      <c r="O954" s="30"/>
      <c r="P954" s="30"/>
      <c r="Q954" s="29"/>
      <c r="R954" s="29"/>
      <c r="S954" s="29"/>
      <c r="T954" s="29"/>
    </row>
    <row r="955" spans="2:20" ht="16" x14ac:dyDescent="0.2">
      <c r="B955" s="29"/>
      <c r="C955" s="29"/>
      <c r="D955" s="30"/>
      <c r="E955" s="30"/>
      <c r="F955" s="30"/>
      <c r="G955" s="30"/>
      <c r="H955" s="30"/>
      <c r="I955" s="30"/>
      <c r="J955" s="33"/>
      <c r="K955" s="30"/>
      <c r="L955" s="30"/>
      <c r="M955" s="30"/>
      <c r="N955" s="30"/>
      <c r="O955" s="30"/>
      <c r="P955" s="30"/>
      <c r="Q955" s="29"/>
      <c r="R955" s="29"/>
      <c r="S955" s="29"/>
      <c r="T955" s="29"/>
    </row>
    <row r="956" spans="2:20" ht="16" x14ac:dyDescent="0.2">
      <c r="B956" s="29"/>
      <c r="C956" s="29"/>
      <c r="D956" s="30"/>
      <c r="E956" s="30"/>
      <c r="F956" s="30"/>
      <c r="G956" s="30"/>
      <c r="H956" s="30"/>
      <c r="I956" s="30"/>
      <c r="J956" s="33"/>
      <c r="K956" s="30"/>
      <c r="L956" s="30"/>
      <c r="M956" s="30"/>
      <c r="N956" s="30"/>
      <c r="O956" s="30"/>
      <c r="P956" s="30"/>
      <c r="Q956" s="29"/>
      <c r="R956" s="29"/>
      <c r="S956" s="29"/>
      <c r="T956" s="29"/>
    </row>
    <row r="957" spans="2:20" ht="16" x14ac:dyDescent="0.2">
      <c r="B957" s="29"/>
      <c r="C957" s="29"/>
      <c r="D957" s="30"/>
      <c r="E957" s="30"/>
      <c r="F957" s="30"/>
      <c r="G957" s="30"/>
      <c r="H957" s="30"/>
      <c r="I957" s="30"/>
      <c r="J957" s="33"/>
      <c r="K957" s="30"/>
      <c r="L957" s="30"/>
      <c r="M957" s="30"/>
      <c r="N957" s="30"/>
      <c r="O957" s="30"/>
      <c r="P957" s="30"/>
      <c r="Q957" s="29"/>
      <c r="R957" s="29"/>
      <c r="S957" s="29"/>
      <c r="T957" s="29"/>
    </row>
    <row r="958" spans="2:20" ht="16" x14ac:dyDescent="0.2">
      <c r="B958" s="29"/>
      <c r="C958" s="29"/>
      <c r="D958" s="30"/>
      <c r="E958" s="30"/>
      <c r="F958" s="30"/>
      <c r="G958" s="30"/>
      <c r="H958" s="30"/>
      <c r="I958" s="30"/>
      <c r="J958" s="33"/>
      <c r="K958" s="30"/>
      <c r="L958" s="30"/>
      <c r="M958" s="30"/>
      <c r="N958" s="30"/>
      <c r="O958" s="30"/>
      <c r="P958" s="30"/>
      <c r="Q958" s="29"/>
      <c r="R958" s="29"/>
      <c r="S958" s="29"/>
      <c r="T958" s="29"/>
    </row>
    <row r="959" spans="2:20" ht="16" x14ac:dyDescent="0.2">
      <c r="B959" s="29"/>
      <c r="C959" s="29"/>
      <c r="D959" s="30"/>
      <c r="E959" s="30"/>
      <c r="F959" s="30"/>
      <c r="G959" s="30"/>
      <c r="H959" s="30"/>
      <c r="I959" s="30"/>
      <c r="J959" s="33"/>
      <c r="K959" s="30"/>
      <c r="L959" s="30"/>
      <c r="M959" s="30"/>
      <c r="N959" s="30"/>
      <c r="O959" s="30"/>
      <c r="P959" s="30"/>
      <c r="Q959" s="29"/>
      <c r="R959" s="29"/>
      <c r="S959" s="29"/>
      <c r="T959" s="29"/>
    </row>
    <row r="960" spans="2:20" ht="16" x14ac:dyDescent="0.2">
      <c r="B960" s="29"/>
      <c r="C960" s="29"/>
      <c r="D960" s="30"/>
      <c r="E960" s="30"/>
      <c r="F960" s="30"/>
      <c r="G960" s="30"/>
      <c r="H960" s="30"/>
      <c r="I960" s="30"/>
      <c r="J960" s="33"/>
      <c r="K960" s="30"/>
      <c r="L960" s="30"/>
      <c r="M960" s="30"/>
      <c r="N960" s="30"/>
      <c r="O960" s="30"/>
      <c r="P960" s="30"/>
      <c r="Q960" s="29"/>
      <c r="R960" s="29"/>
      <c r="S960" s="29"/>
      <c r="T960" s="29"/>
    </row>
    <row r="961" spans="2:20" ht="16" x14ac:dyDescent="0.2">
      <c r="B961" s="29"/>
      <c r="C961" s="29"/>
      <c r="D961" s="30"/>
      <c r="E961" s="30"/>
      <c r="F961" s="30"/>
      <c r="G961" s="30"/>
      <c r="H961" s="30"/>
      <c r="I961" s="30"/>
      <c r="J961" s="33"/>
      <c r="K961" s="30"/>
      <c r="L961" s="30"/>
      <c r="M961" s="30"/>
      <c r="N961" s="30"/>
      <c r="O961" s="30"/>
      <c r="P961" s="30"/>
      <c r="Q961" s="29"/>
      <c r="R961" s="29"/>
      <c r="S961" s="29"/>
      <c r="T961" s="29"/>
    </row>
    <row r="962" spans="2:20" ht="16" x14ac:dyDescent="0.2">
      <c r="B962" s="29"/>
      <c r="C962" s="29"/>
      <c r="D962" s="30"/>
      <c r="E962" s="30"/>
      <c r="F962" s="30"/>
      <c r="G962" s="30"/>
      <c r="H962" s="30"/>
      <c r="I962" s="30"/>
      <c r="J962" s="33"/>
      <c r="K962" s="30"/>
      <c r="L962" s="30"/>
      <c r="M962" s="30"/>
      <c r="N962" s="30"/>
      <c r="O962" s="30"/>
      <c r="P962" s="30"/>
      <c r="Q962" s="29"/>
      <c r="R962" s="29"/>
      <c r="S962" s="29"/>
      <c r="T962" s="29"/>
    </row>
    <row r="963" spans="2:20" ht="16" x14ac:dyDescent="0.2">
      <c r="B963" s="29"/>
      <c r="C963" s="29"/>
      <c r="D963" s="30"/>
      <c r="E963" s="30"/>
      <c r="F963" s="30"/>
      <c r="G963" s="30"/>
      <c r="H963" s="30"/>
      <c r="I963" s="30"/>
      <c r="J963" s="33"/>
      <c r="K963" s="30"/>
      <c r="L963" s="30"/>
      <c r="M963" s="30"/>
      <c r="N963" s="30"/>
      <c r="O963" s="30"/>
      <c r="P963" s="30"/>
      <c r="Q963" s="29"/>
      <c r="R963" s="29"/>
      <c r="S963" s="29"/>
      <c r="T963" s="29"/>
    </row>
    <row r="964" spans="2:20" ht="16" x14ac:dyDescent="0.2">
      <c r="B964" s="29"/>
      <c r="C964" s="29"/>
      <c r="D964" s="30"/>
      <c r="E964" s="30"/>
      <c r="F964" s="30"/>
      <c r="G964" s="30"/>
      <c r="H964" s="30"/>
      <c r="I964" s="30"/>
      <c r="J964" s="33"/>
      <c r="K964" s="30"/>
      <c r="L964" s="30"/>
      <c r="M964" s="30"/>
      <c r="N964" s="30"/>
      <c r="O964" s="30"/>
      <c r="P964" s="30"/>
      <c r="Q964" s="29"/>
      <c r="R964" s="29"/>
      <c r="S964" s="29"/>
      <c r="T964" s="29"/>
    </row>
    <row r="965" spans="2:20" ht="16" x14ac:dyDescent="0.2">
      <c r="B965" s="29"/>
      <c r="C965" s="29"/>
      <c r="D965" s="30"/>
      <c r="E965" s="30"/>
      <c r="F965" s="30"/>
      <c r="G965" s="30"/>
      <c r="H965" s="30"/>
      <c r="I965" s="30"/>
      <c r="J965" s="33"/>
      <c r="K965" s="30"/>
      <c r="L965" s="30"/>
      <c r="M965" s="30"/>
      <c r="N965" s="30"/>
      <c r="O965" s="30"/>
      <c r="P965" s="30"/>
      <c r="Q965" s="29"/>
      <c r="R965" s="29"/>
      <c r="S965" s="29"/>
      <c r="T965" s="29"/>
    </row>
    <row r="966" spans="2:20" ht="16" x14ac:dyDescent="0.2">
      <c r="B966" s="29"/>
      <c r="C966" s="29"/>
      <c r="D966" s="30"/>
      <c r="E966" s="30"/>
      <c r="F966" s="30"/>
      <c r="G966" s="30"/>
      <c r="H966" s="30"/>
      <c r="I966" s="30"/>
      <c r="J966" s="33"/>
      <c r="K966" s="30"/>
      <c r="L966" s="30"/>
      <c r="M966" s="30"/>
      <c r="N966" s="30"/>
      <c r="O966" s="30"/>
      <c r="P966" s="30"/>
      <c r="Q966" s="29"/>
      <c r="R966" s="29"/>
      <c r="S966" s="29"/>
      <c r="T966" s="29"/>
    </row>
    <row r="967" spans="2:20" ht="16" x14ac:dyDescent="0.2">
      <c r="B967" s="29"/>
      <c r="C967" s="29"/>
      <c r="D967" s="30"/>
      <c r="E967" s="30"/>
      <c r="F967" s="30"/>
      <c r="G967" s="30"/>
      <c r="H967" s="30"/>
      <c r="I967" s="30"/>
      <c r="J967" s="33"/>
      <c r="K967" s="30"/>
      <c r="L967" s="30"/>
      <c r="M967" s="30"/>
      <c r="N967" s="30"/>
      <c r="O967" s="30"/>
      <c r="P967" s="30"/>
      <c r="Q967" s="29"/>
      <c r="R967" s="29"/>
      <c r="S967" s="29"/>
      <c r="T967" s="29"/>
    </row>
    <row r="968" spans="2:20" ht="16" x14ac:dyDescent="0.2">
      <c r="B968" s="29"/>
      <c r="C968" s="29"/>
      <c r="D968" s="30"/>
      <c r="E968" s="30"/>
      <c r="F968" s="30"/>
      <c r="G968" s="30"/>
      <c r="H968" s="30"/>
      <c r="I968" s="30"/>
      <c r="J968" s="33"/>
      <c r="K968" s="30"/>
      <c r="L968" s="30"/>
      <c r="M968" s="30"/>
      <c r="N968" s="30"/>
      <c r="O968" s="30"/>
      <c r="P968" s="30"/>
      <c r="Q968" s="29"/>
      <c r="R968" s="29"/>
      <c r="S968" s="29"/>
      <c r="T968" s="29"/>
    </row>
    <row r="969" spans="2:20" ht="16" x14ac:dyDescent="0.2">
      <c r="B969" s="29"/>
      <c r="C969" s="29"/>
      <c r="D969" s="30"/>
      <c r="E969" s="30"/>
      <c r="F969" s="30"/>
      <c r="G969" s="30"/>
      <c r="H969" s="30"/>
      <c r="I969" s="30"/>
      <c r="J969" s="33"/>
      <c r="K969" s="30"/>
      <c r="L969" s="30"/>
      <c r="M969" s="30"/>
      <c r="N969" s="30"/>
      <c r="O969" s="30"/>
      <c r="P969" s="30"/>
      <c r="Q969" s="29"/>
      <c r="R969" s="29"/>
      <c r="S969" s="29"/>
      <c r="T969" s="29"/>
    </row>
    <row r="970" spans="2:20" ht="16" x14ac:dyDescent="0.2">
      <c r="B970" s="29"/>
      <c r="C970" s="29"/>
      <c r="D970" s="30"/>
      <c r="E970" s="30"/>
      <c r="F970" s="30"/>
      <c r="G970" s="30"/>
      <c r="H970" s="30"/>
      <c r="I970" s="30"/>
      <c r="J970" s="33"/>
      <c r="K970" s="30"/>
      <c r="L970" s="30"/>
      <c r="M970" s="30"/>
      <c r="N970" s="30"/>
      <c r="O970" s="30"/>
      <c r="P970" s="30"/>
      <c r="Q970" s="29"/>
      <c r="R970" s="29"/>
      <c r="S970" s="29"/>
      <c r="T970" s="29"/>
    </row>
    <row r="971" spans="2:20" ht="16" x14ac:dyDescent="0.2">
      <c r="B971" s="29"/>
      <c r="C971" s="29"/>
      <c r="D971" s="30"/>
      <c r="E971" s="30"/>
      <c r="F971" s="30"/>
      <c r="G971" s="30"/>
      <c r="H971" s="30"/>
      <c r="I971" s="30"/>
      <c r="J971" s="33"/>
      <c r="K971" s="30"/>
      <c r="L971" s="30"/>
      <c r="M971" s="30"/>
      <c r="N971" s="30"/>
      <c r="O971" s="30"/>
      <c r="P971" s="30"/>
      <c r="Q971" s="29"/>
      <c r="R971" s="29"/>
      <c r="S971" s="29"/>
      <c r="T971" s="29"/>
    </row>
    <row r="972" spans="2:20" ht="16" x14ac:dyDescent="0.2">
      <c r="B972" s="29"/>
      <c r="C972" s="29"/>
      <c r="D972" s="30"/>
      <c r="E972" s="30"/>
      <c r="F972" s="30"/>
      <c r="G972" s="30"/>
      <c r="H972" s="30"/>
      <c r="I972" s="30"/>
      <c r="J972" s="33"/>
      <c r="K972" s="30"/>
      <c r="L972" s="30"/>
      <c r="M972" s="30"/>
      <c r="N972" s="30"/>
      <c r="O972" s="30"/>
      <c r="P972" s="30"/>
      <c r="Q972" s="29"/>
      <c r="R972" s="29"/>
      <c r="S972" s="29"/>
      <c r="T972" s="29"/>
    </row>
    <row r="973" spans="2:20" ht="16" x14ac:dyDescent="0.2">
      <c r="B973" s="29"/>
      <c r="C973" s="29"/>
      <c r="D973" s="30"/>
      <c r="E973" s="30"/>
      <c r="F973" s="30"/>
      <c r="G973" s="30"/>
      <c r="H973" s="30"/>
      <c r="I973" s="30"/>
      <c r="J973" s="33"/>
      <c r="K973" s="30"/>
      <c r="L973" s="30"/>
      <c r="M973" s="30"/>
      <c r="N973" s="30"/>
      <c r="O973" s="30"/>
      <c r="P973" s="30"/>
      <c r="Q973" s="29"/>
      <c r="R973" s="29"/>
      <c r="S973" s="29"/>
      <c r="T973" s="29"/>
    </row>
    <row r="974" spans="2:20" ht="16" x14ac:dyDescent="0.2">
      <c r="B974" s="29"/>
      <c r="C974" s="29"/>
      <c r="D974" s="30"/>
      <c r="E974" s="30"/>
      <c r="F974" s="30"/>
      <c r="G974" s="30"/>
      <c r="H974" s="30"/>
      <c r="I974" s="30"/>
      <c r="J974" s="33"/>
      <c r="K974" s="30"/>
      <c r="L974" s="30"/>
      <c r="M974" s="30"/>
      <c r="N974" s="30"/>
      <c r="O974" s="30"/>
      <c r="P974" s="30"/>
      <c r="Q974" s="29"/>
      <c r="R974" s="29"/>
      <c r="S974" s="29"/>
      <c r="T974" s="29"/>
    </row>
    <row r="975" spans="2:20" ht="16" x14ac:dyDescent="0.2">
      <c r="B975" s="29"/>
      <c r="C975" s="29"/>
      <c r="D975" s="30"/>
      <c r="E975" s="30"/>
      <c r="F975" s="30"/>
      <c r="G975" s="30"/>
      <c r="H975" s="30"/>
      <c r="I975" s="30"/>
      <c r="J975" s="33"/>
      <c r="K975" s="30"/>
      <c r="L975" s="30"/>
      <c r="M975" s="30"/>
      <c r="N975" s="30"/>
      <c r="O975" s="30"/>
      <c r="P975" s="30"/>
      <c r="Q975" s="29"/>
      <c r="R975" s="29"/>
      <c r="S975" s="29"/>
      <c r="T975" s="29"/>
    </row>
    <row r="976" spans="2:20" ht="16" x14ac:dyDescent="0.2">
      <c r="B976" s="29"/>
      <c r="C976" s="29"/>
      <c r="D976" s="30"/>
      <c r="E976" s="30"/>
      <c r="F976" s="30"/>
      <c r="G976" s="30"/>
      <c r="H976" s="30"/>
      <c r="I976" s="30"/>
      <c r="J976" s="33"/>
      <c r="K976" s="30"/>
      <c r="L976" s="30"/>
      <c r="M976" s="30"/>
      <c r="N976" s="30"/>
      <c r="O976" s="30"/>
      <c r="P976" s="30"/>
      <c r="Q976" s="29"/>
      <c r="R976" s="29"/>
      <c r="S976" s="29"/>
      <c r="T976" s="29"/>
    </row>
    <row r="977" spans="2:20" ht="16" x14ac:dyDescent="0.2">
      <c r="B977" s="29"/>
      <c r="C977" s="29"/>
      <c r="D977" s="30"/>
      <c r="E977" s="30"/>
      <c r="F977" s="30"/>
      <c r="G977" s="30"/>
      <c r="H977" s="30"/>
      <c r="I977" s="30"/>
      <c r="J977" s="33"/>
      <c r="K977" s="30"/>
      <c r="L977" s="30"/>
      <c r="M977" s="30"/>
      <c r="N977" s="30"/>
      <c r="O977" s="30"/>
      <c r="P977" s="30"/>
      <c r="Q977" s="29"/>
      <c r="R977" s="29"/>
      <c r="S977" s="29"/>
      <c r="T977" s="29"/>
    </row>
    <row r="978" spans="2:20" ht="16" x14ac:dyDescent="0.2">
      <c r="B978" s="29"/>
      <c r="C978" s="29"/>
      <c r="D978" s="30"/>
      <c r="E978" s="30"/>
      <c r="F978" s="30"/>
      <c r="G978" s="30"/>
      <c r="H978" s="30"/>
      <c r="I978" s="30"/>
      <c r="J978" s="33"/>
      <c r="K978" s="30"/>
      <c r="L978" s="30"/>
      <c r="M978" s="30"/>
      <c r="N978" s="30"/>
      <c r="O978" s="30"/>
      <c r="P978" s="30"/>
      <c r="Q978" s="29"/>
      <c r="R978" s="29"/>
      <c r="S978" s="29"/>
      <c r="T978" s="29"/>
    </row>
    <row r="979" spans="2:20" ht="16" x14ac:dyDescent="0.2">
      <c r="B979" s="29"/>
      <c r="C979" s="29"/>
      <c r="D979" s="30"/>
      <c r="E979" s="30"/>
      <c r="F979" s="30"/>
      <c r="G979" s="30"/>
      <c r="H979" s="30"/>
      <c r="I979" s="30"/>
      <c r="J979" s="33"/>
      <c r="K979" s="30"/>
      <c r="L979" s="30"/>
      <c r="M979" s="30"/>
      <c r="N979" s="30"/>
      <c r="O979" s="30"/>
      <c r="P979" s="30"/>
      <c r="Q979" s="29"/>
      <c r="R979" s="29"/>
      <c r="S979" s="29"/>
      <c r="T979" s="29"/>
    </row>
    <row r="980" spans="2:20" ht="16" x14ac:dyDescent="0.2">
      <c r="B980" s="29"/>
      <c r="C980" s="29"/>
      <c r="D980" s="30"/>
      <c r="E980" s="30"/>
      <c r="F980" s="30"/>
      <c r="G980" s="30"/>
      <c r="H980" s="30"/>
      <c r="I980" s="30"/>
      <c r="J980" s="33"/>
      <c r="K980" s="30"/>
      <c r="L980" s="30"/>
      <c r="M980" s="30"/>
      <c r="N980" s="30"/>
      <c r="O980" s="30"/>
      <c r="P980" s="30"/>
      <c r="Q980" s="29"/>
      <c r="R980" s="29"/>
      <c r="S980" s="29"/>
      <c r="T980" s="29"/>
    </row>
    <row r="981" spans="2:20" ht="16" x14ac:dyDescent="0.2">
      <c r="B981" s="29"/>
      <c r="C981" s="29"/>
      <c r="D981" s="30"/>
      <c r="E981" s="30"/>
      <c r="F981" s="30"/>
      <c r="G981" s="30"/>
      <c r="H981" s="30"/>
      <c r="I981" s="30"/>
      <c r="J981" s="33"/>
      <c r="K981" s="30"/>
      <c r="L981" s="30"/>
      <c r="M981" s="30"/>
      <c r="N981" s="30"/>
      <c r="O981" s="30"/>
      <c r="P981" s="30"/>
      <c r="Q981" s="29"/>
      <c r="R981" s="29"/>
      <c r="S981" s="29"/>
      <c r="T981" s="29"/>
    </row>
    <row r="982" spans="2:20" ht="16" x14ac:dyDescent="0.2">
      <c r="B982" s="29"/>
      <c r="C982" s="29"/>
      <c r="D982" s="30"/>
      <c r="E982" s="30"/>
      <c r="F982" s="30"/>
      <c r="G982" s="30"/>
      <c r="H982" s="30"/>
      <c r="I982" s="30"/>
      <c r="J982" s="33"/>
      <c r="K982" s="30"/>
      <c r="L982" s="30"/>
      <c r="M982" s="30"/>
      <c r="N982" s="30"/>
      <c r="O982" s="30"/>
      <c r="P982" s="30"/>
      <c r="Q982" s="29"/>
      <c r="R982" s="29"/>
      <c r="S982" s="29"/>
      <c r="T982" s="29"/>
    </row>
    <row r="983" spans="2:20" ht="16" x14ac:dyDescent="0.2">
      <c r="B983" s="29"/>
      <c r="C983" s="29"/>
      <c r="D983" s="30"/>
      <c r="E983" s="30"/>
      <c r="F983" s="30"/>
      <c r="G983" s="30"/>
      <c r="H983" s="30"/>
      <c r="I983" s="30"/>
      <c r="J983" s="33"/>
      <c r="K983" s="30"/>
      <c r="L983" s="30"/>
      <c r="M983" s="30"/>
      <c r="N983" s="30"/>
      <c r="O983" s="30"/>
      <c r="P983" s="30"/>
      <c r="Q983" s="29"/>
      <c r="R983" s="29"/>
      <c r="S983" s="29"/>
      <c r="T983" s="29"/>
    </row>
    <row r="984" spans="2:20" ht="16" x14ac:dyDescent="0.2">
      <c r="B984" s="29"/>
      <c r="C984" s="29"/>
      <c r="D984" s="30"/>
      <c r="E984" s="30"/>
      <c r="F984" s="30"/>
      <c r="G984" s="30"/>
      <c r="H984" s="30"/>
      <c r="I984" s="30"/>
      <c r="J984" s="33"/>
      <c r="K984" s="30"/>
      <c r="L984" s="30"/>
      <c r="M984" s="30"/>
      <c r="N984" s="30"/>
      <c r="O984" s="30"/>
      <c r="P984" s="30"/>
      <c r="Q984" s="29"/>
      <c r="R984" s="29"/>
      <c r="S984" s="29"/>
      <c r="T984" s="29"/>
    </row>
    <row r="985" spans="2:20" ht="16" x14ac:dyDescent="0.2">
      <c r="B985" s="29"/>
      <c r="C985" s="29"/>
      <c r="D985" s="30"/>
      <c r="E985" s="30"/>
      <c r="F985" s="30"/>
      <c r="G985" s="30"/>
      <c r="H985" s="30"/>
      <c r="I985" s="30"/>
      <c r="J985" s="33"/>
      <c r="K985" s="30"/>
      <c r="L985" s="30"/>
      <c r="M985" s="30"/>
      <c r="N985" s="30"/>
      <c r="O985" s="30"/>
      <c r="P985" s="30"/>
      <c r="Q985" s="29"/>
      <c r="R985" s="29"/>
      <c r="S985" s="29"/>
      <c r="T985" s="29"/>
    </row>
    <row r="986" spans="2:20" ht="16" x14ac:dyDescent="0.2">
      <c r="B986" s="29"/>
      <c r="C986" s="29"/>
      <c r="D986" s="30"/>
      <c r="E986" s="30"/>
      <c r="F986" s="30"/>
      <c r="G986" s="30"/>
      <c r="H986" s="30"/>
      <c r="I986" s="30"/>
      <c r="J986" s="33"/>
      <c r="K986" s="30"/>
      <c r="L986" s="30"/>
      <c r="M986" s="30"/>
      <c r="N986" s="30"/>
      <c r="O986" s="30"/>
      <c r="P986" s="30"/>
      <c r="Q986" s="29"/>
      <c r="R986" s="29"/>
      <c r="S986" s="29"/>
      <c r="T986" s="29"/>
    </row>
    <row r="987" spans="2:20" ht="16" x14ac:dyDescent="0.2">
      <c r="B987" s="29"/>
      <c r="C987" s="29"/>
      <c r="D987" s="30"/>
      <c r="E987" s="30"/>
      <c r="F987" s="30"/>
      <c r="G987" s="30"/>
      <c r="H987" s="30"/>
      <c r="I987" s="30"/>
      <c r="J987" s="33"/>
      <c r="K987" s="30"/>
      <c r="L987" s="30"/>
      <c r="M987" s="30"/>
      <c r="N987" s="30"/>
      <c r="O987" s="30"/>
      <c r="P987" s="30"/>
      <c r="Q987" s="29"/>
      <c r="R987" s="29"/>
      <c r="S987" s="29"/>
      <c r="T987" s="29"/>
    </row>
    <row r="988" spans="2:20" ht="16" x14ac:dyDescent="0.2">
      <c r="B988" s="29"/>
      <c r="C988" s="29"/>
      <c r="D988" s="30"/>
      <c r="E988" s="30"/>
      <c r="F988" s="30"/>
      <c r="G988" s="30"/>
      <c r="H988" s="30"/>
      <c r="I988" s="30"/>
      <c r="J988" s="33"/>
      <c r="K988" s="30"/>
      <c r="L988" s="30"/>
      <c r="M988" s="30"/>
      <c r="N988" s="30"/>
      <c r="O988" s="30"/>
      <c r="P988" s="30"/>
      <c r="Q988" s="29"/>
      <c r="R988" s="29"/>
      <c r="S988" s="29"/>
      <c r="T988" s="29"/>
    </row>
    <row r="989" spans="2:20" ht="16" x14ac:dyDescent="0.2">
      <c r="B989" s="29"/>
      <c r="C989" s="29"/>
      <c r="D989" s="30"/>
      <c r="E989" s="30"/>
      <c r="F989" s="30"/>
      <c r="G989" s="30"/>
      <c r="H989" s="30"/>
      <c r="I989" s="30"/>
      <c r="J989" s="33"/>
      <c r="K989" s="30"/>
      <c r="L989" s="30"/>
      <c r="M989" s="30"/>
      <c r="N989" s="30"/>
      <c r="O989" s="30"/>
      <c r="P989" s="30"/>
      <c r="Q989" s="29"/>
      <c r="R989" s="29"/>
      <c r="S989" s="29"/>
      <c r="T989" s="29"/>
    </row>
    <row r="990" spans="2:20" ht="16" x14ac:dyDescent="0.2">
      <c r="B990" s="29"/>
      <c r="C990" s="29"/>
      <c r="D990" s="30"/>
      <c r="E990" s="30"/>
      <c r="F990" s="30"/>
      <c r="G990" s="30"/>
      <c r="H990" s="30"/>
      <c r="I990" s="30"/>
      <c r="J990" s="33"/>
      <c r="K990" s="30"/>
      <c r="L990" s="30"/>
      <c r="M990" s="30"/>
      <c r="N990" s="30"/>
      <c r="O990" s="30"/>
      <c r="P990" s="30"/>
      <c r="Q990" s="29"/>
      <c r="R990" s="29"/>
      <c r="S990" s="29"/>
      <c r="T990" s="29"/>
    </row>
    <row r="991" spans="2:20" ht="16" x14ac:dyDescent="0.2">
      <c r="B991" s="29"/>
      <c r="C991" s="29"/>
      <c r="D991" s="30"/>
      <c r="E991" s="30"/>
      <c r="F991" s="30"/>
      <c r="G991" s="30"/>
      <c r="H991" s="30"/>
      <c r="I991" s="30"/>
      <c r="J991" s="33"/>
      <c r="K991" s="30"/>
      <c r="L991" s="30"/>
      <c r="M991" s="30"/>
      <c r="N991" s="30"/>
      <c r="O991" s="30"/>
      <c r="P991" s="30"/>
      <c r="Q991" s="29"/>
      <c r="R991" s="29"/>
      <c r="S991" s="29"/>
      <c r="T991" s="29"/>
    </row>
    <row r="992" spans="2:20" ht="16" x14ac:dyDescent="0.2">
      <c r="B992" s="29"/>
      <c r="C992" s="29"/>
      <c r="D992" s="30"/>
      <c r="E992" s="30"/>
      <c r="F992" s="30"/>
      <c r="G992" s="30"/>
      <c r="H992" s="30"/>
      <c r="I992" s="30"/>
      <c r="J992" s="33"/>
      <c r="K992" s="30"/>
      <c r="L992" s="30"/>
      <c r="M992" s="30"/>
      <c r="N992" s="30"/>
      <c r="O992" s="30"/>
      <c r="P992" s="30"/>
      <c r="Q992" s="29"/>
      <c r="R992" s="29"/>
      <c r="S992" s="29"/>
      <c r="T992" s="29"/>
    </row>
    <row r="993" spans="2:20" ht="16" x14ac:dyDescent="0.2">
      <c r="B993" s="29"/>
      <c r="C993" s="29"/>
      <c r="D993" s="30"/>
      <c r="E993" s="30"/>
      <c r="F993" s="30"/>
      <c r="G993" s="30"/>
      <c r="H993" s="30"/>
      <c r="I993" s="30"/>
      <c r="J993" s="33"/>
      <c r="K993" s="30"/>
      <c r="L993" s="30"/>
      <c r="M993" s="30"/>
      <c r="N993" s="30"/>
      <c r="O993" s="30"/>
      <c r="P993" s="30"/>
      <c r="Q993" s="29"/>
      <c r="R993" s="29"/>
      <c r="S993" s="29"/>
      <c r="T993" s="29"/>
    </row>
    <row r="994" spans="2:20" ht="16" x14ac:dyDescent="0.2">
      <c r="B994" s="29"/>
      <c r="C994" s="29"/>
      <c r="D994" s="30"/>
      <c r="E994" s="30"/>
      <c r="F994" s="30"/>
      <c r="G994" s="30"/>
      <c r="H994" s="30"/>
      <c r="I994" s="30"/>
      <c r="J994" s="33"/>
      <c r="K994" s="30"/>
      <c r="L994" s="30"/>
      <c r="M994" s="30"/>
      <c r="N994" s="30"/>
      <c r="O994" s="30"/>
      <c r="P994" s="30"/>
      <c r="Q994" s="29"/>
      <c r="R994" s="29"/>
      <c r="S994" s="29"/>
      <c r="T994" s="29"/>
    </row>
    <row r="995" spans="2:20" ht="16" x14ac:dyDescent="0.2">
      <c r="B995" s="29"/>
      <c r="C995" s="29"/>
      <c r="D995" s="30"/>
      <c r="E995" s="30"/>
      <c r="F995" s="30"/>
      <c r="G995" s="30"/>
      <c r="H995" s="30"/>
      <c r="I995" s="30"/>
      <c r="J995" s="33"/>
      <c r="K995" s="30"/>
      <c r="L995" s="30"/>
      <c r="M995" s="30"/>
      <c r="N995" s="30"/>
      <c r="O995" s="30"/>
      <c r="P995" s="30"/>
      <c r="Q995" s="29"/>
      <c r="R995" s="29"/>
      <c r="S995" s="29"/>
      <c r="T995" s="29"/>
    </row>
    <row r="996" spans="2:20" ht="16" x14ac:dyDescent="0.2">
      <c r="B996" s="29"/>
      <c r="C996" s="29"/>
      <c r="D996" s="30"/>
      <c r="E996" s="30"/>
      <c r="F996" s="30"/>
      <c r="G996" s="30"/>
      <c r="H996" s="30"/>
      <c r="I996" s="30"/>
      <c r="J996" s="33"/>
      <c r="K996" s="30"/>
      <c r="L996" s="30"/>
      <c r="M996" s="30"/>
      <c r="N996" s="30"/>
      <c r="O996" s="30"/>
      <c r="P996" s="30"/>
      <c r="Q996" s="29"/>
      <c r="R996" s="29"/>
      <c r="S996" s="29"/>
      <c r="T996" s="29"/>
    </row>
    <row r="997" spans="2:20" ht="16" x14ac:dyDescent="0.2">
      <c r="B997" s="29"/>
      <c r="C997" s="29"/>
      <c r="D997" s="30"/>
      <c r="E997" s="30"/>
      <c r="F997" s="30"/>
      <c r="G997" s="30"/>
      <c r="H997" s="30"/>
      <c r="I997" s="30"/>
      <c r="J997" s="33"/>
      <c r="K997" s="30"/>
      <c r="L997" s="30"/>
      <c r="M997" s="30"/>
      <c r="N997" s="30"/>
      <c r="O997" s="30"/>
      <c r="P997" s="30"/>
      <c r="Q997" s="29"/>
      <c r="R997" s="29"/>
      <c r="S997" s="29"/>
      <c r="T997" s="29"/>
    </row>
    <row r="998" spans="2:20" ht="16" x14ac:dyDescent="0.2">
      <c r="B998" s="29"/>
      <c r="C998" s="29"/>
      <c r="D998" s="30"/>
      <c r="E998" s="30"/>
      <c r="F998" s="30"/>
      <c r="G998" s="30"/>
      <c r="H998" s="30"/>
      <c r="I998" s="30"/>
      <c r="J998" s="33"/>
      <c r="K998" s="30"/>
      <c r="L998" s="30"/>
      <c r="M998" s="30"/>
      <c r="N998" s="30"/>
      <c r="O998" s="30"/>
      <c r="P998" s="30"/>
      <c r="Q998" s="29"/>
      <c r="R998" s="29"/>
      <c r="S998" s="29"/>
      <c r="T998" s="29"/>
    </row>
    <row r="999" spans="2:20" ht="16" x14ac:dyDescent="0.2">
      <c r="B999" s="29"/>
      <c r="C999" s="29"/>
      <c r="D999" s="30"/>
      <c r="E999" s="30"/>
      <c r="F999" s="30"/>
      <c r="G999" s="30"/>
      <c r="H999" s="30"/>
      <c r="I999" s="30"/>
      <c r="J999" s="33"/>
      <c r="K999" s="30"/>
      <c r="L999" s="30"/>
      <c r="M999" s="30"/>
      <c r="N999" s="30"/>
      <c r="O999" s="30"/>
      <c r="P999" s="30"/>
      <c r="Q999" s="29"/>
      <c r="R999" s="29"/>
      <c r="S999" s="29"/>
      <c r="T999" s="29"/>
    </row>
    <row r="1000" spans="2:20" ht="16" x14ac:dyDescent="0.2">
      <c r="B1000" s="29"/>
      <c r="C1000" s="29"/>
      <c r="D1000" s="30"/>
      <c r="E1000" s="30"/>
      <c r="F1000" s="30"/>
      <c r="G1000" s="30"/>
      <c r="H1000" s="30"/>
      <c r="I1000" s="30"/>
      <c r="J1000" s="33"/>
      <c r="K1000" s="30"/>
      <c r="L1000" s="30"/>
      <c r="M1000" s="30"/>
      <c r="N1000" s="30"/>
      <c r="O1000" s="30"/>
      <c r="P1000" s="30"/>
      <c r="Q1000" s="29"/>
      <c r="R1000" s="29"/>
      <c r="S1000" s="29"/>
      <c r="T1000" s="29"/>
    </row>
    <row r="1001" spans="2:20" ht="16" x14ac:dyDescent="0.2">
      <c r="B1001" s="29"/>
      <c r="C1001" s="29"/>
      <c r="D1001" s="30"/>
      <c r="E1001" s="30"/>
      <c r="F1001" s="30"/>
      <c r="G1001" s="30"/>
      <c r="H1001" s="30"/>
      <c r="I1001" s="30"/>
      <c r="J1001" s="33"/>
      <c r="K1001" s="30"/>
      <c r="L1001" s="30"/>
      <c r="M1001" s="30"/>
      <c r="N1001" s="30"/>
      <c r="O1001" s="30"/>
      <c r="P1001" s="30"/>
      <c r="Q1001" s="29"/>
      <c r="R1001" s="29"/>
      <c r="S1001" s="29"/>
      <c r="T1001" s="29"/>
    </row>
    <row r="1002" spans="2:20" ht="16" x14ac:dyDescent="0.2">
      <c r="B1002" s="29"/>
      <c r="C1002" s="29"/>
      <c r="D1002" s="30"/>
      <c r="E1002" s="30"/>
      <c r="F1002" s="30"/>
      <c r="G1002" s="30"/>
      <c r="H1002" s="30"/>
      <c r="I1002" s="30"/>
      <c r="J1002" s="33"/>
      <c r="K1002" s="30"/>
      <c r="L1002" s="30"/>
      <c r="M1002" s="30"/>
      <c r="N1002" s="30"/>
      <c r="O1002" s="30"/>
      <c r="P1002" s="30"/>
      <c r="Q1002" s="29"/>
      <c r="R1002" s="29"/>
      <c r="S1002" s="29"/>
      <c r="T1002" s="29"/>
    </row>
    <row r="1003" spans="2:20" ht="16" x14ac:dyDescent="0.2">
      <c r="B1003" s="29"/>
      <c r="C1003" s="29"/>
      <c r="D1003" s="30"/>
      <c r="E1003" s="30"/>
      <c r="F1003" s="30"/>
      <c r="G1003" s="30"/>
      <c r="H1003" s="30"/>
      <c r="I1003" s="30"/>
      <c r="J1003" s="33"/>
      <c r="K1003" s="30"/>
      <c r="L1003" s="30"/>
      <c r="M1003" s="30"/>
      <c r="N1003" s="30"/>
      <c r="O1003" s="30"/>
      <c r="P1003" s="30"/>
      <c r="Q1003" s="29"/>
      <c r="R1003" s="29"/>
      <c r="S1003" s="29"/>
      <c r="T1003" s="29"/>
    </row>
    <row r="1004" spans="2:20" ht="16" x14ac:dyDescent="0.2">
      <c r="B1004" s="29"/>
      <c r="C1004" s="29"/>
      <c r="D1004" s="30"/>
      <c r="E1004" s="30"/>
      <c r="F1004" s="30"/>
      <c r="G1004" s="30"/>
      <c r="H1004" s="30"/>
      <c r="I1004" s="30"/>
      <c r="J1004" s="33"/>
      <c r="K1004" s="30"/>
      <c r="L1004" s="30"/>
      <c r="M1004" s="30"/>
      <c r="N1004" s="30"/>
      <c r="O1004" s="30"/>
      <c r="P1004" s="30"/>
      <c r="Q1004" s="29"/>
      <c r="R1004" s="29"/>
      <c r="S1004" s="29"/>
      <c r="T1004" s="29"/>
    </row>
    <row r="1005" spans="2:20" ht="16" x14ac:dyDescent="0.2">
      <c r="B1005" s="29"/>
      <c r="C1005" s="29"/>
      <c r="D1005" s="30"/>
      <c r="E1005" s="30"/>
      <c r="F1005" s="30"/>
      <c r="G1005" s="30"/>
      <c r="H1005" s="30"/>
      <c r="I1005" s="30"/>
      <c r="J1005" s="33"/>
      <c r="K1005" s="30"/>
      <c r="L1005" s="30"/>
      <c r="M1005" s="30"/>
      <c r="N1005" s="30"/>
      <c r="O1005" s="30"/>
      <c r="P1005" s="30"/>
      <c r="Q1005" s="29"/>
      <c r="R1005" s="29"/>
      <c r="S1005" s="29"/>
      <c r="T1005" s="29"/>
    </row>
    <row r="1006" spans="2:20" ht="16" x14ac:dyDescent="0.2">
      <c r="B1006" s="29"/>
      <c r="C1006" s="29"/>
      <c r="D1006" s="30"/>
      <c r="E1006" s="30"/>
      <c r="F1006" s="30"/>
      <c r="G1006" s="30"/>
      <c r="H1006" s="30"/>
      <c r="I1006" s="30"/>
      <c r="J1006" s="33"/>
      <c r="K1006" s="30"/>
      <c r="L1006" s="30"/>
      <c r="M1006" s="30"/>
      <c r="N1006" s="30"/>
      <c r="O1006" s="30"/>
      <c r="P1006" s="30"/>
      <c r="Q1006" s="29"/>
      <c r="R1006" s="29"/>
      <c r="S1006" s="29"/>
      <c r="T1006" s="29"/>
    </row>
    <row r="1007" spans="2:20" ht="16" x14ac:dyDescent="0.2">
      <c r="B1007" s="29"/>
      <c r="C1007" s="29"/>
      <c r="D1007" s="30"/>
      <c r="E1007" s="30"/>
      <c r="F1007" s="30"/>
      <c r="G1007" s="30"/>
      <c r="H1007" s="30"/>
      <c r="I1007" s="30"/>
      <c r="J1007" s="33"/>
      <c r="K1007" s="30"/>
      <c r="L1007" s="30"/>
      <c r="M1007" s="30"/>
      <c r="N1007" s="30"/>
      <c r="O1007" s="30"/>
      <c r="P1007" s="30"/>
      <c r="Q1007" s="29"/>
      <c r="R1007" s="29"/>
      <c r="S1007" s="29"/>
      <c r="T1007" s="29"/>
    </row>
    <row r="1008" spans="2:20" ht="16" x14ac:dyDescent="0.2">
      <c r="B1008" s="29"/>
      <c r="C1008" s="29"/>
      <c r="D1008" s="30"/>
      <c r="E1008" s="30"/>
      <c r="F1008" s="30"/>
      <c r="G1008" s="30"/>
      <c r="H1008" s="30"/>
      <c r="I1008" s="30"/>
      <c r="J1008" s="33"/>
      <c r="K1008" s="30"/>
      <c r="L1008" s="30"/>
      <c r="M1008" s="30"/>
      <c r="N1008" s="30"/>
      <c r="O1008" s="30"/>
      <c r="P1008" s="30"/>
      <c r="Q1008" s="29"/>
      <c r="R1008" s="29"/>
      <c r="S1008" s="29"/>
      <c r="T1008" s="29"/>
    </row>
    <row r="1009" spans="2:20" ht="16" x14ac:dyDescent="0.2">
      <c r="B1009" s="29"/>
      <c r="C1009" s="29"/>
      <c r="D1009" s="30"/>
      <c r="E1009" s="30"/>
      <c r="F1009" s="30"/>
      <c r="G1009" s="30"/>
      <c r="H1009" s="30"/>
      <c r="I1009" s="30"/>
      <c r="J1009" s="33"/>
      <c r="K1009" s="30"/>
      <c r="L1009" s="30"/>
      <c r="M1009" s="30"/>
      <c r="N1009" s="30"/>
      <c r="O1009" s="30"/>
      <c r="P1009" s="30"/>
      <c r="Q1009" s="29"/>
      <c r="R1009" s="29"/>
      <c r="S1009" s="29"/>
      <c r="T1009" s="29"/>
    </row>
    <row r="1010" spans="2:20" ht="16" x14ac:dyDescent="0.2">
      <c r="B1010" s="29"/>
      <c r="C1010" s="29"/>
      <c r="D1010" s="30"/>
      <c r="E1010" s="30"/>
      <c r="F1010" s="30"/>
      <c r="G1010" s="30"/>
      <c r="H1010" s="30"/>
      <c r="I1010" s="30"/>
      <c r="J1010" s="33"/>
      <c r="K1010" s="30"/>
      <c r="L1010" s="30"/>
      <c r="M1010" s="30"/>
      <c r="N1010" s="30"/>
      <c r="O1010" s="30"/>
      <c r="P1010" s="30"/>
      <c r="Q1010" s="29"/>
      <c r="R1010" s="29"/>
      <c r="S1010" s="29"/>
      <c r="T1010" s="29"/>
    </row>
    <row r="1011" spans="2:20" ht="16" x14ac:dyDescent="0.2">
      <c r="B1011" s="29"/>
      <c r="C1011" s="29"/>
      <c r="D1011" s="30"/>
      <c r="E1011" s="30"/>
      <c r="F1011" s="30"/>
      <c r="G1011" s="30"/>
      <c r="H1011" s="30"/>
      <c r="I1011" s="30"/>
      <c r="J1011" s="33"/>
      <c r="K1011" s="30"/>
      <c r="L1011" s="30"/>
      <c r="M1011" s="30"/>
      <c r="N1011" s="30"/>
      <c r="O1011" s="30"/>
      <c r="P1011" s="30"/>
      <c r="Q1011" s="29"/>
      <c r="R1011" s="29"/>
      <c r="S1011" s="29"/>
      <c r="T1011" s="29"/>
    </row>
    <row r="1012" spans="2:20" ht="16" x14ac:dyDescent="0.2">
      <c r="B1012" s="29"/>
      <c r="C1012" s="29"/>
      <c r="D1012" s="30"/>
      <c r="E1012" s="30"/>
      <c r="F1012" s="30"/>
      <c r="G1012" s="30"/>
      <c r="H1012" s="30"/>
      <c r="I1012" s="30"/>
      <c r="J1012" s="33"/>
      <c r="K1012" s="30"/>
      <c r="L1012" s="30"/>
      <c r="M1012" s="30"/>
      <c r="N1012" s="30"/>
      <c r="O1012" s="30"/>
      <c r="P1012" s="30"/>
      <c r="Q1012" s="29"/>
      <c r="R1012" s="29"/>
      <c r="S1012" s="29"/>
      <c r="T1012" s="29"/>
    </row>
    <row r="1013" spans="2:20" ht="16" x14ac:dyDescent="0.2">
      <c r="B1013" s="29"/>
      <c r="C1013" s="29"/>
      <c r="D1013" s="30"/>
      <c r="E1013" s="30"/>
      <c r="F1013" s="30"/>
      <c r="G1013" s="30"/>
      <c r="H1013" s="30"/>
      <c r="I1013" s="30"/>
      <c r="J1013" s="33"/>
      <c r="K1013" s="30"/>
      <c r="L1013" s="30"/>
      <c r="M1013" s="30"/>
      <c r="N1013" s="30"/>
      <c r="O1013" s="30"/>
      <c r="P1013" s="30"/>
      <c r="Q1013" s="29"/>
      <c r="R1013" s="29"/>
      <c r="S1013" s="29"/>
      <c r="T1013" s="29"/>
    </row>
    <row r="1014" spans="2:20" ht="16" x14ac:dyDescent="0.2">
      <c r="B1014" s="29"/>
      <c r="C1014" s="29"/>
      <c r="D1014" s="30"/>
      <c r="E1014" s="30"/>
      <c r="F1014" s="30"/>
      <c r="G1014" s="30"/>
      <c r="H1014" s="30"/>
      <c r="I1014" s="30"/>
      <c r="J1014" s="33"/>
      <c r="K1014" s="30"/>
      <c r="L1014" s="30"/>
      <c r="M1014" s="30"/>
      <c r="N1014" s="30"/>
      <c r="O1014" s="30"/>
      <c r="P1014" s="30"/>
      <c r="Q1014" s="29"/>
      <c r="R1014" s="29"/>
      <c r="S1014" s="29"/>
      <c r="T1014" s="29"/>
    </row>
    <row r="1015" spans="2:20" ht="16" x14ac:dyDescent="0.2">
      <c r="B1015" s="29"/>
      <c r="C1015" s="29"/>
      <c r="D1015" s="30"/>
      <c r="E1015" s="30"/>
      <c r="F1015" s="30"/>
      <c r="G1015" s="30"/>
      <c r="H1015" s="30"/>
      <c r="I1015" s="30"/>
      <c r="J1015" s="33"/>
      <c r="K1015" s="30"/>
      <c r="L1015" s="30"/>
      <c r="M1015" s="30"/>
      <c r="N1015" s="30"/>
      <c r="O1015" s="30"/>
      <c r="P1015" s="30"/>
      <c r="Q1015" s="29"/>
      <c r="R1015" s="29"/>
      <c r="S1015" s="29"/>
      <c r="T1015" s="29"/>
    </row>
    <row r="1016" spans="2:20" ht="16" x14ac:dyDescent="0.2">
      <c r="B1016" s="29"/>
      <c r="C1016" s="29"/>
      <c r="D1016" s="30"/>
      <c r="E1016" s="30"/>
      <c r="F1016" s="30"/>
      <c r="G1016" s="30"/>
      <c r="H1016" s="30"/>
      <c r="I1016" s="30"/>
      <c r="J1016" s="33"/>
      <c r="K1016" s="30"/>
      <c r="L1016" s="30"/>
      <c r="M1016" s="30"/>
      <c r="N1016" s="30"/>
      <c r="O1016" s="30"/>
      <c r="P1016" s="30"/>
      <c r="Q1016" s="29"/>
      <c r="R1016" s="29"/>
      <c r="S1016" s="29"/>
      <c r="T1016" s="29"/>
    </row>
    <row r="1017" spans="2:20" ht="16" x14ac:dyDescent="0.2">
      <c r="B1017" s="29"/>
      <c r="C1017" s="29"/>
      <c r="D1017" s="30"/>
      <c r="E1017" s="30"/>
      <c r="F1017" s="30"/>
      <c r="G1017" s="30"/>
      <c r="H1017" s="30"/>
      <c r="I1017" s="30"/>
      <c r="J1017" s="33"/>
      <c r="K1017" s="30"/>
      <c r="L1017" s="30"/>
      <c r="M1017" s="30"/>
      <c r="N1017" s="30"/>
      <c r="O1017" s="30"/>
      <c r="P1017" s="30"/>
      <c r="Q1017" s="29"/>
      <c r="R1017" s="29"/>
      <c r="S1017" s="29"/>
      <c r="T1017" s="29"/>
    </row>
    <row r="1018" spans="2:20" ht="16" x14ac:dyDescent="0.2">
      <c r="B1018" s="29"/>
      <c r="C1018" s="29"/>
      <c r="D1018" s="30"/>
      <c r="E1018" s="30"/>
      <c r="F1018" s="30"/>
      <c r="G1018" s="30"/>
      <c r="H1018" s="30"/>
      <c r="I1018" s="30"/>
      <c r="J1018" s="33"/>
      <c r="K1018" s="30"/>
      <c r="L1018" s="30"/>
      <c r="M1018" s="30"/>
      <c r="N1018" s="30"/>
      <c r="O1018" s="30"/>
      <c r="P1018" s="30"/>
      <c r="Q1018" s="29"/>
      <c r="R1018" s="29"/>
      <c r="S1018" s="29"/>
      <c r="T1018" s="29"/>
    </row>
    <row r="1019" spans="2:20" ht="16" x14ac:dyDescent="0.2">
      <c r="B1019" s="29"/>
      <c r="C1019" s="29"/>
      <c r="D1019" s="30"/>
      <c r="E1019" s="30"/>
      <c r="F1019" s="30"/>
      <c r="G1019" s="30"/>
      <c r="H1019" s="30"/>
      <c r="I1019" s="30"/>
      <c r="J1019" s="33"/>
      <c r="K1019" s="30"/>
      <c r="L1019" s="30"/>
      <c r="M1019" s="30"/>
      <c r="N1019" s="30"/>
      <c r="O1019" s="30"/>
      <c r="P1019" s="30"/>
      <c r="Q1019" s="29"/>
      <c r="R1019" s="29"/>
      <c r="S1019" s="29"/>
      <c r="T1019" s="29"/>
    </row>
    <row r="1020" spans="2:20" ht="16" x14ac:dyDescent="0.2">
      <c r="B1020" s="29"/>
      <c r="C1020" s="29"/>
      <c r="D1020" s="30"/>
      <c r="E1020" s="30"/>
      <c r="F1020" s="30"/>
      <c r="G1020" s="30"/>
      <c r="H1020" s="30"/>
      <c r="I1020" s="30"/>
      <c r="J1020" s="33"/>
      <c r="K1020" s="30"/>
      <c r="L1020" s="30"/>
      <c r="M1020" s="30"/>
      <c r="N1020" s="30"/>
      <c r="O1020" s="30"/>
      <c r="P1020" s="30"/>
      <c r="Q1020" s="29"/>
      <c r="R1020" s="29"/>
      <c r="S1020" s="29"/>
      <c r="T1020" s="29"/>
    </row>
    <row r="1021" spans="2:20" ht="16" x14ac:dyDescent="0.2">
      <c r="B1021" s="29"/>
      <c r="C1021" s="29"/>
      <c r="D1021" s="30"/>
      <c r="E1021" s="30"/>
      <c r="F1021" s="30"/>
      <c r="G1021" s="30"/>
      <c r="H1021" s="30"/>
      <c r="I1021" s="30"/>
      <c r="J1021" s="33"/>
      <c r="K1021" s="30"/>
      <c r="L1021" s="30"/>
      <c r="M1021" s="30"/>
      <c r="N1021" s="30"/>
      <c r="O1021" s="30"/>
      <c r="P1021" s="30"/>
      <c r="Q1021" s="29"/>
      <c r="R1021" s="29"/>
      <c r="S1021" s="29"/>
      <c r="T1021" s="29"/>
    </row>
    <row r="1022" spans="2:20" ht="16" x14ac:dyDescent="0.2">
      <c r="B1022" s="29"/>
      <c r="C1022" s="29"/>
      <c r="D1022" s="30"/>
      <c r="E1022" s="30"/>
      <c r="F1022" s="30"/>
      <c r="G1022" s="30"/>
      <c r="H1022" s="30"/>
      <c r="I1022" s="30"/>
      <c r="J1022" s="33"/>
      <c r="K1022" s="30"/>
      <c r="L1022" s="30"/>
      <c r="M1022" s="30"/>
      <c r="N1022" s="30"/>
      <c r="O1022" s="30"/>
      <c r="P1022" s="30"/>
      <c r="Q1022" s="29"/>
      <c r="R1022" s="29"/>
      <c r="S1022" s="29"/>
      <c r="T1022" s="29"/>
    </row>
    <row r="1023" spans="2:20" ht="16" x14ac:dyDescent="0.2">
      <c r="B1023" s="29"/>
      <c r="C1023" s="29"/>
      <c r="D1023" s="30"/>
      <c r="E1023" s="30"/>
      <c r="F1023" s="30"/>
      <c r="G1023" s="30"/>
      <c r="H1023" s="30"/>
      <c r="I1023" s="30"/>
      <c r="J1023" s="33"/>
      <c r="K1023" s="30"/>
      <c r="L1023" s="30"/>
      <c r="M1023" s="30"/>
      <c r="N1023" s="30"/>
      <c r="O1023" s="30"/>
      <c r="P1023" s="30"/>
      <c r="Q1023" s="29"/>
      <c r="R1023" s="29"/>
      <c r="S1023" s="29"/>
      <c r="T1023" s="29"/>
    </row>
    <row r="1024" spans="2:20" ht="16" x14ac:dyDescent="0.2">
      <c r="B1024" s="29"/>
      <c r="C1024" s="29"/>
      <c r="D1024" s="30"/>
      <c r="E1024" s="30"/>
      <c r="F1024" s="30"/>
      <c r="G1024" s="30"/>
      <c r="H1024" s="30"/>
      <c r="I1024" s="30"/>
      <c r="J1024" s="33"/>
      <c r="K1024" s="30"/>
      <c r="L1024" s="30"/>
      <c r="M1024" s="30"/>
      <c r="N1024" s="30"/>
      <c r="O1024" s="30"/>
      <c r="P1024" s="30"/>
      <c r="Q1024" s="29"/>
      <c r="R1024" s="29"/>
      <c r="S1024" s="29"/>
      <c r="T1024" s="29"/>
    </row>
    <row r="1025" spans="2:20" ht="16" x14ac:dyDescent="0.2">
      <c r="B1025" s="29"/>
      <c r="C1025" s="29"/>
      <c r="D1025" s="30"/>
      <c r="E1025" s="30"/>
      <c r="F1025" s="30"/>
      <c r="G1025" s="30"/>
      <c r="H1025" s="30"/>
      <c r="I1025" s="30"/>
      <c r="J1025" s="33"/>
      <c r="K1025" s="30"/>
      <c r="L1025" s="30"/>
      <c r="M1025" s="30"/>
      <c r="N1025" s="30"/>
      <c r="O1025" s="30"/>
      <c r="P1025" s="30"/>
      <c r="Q1025" s="29"/>
      <c r="R1025" s="29"/>
      <c r="S1025" s="29"/>
      <c r="T1025" s="29"/>
    </row>
    <row r="1026" spans="2:20" ht="16" x14ac:dyDescent="0.2">
      <c r="B1026" s="29"/>
      <c r="C1026" s="29"/>
      <c r="D1026" s="30"/>
      <c r="E1026" s="30"/>
      <c r="F1026" s="30"/>
      <c r="G1026" s="30"/>
      <c r="H1026" s="30"/>
      <c r="I1026" s="30"/>
      <c r="J1026" s="33"/>
      <c r="K1026" s="30"/>
      <c r="L1026" s="30"/>
      <c r="M1026" s="30"/>
      <c r="N1026" s="30"/>
      <c r="O1026" s="30"/>
      <c r="P1026" s="30"/>
      <c r="Q1026" s="29"/>
      <c r="R1026" s="29"/>
      <c r="S1026" s="29"/>
      <c r="T1026" s="29"/>
    </row>
    <row r="1027" spans="2:20" ht="16" x14ac:dyDescent="0.2">
      <c r="B1027" s="29"/>
      <c r="C1027" s="29"/>
      <c r="D1027" s="30"/>
      <c r="E1027" s="30"/>
      <c r="F1027" s="30"/>
      <c r="G1027" s="30"/>
      <c r="H1027" s="30"/>
      <c r="I1027" s="30"/>
      <c r="J1027" s="33"/>
      <c r="K1027" s="30"/>
      <c r="L1027" s="30"/>
      <c r="M1027" s="30"/>
      <c r="N1027" s="30"/>
      <c r="O1027" s="30"/>
      <c r="P1027" s="30"/>
      <c r="Q1027" s="29"/>
      <c r="R1027" s="29"/>
      <c r="S1027" s="29"/>
      <c r="T1027" s="29"/>
    </row>
    <row r="1028" spans="2:20" ht="16" x14ac:dyDescent="0.2">
      <c r="B1028" s="29"/>
      <c r="C1028" s="29"/>
      <c r="D1028" s="30"/>
      <c r="E1028" s="30"/>
      <c r="F1028" s="30"/>
      <c r="G1028" s="30"/>
      <c r="H1028" s="30"/>
      <c r="I1028" s="30"/>
      <c r="J1028" s="33"/>
      <c r="K1028" s="30"/>
      <c r="L1028" s="30"/>
      <c r="M1028" s="30"/>
      <c r="N1028" s="30"/>
      <c r="O1028" s="30"/>
      <c r="P1028" s="30"/>
      <c r="Q1028" s="29"/>
      <c r="R1028" s="29"/>
      <c r="S1028" s="29"/>
      <c r="T1028" s="29"/>
    </row>
    <row r="1029" spans="2:20" ht="16" x14ac:dyDescent="0.2">
      <c r="B1029" s="29"/>
      <c r="C1029" s="29"/>
      <c r="D1029" s="30"/>
      <c r="E1029" s="30"/>
      <c r="F1029" s="30"/>
      <c r="G1029" s="30"/>
      <c r="H1029" s="30"/>
      <c r="I1029" s="30"/>
      <c r="J1029" s="33"/>
      <c r="K1029" s="30"/>
      <c r="L1029" s="30"/>
      <c r="M1029" s="30"/>
      <c r="N1029" s="30"/>
      <c r="O1029" s="30"/>
      <c r="P1029" s="30"/>
      <c r="Q1029" s="29"/>
      <c r="R1029" s="29"/>
      <c r="S1029" s="29"/>
      <c r="T1029" s="29"/>
    </row>
    <row r="1030" spans="2:20" ht="16" x14ac:dyDescent="0.2">
      <c r="B1030" s="29"/>
      <c r="C1030" s="29"/>
      <c r="D1030" s="30"/>
      <c r="E1030" s="30"/>
      <c r="F1030" s="30"/>
      <c r="G1030" s="30"/>
      <c r="H1030" s="30"/>
      <c r="I1030" s="30"/>
      <c r="J1030" s="33"/>
      <c r="K1030" s="30"/>
      <c r="L1030" s="30"/>
      <c r="M1030" s="30"/>
      <c r="N1030" s="30"/>
      <c r="O1030" s="30"/>
      <c r="P1030" s="30"/>
      <c r="Q1030" s="29"/>
      <c r="R1030" s="29"/>
      <c r="S1030" s="29"/>
      <c r="T1030" s="29"/>
    </row>
    <row r="1031" spans="2:20" ht="16" x14ac:dyDescent="0.2">
      <c r="B1031" s="29"/>
      <c r="C1031" s="29"/>
      <c r="D1031" s="30"/>
      <c r="E1031" s="30"/>
      <c r="F1031" s="30"/>
      <c r="G1031" s="30"/>
      <c r="H1031" s="30"/>
      <c r="I1031" s="30"/>
      <c r="J1031" s="33"/>
      <c r="K1031" s="30"/>
      <c r="L1031" s="30"/>
      <c r="M1031" s="30"/>
      <c r="N1031" s="30"/>
      <c r="O1031" s="30"/>
      <c r="P1031" s="30"/>
      <c r="Q1031" s="29"/>
      <c r="R1031" s="29"/>
      <c r="S1031" s="29"/>
      <c r="T1031" s="29"/>
    </row>
    <row r="1032" spans="2:20" ht="16" x14ac:dyDescent="0.2">
      <c r="B1032" s="29"/>
      <c r="C1032" s="29"/>
      <c r="D1032" s="30"/>
      <c r="E1032" s="30"/>
      <c r="F1032" s="30"/>
      <c r="G1032" s="30"/>
      <c r="H1032" s="30"/>
      <c r="I1032" s="30"/>
      <c r="J1032" s="33"/>
      <c r="K1032" s="30"/>
      <c r="L1032" s="30"/>
      <c r="M1032" s="30"/>
      <c r="N1032" s="30"/>
      <c r="O1032" s="30"/>
      <c r="P1032" s="30"/>
      <c r="Q1032" s="29"/>
      <c r="R1032" s="29"/>
      <c r="S1032" s="29"/>
      <c r="T1032" s="29"/>
    </row>
    <row r="1033" spans="2:20" ht="16" x14ac:dyDescent="0.2">
      <c r="B1033" s="29"/>
      <c r="C1033" s="29"/>
      <c r="D1033" s="30"/>
      <c r="E1033" s="30"/>
      <c r="F1033" s="30"/>
      <c r="G1033" s="30"/>
      <c r="H1033" s="30"/>
      <c r="I1033" s="30"/>
      <c r="J1033" s="33"/>
      <c r="K1033" s="30"/>
      <c r="L1033" s="30"/>
      <c r="M1033" s="30"/>
      <c r="N1033" s="30"/>
      <c r="O1033" s="30"/>
      <c r="P1033" s="30"/>
      <c r="Q1033" s="29"/>
      <c r="R1033" s="29"/>
      <c r="S1033" s="29"/>
      <c r="T1033" s="29"/>
    </row>
    <row r="1034" spans="2:20" ht="16" x14ac:dyDescent="0.2">
      <c r="B1034" s="29"/>
      <c r="C1034" s="29"/>
      <c r="D1034" s="30"/>
      <c r="E1034" s="30"/>
      <c r="F1034" s="30"/>
      <c r="G1034" s="30"/>
      <c r="H1034" s="30"/>
      <c r="I1034" s="30"/>
      <c r="J1034" s="33"/>
      <c r="K1034" s="30"/>
      <c r="L1034" s="30"/>
      <c r="M1034" s="30"/>
      <c r="N1034" s="30"/>
      <c r="O1034" s="30"/>
      <c r="P1034" s="30"/>
      <c r="Q1034" s="29"/>
      <c r="R1034" s="29"/>
      <c r="S1034" s="29"/>
      <c r="T1034" s="29"/>
    </row>
    <row r="1035" spans="2:20" ht="16" x14ac:dyDescent="0.2">
      <c r="B1035" s="29"/>
      <c r="C1035" s="29"/>
      <c r="D1035" s="30"/>
      <c r="E1035" s="30"/>
      <c r="F1035" s="30"/>
      <c r="G1035" s="30"/>
      <c r="H1035" s="30"/>
      <c r="I1035" s="30"/>
      <c r="J1035" s="33"/>
      <c r="K1035" s="30"/>
      <c r="L1035" s="30"/>
      <c r="M1035" s="30"/>
      <c r="N1035" s="30"/>
      <c r="O1035" s="30"/>
      <c r="P1035" s="30"/>
      <c r="Q1035" s="29"/>
      <c r="R1035" s="29"/>
      <c r="S1035" s="29"/>
      <c r="T1035" s="29"/>
    </row>
    <row r="1036" spans="2:20" ht="16" x14ac:dyDescent="0.2">
      <c r="B1036" s="29"/>
      <c r="C1036" s="29"/>
      <c r="D1036" s="30"/>
      <c r="E1036" s="30"/>
      <c r="F1036" s="30"/>
      <c r="G1036" s="30"/>
      <c r="H1036" s="30"/>
      <c r="I1036" s="30"/>
      <c r="J1036" s="33"/>
      <c r="K1036" s="30"/>
      <c r="L1036" s="30"/>
      <c r="M1036" s="30"/>
      <c r="N1036" s="30"/>
      <c r="O1036" s="30"/>
      <c r="P1036" s="30"/>
      <c r="Q1036" s="29"/>
      <c r="R1036" s="29"/>
      <c r="S1036" s="29"/>
      <c r="T1036" s="29"/>
    </row>
    <row r="1037" spans="2:20" ht="16" x14ac:dyDescent="0.2">
      <c r="B1037" s="29"/>
      <c r="C1037" s="29"/>
      <c r="D1037" s="30"/>
      <c r="E1037" s="30"/>
      <c r="F1037" s="30"/>
      <c r="G1037" s="30"/>
      <c r="H1037" s="30"/>
      <c r="I1037" s="30"/>
      <c r="J1037" s="33"/>
      <c r="K1037" s="30"/>
      <c r="L1037" s="30"/>
      <c r="M1037" s="30"/>
      <c r="N1037" s="30"/>
      <c r="O1037" s="30"/>
      <c r="P1037" s="30"/>
      <c r="Q1037" s="29"/>
      <c r="R1037" s="29"/>
      <c r="S1037" s="29"/>
      <c r="T1037" s="29"/>
    </row>
    <row r="1038" spans="2:20" ht="16" x14ac:dyDescent="0.2">
      <c r="B1038" s="29"/>
      <c r="C1038" s="29"/>
      <c r="D1038" s="30"/>
      <c r="E1038" s="30"/>
      <c r="F1038" s="30"/>
      <c r="G1038" s="30"/>
      <c r="H1038" s="30"/>
      <c r="I1038" s="30"/>
      <c r="J1038" s="33"/>
      <c r="K1038" s="30"/>
      <c r="L1038" s="30"/>
      <c r="M1038" s="30"/>
      <c r="N1038" s="30"/>
      <c r="O1038" s="30"/>
      <c r="P1038" s="30"/>
      <c r="Q1038" s="29"/>
      <c r="R1038" s="29"/>
      <c r="S1038" s="29"/>
      <c r="T1038" s="29"/>
    </row>
    <row r="1039" spans="2:20" ht="16" x14ac:dyDescent="0.2">
      <c r="B1039" s="29"/>
      <c r="C1039" s="29"/>
      <c r="D1039" s="30"/>
      <c r="E1039" s="30"/>
      <c r="F1039" s="30"/>
      <c r="G1039" s="30"/>
      <c r="H1039" s="30"/>
      <c r="I1039" s="30"/>
      <c r="J1039" s="33"/>
      <c r="K1039" s="30"/>
      <c r="L1039" s="30"/>
      <c r="M1039" s="30"/>
      <c r="N1039" s="30"/>
      <c r="O1039" s="30"/>
      <c r="P1039" s="30"/>
      <c r="Q1039" s="29"/>
      <c r="R1039" s="29"/>
      <c r="S1039" s="29"/>
      <c r="T1039" s="29"/>
    </row>
    <row r="1040" spans="2:20" ht="16" x14ac:dyDescent="0.2">
      <c r="B1040" s="29"/>
      <c r="C1040" s="29"/>
      <c r="D1040" s="30"/>
      <c r="E1040" s="30"/>
      <c r="F1040" s="30"/>
      <c r="G1040" s="30"/>
      <c r="H1040" s="30"/>
      <c r="I1040" s="30"/>
      <c r="J1040" s="33"/>
      <c r="K1040" s="30"/>
      <c r="L1040" s="30"/>
      <c r="M1040" s="30"/>
      <c r="N1040" s="30"/>
      <c r="O1040" s="30"/>
      <c r="P1040" s="30"/>
      <c r="Q1040" s="29"/>
      <c r="R1040" s="29"/>
      <c r="S1040" s="29"/>
      <c r="T1040" s="29"/>
    </row>
    <row r="1041" spans="2:20" ht="16" x14ac:dyDescent="0.2">
      <c r="B1041" s="29"/>
      <c r="C1041" s="29"/>
      <c r="D1041" s="30"/>
      <c r="E1041" s="30"/>
      <c r="F1041" s="30"/>
      <c r="G1041" s="30"/>
      <c r="H1041" s="30"/>
      <c r="I1041" s="30"/>
      <c r="J1041" s="33"/>
      <c r="K1041" s="30"/>
      <c r="L1041" s="30"/>
      <c r="M1041" s="30"/>
      <c r="N1041" s="30"/>
      <c r="O1041" s="30"/>
      <c r="P1041" s="30"/>
      <c r="Q1041" s="29"/>
      <c r="R1041" s="29"/>
      <c r="S1041" s="29"/>
      <c r="T1041" s="29"/>
    </row>
    <row r="1042" spans="2:20" ht="16" x14ac:dyDescent="0.2">
      <c r="B1042" s="29"/>
      <c r="C1042" s="29"/>
      <c r="D1042" s="30"/>
      <c r="E1042" s="30"/>
      <c r="F1042" s="30"/>
      <c r="G1042" s="30"/>
      <c r="H1042" s="30"/>
      <c r="I1042" s="30"/>
      <c r="J1042" s="33"/>
      <c r="K1042" s="30"/>
      <c r="L1042" s="30"/>
      <c r="M1042" s="30"/>
      <c r="N1042" s="30"/>
      <c r="O1042" s="30"/>
      <c r="P1042" s="30"/>
      <c r="Q1042" s="29"/>
      <c r="R1042" s="29"/>
      <c r="S1042" s="29"/>
      <c r="T1042" s="29"/>
    </row>
    <row r="1043" spans="2:20" ht="16" x14ac:dyDescent="0.2">
      <c r="B1043" s="29"/>
      <c r="C1043" s="29"/>
      <c r="D1043" s="30"/>
      <c r="E1043" s="30"/>
      <c r="F1043" s="30"/>
      <c r="G1043" s="30"/>
      <c r="H1043" s="30"/>
      <c r="I1043" s="30"/>
      <c r="J1043" s="33"/>
      <c r="K1043" s="30"/>
      <c r="L1043" s="30"/>
      <c r="M1043" s="30"/>
      <c r="N1043" s="30"/>
      <c r="O1043" s="30"/>
      <c r="P1043" s="30"/>
      <c r="Q1043" s="29"/>
      <c r="R1043" s="29"/>
      <c r="S1043" s="29"/>
      <c r="T1043" s="29"/>
    </row>
    <row r="1044" spans="2:20" ht="16" x14ac:dyDescent="0.2">
      <c r="B1044" s="29"/>
      <c r="C1044" s="29"/>
      <c r="D1044" s="30"/>
      <c r="E1044" s="30"/>
      <c r="F1044" s="30"/>
      <c r="G1044" s="30"/>
      <c r="H1044" s="30"/>
      <c r="I1044" s="30"/>
      <c r="J1044" s="33"/>
      <c r="K1044" s="30"/>
      <c r="L1044" s="30"/>
      <c r="M1044" s="30"/>
      <c r="N1044" s="30"/>
      <c r="O1044" s="30"/>
      <c r="P1044" s="30"/>
      <c r="Q1044" s="29"/>
      <c r="R1044" s="29"/>
      <c r="S1044" s="29"/>
      <c r="T1044" s="29"/>
    </row>
    <row r="1045" spans="2:20" ht="16" x14ac:dyDescent="0.2">
      <c r="B1045" s="29"/>
      <c r="C1045" s="29"/>
      <c r="D1045" s="30"/>
      <c r="E1045" s="30"/>
      <c r="F1045" s="30"/>
      <c r="G1045" s="30"/>
      <c r="H1045" s="30"/>
      <c r="I1045" s="30"/>
      <c r="J1045" s="33"/>
      <c r="K1045" s="30"/>
      <c r="L1045" s="30"/>
      <c r="M1045" s="30"/>
      <c r="N1045" s="30"/>
      <c r="O1045" s="30"/>
      <c r="P1045" s="30"/>
      <c r="Q1045" s="29"/>
      <c r="R1045" s="29"/>
      <c r="S1045" s="29"/>
      <c r="T1045" s="29"/>
    </row>
    <row r="1046" spans="2:20" ht="16" x14ac:dyDescent="0.2">
      <c r="B1046" s="29"/>
      <c r="C1046" s="29"/>
      <c r="D1046" s="30"/>
      <c r="E1046" s="30"/>
      <c r="F1046" s="30"/>
      <c r="G1046" s="30"/>
      <c r="H1046" s="30"/>
      <c r="I1046" s="30"/>
      <c r="J1046" s="33"/>
      <c r="K1046" s="30"/>
      <c r="L1046" s="30"/>
      <c r="M1046" s="30"/>
      <c r="N1046" s="30"/>
      <c r="O1046" s="30"/>
      <c r="P1046" s="30"/>
      <c r="Q1046" s="29"/>
      <c r="R1046" s="29"/>
      <c r="S1046" s="29"/>
      <c r="T1046" s="29"/>
    </row>
    <row r="1047" spans="2:20" ht="16" x14ac:dyDescent="0.2">
      <c r="B1047" s="29"/>
      <c r="C1047" s="29"/>
      <c r="D1047" s="30"/>
      <c r="E1047" s="30"/>
      <c r="F1047" s="30"/>
      <c r="G1047" s="30"/>
      <c r="H1047" s="30"/>
      <c r="I1047" s="30"/>
      <c r="J1047" s="33"/>
      <c r="K1047" s="30"/>
      <c r="L1047" s="30"/>
      <c r="M1047" s="30"/>
      <c r="N1047" s="30"/>
      <c r="O1047" s="30"/>
      <c r="P1047" s="30"/>
      <c r="Q1047" s="29"/>
      <c r="R1047" s="29"/>
      <c r="S1047" s="29"/>
      <c r="T1047" s="29"/>
    </row>
    <row r="1048" spans="2:20" ht="16" x14ac:dyDescent="0.2">
      <c r="B1048" s="29"/>
      <c r="C1048" s="29"/>
      <c r="D1048" s="30"/>
      <c r="E1048" s="30"/>
      <c r="F1048" s="30"/>
      <c r="G1048" s="30"/>
      <c r="H1048" s="30"/>
      <c r="I1048" s="30"/>
      <c r="J1048" s="33"/>
      <c r="K1048" s="30"/>
      <c r="L1048" s="30"/>
      <c r="M1048" s="30"/>
      <c r="N1048" s="30"/>
      <c r="O1048" s="30"/>
      <c r="P1048" s="30"/>
      <c r="Q1048" s="29"/>
      <c r="R1048" s="29"/>
      <c r="S1048" s="29"/>
      <c r="T1048" s="29"/>
    </row>
    <row r="1049" spans="2:20" ht="16" x14ac:dyDescent="0.2">
      <c r="B1049" s="29"/>
      <c r="C1049" s="29"/>
      <c r="D1049" s="30"/>
      <c r="E1049" s="30"/>
      <c r="F1049" s="30"/>
      <c r="G1049" s="30"/>
      <c r="H1049" s="30"/>
      <c r="I1049" s="30"/>
      <c r="J1049" s="33"/>
      <c r="K1049" s="30"/>
      <c r="L1049" s="30"/>
      <c r="M1049" s="30"/>
      <c r="N1049" s="30"/>
      <c r="O1049" s="30"/>
      <c r="P1049" s="30"/>
      <c r="Q1049" s="29"/>
      <c r="R1049" s="29"/>
      <c r="S1049" s="29"/>
      <c r="T1049" s="29"/>
    </row>
    <row r="1050" spans="2:20" ht="16" x14ac:dyDescent="0.2">
      <c r="B1050" s="29"/>
      <c r="C1050" s="29"/>
      <c r="D1050" s="30"/>
      <c r="E1050" s="30"/>
      <c r="F1050" s="30"/>
      <c r="G1050" s="30"/>
      <c r="H1050" s="30"/>
      <c r="I1050" s="30"/>
      <c r="J1050" s="33"/>
      <c r="K1050" s="30"/>
      <c r="L1050" s="30"/>
      <c r="M1050" s="30"/>
      <c r="N1050" s="30"/>
      <c r="O1050" s="30"/>
      <c r="P1050" s="30"/>
      <c r="Q1050" s="29"/>
      <c r="R1050" s="29"/>
      <c r="S1050" s="29"/>
      <c r="T1050" s="29"/>
    </row>
    <row r="1051" spans="2:20" ht="16" x14ac:dyDescent="0.2">
      <c r="B1051" s="29"/>
      <c r="C1051" s="29"/>
      <c r="D1051" s="30"/>
      <c r="E1051" s="30"/>
      <c r="F1051" s="30"/>
      <c r="G1051" s="30"/>
      <c r="H1051" s="30"/>
      <c r="I1051" s="30"/>
      <c r="J1051" s="33"/>
      <c r="K1051" s="30"/>
      <c r="L1051" s="30"/>
      <c r="M1051" s="30"/>
      <c r="N1051" s="30"/>
      <c r="O1051" s="30"/>
      <c r="P1051" s="30"/>
      <c r="Q1051" s="29"/>
      <c r="R1051" s="29"/>
      <c r="S1051" s="29"/>
      <c r="T1051" s="29"/>
    </row>
    <row r="1052" spans="2:20" ht="16" x14ac:dyDescent="0.2">
      <c r="B1052" s="29"/>
      <c r="C1052" s="29"/>
      <c r="D1052" s="30"/>
      <c r="E1052" s="30"/>
      <c r="F1052" s="30"/>
      <c r="G1052" s="30"/>
      <c r="H1052" s="30"/>
      <c r="I1052" s="30"/>
      <c r="J1052" s="33"/>
      <c r="K1052" s="30"/>
      <c r="L1052" s="30"/>
      <c r="M1052" s="30"/>
      <c r="N1052" s="30"/>
      <c r="O1052" s="30"/>
      <c r="P1052" s="30"/>
      <c r="Q1052" s="29"/>
      <c r="R1052" s="29"/>
      <c r="S1052" s="29"/>
      <c r="T1052" s="29"/>
    </row>
    <row r="1053" spans="2:20" ht="16" x14ac:dyDescent="0.2">
      <c r="B1053" s="29"/>
      <c r="C1053" s="29"/>
      <c r="D1053" s="30"/>
      <c r="E1053" s="30"/>
      <c r="F1053" s="30"/>
      <c r="G1053" s="30"/>
      <c r="H1053" s="30"/>
      <c r="I1053" s="30"/>
      <c r="J1053" s="33"/>
      <c r="K1053" s="30"/>
      <c r="L1053" s="30"/>
      <c r="M1053" s="30"/>
      <c r="N1053" s="30"/>
      <c r="O1053" s="30"/>
      <c r="P1053" s="30"/>
      <c r="Q1053" s="29"/>
      <c r="R1053" s="29"/>
      <c r="S1053" s="29"/>
      <c r="T1053" s="29"/>
    </row>
    <row r="1054" spans="2:20" ht="16" x14ac:dyDescent="0.2">
      <c r="B1054" s="29"/>
      <c r="C1054" s="29"/>
      <c r="D1054" s="30"/>
      <c r="E1054" s="30"/>
      <c r="F1054" s="30"/>
      <c r="G1054" s="30"/>
      <c r="H1054" s="30"/>
      <c r="I1054" s="30"/>
      <c r="J1054" s="33"/>
      <c r="K1054" s="30"/>
      <c r="L1054" s="30"/>
      <c r="M1054" s="30"/>
      <c r="N1054" s="30"/>
      <c r="O1054" s="30"/>
      <c r="P1054" s="30"/>
      <c r="Q1054" s="29"/>
      <c r="R1054" s="29"/>
      <c r="S1054" s="29"/>
      <c r="T1054" s="29"/>
    </row>
    <row r="1055" spans="2:20" ht="16" x14ac:dyDescent="0.2">
      <c r="B1055" s="29"/>
      <c r="C1055" s="29"/>
      <c r="D1055" s="30"/>
      <c r="E1055" s="30"/>
      <c r="F1055" s="30"/>
      <c r="G1055" s="30"/>
      <c r="H1055" s="30"/>
      <c r="I1055" s="30"/>
      <c r="J1055" s="33"/>
      <c r="K1055" s="30"/>
      <c r="L1055" s="30"/>
      <c r="M1055" s="30"/>
      <c r="N1055" s="30"/>
      <c r="O1055" s="30"/>
      <c r="P1055" s="30"/>
      <c r="Q1055" s="29"/>
      <c r="R1055" s="29"/>
      <c r="S1055" s="29"/>
      <c r="T1055" s="29"/>
    </row>
    <row r="1056" spans="2:20" ht="16" x14ac:dyDescent="0.2">
      <c r="B1056" s="29"/>
      <c r="C1056" s="29"/>
      <c r="D1056" s="30"/>
      <c r="E1056" s="30"/>
      <c r="F1056" s="30"/>
      <c r="G1056" s="30"/>
      <c r="H1056" s="30"/>
      <c r="I1056" s="30"/>
      <c r="J1056" s="33"/>
      <c r="K1056" s="30"/>
      <c r="L1056" s="30"/>
      <c r="M1056" s="30"/>
      <c r="N1056" s="30"/>
      <c r="O1056" s="30"/>
      <c r="P1056" s="30"/>
      <c r="Q1056" s="29"/>
      <c r="R1056" s="29"/>
      <c r="S1056" s="29"/>
      <c r="T1056" s="29"/>
    </row>
    <row r="1057" spans="2:20" ht="16" x14ac:dyDescent="0.2">
      <c r="B1057" s="29"/>
      <c r="C1057" s="29"/>
      <c r="D1057" s="30"/>
      <c r="E1057" s="30"/>
      <c r="F1057" s="30"/>
      <c r="G1057" s="30"/>
      <c r="H1057" s="30"/>
      <c r="I1057" s="30"/>
      <c r="J1057" s="33"/>
      <c r="K1057" s="30"/>
      <c r="L1057" s="30"/>
      <c r="M1057" s="30"/>
      <c r="N1057" s="30"/>
      <c r="O1057" s="30"/>
      <c r="P1057" s="30"/>
      <c r="Q1057" s="29"/>
      <c r="R1057" s="29"/>
      <c r="S1057" s="29"/>
      <c r="T1057" s="29"/>
    </row>
    <row r="1058" spans="2:20" ht="16" x14ac:dyDescent="0.2">
      <c r="B1058" s="29"/>
      <c r="C1058" s="29"/>
      <c r="D1058" s="30"/>
      <c r="E1058" s="30"/>
      <c r="F1058" s="30"/>
      <c r="G1058" s="30"/>
      <c r="H1058" s="30"/>
      <c r="I1058" s="30"/>
      <c r="J1058" s="33"/>
      <c r="K1058" s="30"/>
      <c r="L1058" s="30"/>
      <c r="M1058" s="30"/>
      <c r="N1058" s="30"/>
      <c r="O1058" s="30"/>
      <c r="P1058" s="30"/>
      <c r="Q1058" s="29"/>
      <c r="R1058" s="29"/>
      <c r="S1058" s="29"/>
      <c r="T1058" s="29"/>
    </row>
    <row r="1059" spans="2:20" ht="16" x14ac:dyDescent="0.2">
      <c r="B1059" s="29"/>
      <c r="C1059" s="29"/>
      <c r="D1059" s="30"/>
      <c r="E1059" s="30"/>
      <c r="F1059" s="30"/>
      <c r="G1059" s="30"/>
      <c r="H1059" s="30"/>
      <c r="I1059" s="30"/>
      <c r="J1059" s="33"/>
      <c r="K1059" s="30"/>
      <c r="L1059" s="30"/>
      <c r="M1059" s="30"/>
      <c r="N1059" s="30"/>
      <c r="O1059" s="30"/>
      <c r="P1059" s="30"/>
      <c r="Q1059" s="29"/>
      <c r="R1059" s="29"/>
      <c r="S1059" s="29"/>
      <c r="T1059" s="29"/>
    </row>
    <row r="1060" spans="2:20" ht="16" x14ac:dyDescent="0.2">
      <c r="B1060" s="29"/>
      <c r="C1060" s="29"/>
      <c r="D1060" s="30"/>
      <c r="E1060" s="30"/>
      <c r="F1060" s="30"/>
      <c r="G1060" s="30"/>
      <c r="H1060" s="30"/>
      <c r="I1060" s="30"/>
      <c r="J1060" s="33"/>
      <c r="K1060" s="30"/>
      <c r="L1060" s="30"/>
      <c r="M1060" s="30"/>
      <c r="N1060" s="30"/>
      <c r="O1060" s="30"/>
      <c r="P1060" s="30"/>
      <c r="Q1060" s="29"/>
      <c r="R1060" s="29"/>
      <c r="S1060" s="29"/>
      <c r="T1060" s="29"/>
    </row>
    <row r="1061" spans="2:20" ht="16" x14ac:dyDescent="0.2">
      <c r="B1061" s="29"/>
      <c r="C1061" s="29"/>
      <c r="D1061" s="30"/>
      <c r="E1061" s="30"/>
      <c r="F1061" s="30"/>
      <c r="G1061" s="30"/>
      <c r="H1061" s="30"/>
      <c r="I1061" s="30"/>
      <c r="J1061" s="33"/>
      <c r="K1061" s="30"/>
      <c r="L1061" s="30"/>
      <c r="M1061" s="30"/>
      <c r="N1061" s="30"/>
      <c r="O1061" s="30"/>
      <c r="P1061" s="30"/>
      <c r="Q1061" s="29"/>
      <c r="R1061" s="29"/>
      <c r="S1061" s="29"/>
      <c r="T1061" s="29"/>
    </row>
    <row r="1062" spans="2:20" ht="16" x14ac:dyDescent="0.2">
      <c r="B1062" s="29"/>
      <c r="C1062" s="29"/>
      <c r="D1062" s="30"/>
      <c r="E1062" s="30"/>
      <c r="F1062" s="30"/>
      <c r="G1062" s="30"/>
      <c r="H1062" s="30"/>
      <c r="I1062" s="30"/>
      <c r="J1062" s="33"/>
      <c r="K1062" s="30"/>
      <c r="L1062" s="30"/>
      <c r="M1062" s="30"/>
      <c r="N1062" s="30"/>
      <c r="O1062" s="30"/>
      <c r="P1062" s="30"/>
      <c r="Q1062" s="29"/>
      <c r="R1062" s="29"/>
      <c r="S1062" s="29"/>
      <c r="T1062" s="29"/>
    </row>
    <row r="1063" spans="2:20" ht="16" x14ac:dyDescent="0.2">
      <c r="B1063" s="29"/>
      <c r="C1063" s="29"/>
      <c r="D1063" s="30"/>
      <c r="E1063" s="30"/>
      <c r="F1063" s="30"/>
      <c r="G1063" s="30"/>
      <c r="H1063" s="30"/>
      <c r="I1063" s="30"/>
      <c r="J1063" s="33"/>
      <c r="K1063" s="30"/>
      <c r="L1063" s="30"/>
      <c r="M1063" s="30"/>
      <c r="N1063" s="30"/>
      <c r="O1063" s="30"/>
      <c r="P1063" s="30"/>
      <c r="Q1063" s="29"/>
      <c r="R1063" s="29"/>
      <c r="S1063" s="29"/>
      <c r="T1063" s="29"/>
    </row>
    <row r="1064" spans="2:20" ht="16" x14ac:dyDescent="0.2">
      <c r="B1064" s="29"/>
      <c r="C1064" s="29"/>
      <c r="D1064" s="30"/>
      <c r="E1064" s="30"/>
      <c r="F1064" s="30"/>
      <c r="G1064" s="30"/>
      <c r="H1064" s="30"/>
      <c r="I1064" s="30"/>
      <c r="J1064" s="33"/>
      <c r="K1064" s="30"/>
      <c r="L1064" s="30"/>
      <c r="M1064" s="30"/>
      <c r="N1064" s="30"/>
      <c r="O1064" s="30"/>
      <c r="P1064" s="30"/>
      <c r="Q1064" s="29"/>
      <c r="R1064" s="29"/>
      <c r="S1064" s="29"/>
      <c r="T1064" s="29"/>
    </row>
    <row r="1065" spans="2:20" ht="16" x14ac:dyDescent="0.2">
      <c r="B1065" s="29"/>
      <c r="C1065" s="29"/>
      <c r="D1065" s="30"/>
      <c r="E1065" s="30"/>
      <c r="F1065" s="30"/>
      <c r="G1065" s="30"/>
      <c r="H1065" s="30"/>
      <c r="I1065" s="30"/>
      <c r="J1065" s="33"/>
      <c r="K1065" s="30"/>
      <c r="L1065" s="30"/>
      <c r="M1065" s="30"/>
      <c r="N1065" s="30"/>
      <c r="O1065" s="30"/>
      <c r="P1065" s="30"/>
      <c r="Q1065" s="29"/>
      <c r="R1065" s="29"/>
      <c r="S1065" s="29"/>
      <c r="T1065" s="29"/>
    </row>
    <row r="1066" spans="2:20" ht="16" x14ac:dyDescent="0.2">
      <c r="B1066" s="29"/>
      <c r="C1066" s="29"/>
      <c r="D1066" s="30"/>
      <c r="E1066" s="30"/>
      <c r="F1066" s="30"/>
      <c r="G1066" s="30"/>
      <c r="H1066" s="30"/>
      <c r="I1066" s="30"/>
      <c r="J1066" s="33"/>
      <c r="K1066" s="30"/>
      <c r="L1066" s="30"/>
      <c r="M1066" s="30"/>
      <c r="N1066" s="30"/>
      <c r="O1066" s="30"/>
      <c r="P1066" s="30"/>
      <c r="Q1066" s="29"/>
      <c r="R1066" s="29"/>
      <c r="S1066" s="29"/>
      <c r="T1066" s="29"/>
    </row>
    <row r="1067" spans="2:20" ht="16" x14ac:dyDescent="0.2">
      <c r="B1067" s="29"/>
      <c r="C1067" s="29"/>
      <c r="D1067" s="30"/>
      <c r="E1067" s="30"/>
      <c r="F1067" s="30"/>
      <c r="G1067" s="30"/>
      <c r="H1067" s="30"/>
      <c r="I1067" s="30"/>
      <c r="J1067" s="33"/>
      <c r="K1067" s="30"/>
      <c r="L1067" s="30"/>
      <c r="M1067" s="30"/>
      <c r="N1067" s="30"/>
      <c r="O1067" s="30"/>
      <c r="P1067" s="30"/>
      <c r="Q1067" s="29"/>
      <c r="R1067" s="29"/>
      <c r="S1067" s="29"/>
      <c r="T1067" s="29"/>
    </row>
    <row r="1068" spans="2:20" ht="16" x14ac:dyDescent="0.2">
      <c r="B1068" s="29"/>
      <c r="C1068" s="29"/>
      <c r="D1068" s="30"/>
      <c r="E1068" s="30"/>
      <c r="F1068" s="30"/>
      <c r="G1068" s="30"/>
      <c r="H1068" s="30"/>
      <c r="I1068" s="30"/>
      <c r="J1068" s="33"/>
      <c r="K1068" s="30"/>
      <c r="L1068" s="30"/>
      <c r="M1068" s="30"/>
      <c r="N1068" s="30"/>
      <c r="O1068" s="30"/>
      <c r="P1068" s="30"/>
      <c r="Q1068" s="29"/>
      <c r="R1068" s="29"/>
      <c r="S1068" s="29"/>
      <c r="T1068" s="29"/>
    </row>
    <row r="1069" spans="2:20" ht="16" x14ac:dyDescent="0.2">
      <c r="B1069" s="29"/>
      <c r="C1069" s="29"/>
      <c r="D1069" s="30"/>
      <c r="E1069" s="30"/>
      <c r="F1069" s="30"/>
      <c r="G1069" s="30"/>
      <c r="H1069" s="30"/>
      <c r="I1069" s="30"/>
      <c r="J1069" s="33"/>
      <c r="K1069" s="30"/>
      <c r="L1069" s="30"/>
      <c r="M1069" s="30"/>
      <c r="N1069" s="30"/>
      <c r="O1069" s="30"/>
      <c r="P1069" s="30"/>
      <c r="Q1069" s="29"/>
      <c r="R1069" s="29"/>
      <c r="S1069" s="29"/>
      <c r="T1069" s="29"/>
    </row>
    <row r="1070" spans="2:20" ht="16" x14ac:dyDescent="0.2">
      <c r="B1070" s="29"/>
      <c r="C1070" s="29"/>
      <c r="D1070" s="30"/>
      <c r="E1070" s="30"/>
      <c r="F1070" s="30"/>
      <c r="G1070" s="30"/>
      <c r="H1070" s="30"/>
      <c r="I1070" s="30"/>
      <c r="J1070" s="33"/>
      <c r="K1070" s="30"/>
      <c r="L1070" s="30"/>
      <c r="M1070" s="30"/>
      <c r="N1070" s="30"/>
      <c r="O1070" s="30"/>
      <c r="P1070" s="30"/>
      <c r="Q1070" s="29"/>
      <c r="R1070" s="29"/>
      <c r="S1070" s="29"/>
      <c r="T1070" s="29"/>
    </row>
    <row r="1071" spans="2:20" ht="16" x14ac:dyDescent="0.2">
      <c r="B1071" s="29"/>
      <c r="C1071" s="29"/>
      <c r="D1071" s="30"/>
      <c r="E1071" s="30"/>
      <c r="F1071" s="30"/>
      <c r="G1071" s="30"/>
      <c r="H1071" s="30"/>
      <c r="I1071" s="30"/>
      <c r="J1071" s="33"/>
      <c r="K1071" s="30"/>
      <c r="L1071" s="30"/>
      <c r="M1071" s="30"/>
      <c r="N1071" s="30"/>
      <c r="O1071" s="30"/>
      <c r="P1071" s="30"/>
      <c r="Q1071" s="29"/>
      <c r="R1071" s="29"/>
      <c r="S1071" s="29"/>
      <c r="T1071" s="29"/>
    </row>
    <row r="1072" spans="2:20" ht="16" x14ac:dyDescent="0.2">
      <c r="B1072" s="29"/>
      <c r="C1072" s="29"/>
      <c r="D1072" s="30"/>
      <c r="E1072" s="30"/>
      <c r="F1072" s="30"/>
      <c r="G1072" s="30"/>
      <c r="H1072" s="30"/>
      <c r="I1072" s="30"/>
      <c r="J1072" s="33"/>
      <c r="K1072" s="30"/>
      <c r="L1072" s="30"/>
      <c r="M1072" s="30"/>
      <c r="N1072" s="30"/>
      <c r="O1072" s="30"/>
      <c r="P1072" s="30"/>
      <c r="Q1072" s="29"/>
      <c r="R1072" s="29"/>
      <c r="S1072" s="29"/>
      <c r="T1072" s="29"/>
    </row>
    <row r="1073" spans="2:20" ht="16" x14ac:dyDescent="0.2">
      <c r="B1073" s="29"/>
      <c r="C1073" s="29"/>
      <c r="D1073" s="30"/>
      <c r="E1073" s="30"/>
      <c r="F1073" s="30"/>
      <c r="G1073" s="30"/>
      <c r="H1073" s="30"/>
      <c r="I1073" s="30"/>
      <c r="J1073" s="33"/>
      <c r="K1073" s="30"/>
      <c r="L1073" s="30"/>
      <c r="M1073" s="30"/>
      <c r="N1073" s="30"/>
      <c r="O1073" s="30"/>
      <c r="P1073" s="30"/>
      <c r="Q1073" s="29"/>
      <c r="R1073" s="29"/>
      <c r="S1073" s="29"/>
      <c r="T1073" s="29"/>
    </row>
    <row r="1074" spans="2:20" ht="16" x14ac:dyDescent="0.2">
      <c r="B1074" s="29"/>
      <c r="C1074" s="29"/>
      <c r="D1074" s="30"/>
      <c r="E1074" s="30"/>
      <c r="F1074" s="30"/>
      <c r="G1074" s="30"/>
      <c r="H1074" s="30"/>
      <c r="I1074" s="30"/>
      <c r="J1074" s="33"/>
      <c r="K1074" s="30"/>
      <c r="L1074" s="30"/>
      <c r="M1074" s="30"/>
      <c r="N1074" s="30"/>
      <c r="O1074" s="30"/>
      <c r="P1074" s="30"/>
      <c r="Q1074" s="29"/>
      <c r="R1074" s="29"/>
      <c r="S1074" s="29"/>
      <c r="T1074" s="29"/>
    </row>
    <row r="1075" spans="2:20" ht="16" x14ac:dyDescent="0.2">
      <c r="B1075" s="29"/>
      <c r="C1075" s="29"/>
      <c r="D1075" s="30"/>
      <c r="E1075" s="30"/>
      <c r="F1075" s="30"/>
      <c r="G1075" s="30"/>
      <c r="H1075" s="30"/>
      <c r="I1075" s="30"/>
      <c r="J1075" s="33"/>
      <c r="K1075" s="30"/>
      <c r="L1075" s="30"/>
      <c r="M1075" s="30"/>
      <c r="N1075" s="30"/>
      <c r="O1075" s="30"/>
      <c r="P1075" s="30"/>
      <c r="Q1075" s="29"/>
      <c r="R1075" s="29"/>
      <c r="S1075" s="29"/>
      <c r="T1075" s="29"/>
    </row>
    <row r="1076" spans="2:20" ht="16" x14ac:dyDescent="0.2">
      <c r="B1076" s="29"/>
      <c r="C1076" s="29"/>
      <c r="D1076" s="30"/>
      <c r="E1076" s="30"/>
      <c r="F1076" s="30"/>
      <c r="G1076" s="30"/>
      <c r="H1076" s="30"/>
      <c r="I1076" s="30"/>
      <c r="J1076" s="33"/>
      <c r="K1076" s="30"/>
      <c r="L1076" s="30"/>
      <c r="M1076" s="30"/>
      <c r="N1076" s="30"/>
      <c r="O1076" s="30"/>
      <c r="P1076" s="30"/>
      <c r="Q1076" s="29"/>
      <c r="R1076" s="29"/>
      <c r="S1076" s="29"/>
      <c r="T1076" s="29"/>
    </row>
    <row r="1077" spans="2:20" ht="16" x14ac:dyDescent="0.2">
      <c r="B1077" s="29"/>
      <c r="C1077" s="29"/>
      <c r="D1077" s="30"/>
      <c r="E1077" s="30"/>
      <c r="F1077" s="30"/>
      <c r="G1077" s="30"/>
      <c r="H1077" s="30"/>
      <c r="I1077" s="30"/>
      <c r="J1077" s="33"/>
      <c r="K1077" s="30"/>
      <c r="L1077" s="30"/>
      <c r="M1077" s="30"/>
      <c r="N1077" s="30"/>
      <c r="O1077" s="30"/>
      <c r="P1077" s="30"/>
      <c r="Q1077" s="29"/>
      <c r="R1077" s="29"/>
      <c r="S1077" s="29"/>
      <c r="T1077" s="29"/>
    </row>
    <row r="1078" spans="2:20" ht="16" x14ac:dyDescent="0.2">
      <c r="B1078" s="29"/>
      <c r="C1078" s="29"/>
      <c r="D1078" s="30"/>
      <c r="E1078" s="30"/>
      <c r="F1078" s="30"/>
      <c r="G1078" s="30"/>
      <c r="H1078" s="30"/>
      <c r="I1078" s="30"/>
      <c r="J1078" s="33"/>
      <c r="K1078" s="30"/>
      <c r="L1078" s="30"/>
      <c r="M1078" s="30"/>
      <c r="N1078" s="30"/>
      <c r="O1078" s="30"/>
      <c r="P1078" s="30"/>
      <c r="Q1078" s="29"/>
      <c r="R1078" s="29"/>
      <c r="S1078" s="29"/>
      <c r="T1078" s="29"/>
    </row>
    <row r="1079" spans="2:20" ht="16" x14ac:dyDescent="0.2">
      <c r="B1079" s="29"/>
      <c r="C1079" s="29"/>
      <c r="D1079" s="30"/>
      <c r="E1079" s="30"/>
      <c r="F1079" s="30"/>
      <c r="G1079" s="30"/>
      <c r="H1079" s="30"/>
      <c r="I1079" s="30"/>
      <c r="J1079" s="33"/>
      <c r="K1079" s="30"/>
      <c r="L1079" s="30"/>
      <c r="M1079" s="30"/>
      <c r="N1079" s="30"/>
      <c r="O1079" s="30"/>
      <c r="P1079" s="30"/>
      <c r="Q1079" s="29"/>
      <c r="R1079" s="29"/>
      <c r="S1079" s="29"/>
      <c r="T1079" s="29"/>
    </row>
    <row r="1080" spans="2:20" ht="16" x14ac:dyDescent="0.2">
      <c r="B1080" s="29"/>
      <c r="C1080" s="29"/>
      <c r="D1080" s="30"/>
      <c r="E1080" s="30"/>
      <c r="F1080" s="30"/>
      <c r="G1080" s="30"/>
      <c r="H1080" s="30"/>
      <c r="I1080" s="30"/>
      <c r="J1080" s="33"/>
      <c r="K1080" s="30"/>
      <c r="L1080" s="30"/>
      <c r="M1080" s="30"/>
      <c r="N1080" s="30"/>
      <c r="O1080" s="30"/>
      <c r="P1080" s="30"/>
      <c r="Q1080" s="29"/>
      <c r="R1080" s="29"/>
      <c r="S1080" s="29"/>
      <c r="T1080" s="29"/>
    </row>
    <row r="1081" spans="2:20" ht="16" x14ac:dyDescent="0.2">
      <c r="B1081" s="29"/>
      <c r="C1081" s="29"/>
      <c r="D1081" s="30"/>
      <c r="E1081" s="30"/>
      <c r="F1081" s="30"/>
      <c r="G1081" s="30"/>
      <c r="H1081" s="30"/>
      <c r="I1081" s="30"/>
      <c r="J1081" s="33"/>
      <c r="K1081" s="30"/>
      <c r="L1081" s="30"/>
      <c r="M1081" s="30"/>
      <c r="N1081" s="30"/>
      <c r="O1081" s="30"/>
      <c r="P1081" s="30"/>
      <c r="Q1081" s="29"/>
      <c r="R1081" s="29"/>
      <c r="S1081" s="29"/>
      <c r="T1081" s="29"/>
    </row>
    <row r="1082" spans="2:20" ht="16" x14ac:dyDescent="0.2">
      <c r="B1082" s="29"/>
      <c r="C1082" s="29"/>
      <c r="D1082" s="30"/>
      <c r="E1082" s="30"/>
      <c r="F1082" s="30"/>
      <c r="G1082" s="30"/>
      <c r="H1082" s="30"/>
      <c r="I1082" s="30"/>
      <c r="J1082" s="33"/>
      <c r="K1082" s="30"/>
      <c r="L1082" s="30"/>
      <c r="M1082" s="30"/>
      <c r="N1082" s="30"/>
      <c r="O1082" s="30"/>
      <c r="P1082" s="30"/>
      <c r="Q1082" s="29"/>
      <c r="R1082" s="29"/>
      <c r="S1082" s="29"/>
      <c r="T1082" s="29"/>
    </row>
    <row r="1083" spans="2:20" ht="16" x14ac:dyDescent="0.2">
      <c r="B1083" s="29"/>
      <c r="C1083" s="29"/>
      <c r="D1083" s="30"/>
      <c r="E1083" s="30"/>
      <c r="F1083" s="30"/>
      <c r="G1083" s="30"/>
      <c r="H1083" s="30"/>
      <c r="I1083" s="30"/>
      <c r="J1083" s="33"/>
      <c r="K1083" s="30"/>
      <c r="L1083" s="30"/>
      <c r="M1083" s="30"/>
      <c r="N1083" s="30"/>
      <c r="O1083" s="30"/>
      <c r="P1083" s="30"/>
      <c r="Q1083" s="29"/>
      <c r="R1083" s="29"/>
      <c r="S1083" s="29"/>
      <c r="T1083" s="29"/>
    </row>
    <row r="1084" spans="2:20" ht="16" x14ac:dyDescent="0.2">
      <c r="B1084" s="29"/>
      <c r="C1084" s="29"/>
      <c r="D1084" s="30"/>
      <c r="E1084" s="30"/>
      <c r="F1084" s="30"/>
      <c r="G1084" s="30"/>
      <c r="H1084" s="30"/>
      <c r="I1084" s="30"/>
      <c r="J1084" s="33"/>
      <c r="K1084" s="30"/>
      <c r="L1084" s="30"/>
      <c r="M1084" s="30"/>
      <c r="N1084" s="30"/>
      <c r="O1084" s="30"/>
      <c r="P1084" s="30"/>
      <c r="Q1084" s="29"/>
      <c r="R1084" s="29"/>
      <c r="S1084" s="29"/>
      <c r="T1084" s="29"/>
    </row>
    <row r="1085" spans="2:20" ht="16" x14ac:dyDescent="0.2">
      <c r="B1085" s="29"/>
      <c r="C1085" s="29"/>
      <c r="D1085" s="30"/>
      <c r="E1085" s="30"/>
      <c r="F1085" s="30"/>
      <c r="G1085" s="30"/>
      <c r="H1085" s="30"/>
      <c r="I1085" s="30"/>
      <c r="J1085" s="33"/>
      <c r="K1085" s="30"/>
      <c r="L1085" s="30"/>
      <c r="M1085" s="30"/>
      <c r="N1085" s="30"/>
      <c r="O1085" s="30"/>
      <c r="P1085" s="30"/>
      <c r="Q1085" s="29"/>
      <c r="R1085" s="29"/>
      <c r="S1085" s="29"/>
      <c r="T1085" s="29"/>
    </row>
    <row r="1086" spans="2:20" ht="16" x14ac:dyDescent="0.2">
      <c r="B1086" s="29"/>
      <c r="C1086" s="29"/>
      <c r="D1086" s="30"/>
      <c r="E1086" s="30"/>
      <c r="F1086" s="30"/>
      <c r="G1086" s="30"/>
      <c r="H1086" s="30"/>
      <c r="I1086" s="30"/>
      <c r="J1086" s="33"/>
      <c r="K1086" s="30"/>
      <c r="L1086" s="30"/>
      <c r="M1086" s="30"/>
      <c r="N1086" s="30"/>
      <c r="O1086" s="30"/>
      <c r="P1086" s="30"/>
      <c r="Q1086" s="29"/>
      <c r="R1086" s="29"/>
      <c r="S1086" s="29"/>
      <c r="T1086" s="29"/>
    </row>
    <row r="1087" spans="2:20" ht="16" x14ac:dyDescent="0.2">
      <c r="B1087" s="29"/>
      <c r="C1087" s="29"/>
      <c r="D1087" s="30"/>
      <c r="E1087" s="30"/>
      <c r="F1087" s="30"/>
      <c r="G1087" s="30"/>
      <c r="H1087" s="30"/>
      <c r="I1087" s="30"/>
      <c r="J1087" s="33"/>
      <c r="K1087" s="30"/>
      <c r="L1087" s="30"/>
      <c r="M1087" s="30"/>
      <c r="N1087" s="30"/>
      <c r="O1087" s="30"/>
      <c r="P1087" s="30"/>
      <c r="Q1087" s="29"/>
      <c r="R1087" s="29"/>
      <c r="S1087" s="29"/>
      <c r="T1087" s="29"/>
    </row>
    <row r="1088" spans="2:20" ht="16" x14ac:dyDescent="0.2">
      <c r="B1088" s="29"/>
      <c r="C1088" s="29"/>
      <c r="D1088" s="30"/>
      <c r="E1088" s="30"/>
      <c r="F1088" s="30"/>
      <c r="G1088" s="30"/>
      <c r="H1088" s="30"/>
      <c r="I1088" s="30"/>
      <c r="J1088" s="33"/>
      <c r="K1088" s="30"/>
      <c r="L1088" s="30"/>
      <c r="M1088" s="30"/>
      <c r="N1088" s="30"/>
      <c r="O1088" s="30"/>
      <c r="P1088" s="30"/>
      <c r="Q1088" s="29"/>
      <c r="R1088" s="29"/>
      <c r="S1088" s="29"/>
      <c r="T1088" s="29"/>
    </row>
    <row r="1089" spans="2:20" ht="16" x14ac:dyDescent="0.2">
      <c r="B1089" s="29"/>
      <c r="C1089" s="29"/>
      <c r="D1089" s="30"/>
      <c r="E1089" s="30"/>
      <c r="F1089" s="30"/>
      <c r="G1089" s="30"/>
      <c r="H1089" s="30"/>
      <c r="I1089" s="30"/>
      <c r="J1089" s="33"/>
      <c r="K1089" s="30"/>
      <c r="L1089" s="30"/>
      <c r="M1089" s="30"/>
      <c r="N1089" s="30"/>
      <c r="O1089" s="30"/>
      <c r="P1089" s="30"/>
      <c r="Q1089" s="29"/>
      <c r="R1089" s="29"/>
      <c r="S1089" s="29"/>
      <c r="T1089" s="29"/>
    </row>
    <row r="1090" spans="2:20" ht="16" x14ac:dyDescent="0.2">
      <c r="B1090" s="29"/>
      <c r="C1090" s="29"/>
      <c r="D1090" s="30"/>
      <c r="E1090" s="30"/>
      <c r="F1090" s="30"/>
      <c r="G1090" s="30"/>
      <c r="H1090" s="30"/>
      <c r="I1090" s="30"/>
      <c r="J1090" s="33"/>
      <c r="K1090" s="30"/>
      <c r="L1090" s="30"/>
      <c r="M1090" s="30"/>
      <c r="N1090" s="30"/>
      <c r="O1090" s="30"/>
      <c r="P1090" s="30"/>
      <c r="Q1090" s="29"/>
      <c r="R1090" s="29"/>
      <c r="S1090" s="29"/>
      <c r="T1090" s="29"/>
    </row>
    <row r="1091" spans="2:20" ht="16" x14ac:dyDescent="0.2">
      <c r="B1091" s="29"/>
      <c r="C1091" s="29"/>
      <c r="D1091" s="30"/>
      <c r="E1091" s="30"/>
      <c r="F1091" s="30"/>
      <c r="G1091" s="30"/>
      <c r="H1091" s="30"/>
      <c r="I1091" s="30"/>
      <c r="J1091" s="33"/>
      <c r="K1091" s="30"/>
      <c r="L1091" s="30"/>
      <c r="M1091" s="30"/>
      <c r="N1091" s="30"/>
      <c r="O1091" s="30"/>
      <c r="P1091" s="30"/>
      <c r="Q1091" s="29"/>
      <c r="R1091" s="29"/>
      <c r="S1091" s="29"/>
      <c r="T1091" s="29"/>
    </row>
    <row r="1092" spans="2:20" ht="16" x14ac:dyDescent="0.2">
      <c r="B1092" s="29"/>
      <c r="C1092" s="29"/>
      <c r="D1092" s="30"/>
      <c r="E1092" s="30"/>
      <c r="F1092" s="30"/>
      <c r="G1092" s="30"/>
      <c r="H1092" s="30"/>
      <c r="I1092" s="30"/>
      <c r="J1092" s="33"/>
      <c r="K1092" s="30"/>
      <c r="L1092" s="30"/>
      <c r="M1092" s="30"/>
      <c r="N1092" s="30"/>
      <c r="O1092" s="30"/>
      <c r="P1092" s="30"/>
      <c r="Q1092" s="29"/>
      <c r="R1092" s="29"/>
      <c r="S1092" s="29"/>
      <c r="T1092" s="29"/>
    </row>
    <row r="1093" spans="2:20" ht="16" x14ac:dyDescent="0.2">
      <c r="B1093" s="29"/>
      <c r="C1093" s="29"/>
      <c r="D1093" s="30"/>
      <c r="E1093" s="30"/>
      <c r="F1093" s="30"/>
      <c r="G1093" s="30"/>
      <c r="H1093" s="30"/>
      <c r="I1093" s="30"/>
      <c r="J1093" s="33"/>
      <c r="K1093" s="30"/>
      <c r="L1093" s="30"/>
      <c r="M1093" s="30"/>
      <c r="N1093" s="30"/>
      <c r="O1093" s="30"/>
      <c r="P1093" s="30"/>
      <c r="Q1093" s="29"/>
      <c r="R1093" s="29"/>
      <c r="S1093" s="29"/>
      <c r="T1093" s="29"/>
    </row>
    <row r="1094" spans="2:20" ht="16" x14ac:dyDescent="0.2">
      <c r="B1094" s="29"/>
      <c r="C1094" s="29"/>
      <c r="D1094" s="30"/>
      <c r="E1094" s="30"/>
      <c r="F1094" s="30"/>
      <c r="G1094" s="30"/>
      <c r="H1094" s="30"/>
      <c r="I1094" s="30"/>
      <c r="J1094" s="33"/>
      <c r="K1094" s="30"/>
      <c r="L1094" s="30"/>
      <c r="M1094" s="30"/>
      <c r="N1094" s="30"/>
      <c r="O1094" s="30"/>
      <c r="P1094" s="30"/>
      <c r="Q1094" s="29"/>
      <c r="R1094" s="29"/>
      <c r="S1094" s="29"/>
      <c r="T1094" s="29"/>
    </row>
    <row r="1095" spans="2:20" ht="16" x14ac:dyDescent="0.2">
      <c r="B1095" s="29"/>
      <c r="C1095" s="29"/>
      <c r="D1095" s="30"/>
      <c r="E1095" s="30"/>
      <c r="F1095" s="30"/>
      <c r="G1095" s="30"/>
      <c r="H1095" s="30"/>
      <c r="I1095" s="30"/>
      <c r="J1095" s="33"/>
      <c r="K1095" s="30"/>
      <c r="L1095" s="30"/>
      <c r="M1095" s="30"/>
      <c r="N1095" s="30"/>
      <c r="O1095" s="30"/>
      <c r="P1095" s="30"/>
      <c r="Q1095" s="29"/>
      <c r="R1095" s="29"/>
      <c r="S1095" s="29"/>
      <c r="T1095" s="29"/>
    </row>
    <row r="1096" spans="2:20" ht="16" x14ac:dyDescent="0.2">
      <c r="B1096" s="29"/>
      <c r="C1096" s="29"/>
      <c r="D1096" s="30"/>
      <c r="E1096" s="30"/>
      <c r="F1096" s="30"/>
      <c r="G1096" s="30"/>
      <c r="H1096" s="30"/>
      <c r="I1096" s="30"/>
      <c r="J1096" s="33"/>
      <c r="K1096" s="30"/>
      <c r="L1096" s="30"/>
      <c r="M1096" s="30"/>
      <c r="N1096" s="30"/>
      <c r="O1096" s="30"/>
      <c r="P1096" s="30"/>
      <c r="Q1096" s="29"/>
      <c r="R1096" s="29"/>
      <c r="S1096" s="29"/>
      <c r="T1096" s="29"/>
    </row>
    <row r="1097" spans="2:20" ht="16" x14ac:dyDescent="0.2">
      <c r="B1097" s="29"/>
      <c r="C1097" s="29"/>
      <c r="D1097" s="30"/>
      <c r="E1097" s="30"/>
      <c r="F1097" s="30"/>
      <c r="G1097" s="30"/>
      <c r="H1097" s="30"/>
      <c r="I1097" s="30"/>
      <c r="J1097" s="33"/>
      <c r="K1097" s="30"/>
      <c r="L1097" s="30"/>
      <c r="M1097" s="30"/>
      <c r="N1097" s="30"/>
      <c r="O1097" s="30"/>
      <c r="P1097" s="30"/>
      <c r="Q1097" s="29"/>
      <c r="R1097" s="29"/>
      <c r="S1097" s="29"/>
      <c r="T1097" s="29"/>
    </row>
    <row r="1098" spans="2:20" ht="16" x14ac:dyDescent="0.2">
      <c r="B1098" s="29"/>
      <c r="C1098" s="29"/>
      <c r="D1098" s="30"/>
      <c r="E1098" s="30"/>
      <c r="F1098" s="30"/>
      <c r="G1098" s="30"/>
      <c r="H1098" s="30"/>
      <c r="I1098" s="30"/>
      <c r="J1098" s="33"/>
      <c r="K1098" s="30"/>
      <c r="L1098" s="30"/>
      <c r="M1098" s="30"/>
      <c r="N1098" s="30"/>
      <c r="O1098" s="30"/>
      <c r="P1098" s="30"/>
      <c r="Q1098" s="29"/>
      <c r="R1098" s="29"/>
      <c r="S1098" s="29"/>
      <c r="T1098" s="29"/>
    </row>
    <row r="1099" spans="2:20" ht="16" x14ac:dyDescent="0.2">
      <c r="B1099" s="29"/>
      <c r="C1099" s="29"/>
      <c r="D1099" s="30"/>
      <c r="E1099" s="30"/>
      <c r="F1099" s="30"/>
      <c r="G1099" s="30"/>
      <c r="H1099" s="30"/>
      <c r="I1099" s="30"/>
      <c r="J1099" s="33"/>
      <c r="K1099" s="30"/>
      <c r="L1099" s="30"/>
      <c r="M1099" s="30"/>
      <c r="N1099" s="30"/>
      <c r="O1099" s="30"/>
      <c r="P1099" s="30"/>
      <c r="Q1099" s="29"/>
      <c r="R1099" s="29"/>
      <c r="S1099" s="29"/>
      <c r="T1099" s="29"/>
    </row>
    <row r="1100" spans="2:20" ht="16" x14ac:dyDescent="0.2">
      <c r="B1100" s="29"/>
      <c r="C1100" s="29"/>
      <c r="D1100" s="30"/>
      <c r="E1100" s="30"/>
      <c r="F1100" s="30"/>
      <c r="G1100" s="30"/>
      <c r="H1100" s="30"/>
      <c r="I1100" s="30"/>
      <c r="J1100" s="33"/>
      <c r="K1100" s="30"/>
      <c r="L1100" s="30"/>
      <c r="M1100" s="30"/>
      <c r="N1100" s="30"/>
      <c r="O1100" s="30"/>
      <c r="P1100" s="30"/>
      <c r="Q1100" s="29"/>
      <c r="R1100" s="29"/>
      <c r="S1100" s="29"/>
      <c r="T1100" s="29"/>
    </row>
    <row r="1101" spans="2:20" ht="16" x14ac:dyDescent="0.2">
      <c r="B1101" s="29"/>
      <c r="C1101" s="29"/>
      <c r="D1101" s="30"/>
      <c r="E1101" s="30"/>
      <c r="F1101" s="30"/>
      <c r="G1101" s="30"/>
      <c r="H1101" s="30"/>
      <c r="I1101" s="30"/>
      <c r="J1101" s="33"/>
      <c r="K1101" s="30"/>
      <c r="L1101" s="30"/>
      <c r="M1101" s="30"/>
      <c r="N1101" s="30"/>
      <c r="O1101" s="30"/>
      <c r="P1101" s="30"/>
      <c r="Q1101" s="29"/>
      <c r="R1101" s="29"/>
      <c r="S1101" s="29"/>
      <c r="T1101" s="29"/>
    </row>
    <row r="1102" spans="2:20" ht="16" x14ac:dyDescent="0.2">
      <c r="B1102" s="29"/>
      <c r="C1102" s="29"/>
      <c r="D1102" s="30"/>
      <c r="E1102" s="30"/>
      <c r="F1102" s="30"/>
      <c r="G1102" s="30"/>
      <c r="H1102" s="30"/>
      <c r="I1102" s="30"/>
      <c r="J1102" s="33"/>
      <c r="K1102" s="30"/>
      <c r="L1102" s="30"/>
      <c r="M1102" s="30"/>
      <c r="N1102" s="30"/>
      <c r="O1102" s="30"/>
      <c r="P1102" s="30"/>
      <c r="Q1102" s="29"/>
      <c r="R1102" s="29"/>
      <c r="S1102" s="29"/>
      <c r="T1102" s="29"/>
    </row>
    <row r="1103" spans="2:20" ht="16" x14ac:dyDescent="0.2">
      <c r="B1103" s="29"/>
      <c r="C1103" s="29"/>
      <c r="D1103" s="30"/>
      <c r="E1103" s="30"/>
      <c r="F1103" s="30"/>
      <c r="G1103" s="30"/>
      <c r="H1103" s="30"/>
      <c r="I1103" s="30"/>
      <c r="J1103" s="33"/>
      <c r="K1103" s="30"/>
      <c r="L1103" s="30"/>
      <c r="M1103" s="30"/>
      <c r="N1103" s="30"/>
      <c r="O1103" s="30"/>
      <c r="P1103" s="30"/>
      <c r="Q1103" s="29"/>
      <c r="R1103" s="29"/>
      <c r="S1103" s="29"/>
      <c r="T1103" s="29"/>
    </row>
    <row r="1104" spans="2:20" ht="16" x14ac:dyDescent="0.2">
      <c r="B1104" s="29"/>
      <c r="C1104" s="29"/>
      <c r="D1104" s="30"/>
      <c r="E1104" s="30"/>
      <c r="F1104" s="30"/>
      <c r="G1104" s="30"/>
      <c r="H1104" s="30"/>
      <c r="I1104" s="30"/>
      <c r="J1104" s="33"/>
      <c r="K1104" s="30"/>
      <c r="L1104" s="30"/>
      <c r="M1104" s="30"/>
      <c r="N1104" s="30"/>
      <c r="O1104" s="30"/>
      <c r="P1104" s="30"/>
      <c r="Q1104" s="29"/>
      <c r="R1104" s="29"/>
      <c r="S1104" s="29"/>
      <c r="T1104" s="29"/>
    </row>
    <row r="1105" spans="2:20" ht="16" x14ac:dyDescent="0.2">
      <c r="B1105" s="29"/>
      <c r="C1105" s="29"/>
      <c r="D1105" s="30"/>
      <c r="E1105" s="30"/>
      <c r="F1105" s="30"/>
      <c r="G1105" s="30"/>
      <c r="H1105" s="30"/>
      <c r="I1105" s="30"/>
      <c r="J1105" s="33"/>
      <c r="K1105" s="30"/>
      <c r="L1105" s="30"/>
      <c r="M1105" s="30"/>
      <c r="N1105" s="30"/>
      <c r="O1105" s="30"/>
      <c r="P1105" s="30"/>
      <c r="Q1105" s="29"/>
      <c r="R1105" s="29"/>
      <c r="S1105" s="29"/>
      <c r="T1105" s="29"/>
    </row>
    <row r="1106" spans="2:20" ht="16" x14ac:dyDescent="0.2">
      <c r="B1106" s="29"/>
      <c r="C1106" s="29"/>
      <c r="D1106" s="30"/>
      <c r="E1106" s="30"/>
      <c r="F1106" s="30"/>
      <c r="G1106" s="30"/>
      <c r="H1106" s="30"/>
      <c r="I1106" s="30"/>
      <c r="J1106" s="33"/>
      <c r="K1106" s="30"/>
      <c r="L1106" s="30"/>
      <c r="M1106" s="30"/>
      <c r="N1106" s="30"/>
      <c r="O1106" s="30"/>
      <c r="P1106" s="30"/>
      <c r="Q1106" s="29"/>
      <c r="R1106" s="29"/>
      <c r="S1106" s="29"/>
      <c r="T1106" s="29"/>
    </row>
    <row r="1107" spans="2:20" ht="16" x14ac:dyDescent="0.2">
      <c r="B1107" s="29"/>
      <c r="C1107" s="29"/>
      <c r="D1107" s="30"/>
      <c r="E1107" s="30"/>
      <c r="F1107" s="30"/>
      <c r="G1107" s="30"/>
      <c r="H1107" s="30"/>
      <c r="I1107" s="30"/>
      <c r="J1107" s="33"/>
      <c r="K1107" s="30"/>
      <c r="L1107" s="30"/>
      <c r="M1107" s="30"/>
      <c r="N1107" s="30"/>
      <c r="O1107" s="30"/>
      <c r="P1107" s="30"/>
      <c r="Q1107" s="29"/>
      <c r="R1107" s="29"/>
      <c r="S1107" s="29"/>
      <c r="T1107" s="29"/>
    </row>
    <row r="1108" spans="2:20" ht="16" x14ac:dyDescent="0.2">
      <c r="B1108" s="29"/>
      <c r="C1108" s="29"/>
      <c r="D1108" s="30"/>
      <c r="E1108" s="30"/>
      <c r="F1108" s="30"/>
      <c r="G1108" s="30"/>
      <c r="H1108" s="30"/>
      <c r="I1108" s="30"/>
      <c r="J1108" s="33"/>
      <c r="K1108" s="30"/>
      <c r="L1108" s="30"/>
      <c r="M1108" s="30"/>
      <c r="N1108" s="30"/>
      <c r="O1108" s="30"/>
      <c r="P1108" s="30"/>
      <c r="Q1108" s="29"/>
      <c r="R1108" s="29"/>
      <c r="S1108" s="29"/>
      <c r="T1108" s="29"/>
    </row>
    <row r="1109" spans="2:20" ht="16" x14ac:dyDescent="0.2">
      <c r="B1109" s="29"/>
      <c r="C1109" s="29"/>
      <c r="D1109" s="30"/>
      <c r="E1109" s="30"/>
      <c r="F1109" s="30"/>
      <c r="G1109" s="30"/>
      <c r="H1109" s="30"/>
      <c r="I1109" s="30"/>
      <c r="J1109" s="33"/>
      <c r="K1109" s="30"/>
      <c r="L1109" s="30"/>
      <c r="M1109" s="30"/>
      <c r="N1109" s="30"/>
      <c r="O1109" s="30"/>
      <c r="P1109" s="30"/>
      <c r="Q1109" s="29"/>
      <c r="R1109" s="29"/>
      <c r="S1109" s="29"/>
      <c r="T1109" s="29"/>
    </row>
    <row r="1110" spans="2:20" ht="16" x14ac:dyDescent="0.2">
      <c r="B1110" s="29"/>
      <c r="C1110" s="29"/>
      <c r="D1110" s="30"/>
      <c r="E1110" s="30"/>
      <c r="F1110" s="30"/>
      <c r="G1110" s="30"/>
      <c r="H1110" s="30"/>
      <c r="I1110" s="30"/>
      <c r="J1110" s="33"/>
      <c r="K1110" s="30"/>
      <c r="L1110" s="30"/>
      <c r="M1110" s="30"/>
      <c r="N1110" s="30"/>
      <c r="O1110" s="30"/>
      <c r="P1110" s="30"/>
      <c r="Q1110" s="29"/>
      <c r="R1110" s="29"/>
      <c r="S1110" s="29"/>
      <c r="T1110" s="29"/>
    </row>
    <row r="1111" spans="2:20" ht="16" x14ac:dyDescent="0.2">
      <c r="B1111" s="29"/>
      <c r="C1111" s="29"/>
      <c r="D1111" s="30"/>
      <c r="E1111" s="30"/>
      <c r="F1111" s="30"/>
      <c r="G1111" s="30"/>
      <c r="H1111" s="30"/>
      <c r="I1111" s="30"/>
      <c r="J1111" s="33"/>
      <c r="K1111" s="30"/>
      <c r="L1111" s="30"/>
      <c r="M1111" s="30"/>
      <c r="N1111" s="30"/>
      <c r="O1111" s="30"/>
      <c r="P1111" s="30"/>
      <c r="Q1111" s="29"/>
      <c r="R1111" s="29"/>
      <c r="S1111" s="29"/>
      <c r="T1111" s="29"/>
    </row>
    <row r="1112" spans="2:20" ht="16" x14ac:dyDescent="0.2">
      <c r="B1112" s="29"/>
      <c r="C1112" s="29"/>
      <c r="D1112" s="30"/>
      <c r="E1112" s="30"/>
      <c r="F1112" s="30"/>
      <c r="G1112" s="30"/>
      <c r="H1112" s="30"/>
      <c r="I1112" s="30"/>
      <c r="J1112" s="33"/>
      <c r="K1112" s="30"/>
      <c r="L1112" s="30"/>
      <c r="M1112" s="30"/>
      <c r="N1112" s="30"/>
      <c r="O1112" s="30"/>
      <c r="P1112" s="30"/>
      <c r="Q1112" s="29"/>
      <c r="R1112" s="29"/>
      <c r="S1112" s="29"/>
      <c r="T1112" s="29"/>
    </row>
    <row r="1113" spans="2:20" ht="16" x14ac:dyDescent="0.2">
      <c r="B1113" s="29"/>
      <c r="C1113" s="29"/>
      <c r="D1113" s="30"/>
      <c r="E1113" s="30"/>
      <c r="F1113" s="30"/>
      <c r="G1113" s="30"/>
      <c r="H1113" s="30"/>
      <c r="I1113" s="30"/>
      <c r="J1113" s="33"/>
      <c r="K1113" s="30"/>
      <c r="L1113" s="30"/>
      <c r="M1113" s="30"/>
      <c r="N1113" s="30"/>
      <c r="O1113" s="30"/>
      <c r="P1113" s="30"/>
      <c r="Q1113" s="29"/>
      <c r="R1113" s="29"/>
      <c r="S1113" s="29"/>
      <c r="T1113" s="29"/>
    </row>
    <row r="1114" spans="2:20" ht="16" x14ac:dyDescent="0.2">
      <c r="B1114" s="29"/>
      <c r="C1114" s="29"/>
      <c r="D1114" s="30"/>
      <c r="E1114" s="30"/>
      <c r="F1114" s="30"/>
      <c r="G1114" s="30"/>
      <c r="H1114" s="30"/>
      <c r="I1114" s="30"/>
      <c r="J1114" s="33"/>
      <c r="K1114" s="30"/>
      <c r="L1114" s="30"/>
      <c r="M1114" s="30"/>
      <c r="N1114" s="30"/>
      <c r="O1114" s="30"/>
      <c r="P1114" s="30"/>
      <c r="Q1114" s="29"/>
      <c r="R1114" s="29"/>
      <c r="S1114" s="29"/>
      <c r="T1114" s="29"/>
    </row>
    <row r="1115" spans="2:20" ht="16" x14ac:dyDescent="0.2">
      <c r="B1115" s="29"/>
      <c r="C1115" s="29"/>
      <c r="D1115" s="30"/>
      <c r="E1115" s="30"/>
      <c r="F1115" s="30"/>
      <c r="G1115" s="30"/>
      <c r="H1115" s="30"/>
      <c r="I1115" s="30"/>
      <c r="J1115" s="33"/>
      <c r="K1115" s="30"/>
      <c r="L1115" s="30"/>
      <c r="M1115" s="30"/>
      <c r="N1115" s="30"/>
      <c r="O1115" s="30"/>
      <c r="P1115" s="30"/>
      <c r="Q1115" s="29"/>
      <c r="R1115" s="29"/>
      <c r="S1115" s="29"/>
      <c r="T1115" s="29"/>
    </row>
    <row r="1116" spans="2:20" ht="16" x14ac:dyDescent="0.2">
      <c r="B1116" s="29"/>
      <c r="C1116" s="29"/>
      <c r="D1116" s="30"/>
      <c r="E1116" s="30"/>
      <c r="F1116" s="30"/>
      <c r="G1116" s="30"/>
      <c r="H1116" s="30"/>
      <c r="I1116" s="30"/>
      <c r="J1116" s="33"/>
      <c r="K1116" s="30"/>
      <c r="L1116" s="30"/>
      <c r="M1116" s="30"/>
      <c r="N1116" s="30"/>
      <c r="O1116" s="30"/>
      <c r="P1116" s="30"/>
      <c r="Q1116" s="29"/>
      <c r="R1116" s="29"/>
      <c r="S1116" s="29"/>
      <c r="T1116" s="29"/>
    </row>
    <row r="1117" spans="2:20" ht="16" x14ac:dyDescent="0.2">
      <c r="B1117" s="29"/>
      <c r="C1117" s="29"/>
      <c r="D1117" s="30"/>
      <c r="E1117" s="30"/>
      <c r="F1117" s="30"/>
      <c r="G1117" s="30"/>
      <c r="H1117" s="30"/>
      <c r="I1117" s="30"/>
      <c r="J1117" s="33"/>
      <c r="K1117" s="30"/>
      <c r="L1117" s="30"/>
      <c r="M1117" s="30"/>
      <c r="N1117" s="30"/>
      <c r="O1117" s="30"/>
      <c r="P1117" s="30"/>
      <c r="Q1117" s="29"/>
      <c r="R1117" s="29"/>
      <c r="S1117" s="29"/>
      <c r="T1117" s="29"/>
    </row>
    <row r="1118" spans="2:20" ht="16" x14ac:dyDescent="0.2">
      <c r="B1118" s="29"/>
      <c r="C1118" s="29"/>
      <c r="D1118" s="30"/>
      <c r="E1118" s="30"/>
      <c r="F1118" s="30"/>
      <c r="G1118" s="30"/>
      <c r="H1118" s="30"/>
      <c r="I1118" s="30"/>
      <c r="J1118" s="33"/>
      <c r="K1118" s="30"/>
      <c r="L1118" s="30"/>
      <c r="M1118" s="30"/>
      <c r="N1118" s="30"/>
      <c r="O1118" s="30"/>
      <c r="P1118" s="30"/>
      <c r="Q1118" s="29"/>
      <c r="R1118" s="29"/>
      <c r="S1118" s="29"/>
      <c r="T1118" s="29"/>
    </row>
    <row r="1119" spans="2:20" ht="16" x14ac:dyDescent="0.2">
      <c r="B1119" s="29"/>
      <c r="C1119" s="29"/>
      <c r="D1119" s="30"/>
      <c r="E1119" s="30"/>
      <c r="F1119" s="30"/>
      <c r="G1119" s="30"/>
      <c r="H1119" s="30"/>
      <c r="I1119" s="30"/>
      <c r="J1119" s="33"/>
      <c r="K1119" s="30"/>
      <c r="L1119" s="30"/>
      <c r="M1119" s="30"/>
      <c r="N1119" s="30"/>
      <c r="O1119" s="30"/>
      <c r="P1119" s="30"/>
      <c r="Q1119" s="29"/>
      <c r="R1119" s="29"/>
      <c r="S1119" s="29"/>
      <c r="T1119" s="29"/>
    </row>
    <row r="1120" spans="2:20" ht="16" x14ac:dyDescent="0.2">
      <c r="B1120" s="29"/>
      <c r="C1120" s="29"/>
      <c r="D1120" s="30"/>
      <c r="E1120" s="30"/>
      <c r="F1120" s="30"/>
      <c r="G1120" s="30"/>
      <c r="H1120" s="30"/>
      <c r="I1120" s="30"/>
      <c r="J1120" s="33"/>
      <c r="K1120" s="30"/>
      <c r="L1120" s="30"/>
      <c r="M1120" s="30"/>
      <c r="N1120" s="30"/>
      <c r="O1120" s="30"/>
      <c r="P1120" s="30"/>
      <c r="Q1120" s="29"/>
      <c r="R1120" s="29"/>
      <c r="S1120" s="29"/>
      <c r="T1120" s="29"/>
    </row>
    <row r="1121" spans="2:20" ht="16" x14ac:dyDescent="0.2">
      <c r="B1121" s="29"/>
      <c r="C1121" s="29"/>
      <c r="D1121" s="30"/>
      <c r="E1121" s="30"/>
      <c r="F1121" s="30"/>
      <c r="G1121" s="30"/>
      <c r="H1121" s="30"/>
      <c r="I1121" s="30"/>
      <c r="J1121" s="33"/>
      <c r="K1121" s="30"/>
      <c r="L1121" s="30"/>
      <c r="M1121" s="30"/>
      <c r="N1121" s="30"/>
      <c r="O1121" s="30"/>
      <c r="P1121" s="30"/>
      <c r="Q1121" s="29"/>
      <c r="R1121" s="29"/>
      <c r="S1121" s="29"/>
      <c r="T1121" s="29"/>
    </row>
    <row r="1122" spans="2:20" ht="16" x14ac:dyDescent="0.2">
      <c r="B1122" s="29"/>
      <c r="C1122" s="29"/>
      <c r="D1122" s="30"/>
      <c r="E1122" s="30"/>
      <c r="F1122" s="30"/>
      <c r="G1122" s="30"/>
      <c r="H1122" s="30"/>
      <c r="I1122" s="30"/>
      <c r="J1122" s="33"/>
      <c r="K1122" s="30"/>
      <c r="L1122" s="30"/>
      <c r="M1122" s="30"/>
      <c r="N1122" s="30"/>
      <c r="O1122" s="30"/>
      <c r="P1122" s="30"/>
      <c r="Q1122" s="29"/>
      <c r="R1122" s="29"/>
      <c r="S1122" s="29"/>
      <c r="T1122" s="29"/>
    </row>
    <row r="1123" spans="2:20" ht="16" x14ac:dyDescent="0.2">
      <c r="B1123" s="29"/>
      <c r="C1123" s="29"/>
      <c r="D1123" s="30"/>
      <c r="E1123" s="30"/>
      <c r="F1123" s="30"/>
      <c r="G1123" s="30"/>
      <c r="H1123" s="30"/>
      <c r="I1123" s="30"/>
      <c r="J1123" s="33"/>
      <c r="K1123" s="30"/>
      <c r="L1123" s="30"/>
      <c r="M1123" s="30"/>
      <c r="N1123" s="30"/>
      <c r="O1123" s="30"/>
      <c r="P1123" s="30"/>
      <c r="Q1123" s="29"/>
      <c r="R1123" s="29"/>
      <c r="S1123" s="29"/>
      <c r="T1123" s="29"/>
    </row>
    <row r="1124" spans="2:20" ht="16" x14ac:dyDescent="0.2">
      <c r="B1124" s="29"/>
      <c r="C1124" s="29"/>
      <c r="D1124" s="30"/>
      <c r="E1124" s="30"/>
      <c r="F1124" s="30"/>
      <c r="G1124" s="30"/>
      <c r="H1124" s="30"/>
      <c r="I1124" s="30"/>
      <c r="J1124" s="33"/>
      <c r="K1124" s="30"/>
      <c r="L1124" s="30"/>
      <c r="M1124" s="30"/>
      <c r="N1124" s="30"/>
      <c r="O1124" s="30"/>
      <c r="P1124" s="30"/>
      <c r="Q1124" s="29"/>
      <c r="R1124" s="29"/>
      <c r="S1124" s="29"/>
      <c r="T1124" s="29"/>
    </row>
    <row r="1125" spans="2:20" ht="16" x14ac:dyDescent="0.2">
      <c r="B1125" s="29"/>
      <c r="C1125" s="29"/>
      <c r="D1125" s="30"/>
      <c r="E1125" s="30"/>
      <c r="F1125" s="30"/>
      <c r="G1125" s="30"/>
      <c r="H1125" s="30"/>
      <c r="I1125" s="30"/>
      <c r="J1125" s="33"/>
      <c r="K1125" s="30"/>
      <c r="L1125" s="30"/>
      <c r="M1125" s="30"/>
      <c r="N1125" s="30"/>
      <c r="O1125" s="30"/>
      <c r="P1125" s="30"/>
      <c r="Q1125" s="29"/>
      <c r="R1125" s="29"/>
      <c r="S1125" s="29"/>
      <c r="T1125" s="29"/>
    </row>
    <row r="1126" spans="2:20" ht="16" x14ac:dyDescent="0.2">
      <c r="B1126" s="29"/>
      <c r="C1126" s="29"/>
      <c r="D1126" s="30"/>
      <c r="E1126" s="30"/>
      <c r="F1126" s="30"/>
      <c r="G1126" s="30"/>
      <c r="H1126" s="30"/>
      <c r="I1126" s="30"/>
      <c r="J1126" s="33"/>
      <c r="K1126" s="30"/>
      <c r="L1126" s="30"/>
      <c r="M1126" s="30"/>
      <c r="N1126" s="30"/>
      <c r="O1126" s="30"/>
      <c r="P1126" s="30"/>
      <c r="Q1126" s="29"/>
      <c r="R1126" s="29"/>
      <c r="S1126" s="29"/>
      <c r="T1126" s="29"/>
    </row>
    <row r="1127" spans="2:20" ht="16" x14ac:dyDescent="0.2">
      <c r="B1127" s="29"/>
      <c r="C1127" s="29"/>
      <c r="D1127" s="30"/>
      <c r="E1127" s="30"/>
      <c r="F1127" s="30"/>
      <c r="G1127" s="30"/>
      <c r="H1127" s="30"/>
      <c r="I1127" s="30"/>
      <c r="J1127" s="33"/>
      <c r="K1127" s="30"/>
      <c r="L1127" s="30"/>
      <c r="M1127" s="30"/>
      <c r="N1127" s="30"/>
      <c r="O1127" s="30"/>
      <c r="P1127" s="30"/>
      <c r="Q1127" s="29"/>
      <c r="R1127" s="29"/>
      <c r="S1127" s="29"/>
      <c r="T1127" s="29"/>
    </row>
    <row r="1128" spans="2:20" ht="16" x14ac:dyDescent="0.2">
      <c r="B1128" s="29"/>
      <c r="C1128" s="29"/>
      <c r="D1128" s="30"/>
      <c r="E1128" s="30"/>
      <c r="F1128" s="30"/>
      <c r="G1128" s="30"/>
      <c r="H1128" s="30"/>
      <c r="I1128" s="30"/>
      <c r="J1128" s="33"/>
      <c r="K1128" s="30"/>
      <c r="L1128" s="30"/>
      <c r="M1128" s="30"/>
      <c r="N1128" s="30"/>
      <c r="O1128" s="30"/>
      <c r="P1128" s="30"/>
      <c r="Q1128" s="29"/>
      <c r="R1128" s="29"/>
      <c r="S1128" s="29"/>
      <c r="T1128" s="29"/>
    </row>
    <row r="1129" spans="2:20" ht="16" x14ac:dyDescent="0.2">
      <c r="B1129" s="29"/>
      <c r="C1129" s="29"/>
      <c r="D1129" s="30"/>
      <c r="E1129" s="30"/>
      <c r="F1129" s="30"/>
      <c r="G1129" s="30"/>
      <c r="H1129" s="30"/>
      <c r="I1129" s="30"/>
      <c r="J1129" s="33"/>
      <c r="K1129" s="30"/>
      <c r="L1129" s="30"/>
      <c r="M1129" s="30"/>
      <c r="N1129" s="30"/>
      <c r="O1129" s="30"/>
      <c r="P1129" s="30"/>
      <c r="Q1129" s="29"/>
      <c r="R1129" s="29"/>
      <c r="S1129" s="29"/>
      <c r="T1129" s="29"/>
    </row>
    <row r="1130" spans="2:20" ht="16" x14ac:dyDescent="0.2">
      <c r="B1130" s="29"/>
      <c r="C1130" s="29"/>
      <c r="D1130" s="30"/>
      <c r="E1130" s="30"/>
      <c r="F1130" s="30"/>
      <c r="G1130" s="30"/>
      <c r="H1130" s="30"/>
      <c r="I1130" s="30"/>
      <c r="J1130" s="33"/>
      <c r="K1130" s="30"/>
      <c r="L1130" s="30"/>
      <c r="M1130" s="30"/>
      <c r="N1130" s="30"/>
      <c r="O1130" s="30"/>
      <c r="P1130" s="30"/>
      <c r="Q1130" s="29"/>
      <c r="R1130" s="29"/>
      <c r="S1130" s="29"/>
      <c r="T1130" s="29"/>
    </row>
    <row r="1131" spans="2:20" ht="16" x14ac:dyDescent="0.2">
      <c r="B1131" s="29"/>
      <c r="C1131" s="29"/>
      <c r="D1131" s="30"/>
      <c r="E1131" s="30"/>
      <c r="F1131" s="30"/>
      <c r="G1131" s="30"/>
      <c r="H1131" s="30"/>
      <c r="I1131" s="30"/>
      <c r="J1131" s="33"/>
      <c r="K1131" s="30"/>
      <c r="L1131" s="30"/>
      <c r="M1131" s="30"/>
      <c r="N1131" s="30"/>
      <c r="O1131" s="30"/>
      <c r="P1131" s="30"/>
      <c r="Q1131" s="29"/>
      <c r="R1131" s="29"/>
      <c r="S1131" s="29"/>
      <c r="T1131" s="29"/>
    </row>
    <row r="1132" spans="2:20" ht="16" x14ac:dyDescent="0.2">
      <c r="B1132" s="29"/>
      <c r="C1132" s="29"/>
      <c r="D1132" s="30"/>
      <c r="E1132" s="30"/>
      <c r="F1132" s="30"/>
      <c r="G1132" s="30"/>
      <c r="H1132" s="30"/>
      <c r="I1132" s="30"/>
      <c r="J1132" s="33"/>
      <c r="K1132" s="30"/>
      <c r="L1132" s="30"/>
      <c r="M1132" s="30"/>
      <c r="N1132" s="30"/>
      <c r="O1132" s="30"/>
      <c r="P1132" s="30"/>
      <c r="Q1132" s="29"/>
      <c r="R1132" s="29"/>
      <c r="S1132" s="29"/>
      <c r="T1132" s="29"/>
    </row>
    <row r="1133" spans="2:20" ht="16" x14ac:dyDescent="0.2">
      <c r="B1133" s="29"/>
      <c r="C1133" s="29"/>
      <c r="D1133" s="30"/>
      <c r="E1133" s="30"/>
      <c r="F1133" s="30"/>
      <c r="G1133" s="30"/>
      <c r="H1133" s="30"/>
      <c r="I1133" s="30"/>
      <c r="J1133" s="33"/>
      <c r="K1133" s="30"/>
      <c r="L1133" s="30"/>
      <c r="M1133" s="30"/>
      <c r="N1133" s="30"/>
      <c r="O1133" s="30"/>
      <c r="P1133" s="30"/>
      <c r="Q1133" s="29"/>
      <c r="R1133" s="29"/>
      <c r="S1133" s="29"/>
      <c r="T1133" s="29"/>
    </row>
    <row r="1134" spans="2:20" ht="16" x14ac:dyDescent="0.2">
      <c r="B1134" s="29"/>
      <c r="C1134" s="29"/>
      <c r="D1134" s="30"/>
      <c r="E1134" s="30"/>
      <c r="F1134" s="30"/>
      <c r="G1134" s="30"/>
      <c r="H1134" s="30"/>
      <c r="I1134" s="30"/>
      <c r="J1134" s="33"/>
      <c r="K1134" s="30"/>
      <c r="L1134" s="30"/>
      <c r="M1134" s="30"/>
      <c r="N1134" s="30"/>
      <c r="O1134" s="30"/>
      <c r="P1134" s="30"/>
      <c r="Q1134" s="29"/>
      <c r="R1134" s="29"/>
      <c r="S1134" s="29"/>
      <c r="T1134" s="29"/>
    </row>
    <row r="1135" spans="2:20" ht="16" x14ac:dyDescent="0.2">
      <c r="B1135" s="29"/>
      <c r="C1135" s="29"/>
      <c r="D1135" s="30"/>
      <c r="E1135" s="30"/>
      <c r="F1135" s="30"/>
      <c r="G1135" s="30"/>
      <c r="H1135" s="30"/>
      <c r="I1135" s="30"/>
      <c r="J1135" s="33"/>
      <c r="K1135" s="30"/>
      <c r="L1135" s="30"/>
      <c r="M1135" s="30"/>
      <c r="N1135" s="30"/>
      <c r="O1135" s="30"/>
      <c r="P1135" s="30"/>
      <c r="Q1135" s="29"/>
      <c r="R1135" s="29"/>
      <c r="S1135" s="29"/>
      <c r="T1135" s="29"/>
    </row>
    <row r="1136" spans="2:20" ht="16" x14ac:dyDescent="0.2">
      <c r="B1136" s="29"/>
      <c r="C1136" s="29"/>
      <c r="D1136" s="30"/>
      <c r="E1136" s="30"/>
      <c r="F1136" s="30"/>
      <c r="G1136" s="30"/>
      <c r="H1136" s="30"/>
      <c r="I1136" s="30"/>
      <c r="J1136" s="33"/>
      <c r="K1136" s="30"/>
      <c r="L1136" s="30"/>
      <c r="M1136" s="30"/>
      <c r="N1136" s="30"/>
      <c r="O1136" s="30"/>
      <c r="P1136" s="30"/>
      <c r="Q1136" s="29"/>
      <c r="R1136" s="29"/>
      <c r="S1136" s="29"/>
      <c r="T1136" s="29"/>
    </row>
    <row r="1137" spans="2:20" ht="16" x14ac:dyDescent="0.2">
      <c r="B1137" s="29"/>
      <c r="C1137" s="29"/>
      <c r="D1137" s="30"/>
      <c r="E1137" s="30"/>
      <c r="F1137" s="30"/>
      <c r="G1137" s="30"/>
      <c r="H1137" s="30"/>
      <c r="I1137" s="30"/>
      <c r="J1137" s="33"/>
      <c r="K1137" s="30"/>
      <c r="L1137" s="30"/>
      <c r="M1137" s="30"/>
      <c r="N1137" s="30"/>
      <c r="O1137" s="30"/>
      <c r="P1137" s="30"/>
      <c r="Q1137" s="29"/>
      <c r="R1137" s="29"/>
      <c r="S1137" s="29"/>
      <c r="T1137" s="29"/>
    </row>
    <row r="1138" spans="2:20" ht="16" x14ac:dyDescent="0.2">
      <c r="B1138" s="29"/>
      <c r="C1138" s="29"/>
      <c r="D1138" s="30"/>
      <c r="E1138" s="30"/>
      <c r="F1138" s="30"/>
      <c r="G1138" s="30"/>
      <c r="H1138" s="30"/>
      <c r="I1138" s="30"/>
      <c r="J1138" s="33"/>
      <c r="K1138" s="30"/>
      <c r="L1138" s="30"/>
      <c r="M1138" s="30"/>
      <c r="N1138" s="30"/>
      <c r="O1138" s="30"/>
      <c r="P1138" s="30"/>
      <c r="Q1138" s="29"/>
      <c r="R1138" s="29"/>
      <c r="S1138" s="29"/>
      <c r="T1138" s="29"/>
    </row>
    <row r="1139" spans="2:20" ht="16" x14ac:dyDescent="0.2">
      <c r="B1139" s="29"/>
      <c r="C1139" s="29"/>
      <c r="D1139" s="30"/>
      <c r="E1139" s="30"/>
      <c r="F1139" s="30"/>
      <c r="G1139" s="30"/>
      <c r="H1139" s="30"/>
      <c r="I1139" s="30"/>
      <c r="J1139" s="33"/>
      <c r="K1139" s="30"/>
      <c r="L1139" s="30"/>
      <c r="M1139" s="30"/>
      <c r="N1139" s="30"/>
      <c r="O1139" s="30"/>
      <c r="P1139" s="30"/>
      <c r="Q1139" s="29"/>
      <c r="R1139" s="29"/>
      <c r="S1139" s="29"/>
      <c r="T1139" s="29"/>
    </row>
    <row r="1140" spans="2:20" ht="16" x14ac:dyDescent="0.2">
      <c r="B1140" s="29"/>
      <c r="C1140" s="29"/>
      <c r="D1140" s="30"/>
      <c r="E1140" s="30"/>
      <c r="F1140" s="30"/>
      <c r="G1140" s="30"/>
      <c r="H1140" s="30"/>
      <c r="I1140" s="30"/>
      <c r="J1140" s="33"/>
      <c r="K1140" s="30"/>
      <c r="L1140" s="30"/>
      <c r="M1140" s="30"/>
      <c r="N1140" s="30"/>
      <c r="O1140" s="30"/>
      <c r="P1140" s="30"/>
      <c r="Q1140" s="29"/>
      <c r="R1140" s="29"/>
      <c r="S1140" s="29"/>
      <c r="T1140" s="29"/>
    </row>
    <row r="1141" spans="2:20" ht="16" x14ac:dyDescent="0.2">
      <c r="B1141" s="29"/>
      <c r="C1141" s="29"/>
      <c r="D1141" s="30"/>
      <c r="E1141" s="30"/>
      <c r="F1141" s="30"/>
      <c r="G1141" s="30"/>
      <c r="H1141" s="30"/>
      <c r="I1141" s="30"/>
      <c r="J1141" s="33"/>
      <c r="K1141" s="30"/>
      <c r="L1141" s="30"/>
      <c r="M1141" s="30"/>
      <c r="N1141" s="30"/>
      <c r="O1141" s="30"/>
      <c r="P1141" s="30"/>
      <c r="Q1141" s="29"/>
      <c r="R1141" s="29"/>
      <c r="S1141" s="29"/>
      <c r="T1141" s="29"/>
    </row>
    <row r="1142" spans="2:20" ht="16" x14ac:dyDescent="0.2">
      <c r="B1142" s="29"/>
      <c r="C1142" s="29"/>
      <c r="D1142" s="30"/>
      <c r="E1142" s="30"/>
      <c r="F1142" s="30"/>
      <c r="G1142" s="30"/>
      <c r="H1142" s="30"/>
      <c r="I1142" s="30"/>
      <c r="J1142" s="33"/>
      <c r="K1142" s="30"/>
      <c r="L1142" s="30"/>
      <c r="M1142" s="30"/>
      <c r="N1142" s="30"/>
      <c r="O1142" s="30"/>
      <c r="P1142" s="30"/>
      <c r="Q1142" s="29"/>
      <c r="R1142" s="29"/>
      <c r="S1142" s="29"/>
      <c r="T1142" s="29"/>
    </row>
    <row r="1143" spans="2:20" ht="16" x14ac:dyDescent="0.2">
      <c r="B1143" s="29"/>
      <c r="C1143" s="29"/>
      <c r="D1143" s="30"/>
      <c r="E1143" s="30"/>
      <c r="F1143" s="30"/>
      <c r="G1143" s="30"/>
      <c r="H1143" s="30"/>
      <c r="I1143" s="30"/>
      <c r="J1143" s="33"/>
      <c r="K1143" s="30"/>
      <c r="L1143" s="30"/>
      <c r="M1143" s="30"/>
      <c r="N1143" s="30"/>
      <c r="O1143" s="30"/>
      <c r="P1143" s="30"/>
      <c r="Q1143" s="29"/>
      <c r="R1143" s="29"/>
      <c r="S1143" s="29"/>
      <c r="T1143" s="29"/>
    </row>
    <row r="1144" spans="2:20" ht="16" x14ac:dyDescent="0.2">
      <c r="B1144" s="29"/>
      <c r="C1144" s="29"/>
      <c r="D1144" s="30"/>
      <c r="E1144" s="30"/>
      <c r="F1144" s="30"/>
      <c r="G1144" s="30"/>
      <c r="H1144" s="30"/>
      <c r="I1144" s="30"/>
      <c r="J1144" s="33"/>
      <c r="K1144" s="30"/>
      <c r="L1144" s="30"/>
      <c r="M1144" s="30"/>
      <c r="N1144" s="30"/>
      <c r="O1144" s="30"/>
      <c r="P1144" s="30"/>
      <c r="Q1144" s="29"/>
      <c r="R1144" s="29"/>
      <c r="S1144" s="29"/>
      <c r="T1144" s="29"/>
    </row>
    <row r="1145" spans="2:20" ht="16" x14ac:dyDescent="0.2">
      <c r="B1145" s="29"/>
      <c r="C1145" s="29"/>
      <c r="D1145" s="30"/>
      <c r="E1145" s="30"/>
      <c r="F1145" s="30"/>
      <c r="G1145" s="30"/>
      <c r="H1145" s="30"/>
      <c r="I1145" s="30"/>
      <c r="J1145" s="33"/>
      <c r="K1145" s="30"/>
      <c r="L1145" s="30"/>
      <c r="M1145" s="30"/>
      <c r="N1145" s="30"/>
      <c r="O1145" s="30"/>
      <c r="P1145" s="30"/>
      <c r="Q1145" s="29"/>
      <c r="R1145" s="29"/>
      <c r="S1145" s="29"/>
      <c r="T1145" s="29"/>
    </row>
    <row r="1146" spans="2:20" ht="16" x14ac:dyDescent="0.2">
      <c r="B1146" s="29"/>
      <c r="C1146" s="29"/>
      <c r="D1146" s="30"/>
      <c r="E1146" s="30"/>
      <c r="F1146" s="30"/>
      <c r="G1146" s="30"/>
      <c r="H1146" s="30"/>
      <c r="I1146" s="30"/>
      <c r="J1146" s="33"/>
      <c r="K1146" s="30"/>
      <c r="L1146" s="30"/>
      <c r="M1146" s="30"/>
      <c r="N1146" s="30"/>
      <c r="O1146" s="30"/>
      <c r="P1146" s="30"/>
      <c r="Q1146" s="29"/>
      <c r="R1146" s="29"/>
      <c r="S1146" s="29"/>
      <c r="T1146" s="29"/>
    </row>
    <row r="1147" spans="2:20" ht="16" x14ac:dyDescent="0.2">
      <c r="B1147" s="29"/>
      <c r="C1147" s="29"/>
      <c r="D1147" s="30"/>
      <c r="E1147" s="30"/>
      <c r="F1147" s="30"/>
      <c r="G1147" s="30"/>
      <c r="H1147" s="30"/>
      <c r="I1147" s="30"/>
      <c r="J1147" s="33"/>
      <c r="K1147" s="30"/>
      <c r="L1147" s="30"/>
      <c r="M1147" s="30"/>
      <c r="N1147" s="30"/>
      <c r="O1147" s="30"/>
      <c r="P1147" s="30"/>
      <c r="Q1147" s="29"/>
      <c r="R1147" s="29"/>
      <c r="S1147" s="29"/>
      <c r="T1147" s="29"/>
    </row>
    <row r="1148" spans="2:20" ht="16" x14ac:dyDescent="0.2">
      <c r="B1148" s="29"/>
      <c r="C1148" s="29"/>
      <c r="D1148" s="30"/>
      <c r="E1148" s="30"/>
      <c r="F1148" s="30"/>
      <c r="G1148" s="30"/>
      <c r="H1148" s="30"/>
      <c r="I1148" s="30"/>
      <c r="J1148" s="33"/>
      <c r="K1148" s="30"/>
      <c r="L1148" s="30"/>
      <c r="M1148" s="30"/>
      <c r="N1148" s="30"/>
      <c r="O1148" s="30"/>
      <c r="P1148" s="30"/>
      <c r="Q1148" s="29"/>
      <c r="R1148" s="29"/>
      <c r="S1148" s="29"/>
      <c r="T1148" s="29"/>
    </row>
    <row r="1149" spans="2:20" ht="16" x14ac:dyDescent="0.2">
      <c r="B1149" s="29"/>
      <c r="C1149" s="29"/>
      <c r="D1149" s="30"/>
      <c r="E1149" s="30"/>
      <c r="F1149" s="30"/>
      <c r="G1149" s="30"/>
      <c r="H1149" s="30"/>
      <c r="I1149" s="30"/>
      <c r="J1149" s="33"/>
      <c r="K1149" s="30"/>
      <c r="L1149" s="30"/>
      <c r="M1149" s="30"/>
      <c r="N1149" s="30"/>
      <c r="O1149" s="30"/>
      <c r="P1149" s="30"/>
      <c r="Q1149" s="29"/>
      <c r="R1149" s="29"/>
      <c r="S1149" s="29"/>
      <c r="T1149" s="29"/>
    </row>
    <row r="1150" spans="2:20" ht="16" x14ac:dyDescent="0.2">
      <c r="B1150" s="29"/>
      <c r="C1150" s="29"/>
      <c r="D1150" s="30"/>
      <c r="E1150" s="30"/>
      <c r="F1150" s="30"/>
      <c r="G1150" s="30"/>
      <c r="H1150" s="30"/>
      <c r="I1150" s="30"/>
      <c r="J1150" s="33"/>
      <c r="K1150" s="30"/>
      <c r="L1150" s="30"/>
      <c r="M1150" s="30"/>
      <c r="N1150" s="30"/>
      <c r="O1150" s="30"/>
      <c r="P1150" s="30"/>
      <c r="Q1150" s="29"/>
      <c r="R1150" s="29"/>
      <c r="S1150" s="29"/>
      <c r="T1150" s="29"/>
    </row>
    <row r="1151" spans="2:20" ht="16" x14ac:dyDescent="0.2">
      <c r="B1151" s="29"/>
      <c r="C1151" s="29"/>
      <c r="D1151" s="30"/>
      <c r="E1151" s="30"/>
      <c r="F1151" s="30"/>
      <c r="G1151" s="30"/>
      <c r="H1151" s="30"/>
      <c r="I1151" s="30"/>
      <c r="J1151" s="33"/>
      <c r="K1151" s="30"/>
      <c r="L1151" s="30"/>
      <c r="M1151" s="30"/>
      <c r="N1151" s="30"/>
      <c r="O1151" s="30"/>
      <c r="P1151" s="30"/>
      <c r="Q1151" s="29"/>
      <c r="R1151" s="29"/>
      <c r="S1151" s="29"/>
      <c r="T1151" s="29"/>
    </row>
    <row r="1152" spans="2:20" ht="16" x14ac:dyDescent="0.2">
      <c r="B1152" s="29"/>
      <c r="C1152" s="29"/>
      <c r="D1152" s="30"/>
      <c r="E1152" s="30"/>
      <c r="F1152" s="30"/>
      <c r="G1152" s="30"/>
      <c r="H1152" s="30"/>
      <c r="I1152" s="30"/>
      <c r="J1152" s="33"/>
      <c r="K1152" s="30"/>
      <c r="L1152" s="30"/>
      <c r="M1152" s="30"/>
      <c r="N1152" s="30"/>
      <c r="O1152" s="30"/>
      <c r="P1152" s="30"/>
      <c r="Q1152" s="29"/>
      <c r="R1152" s="29"/>
      <c r="S1152" s="29"/>
      <c r="T1152" s="29"/>
    </row>
    <row r="1153" spans="2:20" ht="16" x14ac:dyDescent="0.2">
      <c r="B1153" s="29"/>
      <c r="C1153" s="29"/>
      <c r="D1153" s="30"/>
      <c r="E1153" s="30"/>
      <c r="F1153" s="30"/>
      <c r="G1153" s="30"/>
      <c r="H1153" s="30"/>
      <c r="I1153" s="30"/>
      <c r="J1153" s="33"/>
      <c r="K1153" s="30"/>
      <c r="L1153" s="30"/>
      <c r="M1153" s="30"/>
      <c r="N1153" s="30"/>
      <c r="O1153" s="30"/>
      <c r="P1153" s="30"/>
      <c r="Q1153" s="29"/>
      <c r="R1153" s="29"/>
      <c r="S1153" s="29"/>
      <c r="T1153" s="29"/>
    </row>
    <row r="1154" spans="2:20" ht="16" x14ac:dyDescent="0.2">
      <c r="B1154" s="29"/>
      <c r="C1154" s="29"/>
      <c r="D1154" s="30"/>
      <c r="E1154" s="30"/>
      <c r="F1154" s="30"/>
      <c r="G1154" s="30"/>
      <c r="H1154" s="30"/>
      <c r="I1154" s="30"/>
      <c r="J1154" s="33"/>
      <c r="K1154" s="30"/>
      <c r="L1154" s="30"/>
      <c r="M1154" s="30"/>
      <c r="N1154" s="30"/>
      <c r="O1154" s="30"/>
      <c r="P1154" s="30"/>
      <c r="Q1154" s="29"/>
      <c r="R1154" s="29"/>
      <c r="S1154" s="29"/>
      <c r="T1154" s="29"/>
    </row>
    <row r="1155" spans="2:20" ht="16" x14ac:dyDescent="0.2">
      <c r="B1155" s="29"/>
      <c r="C1155" s="29"/>
      <c r="D1155" s="30"/>
      <c r="E1155" s="30"/>
      <c r="F1155" s="30"/>
      <c r="G1155" s="30"/>
      <c r="H1155" s="30"/>
      <c r="I1155" s="30"/>
      <c r="J1155" s="33"/>
      <c r="K1155" s="30"/>
      <c r="L1155" s="30"/>
      <c r="M1155" s="30"/>
      <c r="N1155" s="30"/>
      <c r="O1155" s="30"/>
      <c r="P1155" s="30"/>
      <c r="Q1155" s="29"/>
      <c r="R1155" s="29"/>
      <c r="S1155" s="29"/>
      <c r="T1155" s="29"/>
    </row>
    <row r="1156" spans="2:20" ht="16" x14ac:dyDescent="0.2">
      <c r="B1156" s="29"/>
      <c r="C1156" s="29"/>
      <c r="D1156" s="30"/>
      <c r="E1156" s="30"/>
      <c r="F1156" s="30"/>
      <c r="G1156" s="30"/>
      <c r="H1156" s="30"/>
      <c r="I1156" s="30"/>
      <c r="J1156" s="33"/>
      <c r="K1156" s="30"/>
      <c r="L1156" s="30"/>
      <c r="M1156" s="30"/>
      <c r="N1156" s="30"/>
      <c r="O1156" s="30"/>
      <c r="P1156" s="30"/>
      <c r="Q1156" s="29"/>
      <c r="R1156" s="29"/>
      <c r="S1156" s="29"/>
      <c r="T1156" s="29"/>
    </row>
    <row r="1157" spans="2:20" ht="16" x14ac:dyDescent="0.2">
      <c r="B1157" s="29"/>
      <c r="C1157" s="29"/>
      <c r="D1157" s="30"/>
      <c r="E1157" s="30"/>
      <c r="F1157" s="30"/>
      <c r="G1157" s="30"/>
      <c r="H1157" s="30"/>
      <c r="I1157" s="30"/>
      <c r="J1157" s="33"/>
      <c r="K1157" s="30"/>
      <c r="L1157" s="30"/>
      <c r="M1157" s="30"/>
      <c r="N1157" s="30"/>
      <c r="O1157" s="30"/>
      <c r="P1157" s="30"/>
      <c r="Q1157" s="29"/>
      <c r="R1157" s="29"/>
      <c r="S1157" s="29"/>
      <c r="T1157" s="29"/>
    </row>
    <row r="1158" spans="2:20" ht="16" x14ac:dyDescent="0.2">
      <c r="B1158" s="29"/>
      <c r="C1158" s="29"/>
      <c r="D1158" s="30"/>
      <c r="E1158" s="30"/>
      <c r="F1158" s="30"/>
      <c r="G1158" s="30"/>
      <c r="H1158" s="30"/>
      <c r="I1158" s="30"/>
      <c r="J1158" s="33"/>
      <c r="K1158" s="30"/>
      <c r="L1158" s="30"/>
      <c r="M1158" s="30"/>
      <c r="N1158" s="30"/>
      <c r="O1158" s="30"/>
      <c r="P1158" s="30"/>
      <c r="Q1158" s="29"/>
      <c r="R1158" s="29"/>
      <c r="S1158" s="29"/>
      <c r="T1158" s="29"/>
    </row>
    <row r="1159" spans="2:20" ht="16" x14ac:dyDescent="0.2">
      <c r="B1159" s="29"/>
      <c r="C1159" s="29"/>
      <c r="D1159" s="30"/>
      <c r="E1159" s="30"/>
      <c r="F1159" s="30"/>
      <c r="G1159" s="30"/>
      <c r="H1159" s="30"/>
      <c r="I1159" s="30"/>
      <c r="J1159" s="33"/>
      <c r="K1159" s="30"/>
      <c r="L1159" s="30"/>
      <c r="M1159" s="30"/>
      <c r="N1159" s="30"/>
      <c r="O1159" s="30"/>
      <c r="P1159" s="30"/>
      <c r="Q1159" s="29"/>
      <c r="R1159" s="29"/>
      <c r="S1159" s="29"/>
      <c r="T1159" s="29"/>
    </row>
    <row r="1160" spans="2:20" ht="16" x14ac:dyDescent="0.2">
      <c r="B1160" s="29"/>
      <c r="C1160" s="29"/>
      <c r="D1160" s="30"/>
      <c r="E1160" s="30"/>
      <c r="F1160" s="30"/>
      <c r="G1160" s="30"/>
      <c r="H1160" s="30"/>
      <c r="I1160" s="30"/>
      <c r="J1160" s="33"/>
      <c r="K1160" s="30"/>
      <c r="L1160" s="30"/>
      <c r="M1160" s="30"/>
      <c r="N1160" s="30"/>
      <c r="O1160" s="30"/>
      <c r="P1160" s="30"/>
      <c r="Q1160" s="29"/>
      <c r="R1160" s="29"/>
      <c r="S1160" s="29"/>
      <c r="T1160" s="29"/>
    </row>
    <row r="1161" spans="2:20" ht="16" x14ac:dyDescent="0.2">
      <c r="B1161" s="29"/>
      <c r="C1161" s="29"/>
      <c r="D1161" s="30"/>
      <c r="E1161" s="30"/>
      <c r="F1161" s="30"/>
      <c r="G1161" s="30"/>
      <c r="H1161" s="30"/>
      <c r="I1161" s="30"/>
      <c r="J1161" s="33"/>
      <c r="K1161" s="30"/>
      <c r="L1161" s="30"/>
      <c r="M1161" s="30"/>
      <c r="N1161" s="30"/>
      <c r="O1161" s="30"/>
      <c r="P1161" s="30"/>
      <c r="Q1161" s="29"/>
      <c r="R1161" s="29"/>
      <c r="S1161" s="29"/>
      <c r="T1161" s="29"/>
    </row>
    <row r="1162" spans="2:20" ht="16" x14ac:dyDescent="0.2">
      <c r="B1162" s="29"/>
      <c r="C1162" s="29"/>
      <c r="D1162" s="30"/>
      <c r="E1162" s="30"/>
      <c r="F1162" s="30"/>
      <c r="G1162" s="30"/>
      <c r="H1162" s="30"/>
      <c r="I1162" s="30"/>
      <c r="J1162" s="33"/>
      <c r="K1162" s="30"/>
      <c r="L1162" s="30"/>
      <c r="M1162" s="30"/>
      <c r="N1162" s="30"/>
      <c r="O1162" s="30"/>
      <c r="P1162" s="30"/>
      <c r="Q1162" s="29"/>
      <c r="R1162" s="29"/>
      <c r="S1162" s="29"/>
      <c r="T1162" s="29"/>
    </row>
    <row r="1163" spans="2:20" ht="16" x14ac:dyDescent="0.2">
      <c r="B1163" s="29"/>
      <c r="C1163" s="29"/>
      <c r="D1163" s="30"/>
      <c r="E1163" s="30"/>
      <c r="F1163" s="30"/>
      <c r="G1163" s="30"/>
      <c r="H1163" s="30"/>
      <c r="I1163" s="30"/>
      <c r="J1163" s="33"/>
      <c r="K1163" s="30"/>
      <c r="L1163" s="30"/>
      <c r="M1163" s="30"/>
      <c r="N1163" s="30"/>
      <c r="O1163" s="30"/>
      <c r="P1163" s="30"/>
      <c r="Q1163" s="29"/>
      <c r="R1163" s="29"/>
      <c r="S1163" s="29"/>
      <c r="T1163" s="29"/>
    </row>
    <row r="1164" spans="2:20" ht="16" x14ac:dyDescent="0.2">
      <c r="B1164" s="29"/>
      <c r="C1164" s="29"/>
      <c r="D1164" s="30"/>
      <c r="E1164" s="30"/>
      <c r="F1164" s="30"/>
      <c r="G1164" s="30"/>
      <c r="H1164" s="30"/>
      <c r="I1164" s="30"/>
      <c r="J1164" s="33"/>
      <c r="K1164" s="30"/>
      <c r="L1164" s="30"/>
      <c r="M1164" s="30"/>
      <c r="N1164" s="30"/>
      <c r="O1164" s="30"/>
      <c r="P1164" s="30"/>
      <c r="Q1164" s="29"/>
      <c r="R1164" s="29"/>
      <c r="S1164" s="29"/>
      <c r="T1164" s="29"/>
    </row>
    <row r="1165" spans="2:20" ht="16" x14ac:dyDescent="0.2">
      <c r="B1165" s="29"/>
      <c r="C1165" s="29"/>
      <c r="D1165" s="30"/>
      <c r="E1165" s="30"/>
      <c r="F1165" s="30"/>
      <c r="G1165" s="30"/>
      <c r="H1165" s="30"/>
      <c r="I1165" s="30"/>
      <c r="J1165" s="33"/>
      <c r="K1165" s="30"/>
      <c r="L1165" s="30"/>
      <c r="M1165" s="30"/>
      <c r="N1165" s="30"/>
      <c r="O1165" s="30"/>
      <c r="P1165" s="30"/>
      <c r="Q1165" s="29"/>
      <c r="R1165" s="29"/>
      <c r="S1165" s="29"/>
      <c r="T1165" s="29"/>
    </row>
    <row r="1166" spans="2:20" ht="16" x14ac:dyDescent="0.2">
      <c r="B1166" s="29"/>
      <c r="C1166" s="29"/>
      <c r="D1166" s="30"/>
      <c r="E1166" s="30"/>
      <c r="F1166" s="30"/>
      <c r="G1166" s="30"/>
      <c r="H1166" s="30"/>
      <c r="I1166" s="30"/>
      <c r="J1166" s="33"/>
      <c r="K1166" s="30"/>
      <c r="L1166" s="30"/>
      <c r="M1166" s="30"/>
      <c r="N1166" s="30"/>
      <c r="O1166" s="30"/>
      <c r="P1166" s="30"/>
      <c r="Q1166" s="29"/>
      <c r="R1166" s="29"/>
      <c r="S1166" s="29"/>
      <c r="T1166" s="29"/>
    </row>
    <row r="1167" spans="2:20" ht="16" x14ac:dyDescent="0.2">
      <c r="B1167" s="29"/>
      <c r="C1167" s="29"/>
      <c r="D1167" s="30"/>
      <c r="E1167" s="30"/>
      <c r="F1167" s="30"/>
      <c r="G1167" s="30"/>
      <c r="H1167" s="30"/>
      <c r="I1167" s="30"/>
      <c r="J1167" s="33"/>
      <c r="K1167" s="30"/>
      <c r="L1167" s="30"/>
      <c r="M1167" s="30"/>
      <c r="N1167" s="30"/>
      <c r="O1167" s="30"/>
      <c r="P1167" s="30"/>
      <c r="Q1167" s="29"/>
      <c r="R1167" s="29"/>
      <c r="S1167" s="29"/>
      <c r="T1167" s="29"/>
    </row>
    <row r="1168" spans="2:20" ht="16" x14ac:dyDescent="0.2">
      <c r="B1168" s="29"/>
      <c r="C1168" s="29"/>
      <c r="D1168" s="30"/>
      <c r="E1168" s="30"/>
      <c r="F1168" s="30"/>
      <c r="G1168" s="30"/>
      <c r="H1168" s="30"/>
      <c r="I1168" s="30"/>
      <c r="J1168" s="33"/>
      <c r="K1168" s="30"/>
      <c r="L1168" s="30"/>
      <c r="M1168" s="30"/>
      <c r="N1168" s="30"/>
      <c r="O1168" s="30"/>
      <c r="P1168" s="30"/>
      <c r="Q1168" s="29"/>
      <c r="R1168" s="29"/>
      <c r="S1168" s="29"/>
      <c r="T1168" s="29"/>
    </row>
    <row r="1169" spans="2:20" ht="16" x14ac:dyDescent="0.2">
      <c r="B1169" s="29"/>
      <c r="C1169" s="29"/>
      <c r="D1169" s="30"/>
      <c r="E1169" s="30"/>
      <c r="F1169" s="30"/>
      <c r="G1169" s="30"/>
      <c r="H1169" s="30"/>
      <c r="I1169" s="30"/>
      <c r="J1169" s="33"/>
      <c r="K1169" s="30"/>
      <c r="L1169" s="30"/>
      <c r="M1169" s="30"/>
      <c r="N1169" s="30"/>
      <c r="O1169" s="30"/>
      <c r="P1169" s="30"/>
      <c r="Q1169" s="29"/>
      <c r="R1169" s="29"/>
      <c r="S1169" s="29"/>
      <c r="T1169" s="29"/>
    </row>
    <row r="1170" spans="2:20" ht="16" x14ac:dyDescent="0.2">
      <c r="B1170" s="29"/>
      <c r="C1170" s="29"/>
      <c r="D1170" s="30"/>
      <c r="E1170" s="30"/>
      <c r="F1170" s="30"/>
      <c r="G1170" s="30"/>
      <c r="H1170" s="30"/>
      <c r="I1170" s="30"/>
      <c r="J1170" s="33"/>
      <c r="K1170" s="30"/>
      <c r="L1170" s="30"/>
      <c r="M1170" s="30"/>
      <c r="N1170" s="30"/>
      <c r="O1170" s="30"/>
      <c r="P1170" s="30"/>
      <c r="Q1170" s="29"/>
      <c r="R1170" s="29"/>
      <c r="S1170" s="29"/>
      <c r="T1170" s="29"/>
    </row>
    <row r="1171" spans="2:20" ht="16" x14ac:dyDescent="0.2">
      <c r="B1171" s="29"/>
      <c r="C1171" s="29"/>
      <c r="D1171" s="30"/>
      <c r="E1171" s="30"/>
      <c r="F1171" s="30"/>
      <c r="G1171" s="30"/>
      <c r="H1171" s="30"/>
      <c r="I1171" s="30"/>
      <c r="J1171" s="33"/>
      <c r="K1171" s="30"/>
      <c r="L1171" s="30"/>
      <c r="M1171" s="30"/>
      <c r="N1171" s="30"/>
      <c r="O1171" s="30"/>
      <c r="P1171" s="30"/>
      <c r="Q1171" s="29"/>
      <c r="R1171" s="29"/>
      <c r="S1171" s="29"/>
      <c r="T1171" s="29"/>
    </row>
    <row r="1172" spans="2:20" ht="16" x14ac:dyDescent="0.2">
      <c r="B1172" s="29"/>
      <c r="C1172" s="29"/>
      <c r="D1172" s="30"/>
      <c r="E1172" s="30"/>
      <c r="F1172" s="30"/>
      <c r="G1172" s="30"/>
      <c r="H1172" s="30"/>
      <c r="I1172" s="30"/>
      <c r="J1172" s="33"/>
      <c r="K1172" s="30"/>
      <c r="L1172" s="30"/>
      <c r="M1172" s="30"/>
      <c r="N1172" s="30"/>
      <c r="O1172" s="30"/>
      <c r="P1172" s="30"/>
      <c r="Q1172" s="29"/>
      <c r="R1172" s="29"/>
      <c r="S1172" s="29"/>
      <c r="T1172" s="29"/>
    </row>
    <row r="1173" spans="2:20" ht="16" x14ac:dyDescent="0.2">
      <c r="B1173" s="29"/>
      <c r="C1173" s="29"/>
      <c r="D1173" s="30"/>
      <c r="E1173" s="30"/>
      <c r="F1173" s="30"/>
      <c r="G1173" s="30"/>
      <c r="H1173" s="30"/>
      <c r="I1173" s="30"/>
      <c r="J1173" s="33"/>
      <c r="K1173" s="30"/>
      <c r="L1173" s="30"/>
      <c r="M1173" s="30"/>
      <c r="N1173" s="30"/>
      <c r="O1173" s="30"/>
      <c r="P1173" s="30"/>
      <c r="Q1173" s="29"/>
      <c r="R1173" s="29"/>
      <c r="S1173" s="29"/>
      <c r="T1173" s="29"/>
    </row>
    <row r="1174" spans="2:20" ht="16" x14ac:dyDescent="0.2">
      <c r="B1174" s="29"/>
      <c r="C1174" s="29"/>
      <c r="D1174" s="30"/>
      <c r="E1174" s="30"/>
      <c r="F1174" s="30"/>
      <c r="G1174" s="30"/>
      <c r="H1174" s="30"/>
      <c r="I1174" s="30"/>
      <c r="J1174" s="33"/>
      <c r="K1174" s="30"/>
      <c r="L1174" s="30"/>
      <c r="M1174" s="30"/>
      <c r="N1174" s="30"/>
      <c r="O1174" s="30"/>
      <c r="P1174" s="30"/>
      <c r="Q1174" s="29"/>
      <c r="R1174" s="29"/>
      <c r="S1174" s="29"/>
      <c r="T1174" s="29"/>
    </row>
    <row r="1175" spans="2:20" ht="16" x14ac:dyDescent="0.2">
      <c r="B1175" s="29"/>
      <c r="C1175" s="29"/>
      <c r="D1175" s="30"/>
      <c r="E1175" s="30"/>
      <c r="F1175" s="30"/>
      <c r="G1175" s="30"/>
      <c r="H1175" s="30"/>
      <c r="I1175" s="30"/>
      <c r="J1175" s="33"/>
      <c r="K1175" s="30"/>
      <c r="L1175" s="30"/>
      <c r="M1175" s="30"/>
      <c r="N1175" s="30"/>
      <c r="O1175" s="30"/>
      <c r="P1175" s="30"/>
      <c r="Q1175" s="29"/>
      <c r="R1175" s="29"/>
      <c r="S1175" s="29"/>
      <c r="T1175" s="29"/>
    </row>
    <row r="1176" spans="2:20" ht="16" x14ac:dyDescent="0.2">
      <c r="B1176" s="29"/>
      <c r="C1176" s="29"/>
      <c r="D1176" s="30"/>
      <c r="E1176" s="30"/>
      <c r="F1176" s="30"/>
      <c r="G1176" s="30"/>
      <c r="H1176" s="30"/>
      <c r="I1176" s="30"/>
      <c r="J1176" s="33"/>
      <c r="K1176" s="30"/>
      <c r="L1176" s="30"/>
      <c r="M1176" s="30"/>
      <c r="N1176" s="30"/>
      <c r="O1176" s="30"/>
      <c r="P1176" s="30"/>
      <c r="Q1176" s="29"/>
      <c r="R1176" s="29"/>
      <c r="S1176" s="29"/>
      <c r="T1176" s="29"/>
    </row>
    <row r="1177" spans="2:20" ht="16" x14ac:dyDescent="0.2">
      <c r="B1177" s="29"/>
      <c r="C1177" s="29"/>
      <c r="D1177" s="30"/>
      <c r="E1177" s="30"/>
      <c r="F1177" s="30"/>
      <c r="G1177" s="30"/>
      <c r="H1177" s="30"/>
      <c r="I1177" s="30"/>
      <c r="J1177" s="33"/>
      <c r="K1177" s="30"/>
      <c r="L1177" s="30"/>
      <c r="M1177" s="30"/>
      <c r="N1177" s="30"/>
      <c r="O1177" s="30"/>
      <c r="P1177" s="30"/>
      <c r="Q1177" s="29"/>
      <c r="R1177" s="29"/>
      <c r="S1177" s="29"/>
      <c r="T1177" s="29"/>
    </row>
    <row r="1178" spans="2:20" ht="16" x14ac:dyDescent="0.2">
      <c r="B1178" s="29"/>
      <c r="C1178" s="29"/>
      <c r="D1178" s="30"/>
      <c r="E1178" s="30"/>
      <c r="F1178" s="30"/>
      <c r="G1178" s="30"/>
      <c r="H1178" s="30"/>
      <c r="I1178" s="30"/>
      <c r="J1178" s="33"/>
      <c r="K1178" s="30"/>
      <c r="L1178" s="30"/>
      <c r="M1178" s="30"/>
      <c r="N1178" s="30"/>
      <c r="O1178" s="30"/>
      <c r="P1178" s="30"/>
      <c r="Q1178" s="29"/>
      <c r="R1178" s="29"/>
      <c r="S1178" s="29"/>
      <c r="T1178" s="29"/>
    </row>
    <row r="1179" spans="2:20" ht="16" x14ac:dyDescent="0.2">
      <c r="B1179" s="29"/>
      <c r="C1179" s="29"/>
      <c r="D1179" s="30"/>
      <c r="E1179" s="30"/>
      <c r="F1179" s="30"/>
      <c r="G1179" s="30"/>
      <c r="H1179" s="30"/>
      <c r="I1179" s="30"/>
      <c r="J1179" s="33"/>
      <c r="K1179" s="30"/>
      <c r="L1179" s="30"/>
      <c r="M1179" s="30"/>
      <c r="N1179" s="30"/>
      <c r="O1179" s="30"/>
      <c r="P1179" s="30"/>
      <c r="Q1179" s="29"/>
      <c r="R1179" s="29"/>
      <c r="S1179" s="29"/>
      <c r="T1179" s="29"/>
    </row>
    <row r="1180" spans="2:20" ht="16" x14ac:dyDescent="0.2">
      <c r="B1180" s="29"/>
      <c r="C1180" s="29"/>
      <c r="D1180" s="30"/>
      <c r="E1180" s="30"/>
      <c r="F1180" s="30"/>
      <c r="G1180" s="30"/>
      <c r="H1180" s="30"/>
      <c r="I1180" s="30"/>
      <c r="J1180" s="33"/>
      <c r="K1180" s="30"/>
      <c r="L1180" s="30"/>
      <c r="M1180" s="30"/>
      <c r="N1180" s="30"/>
      <c r="O1180" s="30"/>
      <c r="P1180" s="30"/>
      <c r="Q1180" s="29"/>
      <c r="R1180" s="29"/>
      <c r="S1180" s="29"/>
      <c r="T1180" s="29"/>
    </row>
    <row r="1181" spans="2:20" ht="16" x14ac:dyDescent="0.2">
      <c r="B1181" s="29"/>
      <c r="C1181" s="29"/>
      <c r="D1181" s="30"/>
      <c r="E1181" s="30"/>
      <c r="F1181" s="30"/>
      <c r="G1181" s="30"/>
      <c r="H1181" s="30"/>
      <c r="I1181" s="30"/>
      <c r="J1181" s="33"/>
      <c r="K1181" s="30"/>
      <c r="L1181" s="30"/>
      <c r="M1181" s="30"/>
      <c r="N1181" s="30"/>
      <c r="O1181" s="30"/>
      <c r="P1181" s="30"/>
      <c r="Q1181" s="29"/>
      <c r="R1181" s="29"/>
      <c r="S1181" s="29"/>
      <c r="T1181" s="29"/>
    </row>
    <row r="1182" spans="2:20" ht="16" x14ac:dyDescent="0.2">
      <c r="B1182" s="29"/>
      <c r="C1182" s="29"/>
      <c r="D1182" s="30"/>
      <c r="E1182" s="30"/>
      <c r="F1182" s="30"/>
      <c r="G1182" s="30"/>
      <c r="H1182" s="30"/>
      <c r="I1182" s="30"/>
      <c r="J1182" s="33"/>
      <c r="K1182" s="30"/>
      <c r="L1182" s="30"/>
      <c r="M1182" s="30"/>
      <c r="N1182" s="30"/>
      <c r="O1182" s="30"/>
      <c r="P1182" s="30"/>
      <c r="Q1182" s="29"/>
      <c r="R1182" s="29"/>
      <c r="S1182" s="29"/>
      <c r="T1182" s="29"/>
    </row>
    <row r="1183" spans="2:20" ht="16" x14ac:dyDescent="0.2">
      <c r="B1183" s="29"/>
      <c r="C1183" s="29"/>
      <c r="D1183" s="30"/>
      <c r="E1183" s="30"/>
      <c r="F1183" s="30"/>
      <c r="G1183" s="30"/>
      <c r="H1183" s="30"/>
      <c r="I1183" s="30"/>
      <c r="J1183" s="33"/>
      <c r="K1183" s="30"/>
      <c r="L1183" s="30"/>
      <c r="M1183" s="30"/>
      <c r="N1183" s="30"/>
      <c r="O1183" s="30"/>
      <c r="P1183" s="30"/>
      <c r="Q1183" s="29"/>
      <c r="R1183" s="29"/>
      <c r="S1183" s="29"/>
      <c r="T1183" s="29"/>
    </row>
    <row r="1184" spans="2:20" ht="16" x14ac:dyDescent="0.2">
      <c r="B1184" s="29"/>
      <c r="C1184" s="29"/>
      <c r="D1184" s="30"/>
      <c r="E1184" s="30"/>
      <c r="F1184" s="30"/>
      <c r="G1184" s="30"/>
      <c r="H1184" s="30"/>
      <c r="I1184" s="30"/>
      <c r="J1184" s="33"/>
      <c r="K1184" s="30"/>
      <c r="L1184" s="30"/>
      <c r="M1184" s="30"/>
      <c r="N1184" s="30"/>
      <c r="O1184" s="30"/>
      <c r="P1184" s="30"/>
      <c r="Q1184" s="29"/>
      <c r="R1184" s="29"/>
      <c r="S1184" s="29"/>
      <c r="T1184" s="29"/>
    </row>
    <row r="1185" spans="2:20" ht="16" x14ac:dyDescent="0.2">
      <c r="B1185" s="29"/>
      <c r="C1185" s="29"/>
      <c r="D1185" s="30"/>
      <c r="E1185" s="30"/>
      <c r="F1185" s="30"/>
      <c r="G1185" s="30"/>
      <c r="H1185" s="30"/>
      <c r="I1185" s="30"/>
      <c r="J1185" s="33"/>
      <c r="K1185" s="30"/>
      <c r="L1185" s="30"/>
      <c r="M1185" s="30"/>
      <c r="N1185" s="30"/>
      <c r="O1185" s="30"/>
      <c r="P1185" s="30"/>
      <c r="Q1185" s="29"/>
      <c r="R1185" s="29"/>
      <c r="S1185" s="29"/>
      <c r="T1185" s="29"/>
    </row>
    <row r="1186" spans="2:20" ht="16" x14ac:dyDescent="0.2">
      <c r="B1186" s="29"/>
      <c r="C1186" s="29"/>
      <c r="D1186" s="30"/>
      <c r="E1186" s="30"/>
      <c r="F1186" s="30"/>
      <c r="G1186" s="30"/>
      <c r="H1186" s="30"/>
      <c r="I1186" s="30"/>
      <c r="J1186" s="33"/>
      <c r="K1186" s="30"/>
      <c r="L1186" s="30"/>
      <c r="M1186" s="30"/>
      <c r="N1186" s="30"/>
      <c r="O1186" s="30"/>
      <c r="P1186" s="30"/>
      <c r="Q1186" s="29"/>
      <c r="R1186" s="29"/>
      <c r="S1186" s="29"/>
      <c r="T1186" s="29"/>
    </row>
    <row r="1187" spans="2:20" ht="16" x14ac:dyDescent="0.2">
      <c r="B1187" s="29"/>
      <c r="C1187" s="29"/>
      <c r="D1187" s="30"/>
      <c r="E1187" s="30"/>
      <c r="F1187" s="30"/>
      <c r="G1187" s="30"/>
      <c r="H1187" s="30"/>
      <c r="I1187" s="30"/>
      <c r="J1187" s="33"/>
      <c r="K1187" s="30"/>
      <c r="L1187" s="30"/>
      <c r="M1187" s="30"/>
      <c r="N1187" s="30"/>
      <c r="O1187" s="30"/>
      <c r="P1187" s="30"/>
      <c r="Q1187" s="29"/>
      <c r="R1187" s="29"/>
      <c r="S1187" s="29"/>
      <c r="T1187" s="29"/>
    </row>
    <row r="1188" spans="2:20" ht="16" x14ac:dyDescent="0.2">
      <c r="B1188" s="29"/>
      <c r="C1188" s="29"/>
      <c r="D1188" s="30"/>
      <c r="E1188" s="30"/>
      <c r="F1188" s="30"/>
      <c r="G1188" s="30"/>
      <c r="H1188" s="30"/>
      <c r="I1188" s="30"/>
      <c r="J1188" s="33"/>
      <c r="K1188" s="30"/>
      <c r="L1188" s="30"/>
      <c r="M1188" s="30"/>
      <c r="N1188" s="30"/>
      <c r="O1188" s="30"/>
      <c r="P1188" s="30"/>
      <c r="Q1188" s="29"/>
      <c r="R1188" s="29"/>
      <c r="S1188" s="29"/>
      <c r="T1188" s="29"/>
    </row>
    <row r="1189" spans="2:20" ht="16" x14ac:dyDescent="0.2">
      <c r="B1189" s="29"/>
      <c r="C1189" s="29"/>
      <c r="D1189" s="30"/>
      <c r="E1189" s="30"/>
      <c r="F1189" s="30"/>
      <c r="G1189" s="30"/>
      <c r="H1189" s="30"/>
      <c r="I1189" s="30"/>
      <c r="J1189" s="33"/>
      <c r="K1189" s="30"/>
      <c r="L1189" s="30"/>
      <c r="M1189" s="30"/>
      <c r="N1189" s="30"/>
      <c r="O1189" s="30"/>
      <c r="P1189" s="30"/>
      <c r="Q1189" s="29"/>
      <c r="R1189" s="29"/>
      <c r="S1189" s="29"/>
      <c r="T1189" s="29"/>
    </row>
    <row r="1190" spans="2:20" ht="16" x14ac:dyDescent="0.2">
      <c r="B1190" s="29"/>
      <c r="C1190" s="29"/>
      <c r="D1190" s="30"/>
      <c r="E1190" s="30"/>
      <c r="F1190" s="30"/>
      <c r="G1190" s="30"/>
      <c r="H1190" s="30"/>
      <c r="I1190" s="30"/>
      <c r="J1190" s="33"/>
      <c r="K1190" s="30"/>
      <c r="L1190" s="30"/>
      <c r="M1190" s="30"/>
      <c r="N1190" s="30"/>
      <c r="O1190" s="30"/>
      <c r="P1190" s="30"/>
      <c r="Q1190" s="29"/>
      <c r="R1190" s="29"/>
      <c r="S1190" s="29"/>
      <c r="T1190" s="29"/>
    </row>
    <row r="1191" spans="2:20" ht="16" x14ac:dyDescent="0.2">
      <c r="B1191" s="29"/>
      <c r="C1191" s="29"/>
      <c r="D1191" s="30"/>
      <c r="E1191" s="30"/>
      <c r="F1191" s="30"/>
      <c r="G1191" s="30"/>
      <c r="H1191" s="30"/>
      <c r="I1191" s="30"/>
      <c r="J1191" s="33"/>
      <c r="K1191" s="30"/>
      <c r="L1191" s="30"/>
      <c r="M1191" s="30"/>
      <c r="N1191" s="30"/>
      <c r="O1191" s="30"/>
      <c r="P1191" s="30"/>
      <c r="Q1191" s="29"/>
      <c r="R1191" s="29"/>
      <c r="S1191" s="29"/>
      <c r="T1191" s="29"/>
    </row>
    <row r="1192" spans="2:20" ht="16" x14ac:dyDescent="0.2">
      <c r="B1192" s="29"/>
      <c r="C1192" s="29"/>
      <c r="D1192" s="30"/>
      <c r="E1192" s="30"/>
      <c r="F1192" s="30"/>
      <c r="G1192" s="30"/>
      <c r="H1192" s="30"/>
      <c r="I1192" s="30"/>
      <c r="J1192" s="33"/>
      <c r="K1192" s="30"/>
      <c r="L1192" s="30"/>
      <c r="M1192" s="30"/>
      <c r="N1192" s="30"/>
      <c r="O1192" s="30"/>
      <c r="P1192" s="30"/>
      <c r="Q1192" s="29"/>
      <c r="R1192" s="29"/>
      <c r="S1192" s="29"/>
      <c r="T1192" s="29"/>
    </row>
    <row r="1193" spans="2:20" ht="16" x14ac:dyDescent="0.2">
      <c r="B1193" s="29"/>
      <c r="C1193" s="29"/>
      <c r="D1193" s="30"/>
      <c r="E1193" s="30"/>
      <c r="F1193" s="30"/>
      <c r="G1193" s="30"/>
      <c r="H1193" s="30"/>
      <c r="I1193" s="30"/>
      <c r="J1193" s="33"/>
      <c r="K1193" s="30"/>
      <c r="L1193" s="30"/>
      <c r="M1193" s="30"/>
      <c r="N1193" s="30"/>
      <c r="O1193" s="30"/>
      <c r="P1193" s="30"/>
      <c r="Q1193" s="29"/>
      <c r="R1193" s="29"/>
      <c r="S1193" s="29"/>
      <c r="T1193" s="29"/>
    </row>
    <row r="1194" spans="2:20" ht="16" x14ac:dyDescent="0.2">
      <c r="B1194" s="29"/>
      <c r="C1194" s="29"/>
      <c r="D1194" s="30"/>
      <c r="E1194" s="30"/>
      <c r="F1194" s="30"/>
      <c r="G1194" s="30"/>
      <c r="H1194" s="30"/>
      <c r="I1194" s="30"/>
      <c r="J1194" s="33"/>
      <c r="K1194" s="30"/>
      <c r="L1194" s="30"/>
      <c r="M1194" s="30"/>
      <c r="N1194" s="30"/>
      <c r="O1194" s="30"/>
      <c r="P1194" s="30"/>
      <c r="Q1194" s="29"/>
      <c r="R1194" s="29"/>
      <c r="S1194" s="29"/>
      <c r="T1194" s="29"/>
    </row>
    <row r="1195" spans="2:20" ht="16" x14ac:dyDescent="0.2">
      <c r="B1195" s="29"/>
      <c r="C1195" s="29"/>
      <c r="D1195" s="30"/>
      <c r="E1195" s="30"/>
      <c r="F1195" s="30"/>
      <c r="G1195" s="30"/>
      <c r="H1195" s="30"/>
      <c r="I1195" s="30"/>
      <c r="J1195" s="33"/>
      <c r="K1195" s="30"/>
      <c r="L1195" s="30"/>
      <c r="M1195" s="30"/>
      <c r="N1195" s="30"/>
      <c r="O1195" s="30"/>
      <c r="P1195" s="30"/>
      <c r="Q1195" s="29"/>
      <c r="R1195" s="29"/>
      <c r="S1195" s="29"/>
      <c r="T1195" s="29"/>
    </row>
    <row r="1196" spans="2:20" ht="16" x14ac:dyDescent="0.2">
      <c r="B1196" s="29"/>
      <c r="C1196" s="29"/>
      <c r="D1196" s="30"/>
      <c r="E1196" s="30"/>
      <c r="F1196" s="30"/>
      <c r="G1196" s="30"/>
      <c r="H1196" s="30"/>
      <c r="I1196" s="30"/>
      <c r="J1196" s="33"/>
      <c r="K1196" s="30"/>
      <c r="L1196" s="30"/>
      <c r="M1196" s="30"/>
      <c r="N1196" s="30"/>
      <c r="O1196" s="30"/>
      <c r="P1196" s="30"/>
      <c r="Q1196" s="29"/>
      <c r="R1196" s="29"/>
      <c r="S1196" s="29"/>
      <c r="T1196" s="29"/>
    </row>
    <row r="1197" spans="2:20" ht="16" x14ac:dyDescent="0.2">
      <c r="B1197" s="29"/>
      <c r="C1197" s="29"/>
      <c r="D1197" s="30"/>
      <c r="E1197" s="30"/>
      <c r="F1197" s="30"/>
      <c r="G1197" s="30"/>
      <c r="H1197" s="30"/>
      <c r="I1197" s="30"/>
      <c r="J1197" s="33"/>
      <c r="K1197" s="30"/>
      <c r="L1197" s="30"/>
      <c r="M1197" s="30"/>
      <c r="N1197" s="30"/>
      <c r="O1197" s="30"/>
      <c r="P1197" s="30"/>
      <c r="Q1197" s="29"/>
      <c r="R1197" s="29"/>
      <c r="S1197" s="29"/>
      <c r="T1197" s="29"/>
    </row>
    <row r="1198" spans="2:20" ht="16" x14ac:dyDescent="0.2">
      <c r="B1198" s="29"/>
      <c r="C1198" s="29"/>
      <c r="D1198" s="30"/>
      <c r="E1198" s="30"/>
      <c r="F1198" s="30"/>
      <c r="G1198" s="30"/>
      <c r="H1198" s="30"/>
      <c r="I1198" s="30"/>
      <c r="J1198" s="33"/>
      <c r="K1198" s="30"/>
      <c r="L1198" s="30"/>
      <c r="M1198" s="30"/>
      <c r="N1198" s="30"/>
      <c r="O1198" s="30"/>
      <c r="P1198" s="30"/>
      <c r="Q1198" s="29"/>
      <c r="R1198" s="29"/>
      <c r="S1198" s="29"/>
      <c r="T1198" s="29"/>
    </row>
    <row r="1199" spans="2:20" ht="16" x14ac:dyDescent="0.2">
      <c r="B1199" s="29"/>
      <c r="C1199" s="29"/>
      <c r="D1199" s="30"/>
      <c r="E1199" s="30"/>
      <c r="F1199" s="30"/>
      <c r="G1199" s="30"/>
      <c r="H1199" s="30"/>
      <c r="I1199" s="30"/>
      <c r="J1199" s="33"/>
      <c r="K1199" s="30"/>
      <c r="L1199" s="30"/>
      <c r="M1199" s="30"/>
      <c r="N1199" s="30"/>
      <c r="O1199" s="30"/>
      <c r="P1199" s="30"/>
      <c r="Q1199" s="29"/>
      <c r="R1199" s="29"/>
      <c r="S1199" s="29"/>
      <c r="T1199" s="29"/>
    </row>
    <row r="1200" spans="2:20" ht="16" x14ac:dyDescent="0.2">
      <c r="B1200" s="29"/>
      <c r="C1200" s="29"/>
      <c r="D1200" s="30"/>
      <c r="E1200" s="30"/>
      <c r="F1200" s="30"/>
      <c r="G1200" s="30"/>
      <c r="H1200" s="30"/>
      <c r="I1200" s="30"/>
      <c r="J1200" s="33"/>
      <c r="K1200" s="30"/>
      <c r="L1200" s="30"/>
      <c r="M1200" s="30"/>
      <c r="N1200" s="30"/>
      <c r="O1200" s="30"/>
      <c r="P1200" s="30"/>
      <c r="Q1200" s="29"/>
      <c r="R1200" s="29"/>
      <c r="S1200" s="29"/>
      <c r="T1200" s="29"/>
    </row>
    <row r="1201" spans="2:20" ht="16" x14ac:dyDescent="0.2">
      <c r="B1201" s="29"/>
      <c r="C1201" s="29"/>
      <c r="D1201" s="30"/>
      <c r="E1201" s="30"/>
      <c r="F1201" s="30"/>
      <c r="G1201" s="30"/>
      <c r="H1201" s="30"/>
      <c r="I1201" s="30"/>
      <c r="J1201" s="33"/>
      <c r="K1201" s="30"/>
      <c r="L1201" s="30"/>
      <c r="M1201" s="30"/>
      <c r="N1201" s="30"/>
      <c r="O1201" s="30"/>
      <c r="P1201" s="30"/>
      <c r="Q1201" s="29"/>
      <c r="R1201" s="29"/>
      <c r="S1201" s="29"/>
      <c r="T1201" s="29"/>
    </row>
    <row r="1202" spans="2:20" ht="16" x14ac:dyDescent="0.2">
      <c r="B1202" s="29"/>
      <c r="C1202" s="29"/>
      <c r="D1202" s="30"/>
      <c r="E1202" s="30"/>
      <c r="F1202" s="30"/>
      <c r="G1202" s="30"/>
      <c r="H1202" s="30"/>
      <c r="I1202" s="30"/>
      <c r="J1202" s="33"/>
      <c r="K1202" s="30"/>
      <c r="L1202" s="30"/>
      <c r="M1202" s="30"/>
      <c r="N1202" s="30"/>
      <c r="O1202" s="30"/>
      <c r="P1202" s="30"/>
      <c r="Q1202" s="29"/>
      <c r="R1202" s="29"/>
      <c r="S1202" s="29"/>
      <c r="T1202" s="29"/>
    </row>
    <row r="1203" spans="2:20" ht="16" x14ac:dyDescent="0.2">
      <c r="B1203" s="29"/>
      <c r="C1203" s="29"/>
      <c r="D1203" s="30"/>
      <c r="E1203" s="30"/>
      <c r="F1203" s="30"/>
      <c r="G1203" s="30"/>
      <c r="H1203" s="30"/>
      <c r="I1203" s="30"/>
      <c r="J1203" s="33"/>
      <c r="K1203" s="30"/>
      <c r="L1203" s="30"/>
      <c r="M1203" s="30"/>
      <c r="N1203" s="30"/>
      <c r="O1203" s="30"/>
      <c r="P1203" s="30"/>
      <c r="Q1203" s="29"/>
      <c r="R1203" s="29"/>
      <c r="S1203" s="29"/>
      <c r="T1203" s="29"/>
    </row>
    <row r="1204" spans="2:20" ht="16" x14ac:dyDescent="0.2">
      <c r="B1204" s="29"/>
      <c r="C1204" s="29"/>
      <c r="D1204" s="30"/>
      <c r="E1204" s="30"/>
      <c r="F1204" s="30"/>
      <c r="G1204" s="30"/>
      <c r="H1204" s="30"/>
      <c r="I1204" s="30"/>
      <c r="J1204" s="33"/>
      <c r="K1204" s="30"/>
      <c r="L1204" s="30"/>
      <c r="M1204" s="30"/>
      <c r="N1204" s="30"/>
      <c r="O1204" s="30"/>
      <c r="P1204" s="30"/>
      <c r="Q1204" s="29"/>
      <c r="R1204" s="29"/>
      <c r="S1204" s="29"/>
      <c r="T1204" s="29"/>
    </row>
    <row r="1205" spans="2:20" ht="16" x14ac:dyDescent="0.2">
      <c r="B1205" s="29"/>
      <c r="C1205" s="29"/>
      <c r="D1205" s="30"/>
      <c r="E1205" s="30"/>
      <c r="F1205" s="30"/>
      <c r="G1205" s="30"/>
      <c r="H1205" s="30"/>
      <c r="I1205" s="30"/>
      <c r="J1205" s="33"/>
      <c r="K1205" s="30"/>
      <c r="L1205" s="30"/>
      <c r="M1205" s="30"/>
      <c r="N1205" s="30"/>
      <c r="O1205" s="30"/>
      <c r="P1205" s="30"/>
      <c r="Q1205" s="29"/>
      <c r="R1205" s="29"/>
      <c r="S1205" s="29"/>
      <c r="T1205" s="29"/>
    </row>
    <row r="1206" spans="2:20" ht="16" x14ac:dyDescent="0.2">
      <c r="B1206" s="29"/>
      <c r="C1206" s="29"/>
      <c r="D1206" s="30"/>
      <c r="E1206" s="30"/>
      <c r="F1206" s="30"/>
      <c r="G1206" s="30"/>
      <c r="H1206" s="30"/>
      <c r="I1206" s="30"/>
      <c r="J1206" s="33"/>
      <c r="K1206" s="30"/>
      <c r="L1206" s="30"/>
      <c r="M1206" s="30"/>
      <c r="N1206" s="30"/>
      <c r="O1206" s="30"/>
      <c r="P1206" s="30"/>
      <c r="Q1206" s="29"/>
      <c r="R1206" s="29"/>
      <c r="S1206" s="29"/>
      <c r="T1206" s="29"/>
    </row>
    <row r="1207" spans="2:20" ht="16" x14ac:dyDescent="0.2">
      <c r="B1207" s="29"/>
      <c r="C1207" s="29"/>
      <c r="D1207" s="30"/>
      <c r="E1207" s="30"/>
      <c r="F1207" s="30"/>
      <c r="G1207" s="30"/>
      <c r="H1207" s="30"/>
      <c r="I1207" s="30"/>
      <c r="J1207" s="33"/>
      <c r="K1207" s="30"/>
      <c r="L1207" s="30"/>
      <c r="M1207" s="30"/>
      <c r="N1207" s="30"/>
      <c r="O1207" s="30"/>
      <c r="P1207" s="30"/>
      <c r="Q1207" s="29"/>
      <c r="R1207" s="29"/>
      <c r="S1207" s="29"/>
      <c r="T1207" s="29"/>
    </row>
    <row r="1208" spans="2:20" ht="16" x14ac:dyDescent="0.2">
      <c r="B1208" s="29"/>
      <c r="C1208" s="29"/>
      <c r="D1208" s="30"/>
      <c r="E1208" s="30"/>
      <c r="F1208" s="30"/>
      <c r="G1208" s="30"/>
      <c r="H1208" s="30"/>
      <c r="I1208" s="30"/>
      <c r="J1208" s="33"/>
      <c r="K1208" s="30"/>
      <c r="L1208" s="30"/>
      <c r="M1208" s="30"/>
      <c r="N1208" s="30"/>
      <c r="O1208" s="30"/>
      <c r="P1208" s="30"/>
      <c r="Q1208" s="29"/>
      <c r="R1208" s="29"/>
      <c r="S1208" s="29"/>
      <c r="T1208" s="29"/>
    </row>
    <row r="1209" spans="2:20" ht="16" x14ac:dyDescent="0.2">
      <c r="B1209" s="29"/>
      <c r="C1209" s="29"/>
      <c r="D1209" s="30"/>
      <c r="E1209" s="30"/>
      <c r="F1209" s="30"/>
      <c r="G1209" s="30"/>
      <c r="H1209" s="30"/>
      <c r="I1209" s="30"/>
      <c r="J1209" s="33"/>
      <c r="K1209" s="30"/>
      <c r="L1209" s="30"/>
      <c r="M1209" s="30"/>
      <c r="N1209" s="30"/>
      <c r="O1209" s="30"/>
      <c r="P1209" s="30"/>
      <c r="Q1209" s="29"/>
      <c r="R1209" s="29"/>
      <c r="S1209" s="29"/>
      <c r="T1209" s="29"/>
    </row>
    <row r="1210" spans="2:20" ht="16" x14ac:dyDescent="0.2">
      <c r="B1210" s="29"/>
      <c r="C1210" s="29"/>
      <c r="D1210" s="30"/>
      <c r="E1210" s="30"/>
      <c r="F1210" s="30"/>
      <c r="G1210" s="30"/>
      <c r="H1210" s="30"/>
      <c r="I1210" s="30"/>
      <c r="J1210" s="33"/>
      <c r="K1210" s="30"/>
      <c r="L1210" s="30"/>
      <c r="M1210" s="30"/>
      <c r="N1210" s="30"/>
      <c r="O1210" s="30"/>
      <c r="P1210" s="30"/>
      <c r="Q1210" s="29"/>
      <c r="R1210" s="29"/>
      <c r="S1210" s="29"/>
      <c r="T1210" s="29"/>
    </row>
    <row r="1211" spans="2:20" ht="16" x14ac:dyDescent="0.2">
      <c r="B1211" s="29"/>
      <c r="C1211" s="29"/>
      <c r="D1211" s="30"/>
      <c r="E1211" s="30"/>
      <c r="F1211" s="30"/>
      <c r="G1211" s="30"/>
      <c r="H1211" s="30"/>
      <c r="I1211" s="30"/>
      <c r="J1211" s="33"/>
      <c r="K1211" s="30"/>
      <c r="L1211" s="30"/>
      <c r="M1211" s="30"/>
      <c r="N1211" s="30"/>
      <c r="O1211" s="30"/>
      <c r="P1211" s="30"/>
      <c r="Q1211" s="29"/>
      <c r="R1211" s="29"/>
      <c r="S1211" s="29"/>
      <c r="T1211" s="29"/>
    </row>
    <row r="1212" spans="2:20" ht="16" x14ac:dyDescent="0.2">
      <c r="B1212" s="29"/>
      <c r="C1212" s="29"/>
      <c r="D1212" s="30"/>
      <c r="E1212" s="30"/>
      <c r="F1212" s="30"/>
      <c r="G1212" s="30"/>
      <c r="H1212" s="30"/>
      <c r="I1212" s="30"/>
      <c r="J1212" s="33"/>
      <c r="K1212" s="30"/>
      <c r="L1212" s="30"/>
      <c r="M1212" s="30"/>
      <c r="N1212" s="30"/>
      <c r="O1212" s="30"/>
      <c r="P1212" s="30"/>
      <c r="Q1212" s="29"/>
      <c r="R1212" s="29"/>
      <c r="S1212" s="29"/>
      <c r="T1212" s="29"/>
    </row>
    <row r="1213" spans="2:20" ht="16" x14ac:dyDescent="0.2">
      <c r="B1213" s="29"/>
      <c r="C1213" s="29"/>
      <c r="D1213" s="30"/>
      <c r="E1213" s="30"/>
      <c r="F1213" s="30"/>
      <c r="G1213" s="30"/>
      <c r="H1213" s="30"/>
      <c r="I1213" s="30"/>
      <c r="J1213" s="33"/>
      <c r="K1213" s="30"/>
      <c r="L1213" s="30"/>
      <c r="M1213" s="30"/>
      <c r="N1213" s="30"/>
      <c r="O1213" s="30"/>
      <c r="P1213" s="30"/>
      <c r="Q1213" s="29"/>
      <c r="R1213" s="29"/>
      <c r="S1213" s="29"/>
      <c r="T1213" s="29"/>
    </row>
    <row r="1214" spans="2:20" ht="16" x14ac:dyDescent="0.2">
      <c r="B1214" s="29"/>
      <c r="C1214" s="29"/>
      <c r="D1214" s="30"/>
      <c r="E1214" s="30"/>
      <c r="F1214" s="30"/>
      <c r="G1214" s="30"/>
      <c r="H1214" s="30"/>
      <c r="I1214" s="30"/>
      <c r="J1214" s="33"/>
      <c r="K1214" s="30"/>
      <c r="L1214" s="30"/>
      <c r="M1214" s="30"/>
      <c r="N1214" s="30"/>
      <c r="O1214" s="30"/>
      <c r="P1214" s="30"/>
      <c r="Q1214" s="29"/>
      <c r="R1214" s="29"/>
      <c r="S1214" s="29"/>
      <c r="T1214" s="29"/>
    </row>
    <row r="1215" spans="2:20" ht="16" x14ac:dyDescent="0.2">
      <c r="B1215" s="29"/>
      <c r="C1215" s="29"/>
      <c r="D1215" s="30"/>
      <c r="E1215" s="30"/>
      <c r="F1215" s="30"/>
      <c r="G1215" s="30"/>
      <c r="H1215" s="30"/>
      <c r="I1215" s="30"/>
      <c r="J1215" s="33"/>
      <c r="K1215" s="30"/>
      <c r="L1215" s="30"/>
      <c r="M1215" s="30"/>
      <c r="N1215" s="30"/>
      <c r="O1215" s="30"/>
      <c r="P1215" s="30"/>
      <c r="Q1215" s="29"/>
      <c r="R1215" s="29"/>
      <c r="S1215" s="29"/>
      <c r="T1215" s="29"/>
    </row>
    <row r="1216" spans="2:20" ht="16" x14ac:dyDescent="0.2">
      <c r="B1216" s="29"/>
      <c r="C1216" s="29"/>
      <c r="D1216" s="30"/>
      <c r="E1216" s="30"/>
      <c r="F1216" s="30"/>
      <c r="G1216" s="30"/>
      <c r="H1216" s="30"/>
      <c r="I1216" s="30"/>
      <c r="J1216" s="33"/>
      <c r="K1216" s="30"/>
      <c r="L1216" s="30"/>
      <c r="M1216" s="30"/>
      <c r="N1216" s="30"/>
      <c r="O1216" s="30"/>
      <c r="P1216" s="30"/>
      <c r="Q1216" s="29"/>
      <c r="R1216" s="29"/>
      <c r="S1216" s="29"/>
      <c r="T1216" s="29"/>
    </row>
    <row r="1217" spans="2:20" ht="16" x14ac:dyDescent="0.2">
      <c r="B1217" s="29"/>
      <c r="C1217" s="29"/>
      <c r="D1217" s="30"/>
      <c r="E1217" s="30"/>
      <c r="F1217" s="30"/>
      <c r="G1217" s="30"/>
      <c r="H1217" s="30"/>
      <c r="I1217" s="30"/>
      <c r="J1217" s="33"/>
      <c r="K1217" s="30"/>
      <c r="L1217" s="30"/>
      <c r="M1217" s="30"/>
      <c r="N1217" s="30"/>
      <c r="O1217" s="30"/>
      <c r="P1217" s="30"/>
      <c r="Q1217" s="29"/>
      <c r="R1217" s="29"/>
      <c r="S1217" s="29"/>
      <c r="T1217" s="29"/>
    </row>
    <row r="1218" spans="2:20" ht="16" x14ac:dyDescent="0.2">
      <c r="B1218" s="29"/>
      <c r="C1218" s="29"/>
      <c r="D1218" s="30"/>
      <c r="E1218" s="30"/>
      <c r="F1218" s="30"/>
      <c r="G1218" s="30"/>
      <c r="H1218" s="30"/>
      <c r="I1218" s="30"/>
      <c r="J1218" s="33"/>
      <c r="K1218" s="30"/>
      <c r="L1218" s="30"/>
      <c r="M1218" s="30"/>
      <c r="N1218" s="30"/>
      <c r="O1218" s="30"/>
      <c r="P1218" s="30"/>
      <c r="Q1218" s="29"/>
      <c r="R1218" s="29"/>
      <c r="S1218" s="29"/>
      <c r="T1218" s="29"/>
    </row>
    <row r="1219" spans="2:20" ht="16" x14ac:dyDescent="0.2">
      <c r="B1219" s="29"/>
      <c r="C1219" s="29"/>
      <c r="D1219" s="30"/>
      <c r="E1219" s="30"/>
      <c r="F1219" s="30"/>
      <c r="G1219" s="30"/>
      <c r="H1219" s="30"/>
      <c r="I1219" s="30"/>
      <c r="J1219" s="33"/>
      <c r="K1219" s="30"/>
      <c r="L1219" s="30"/>
      <c r="M1219" s="30"/>
      <c r="N1219" s="30"/>
      <c r="O1219" s="30"/>
      <c r="P1219" s="30"/>
      <c r="Q1219" s="29"/>
      <c r="R1219" s="29"/>
      <c r="S1219" s="29"/>
      <c r="T1219" s="29"/>
    </row>
    <row r="1220" spans="2:20" ht="16" x14ac:dyDescent="0.2">
      <c r="B1220" s="29"/>
      <c r="C1220" s="29"/>
      <c r="D1220" s="30"/>
      <c r="E1220" s="30"/>
      <c r="F1220" s="30"/>
      <c r="G1220" s="30"/>
      <c r="H1220" s="30"/>
      <c r="I1220" s="30"/>
      <c r="J1220" s="33"/>
      <c r="K1220" s="30"/>
      <c r="L1220" s="30"/>
      <c r="M1220" s="30"/>
      <c r="N1220" s="30"/>
      <c r="O1220" s="30"/>
      <c r="P1220" s="30"/>
      <c r="Q1220" s="29"/>
      <c r="R1220" s="29"/>
      <c r="S1220" s="29"/>
      <c r="T1220" s="29"/>
    </row>
    <row r="1221" spans="2:20" ht="16" x14ac:dyDescent="0.2">
      <c r="B1221" s="29"/>
      <c r="C1221" s="29"/>
      <c r="D1221" s="30"/>
      <c r="E1221" s="30"/>
      <c r="F1221" s="30"/>
      <c r="G1221" s="30"/>
      <c r="H1221" s="30"/>
      <c r="I1221" s="30"/>
      <c r="J1221" s="33"/>
      <c r="K1221" s="30"/>
      <c r="L1221" s="30"/>
      <c r="M1221" s="30"/>
      <c r="N1221" s="30"/>
      <c r="O1221" s="30"/>
      <c r="P1221" s="30"/>
      <c r="Q1221" s="29"/>
      <c r="R1221" s="29"/>
      <c r="S1221" s="29"/>
      <c r="T1221" s="29"/>
    </row>
    <row r="1222" spans="2:20" ht="16" x14ac:dyDescent="0.2">
      <c r="B1222" s="29"/>
      <c r="C1222" s="29"/>
      <c r="D1222" s="30"/>
      <c r="E1222" s="30"/>
      <c r="F1222" s="30"/>
      <c r="G1222" s="30"/>
      <c r="H1222" s="30"/>
      <c r="I1222" s="30"/>
      <c r="J1222" s="33"/>
      <c r="K1222" s="30"/>
      <c r="L1222" s="30"/>
      <c r="M1222" s="30"/>
      <c r="N1222" s="30"/>
      <c r="O1222" s="30"/>
      <c r="P1222" s="30"/>
      <c r="Q1222" s="29"/>
      <c r="R1222" s="29"/>
      <c r="S1222" s="29"/>
      <c r="T1222" s="29"/>
    </row>
    <row r="1223" spans="2:20" ht="16" x14ac:dyDescent="0.2">
      <c r="B1223" s="29"/>
      <c r="C1223" s="29"/>
      <c r="D1223" s="30"/>
      <c r="E1223" s="30"/>
      <c r="F1223" s="30"/>
      <c r="G1223" s="30"/>
      <c r="H1223" s="30"/>
      <c r="I1223" s="30"/>
      <c r="J1223" s="33"/>
      <c r="K1223" s="30"/>
      <c r="L1223" s="30"/>
      <c r="M1223" s="30"/>
      <c r="N1223" s="30"/>
      <c r="O1223" s="30"/>
      <c r="P1223" s="30"/>
      <c r="Q1223" s="29"/>
      <c r="R1223" s="29"/>
      <c r="S1223" s="29"/>
      <c r="T1223" s="29"/>
    </row>
    <row r="1224" spans="2:20" ht="16" x14ac:dyDescent="0.2">
      <c r="B1224" s="29"/>
      <c r="C1224" s="29"/>
      <c r="D1224" s="30"/>
      <c r="E1224" s="30"/>
      <c r="F1224" s="30"/>
      <c r="G1224" s="30"/>
      <c r="H1224" s="30"/>
      <c r="I1224" s="30"/>
      <c r="J1224" s="33"/>
      <c r="K1224" s="30"/>
      <c r="L1224" s="30"/>
      <c r="M1224" s="30"/>
      <c r="N1224" s="30"/>
      <c r="O1224" s="30"/>
      <c r="P1224" s="30"/>
      <c r="Q1224" s="29"/>
      <c r="R1224" s="29"/>
      <c r="S1224" s="29"/>
      <c r="T1224" s="29"/>
    </row>
    <row r="1225" spans="2:20" ht="16" x14ac:dyDescent="0.2">
      <c r="B1225" s="29"/>
      <c r="C1225" s="29"/>
      <c r="D1225" s="30"/>
      <c r="E1225" s="30"/>
      <c r="F1225" s="30"/>
      <c r="G1225" s="30"/>
      <c r="H1225" s="30"/>
      <c r="I1225" s="30"/>
      <c r="J1225" s="33"/>
      <c r="K1225" s="30"/>
      <c r="L1225" s="30"/>
      <c r="M1225" s="30"/>
      <c r="N1225" s="30"/>
      <c r="O1225" s="30"/>
      <c r="P1225" s="30"/>
      <c r="Q1225" s="29"/>
      <c r="R1225" s="29"/>
      <c r="S1225" s="29"/>
      <c r="T1225" s="29"/>
    </row>
    <row r="1226" spans="2:20" ht="16" x14ac:dyDescent="0.2">
      <c r="B1226" s="29"/>
      <c r="C1226" s="29"/>
      <c r="D1226" s="30"/>
      <c r="E1226" s="30"/>
      <c r="F1226" s="30"/>
      <c r="G1226" s="30"/>
      <c r="H1226" s="30"/>
      <c r="I1226" s="30"/>
      <c r="J1226" s="33"/>
      <c r="K1226" s="30"/>
      <c r="L1226" s="30"/>
      <c r="M1226" s="30"/>
      <c r="N1226" s="30"/>
      <c r="O1226" s="30"/>
      <c r="P1226" s="30"/>
      <c r="Q1226" s="29"/>
      <c r="R1226" s="29"/>
      <c r="S1226" s="29"/>
      <c r="T1226" s="29"/>
    </row>
    <row r="1227" spans="2:20" ht="16" x14ac:dyDescent="0.2">
      <c r="B1227" s="29"/>
      <c r="C1227" s="29"/>
      <c r="D1227" s="30"/>
      <c r="E1227" s="30"/>
      <c r="F1227" s="30"/>
      <c r="G1227" s="30"/>
      <c r="H1227" s="30"/>
      <c r="I1227" s="30"/>
      <c r="J1227" s="33"/>
      <c r="K1227" s="30"/>
      <c r="L1227" s="30"/>
      <c r="M1227" s="30"/>
      <c r="N1227" s="30"/>
      <c r="O1227" s="30"/>
      <c r="P1227" s="30"/>
      <c r="Q1227" s="29"/>
      <c r="R1227" s="29"/>
      <c r="S1227" s="29"/>
      <c r="T1227" s="29"/>
    </row>
    <row r="1228" spans="2:20" ht="16" x14ac:dyDescent="0.2">
      <c r="B1228" s="29"/>
      <c r="C1228" s="29"/>
      <c r="D1228" s="30"/>
      <c r="E1228" s="30"/>
      <c r="F1228" s="30"/>
      <c r="G1228" s="30"/>
      <c r="H1228" s="30"/>
      <c r="I1228" s="30"/>
      <c r="J1228" s="33"/>
      <c r="K1228" s="30"/>
      <c r="L1228" s="30"/>
      <c r="M1228" s="30"/>
      <c r="N1228" s="30"/>
      <c r="O1228" s="30"/>
      <c r="P1228" s="30"/>
      <c r="Q1228" s="29"/>
      <c r="R1228" s="29"/>
      <c r="S1228" s="29"/>
      <c r="T1228" s="29"/>
    </row>
    <row r="1229" spans="2:20" ht="16" x14ac:dyDescent="0.2">
      <c r="B1229" s="29"/>
      <c r="C1229" s="29"/>
      <c r="D1229" s="30"/>
      <c r="E1229" s="30"/>
      <c r="F1229" s="30"/>
      <c r="G1229" s="30"/>
      <c r="H1229" s="30"/>
      <c r="I1229" s="30"/>
      <c r="J1229" s="33"/>
      <c r="K1229" s="30"/>
      <c r="L1229" s="30"/>
      <c r="M1229" s="30"/>
      <c r="N1229" s="30"/>
      <c r="O1229" s="30"/>
      <c r="P1229" s="30"/>
      <c r="Q1229" s="29"/>
      <c r="R1229" s="29"/>
      <c r="S1229" s="29"/>
      <c r="T1229" s="29"/>
    </row>
    <row r="1230" spans="2:20" ht="16" x14ac:dyDescent="0.2">
      <c r="B1230" s="29"/>
      <c r="C1230" s="29"/>
      <c r="D1230" s="30"/>
      <c r="E1230" s="30"/>
      <c r="F1230" s="30"/>
      <c r="G1230" s="30"/>
      <c r="H1230" s="30"/>
      <c r="I1230" s="30"/>
      <c r="J1230" s="33"/>
      <c r="K1230" s="30"/>
      <c r="L1230" s="30"/>
      <c r="M1230" s="30"/>
      <c r="N1230" s="30"/>
      <c r="O1230" s="30"/>
      <c r="P1230" s="30"/>
      <c r="Q1230" s="29"/>
      <c r="R1230" s="29"/>
      <c r="S1230" s="29"/>
      <c r="T1230" s="29"/>
    </row>
    <row r="1231" spans="2:20" ht="16" x14ac:dyDescent="0.2">
      <c r="B1231" s="29"/>
      <c r="C1231" s="29"/>
      <c r="D1231" s="30"/>
      <c r="E1231" s="30"/>
      <c r="F1231" s="30"/>
      <c r="G1231" s="30"/>
      <c r="H1231" s="30"/>
      <c r="I1231" s="30"/>
      <c r="J1231" s="33"/>
      <c r="K1231" s="30"/>
      <c r="L1231" s="30"/>
      <c r="M1231" s="30"/>
      <c r="N1231" s="30"/>
      <c r="O1231" s="30"/>
      <c r="P1231" s="30"/>
      <c r="Q1231" s="29"/>
      <c r="R1231" s="29"/>
      <c r="S1231" s="29"/>
      <c r="T1231" s="29"/>
    </row>
    <row r="1232" spans="2:20" ht="16" x14ac:dyDescent="0.2">
      <c r="B1232" s="29"/>
      <c r="C1232" s="29"/>
      <c r="D1232" s="30"/>
      <c r="E1232" s="30"/>
      <c r="F1232" s="30"/>
      <c r="G1232" s="30"/>
      <c r="H1232" s="30"/>
      <c r="I1232" s="30"/>
      <c r="J1232" s="33"/>
      <c r="K1232" s="30"/>
      <c r="L1232" s="30"/>
      <c r="M1232" s="30"/>
      <c r="N1232" s="30"/>
      <c r="O1232" s="30"/>
      <c r="P1232" s="30"/>
      <c r="Q1232" s="29"/>
      <c r="R1232" s="29"/>
      <c r="S1232" s="29"/>
      <c r="T1232" s="29"/>
    </row>
    <row r="1233" spans="2:20" ht="16" x14ac:dyDescent="0.2">
      <c r="B1233" s="29"/>
      <c r="C1233" s="29"/>
      <c r="D1233" s="30"/>
      <c r="E1233" s="30"/>
      <c r="F1233" s="30"/>
      <c r="G1233" s="30"/>
      <c r="H1233" s="30"/>
      <c r="I1233" s="30"/>
      <c r="J1233" s="33"/>
      <c r="K1233" s="30"/>
      <c r="L1233" s="30"/>
      <c r="M1233" s="30"/>
      <c r="N1233" s="30"/>
      <c r="O1233" s="30"/>
      <c r="P1233" s="30"/>
      <c r="Q1233" s="29"/>
      <c r="R1233" s="29"/>
      <c r="S1233" s="29"/>
      <c r="T1233" s="29"/>
    </row>
    <row r="1234" spans="2:20" ht="16" x14ac:dyDescent="0.2">
      <c r="B1234" s="29"/>
      <c r="C1234" s="29"/>
      <c r="D1234" s="30"/>
      <c r="E1234" s="30"/>
      <c r="F1234" s="30"/>
      <c r="G1234" s="30"/>
      <c r="H1234" s="30"/>
      <c r="I1234" s="30"/>
      <c r="J1234" s="33"/>
      <c r="K1234" s="30"/>
      <c r="L1234" s="30"/>
      <c r="M1234" s="30"/>
      <c r="N1234" s="30"/>
      <c r="O1234" s="30"/>
      <c r="P1234" s="30"/>
      <c r="Q1234" s="29"/>
      <c r="R1234" s="29"/>
      <c r="S1234" s="29"/>
      <c r="T1234" s="29"/>
    </row>
    <row r="1235" spans="2:20" ht="16" x14ac:dyDescent="0.2">
      <c r="B1235" s="29"/>
      <c r="C1235" s="29"/>
      <c r="D1235" s="30"/>
      <c r="E1235" s="30"/>
      <c r="F1235" s="30"/>
      <c r="G1235" s="30"/>
      <c r="H1235" s="30"/>
      <c r="I1235" s="30"/>
      <c r="J1235" s="33"/>
      <c r="K1235" s="30"/>
      <c r="L1235" s="30"/>
      <c r="M1235" s="30"/>
      <c r="N1235" s="30"/>
      <c r="O1235" s="30"/>
      <c r="P1235" s="30"/>
      <c r="Q1235" s="29"/>
      <c r="R1235" s="29"/>
      <c r="S1235" s="29"/>
      <c r="T1235" s="29"/>
    </row>
    <row r="1236" spans="2:20" ht="16" x14ac:dyDescent="0.2">
      <c r="B1236" s="29"/>
      <c r="C1236" s="29"/>
      <c r="D1236" s="30"/>
      <c r="E1236" s="30"/>
      <c r="F1236" s="30"/>
      <c r="G1236" s="30"/>
      <c r="H1236" s="30"/>
      <c r="I1236" s="30"/>
      <c r="J1236" s="33"/>
      <c r="K1236" s="30"/>
      <c r="L1236" s="30"/>
      <c r="M1236" s="30"/>
      <c r="N1236" s="30"/>
      <c r="O1236" s="30"/>
      <c r="P1236" s="30"/>
      <c r="Q1236" s="29"/>
      <c r="R1236" s="29"/>
      <c r="S1236" s="29"/>
      <c r="T1236" s="29"/>
    </row>
    <row r="1237" spans="2:20" ht="16" x14ac:dyDescent="0.2">
      <c r="B1237" s="29"/>
      <c r="C1237" s="29"/>
      <c r="D1237" s="30"/>
      <c r="E1237" s="30"/>
      <c r="F1237" s="30"/>
      <c r="G1237" s="30"/>
      <c r="H1237" s="30"/>
      <c r="I1237" s="30"/>
      <c r="J1237" s="33"/>
      <c r="K1237" s="30"/>
      <c r="L1237" s="30"/>
      <c r="M1237" s="30"/>
      <c r="N1237" s="30"/>
      <c r="O1237" s="30"/>
      <c r="P1237" s="30"/>
      <c r="Q1237" s="29"/>
      <c r="R1237" s="29"/>
      <c r="S1237" s="29"/>
      <c r="T1237" s="29"/>
    </row>
    <row r="1238" spans="2:20" ht="16" x14ac:dyDescent="0.2">
      <c r="B1238" s="29"/>
      <c r="C1238" s="29"/>
      <c r="D1238" s="30"/>
      <c r="E1238" s="30"/>
      <c r="F1238" s="30"/>
      <c r="G1238" s="30"/>
      <c r="H1238" s="30"/>
      <c r="I1238" s="30"/>
      <c r="J1238" s="33"/>
      <c r="K1238" s="30"/>
      <c r="L1238" s="30"/>
      <c r="M1238" s="30"/>
      <c r="N1238" s="30"/>
      <c r="O1238" s="30"/>
      <c r="P1238" s="30"/>
      <c r="Q1238" s="29"/>
      <c r="R1238" s="29"/>
      <c r="S1238" s="29"/>
      <c r="T1238" s="29"/>
    </row>
    <row r="1239" spans="2:20" ht="16" x14ac:dyDescent="0.2">
      <c r="B1239" s="29"/>
      <c r="C1239" s="29"/>
      <c r="D1239" s="30"/>
      <c r="E1239" s="30"/>
      <c r="F1239" s="30"/>
      <c r="G1239" s="30"/>
      <c r="H1239" s="30"/>
      <c r="I1239" s="30"/>
      <c r="J1239" s="33"/>
      <c r="K1239" s="30"/>
      <c r="L1239" s="30"/>
      <c r="M1239" s="30"/>
      <c r="N1239" s="30"/>
      <c r="O1239" s="30"/>
      <c r="P1239" s="30"/>
      <c r="Q1239" s="29"/>
      <c r="R1239" s="29"/>
      <c r="S1239" s="29"/>
      <c r="T1239" s="29"/>
    </row>
    <row r="1240" spans="2:20" ht="16" x14ac:dyDescent="0.2">
      <c r="B1240" s="29"/>
      <c r="C1240" s="29"/>
      <c r="D1240" s="30"/>
      <c r="E1240" s="30"/>
      <c r="F1240" s="30"/>
      <c r="G1240" s="30"/>
      <c r="H1240" s="30"/>
      <c r="I1240" s="30"/>
      <c r="J1240" s="33"/>
      <c r="K1240" s="30"/>
      <c r="L1240" s="30"/>
      <c r="M1240" s="30"/>
      <c r="N1240" s="30"/>
      <c r="O1240" s="30"/>
      <c r="P1240" s="30"/>
      <c r="Q1240" s="29"/>
      <c r="R1240" s="29"/>
      <c r="S1240" s="29"/>
      <c r="T1240" s="29"/>
    </row>
    <row r="1241" spans="2:20" ht="16" x14ac:dyDescent="0.2">
      <c r="B1241" s="29"/>
      <c r="C1241" s="29"/>
      <c r="D1241" s="30"/>
      <c r="E1241" s="30"/>
      <c r="F1241" s="30"/>
      <c r="G1241" s="30"/>
      <c r="H1241" s="30"/>
      <c r="I1241" s="30"/>
      <c r="J1241" s="33"/>
      <c r="K1241" s="30"/>
      <c r="L1241" s="30"/>
      <c r="M1241" s="30"/>
      <c r="N1241" s="30"/>
      <c r="O1241" s="30"/>
      <c r="P1241" s="30"/>
      <c r="Q1241" s="29"/>
      <c r="R1241" s="29"/>
      <c r="S1241" s="29"/>
      <c r="T1241" s="29"/>
    </row>
    <row r="1242" spans="2:20" ht="16" x14ac:dyDescent="0.2">
      <c r="B1242" s="29"/>
      <c r="C1242" s="29"/>
      <c r="D1242" s="30"/>
      <c r="E1242" s="30"/>
      <c r="F1242" s="30"/>
      <c r="G1242" s="30"/>
      <c r="H1242" s="30"/>
      <c r="I1242" s="30"/>
      <c r="J1242" s="33"/>
      <c r="K1242" s="30"/>
      <c r="L1242" s="30"/>
      <c r="M1242" s="30"/>
      <c r="N1242" s="30"/>
      <c r="O1242" s="30"/>
      <c r="P1242" s="30"/>
      <c r="Q1242" s="29"/>
      <c r="R1242" s="29"/>
      <c r="S1242" s="29"/>
      <c r="T1242" s="29"/>
    </row>
    <row r="1243" spans="2:20" ht="16" x14ac:dyDescent="0.2">
      <c r="B1243" s="29"/>
      <c r="C1243" s="29"/>
      <c r="D1243" s="30"/>
      <c r="E1243" s="30"/>
      <c r="F1243" s="30"/>
      <c r="G1243" s="30"/>
      <c r="H1243" s="30"/>
      <c r="I1243" s="30"/>
      <c r="J1243" s="33"/>
      <c r="K1243" s="30"/>
      <c r="L1243" s="30"/>
      <c r="M1243" s="30"/>
      <c r="N1243" s="30"/>
      <c r="O1243" s="30"/>
      <c r="P1243" s="30"/>
      <c r="Q1243" s="29"/>
      <c r="R1243" s="29"/>
      <c r="S1243" s="29"/>
      <c r="T1243" s="29"/>
    </row>
    <row r="1244" spans="2:20" ht="16" x14ac:dyDescent="0.2">
      <c r="B1244" s="29"/>
      <c r="C1244" s="29"/>
      <c r="D1244" s="30"/>
      <c r="E1244" s="30"/>
      <c r="F1244" s="30"/>
      <c r="G1244" s="30"/>
      <c r="H1244" s="30"/>
      <c r="I1244" s="30"/>
      <c r="J1244" s="33"/>
      <c r="K1244" s="30"/>
      <c r="L1244" s="30"/>
      <c r="M1244" s="30"/>
      <c r="N1244" s="30"/>
      <c r="O1244" s="30"/>
      <c r="P1244" s="30"/>
      <c r="Q1244" s="29"/>
      <c r="R1244" s="29"/>
      <c r="S1244" s="29"/>
      <c r="T1244" s="29"/>
    </row>
    <row r="1245" spans="2:20" ht="16" x14ac:dyDescent="0.2">
      <c r="B1245" s="29"/>
      <c r="C1245" s="29"/>
      <c r="D1245" s="30"/>
      <c r="E1245" s="30"/>
      <c r="F1245" s="30"/>
      <c r="G1245" s="30"/>
      <c r="H1245" s="30"/>
      <c r="I1245" s="30"/>
      <c r="J1245" s="33"/>
      <c r="K1245" s="30"/>
      <c r="L1245" s="30"/>
      <c r="M1245" s="30"/>
      <c r="N1245" s="30"/>
      <c r="O1245" s="30"/>
      <c r="P1245" s="30"/>
      <c r="Q1245" s="29"/>
      <c r="R1245" s="29"/>
      <c r="S1245" s="29"/>
      <c r="T1245" s="29"/>
    </row>
    <row r="1246" spans="2:20" ht="16" x14ac:dyDescent="0.2">
      <c r="B1246" s="29"/>
      <c r="C1246" s="29"/>
      <c r="D1246" s="30"/>
      <c r="E1246" s="30"/>
      <c r="F1246" s="30"/>
      <c r="G1246" s="30"/>
      <c r="H1246" s="30"/>
      <c r="I1246" s="30"/>
      <c r="J1246" s="33"/>
      <c r="K1246" s="30"/>
      <c r="L1246" s="30"/>
      <c r="M1246" s="30"/>
      <c r="N1246" s="30"/>
      <c r="O1246" s="30"/>
      <c r="P1246" s="30"/>
      <c r="Q1246" s="29"/>
      <c r="R1246" s="29"/>
      <c r="S1246" s="29"/>
      <c r="T1246" s="29"/>
    </row>
    <row r="1247" spans="2:20" ht="16" x14ac:dyDescent="0.2">
      <c r="B1247" s="29"/>
      <c r="C1247" s="29"/>
      <c r="D1247" s="30"/>
      <c r="E1247" s="30"/>
      <c r="F1247" s="30"/>
      <c r="G1247" s="30"/>
      <c r="H1247" s="30"/>
      <c r="I1247" s="30"/>
      <c r="J1247" s="33"/>
      <c r="K1247" s="30"/>
      <c r="L1247" s="30"/>
      <c r="M1247" s="30"/>
      <c r="N1247" s="30"/>
      <c r="O1247" s="30"/>
      <c r="P1247" s="30"/>
      <c r="Q1247" s="29"/>
      <c r="R1247" s="29"/>
      <c r="S1247" s="29"/>
      <c r="T1247" s="29"/>
    </row>
    <row r="1248" spans="2:20" ht="16" x14ac:dyDescent="0.2">
      <c r="B1248" s="29"/>
      <c r="C1248" s="29"/>
      <c r="D1248" s="30"/>
      <c r="E1248" s="30"/>
      <c r="F1248" s="30"/>
      <c r="G1248" s="30"/>
      <c r="H1248" s="30"/>
      <c r="I1248" s="30"/>
      <c r="J1248" s="33"/>
      <c r="K1248" s="30"/>
      <c r="L1248" s="30"/>
      <c r="M1248" s="30"/>
      <c r="N1248" s="30"/>
      <c r="O1248" s="30"/>
      <c r="P1248" s="30"/>
      <c r="Q1248" s="29"/>
      <c r="R1248" s="29"/>
      <c r="S1248" s="29"/>
      <c r="T1248" s="29"/>
    </row>
    <row r="1249" spans="2:20" ht="16" x14ac:dyDescent="0.2">
      <c r="B1249" s="29"/>
      <c r="C1249" s="29"/>
      <c r="D1249" s="30"/>
      <c r="E1249" s="30"/>
      <c r="F1249" s="30"/>
      <c r="G1249" s="30"/>
      <c r="H1249" s="30"/>
      <c r="I1249" s="30"/>
      <c r="J1249" s="33"/>
      <c r="K1249" s="30"/>
      <c r="L1249" s="30"/>
      <c r="M1249" s="30"/>
      <c r="N1249" s="30"/>
      <c r="O1249" s="30"/>
      <c r="P1249" s="30"/>
      <c r="Q1249" s="29"/>
      <c r="R1249" s="29"/>
      <c r="S1249" s="29"/>
      <c r="T1249" s="29"/>
    </row>
    <row r="1250" spans="2:20" ht="16" x14ac:dyDescent="0.2">
      <c r="B1250" s="29"/>
      <c r="C1250" s="29"/>
      <c r="D1250" s="30"/>
      <c r="E1250" s="30"/>
      <c r="F1250" s="30"/>
      <c r="G1250" s="30"/>
      <c r="H1250" s="30"/>
      <c r="I1250" s="30"/>
      <c r="J1250" s="33"/>
      <c r="K1250" s="30"/>
      <c r="L1250" s="30"/>
      <c r="M1250" s="30"/>
      <c r="N1250" s="30"/>
      <c r="O1250" s="30"/>
      <c r="P1250" s="30"/>
      <c r="Q1250" s="29"/>
      <c r="R1250" s="29"/>
      <c r="S1250" s="29"/>
      <c r="T1250" s="29"/>
    </row>
    <row r="1251" spans="2:20" ht="16" x14ac:dyDescent="0.2">
      <c r="B1251" s="29"/>
      <c r="C1251" s="29"/>
      <c r="D1251" s="30"/>
      <c r="E1251" s="30"/>
      <c r="F1251" s="30"/>
      <c r="G1251" s="30"/>
      <c r="H1251" s="30"/>
      <c r="I1251" s="30"/>
      <c r="J1251" s="33"/>
      <c r="K1251" s="30"/>
      <c r="L1251" s="30"/>
      <c r="M1251" s="30"/>
      <c r="N1251" s="30"/>
      <c r="O1251" s="30"/>
      <c r="P1251" s="30"/>
      <c r="Q1251" s="29"/>
      <c r="R1251" s="29"/>
      <c r="S1251" s="29"/>
      <c r="T1251" s="29"/>
    </row>
    <row r="1252" spans="2:20" ht="16" x14ac:dyDescent="0.2">
      <c r="B1252" s="29"/>
      <c r="C1252" s="29"/>
      <c r="D1252" s="30"/>
      <c r="E1252" s="30"/>
      <c r="F1252" s="30"/>
      <c r="G1252" s="30"/>
      <c r="H1252" s="30"/>
      <c r="I1252" s="30"/>
      <c r="J1252" s="33"/>
      <c r="K1252" s="30"/>
      <c r="L1252" s="30"/>
      <c r="M1252" s="30"/>
      <c r="N1252" s="30"/>
      <c r="O1252" s="30"/>
      <c r="P1252" s="30"/>
      <c r="Q1252" s="29"/>
      <c r="R1252" s="29"/>
      <c r="S1252" s="29"/>
      <c r="T1252" s="29"/>
    </row>
    <row r="1253" spans="2:20" ht="16" x14ac:dyDescent="0.2">
      <c r="B1253" s="29"/>
      <c r="C1253" s="29"/>
      <c r="D1253" s="30"/>
      <c r="E1253" s="30"/>
      <c r="F1253" s="30"/>
      <c r="G1253" s="30"/>
      <c r="H1253" s="30"/>
      <c r="I1253" s="30"/>
      <c r="J1253" s="33"/>
      <c r="K1253" s="30"/>
      <c r="L1253" s="30"/>
      <c r="M1253" s="30"/>
      <c r="N1253" s="30"/>
      <c r="O1253" s="30"/>
      <c r="P1253" s="30"/>
      <c r="Q1253" s="29"/>
      <c r="R1253" s="29"/>
      <c r="S1253" s="29"/>
      <c r="T1253" s="29"/>
    </row>
    <row r="1254" spans="2:20" ht="16" x14ac:dyDescent="0.2">
      <c r="B1254" s="29"/>
      <c r="C1254" s="29"/>
      <c r="D1254" s="30"/>
      <c r="E1254" s="30"/>
      <c r="F1254" s="30"/>
      <c r="G1254" s="30"/>
      <c r="H1254" s="30"/>
      <c r="I1254" s="30"/>
      <c r="J1254" s="33"/>
      <c r="K1254" s="30"/>
      <c r="L1254" s="30"/>
      <c r="M1254" s="30"/>
      <c r="N1254" s="30"/>
      <c r="O1254" s="30"/>
      <c r="P1254" s="30"/>
      <c r="Q1254" s="29"/>
      <c r="R1254" s="29"/>
      <c r="S1254" s="29"/>
      <c r="T1254" s="29"/>
    </row>
    <row r="1255" spans="2:20" ht="16" x14ac:dyDescent="0.2">
      <c r="B1255" s="29"/>
      <c r="C1255" s="29"/>
      <c r="D1255" s="30"/>
      <c r="E1255" s="30"/>
      <c r="F1255" s="30"/>
      <c r="G1255" s="30"/>
      <c r="H1255" s="30"/>
      <c r="I1255" s="30"/>
      <c r="J1255" s="33"/>
      <c r="K1255" s="30"/>
      <c r="L1255" s="30"/>
      <c r="M1255" s="30"/>
      <c r="N1255" s="30"/>
      <c r="O1255" s="30"/>
      <c r="P1255" s="30"/>
      <c r="Q1255" s="29"/>
      <c r="R1255" s="29"/>
      <c r="S1255" s="29"/>
      <c r="T1255" s="29"/>
    </row>
    <row r="1256" spans="2:20" ht="16" x14ac:dyDescent="0.2">
      <c r="B1256" s="29"/>
      <c r="C1256" s="29"/>
      <c r="D1256" s="30"/>
      <c r="E1256" s="30"/>
      <c r="F1256" s="30"/>
      <c r="G1256" s="30"/>
      <c r="H1256" s="30"/>
      <c r="I1256" s="30"/>
      <c r="J1256" s="33"/>
      <c r="K1256" s="30"/>
      <c r="L1256" s="30"/>
      <c r="M1256" s="30"/>
      <c r="N1256" s="30"/>
      <c r="O1256" s="30"/>
      <c r="P1256" s="30"/>
      <c r="Q1256" s="29"/>
      <c r="R1256" s="29"/>
      <c r="S1256" s="29"/>
      <c r="T1256" s="29"/>
    </row>
    <row r="1257" spans="2:20" ht="16" x14ac:dyDescent="0.2">
      <c r="B1257" s="29"/>
      <c r="C1257" s="29"/>
      <c r="D1257" s="30"/>
      <c r="E1257" s="30"/>
      <c r="F1257" s="30"/>
      <c r="G1257" s="30"/>
      <c r="H1257" s="30"/>
      <c r="I1257" s="30"/>
      <c r="J1257" s="33"/>
      <c r="K1257" s="30"/>
      <c r="L1257" s="30"/>
      <c r="M1257" s="30"/>
      <c r="N1257" s="30"/>
      <c r="O1257" s="30"/>
      <c r="P1257" s="30"/>
      <c r="Q1257" s="29"/>
      <c r="R1257" s="29"/>
      <c r="S1257" s="29"/>
      <c r="T1257" s="29"/>
    </row>
    <row r="1258" spans="2:20" ht="16" x14ac:dyDescent="0.2">
      <c r="B1258" s="29"/>
      <c r="C1258" s="29"/>
      <c r="D1258" s="30"/>
      <c r="E1258" s="30"/>
      <c r="F1258" s="30"/>
      <c r="G1258" s="30"/>
      <c r="H1258" s="30"/>
      <c r="I1258" s="30"/>
      <c r="J1258" s="33"/>
      <c r="K1258" s="30"/>
      <c r="L1258" s="30"/>
      <c r="M1258" s="30"/>
      <c r="N1258" s="30"/>
      <c r="O1258" s="30"/>
      <c r="P1258" s="30"/>
      <c r="Q1258" s="29"/>
      <c r="R1258" s="29"/>
      <c r="S1258" s="29"/>
      <c r="T1258" s="29"/>
    </row>
    <row r="1259" spans="2:20" ht="16" x14ac:dyDescent="0.2">
      <c r="B1259" s="29"/>
      <c r="C1259" s="29"/>
      <c r="D1259" s="30"/>
      <c r="E1259" s="30"/>
      <c r="F1259" s="30"/>
      <c r="G1259" s="30"/>
      <c r="H1259" s="30"/>
      <c r="I1259" s="30"/>
      <c r="J1259" s="33"/>
      <c r="K1259" s="30"/>
      <c r="L1259" s="30"/>
      <c r="M1259" s="30"/>
      <c r="N1259" s="30"/>
      <c r="O1259" s="30"/>
      <c r="P1259" s="30"/>
      <c r="Q1259" s="29"/>
      <c r="R1259" s="29"/>
      <c r="S1259" s="29"/>
      <c r="T1259" s="29"/>
    </row>
    <row r="1260" spans="2:20" ht="16" x14ac:dyDescent="0.2">
      <c r="B1260" s="29"/>
      <c r="C1260" s="29"/>
      <c r="D1260" s="30"/>
      <c r="E1260" s="30"/>
      <c r="F1260" s="30"/>
      <c r="G1260" s="30"/>
      <c r="H1260" s="30"/>
      <c r="I1260" s="30"/>
      <c r="J1260" s="33"/>
      <c r="K1260" s="30"/>
      <c r="L1260" s="30"/>
      <c r="M1260" s="30"/>
      <c r="N1260" s="30"/>
      <c r="O1260" s="30"/>
      <c r="P1260" s="30"/>
      <c r="Q1260" s="29"/>
      <c r="R1260" s="29"/>
      <c r="S1260" s="29"/>
      <c r="T1260" s="29"/>
    </row>
    <row r="1261" spans="2:20" ht="16" x14ac:dyDescent="0.2">
      <c r="B1261" s="29"/>
      <c r="C1261" s="29"/>
      <c r="D1261" s="30"/>
      <c r="E1261" s="30"/>
      <c r="F1261" s="30"/>
      <c r="G1261" s="30"/>
      <c r="H1261" s="30"/>
      <c r="I1261" s="30"/>
      <c r="J1261" s="33"/>
      <c r="K1261" s="30"/>
      <c r="L1261" s="30"/>
      <c r="M1261" s="30"/>
      <c r="N1261" s="30"/>
      <c r="O1261" s="30"/>
      <c r="P1261" s="30"/>
      <c r="Q1261" s="29"/>
      <c r="R1261" s="29"/>
      <c r="S1261" s="29"/>
      <c r="T1261" s="29"/>
    </row>
    <row r="1262" spans="2:20" ht="16" x14ac:dyDescent="0.2">
      <c r="B1262" s="29"/>
      <c r="C1262" s="29"/>
      <c r="D1262" s="30"/>
      <c r="E1262" s="30"/>
      <c r="F1262" s="30"/>
      <c r="G1262" s="30"/>
      <c r="H1262" s="30"/>
      <c r="I1262" s="30"/>
      <c r="J1262" s="33"/>
      <c r="K1262" s="30"/>
      <c r="L1262" s="30"/>
      <c r="M1262" s="30"/>
      <c r="N1262" s="30"/>
      <c r="O1262" s="30"/>
      <c r="P1262" s="30"/>
      <c r="Q1262" s="29"/>
      <c r="R1262" s="29"/>
      <c r="S1262" s="29"/>
      <c r="T1262" s="29"/>
    </row>
    <row r="1263" spans="2:20" ht="16" x14ac:dyDescent="0.2">
      <c r="B1263" s="29"/>
      <c r="C1263" s="29"/>
      <c r="D1263" s="30"/>
      <c r="E1263" s="30"/>
      <c r="F1263" s="30"/>
      <c r="G1263" s="30"/>
      <c r="H1263" s="30"/>
      <c r="I1263" s="30"/>
      <c r="J1263" s="33"/>
      <c r="K1263" s="30"/>
      <c r="L1263" s="30"/>
      <c r="M1263" s="30"/>
      <c r="N1263" s="30"/>
      <c r="O1263" s="30"/>
      <c r="P1263" s="30"/>
      <c r="Q1263" s="29"/>
      <c r="R1263" s="29"/>
      <c r="S1263" s="29"/>
      <c r="T1263" s="29"/>
    </row>
    <row r="1264" spans="2:20" ht="16" x14ac:dyDescent="0.2">
      <c r="B1264" s="29"/>
      <c r="C1264" s="29"/>
      <c r="D1264" s="30"/>
      <c r="E1264" s="30"/>
      <c r="F1264" s="30"/>
      <c r="G1264" s="30"/>
      <c r="H1264" s="30"/>
      <c r="I1264" s="30"/>
      <c r="J1264" s="33"/>
      <c r="K1264" s="30"/>
      <c r="L1264" s="30"/>
      <c r="M1264" s="30"/>
      <c r="N1264" s="30"/>
      <c r="O1264" s="30"/>
      <c r="P1264" s="30"/>
      <c r="Q1264" s="29"/>
      <c r="R1264" s="29"/>
      <c r="S1264" s="29"/>
      <c r="T1264" s="29"/>
    </row>
    <row r="1265" spans="2:20" ht="16" x14ac:dyDescent="0.2">
      <c r="B1265" s="29"/>
      <c r="C1265" s="29"/>
      <c r="D1265" s="30"/>
      <c r="E1265" s="30"/>
      <c r="F1265" s="30"/>
      <c r="G1265" s="30"/>
      <c r="H1265" s="30"/>
      <c r="I1265" s="30"/>
      <c r="J1265" s="33"/>
      <c r="K1265" s="30"/>
      <c r="L1265" s="30"/>
      <c r="M1265" s="30"/>
      <c r="N1265" s="30"/>
      <c r="O1265" s="30"/>
      <c r="P1265" s="30"/>
      <c r="Q1265" s="29"/>
      <c r="R1265" s="29"/>
      <c r="S1265" s="29"/>
      <c r="T1265" s="29"/>
    </row>
    <row r="1266" spans="2:20" ht="16" x14ac:dyDescent="0.2">
      <c r="B1266" s="29"/>
      <c r="C1266" s="29"/>
      <c r="D1266" s="30"/>
      <c r="E1266" s="30"/>
      <c r="F1266" s="30"/>
      <c r="G1266" s="30"/>
      <c r="H1266" s="30"/>
      <c r="I1266" s="30"/>
      <c r="J1266" s="33"/>
      <c r="K1266" s="30"/>
      <c r="L1266" s="30"/>
      <c r="M1266" s="30"/>
      <c r="N1266" s="30"/>
      <c r="O1266" s="30"/>
      <c r="P1266" s="30"/>
      <c r="Q1266" s="29"/>
      <c r="R1266" s="29"/>
      <c r="S1266" s="29"/>
      <c r="T1266" s="29"/>
    </row>
    <row r="1267" spans="2:20" ht="16" x14ac:dyDescent="0.2">
      <c r="B1267" s="29"/>
      <c r="C1267" s="29"/>
      <c r="D1267" s="30"/>
      <c r="E1267" s="30"/>
      <c r="F1267" s="30"/>
      <c r="G1267" s="30"/>
      <c r="H1267" s="30"/>
      <c r="I1267" s="30"/>
      <c r="J1267" s="33"/>
      <c r="K1267" s="30"/>
      <c r="L1267" s="30"/>
      <c r="M1267" s="30"/>
      <c r="N1267" s="30"/>
      <c r="O1267" s="30"/>
      <c r="P1267" s="30"/>
      <c r="Q1267" s="29"/>
      <c r="R1267" s="29"/>
      <c r="S1267" s="29"/>
      <c r="T1267" s="29"/>
    </row>
    <row r="1268" spans="2:20" ht="16" x14ac:dyDescent="0.2">
      <c r="B1268" s="29"/>
      <c r="C1268" s="29"/>
      <c r="D1268" s="30"/>
      <c r="E1268" s="30"/>
      <c r="F1268" s="30"/>
      <c r="G1268" s="30"/>
      <c r="H1268" s="30"/>
      <c r="I1268" s="30"/>
      <c r="J1268" s="33"/>
      <c r="K1268" s="30"/>
      <c r="L1268" s="30"/>
      <c r="M1268" s="30"/>
      <c r="N1268" s="30"/>
      <c r="O1268" s="30"/>
      <c r="P1268" s="30"/>
      <c r="Q1268" s="29"/>
      <c r="R1268" s="29"/>
      <c r="S1268" s="29"/>
      <c r="T1268" s="29"/>
    </row>
    <row r="1269" spans="2:20" ht="16" x14ac:dyDescent="0.2">
      <c r="B1269" s="29"/>
      <c r="C1269" s="29"/>
      <c r="D1269" s="30"/>
      <c r="E1269" s="30"/>
      <c r="F1269" s="30"/>
      <c r="G1269" s="30"/>
      <c r="H1269" s="30"/>
      <c r="I1269" s="30"/>
      <c r="J1269" s="33"/>
      <c r="K1269" s="30"/>
      <c r="L1269" s="30"/>
      <c r="M1269" s="30"/>
      <c r="N1269" s="30"/>
      <c r="O1269" s="30"/>
      <c r="P1269" s="30"/>
      <c r="Q1269" s="29"/>
      <c r="R1269" s="29"/>
      <c r="S1269" s="29"/>
      <c r="T1269" s="29"/>
    </row>
    <row r="1270" spans="2:20" ht="16" x14ac:dyDescent="0.2">
      <c r="B1270" s="29"/>
      <c r="C1270" s="29"/>
      <c r="D1270" s="30"/>
      <c r="E1270" s="30"/>
      <c r="F1270" s="30"/>
      <c r="G1270" s="30"/>
      <c r="H1270" s="30"/>
      <c r="I1270" s="30"/>
      <c r="J1270" s="33"/>
      <c r="K1270" s="30"/>
      <c r="L1270" s="30"/>
      <c r="M1270" s="30"/>
      <c r="N1270" s="30"/>
      <c r="O1270" s="30"/>
      <c r="P1270" s="30"/>
      <c r="Q1270" s="29"/>
      <c r="R1270" s="29"/>
      <c r="S1270" s="29"/>
      <c r="T1270" s="29"/>
    </row>
    <row r="1271" spans="2:20" ht="16" x14ac:dyDescent="0.2">
      <c r="B1271" s="29"/>
      <c r="C1271" s="29"/>
      <c r="D1271" s="30"/>
      <c r="E1271" s="30"/>
      <c r="F1271" s="30"/>
      <c r="G1271" s="30"/>
      <c r="H1271" s="30"/>
      <c r="I1271" s="30"/>
      <c r="J1271" s="33"/>
      <c r="K1271" s="30"/>
      <c r="L1271" s="30"/>
      <c r="M1271" s="30"/>
      <c r="N1271" s="30"/>
      <c r="O1271" s="30"/>
      <c r="P1271" s="30"/>
      <c r="Q1271" s="29"/>
      <c r="R1271" s="29"/>
      <c r="S1271" s="29"/>
      <c r="T1271" s="29"/>
    </row>
    <row r="1272" spans="2:20" ht="16" x14ac:dyDescent="0.2">
      <c r="B1272" s="29"/>
      <c r="C1272" s="29"/>
      <c r="D1272" s="30"/>
      <c r="E1272" s="30"/>
      <c r="F1272" s="30"/>
      <c r="G1272" s="30"/>
      <c r="H1272" s="30"/>
      <c r="I1272" s="30"/>
      <c r="J1272" s="33"/>
      <c r="K1272" s="30"/>
      <c r="L1272" s="30"/>
      <c r="M1272" s="30"/>
      <c r="N1272" s="30"/>
      <c r="O1272" s="30"/>
      <c r="P1272" s="30"/>
      <c r="Q1272" s="29"/>
      <c r="R1272" s="29"/>
      <c r="S1272" s="29"/>
      <c r="T1272" s="29"/>
    </row>
    <row r="1273" spans="2:20" ht="16" x14ac:dyDescent="0.2">
      <c r="B1273" s="29"/>
      <c r="C1273" s="29"/>
      <c r="D1273" s="30"/>
      <c r="E1273" s="30"/>
      <c r="F1273" s="30"/>
      <c r="G1273" s="30"/>
      <c r="H1273" s="30"/>
      <c r="I1273" s="30"/>
      <c r="J1273" s="33"/>
      <c r="K1273" s="30"/>
      <c r="L1273" s="30"/>
      <c r="M1273" s="30"/>
      <c r="N1273" s="30"/>
      <c r="O1273" s="30"/>
      <c r="P1273" s="30"/>
      <c r="Q1273" s="29"/>
      <c r="R1273" s="29"/>
      <c r="S1273" s="29"/>
      <c r="T1273" s="29"/>
    </row>
    <row r="1274" spans="2:20" ht="16" x14ac:dyDescent="0.2">
      <c r="B1274" s="29"/>
      <c r="C1274" s="29"/>
      <c r="D1274" s="30"/>
      <c r="E1274" s="30"/>
      <c r="F1274" s="30"/>
      <c r="G1274" s="30"/>
      <c r="H1274" s="30"/>
      <c r="I1274" s="30"/>
      <c r="J1274" s="33"/>
      <c r="K1274" s="30"/>
      <c r="L1274" s="30"/>
      <c r="M1274" s="30"/>
      <c r="N1274" s="30"/>
      <c r="O1274" s="30"/>
      <c r="P1274" s="30"/>
      <c r="Q1274" s="29"/>
      <c r="R1274" s="29"/>
      <c r="S1274" s="29"/>
      <c r="T1274" s="29"/>
    </row>
    <row r="1275" spans="2:20" ht="16" x14ac:dyDescent="0.2">
      <c r="B1275" s="29"/>
      <c r="C1275" s="29"/>
      <c r="D1275" s="30"/>
      <c r="E1275" s="30"/>
      <c r="F1275" s="30"/>
      <c r="G1275" s="30"/>
      <c r="H1275" s="30"/>
      <c r="I1275" s="30"/>
      <c r="J1275" s="33"/>
      <c r="K1275" s="30"/>
      <c r="L1275" s="30"/>
      <c r="M1275" s="30"/>
      <c r="N1275" s="30"/>
      <c r="O1275" s="30"/>
      <c r="P1275" s="30"/>
      <c r="Q1275" s="29"/>
      <c r="R1275" s="29"/>
      <c r="S1275" s="29"/>
      <c r="T1275" s="29"/>
    </row>
    <row r="1276" spans="2:20" ht="16" x14ac:dyDescent="0.2">
      <c r="B1276" s="29"/>
      <c r="C1276" s="29"/>
      <c r="D1276" s="30"/>
      <c r="E1276" s="30"/>
      <c r="F1276" s="30"/>
      <c r="G1276" s="30"/>
      <c r="H1276" s="30"/>
      <c r="I1276" s="30"/>
      <c r="J1276" s="33"/>
      <c r="K1276" s="30"/>
      <c r="L1276" s="30"/>
      <c r="M1276" s="30"/>
      <c r="N1276" s="30"/>
      <c r="O1276" s="30"/>
      <c r="P1276" s="30"/>
      <c r="Q1276" s="29"/>
      <c r="R1276" s="29"/>
      <c r="S1276" s="29"/>
      <c r="T1276" s="29"/>
    </row>
    <row r="1277" spans="2:20" ht="16" x14ac:dyDescent="0.2">
      <c r="B1277" s="29"/>
      <c r="C1277" s="29"/>
      <c r="D1277" s="30"/>
      <c r="E1277" s="30"/>
      <c r="F1277" s="30"/>
      <c r="G1277" s="30"/>
      <c r="H1277" s="30"/>
      <c r="I1277" s="30"/>
      <c r="J1277" s="33"/>
      <c r="K1277" s="30"/>
      <c r="L1277" s="30"/>
      <c r="M1277" s="30"/>
      <c r="N1277" s="30"/>
      <c r="O1277" s="30"/>
      <c r="P1277" s="30"/>
      <c r="Q1277" s="29"/>
      <c r="R1277" s="29"/>
      <c r="S1277" s="29"/>
      <c r="T1277" s="29"/>
    </row>
    <row r="1278" spans="2:20" ht="16" x14ac:dyDescent="0.2">
      <c r="B1278" s="29"/>
      <c r="C1278" s="29"/>
      <c r="D1278" s="30"/>
      <c r="E1278" s="30"/>
      <c r="F1278" s="30"/>
      <c r="G1278" s="30"/>
      <c r="H1278" s="30"/>
      <c r="I1278" s="30"/>
      <c r="J1278" s="33"/>
      <c r="K1278" s="30"/>
      <c r="L1278" s="30"/>
      <c r="M1278" s="30"/>
      <c r="N1278" s="30"/>
      <c r="O1278" s="30"/>
      <c r="P1278" s="30"/>
      <c r="Q1278" s="29"/>
      <c r="R1278" s="29"/>
      <c r="S1278" s="29"/>
      <c r="T1278" s="29"/>
    </row>
    <row r="1279" spans="2:20" ht="16" x14ac:dyDescent="0.2">
      <c r="B1279" s="29"/>
      <c r="C1279" s="29"/>
      <c r="D1279" s="30"/>
      <c r="E1279" s="30"/>
      <c r="F1279" s="30"/>
      <c r="G1279" s="30"/>
      <c r="H1279" s="30"/>
      <c r="I1279" s="30"/>
      <c r="J1279" s="33"/>
      <c r="K1279" s="30"/>
      <c r="L1279" s="30"/>
      <c r="M1279" s="30"/>
      <c r="N1279" s="30"/>
      <c r="O1279" s="30"/>
      <c r="P1279" s="30"/>
      <c r="Q1279" s="29"/>
      <c r="R1279" s="29"/>
      <c r="S1279" s="29"/>
      <c r="T1279" s="29"/>
    </row>
    <row r="1280" spans="2:20" ht="16" x14ac:dyDescent="0.2">
      <c r="B1280" s="29"/>
      <c r="C1280" s="29"/>
      <c r="D1280" s="30"/>
      <c r="E1280" s="30"/>
      <c r="F1280" s="30"/>
      <c r="G1280" s="30"/>
      <c r="H1280" s="30"/>
      <c r="I1280" s="30"/>
      <c r="J1280" s="33"/>
      <c r="K1280" s="30"/>
      <c r="L1280" s="30"/>
      <c r="M1280" s="30"/>
      <c r="N1280" s="30"/>
      <c r="O1280" s="30"/>
      <c r="P1280" s="30"/>
      <c r="Q1280" s="29"/>
      <c r="R1280" s="29"/>
      <c r="S1280" s="29"/>
      <c r="T1280" s="29"/>
    </row>
    <row r="1281" spans="2:20" ht="16" x14ac:dyDescent="0.2">
      <c r="B1281" s="29"/>
      <c r="C1281" s="29"/>
      <c r="D1281" s="30"/>
      <c r="E1281" s="30"/>
      <c r="F1281" s="30"/>
      <c r="G1281" s="30"/>
      <c r="H1281" s="30"/>
      <c r="I1281" s="30"/>
      <c r="J1281" s="33"/>
      <c r="K1281" s="30"/>
      <c r="L1281" s="30"/>
      <c r="M1281" s="30"/>
      <c r="N1281" s="30"/>
      <c r="O1281" s="30"/>
      <c r="P1281" s="30"/>
      <c r="Q1281" s="29"/>
      <c r="R1281" s="29"/>
      <c r="S1281" s="29"/>
      <c r="T1281" s="29"/>
    </row>
    <row r="1282" spans="2:20" ht="16" x14ac:dyDescent="0.2">
      <c r="B1282" s="29"/>
      <c r="C1282" s="29"/>
      <c r="D1282" s="30"/>
      <c r="E1282" s="30"/>
      <c r="F1282" s="30"/>
      <c r="G1282" s="30"/>
      <c r="H1282" s="30"/>
      <c r="I1282" s="30"/>
      <c r="J1282" s="33"/>
      <c r="K1282" s="30"/>
      <c r="L1282" s="30"/>
      <c r="M1282" s="30"/>
      <c r="N1282" s="30"/>
      <c r="O1282" s="30"/>
      <c r="P1282" s="30"/>
      <c r="Q1282" s="29"/>
      <c r="R1282" s="29"/>
      <c r="S1282" s="29"/>
      <c r="T1282" s="29"/>
    </row>
    <row r="1283" spans="2:20" ht="16" x14ac:dyDescent="0.2">
      <c r="B1283" s="29"/>
      <c r="C1283" s="29"/>
      <c r="D1283" s="30"/>
      <c r="E1283" s="30"/>
      <c r="F1283" s="30"/>
      <c r="G1283" s="30"/>
      <c r="H1283" s="30"/>
      <c r="I1283" s="30"/>
      <c r="J1283" s="33"/>
      <c r="K1283" s="30"/>
      <c r="L1283" s="30"/>
      <c r="M1283" s="30"/>
      <c r="N1283" s="30"/>
      <c r="O1283" s="30"/>
      <c r="P1283" s="30"/>
      <c r="Q1283" s="29"/>
      <c r="R1283" s="29"/>
      <c r="S1283" s="29"/>
      <c r="T1283" s="29"/>
    </row>
    <row r="1284" spans="2:20" ht="16" x14ac:dyDescent="0.2">
      <c r="B1284" s="29"/>
      <c r="C1284" s="29"/>
      <c r="D1284" s="30"/>
      <c r="E1284" s="30"/>
      <c r="F1284" s="30"/>
      <c r="G1284" s="30"/>
      <c r="H1284" s="30"/>
      <c r="I1284" s="30"/>
      <c r="J1284" s="33"/>
      <c r="K1284" s="30"/>
      <c r="L1284" s="30"/>
      <c r="M1284" s="30"/>
      <c r="N1284" s="30"/>
      <c r="O1284" s="30"/>
      <c r="P1284" s="30"/>
      <c r="Q1284" s="29"/>
      <c r="R1284" s="29"/>
      <c r="S1284" s="29"/>
      <c r="T1284" s="29"/>
    </row>
    <row r="1285" spans="2:20" ht="16" x14ac:dyDescent="0.2">
      <c r="B1285" s="29"/>
      <c r="C1285" s="29"/>
      <c r="D1285" s="30"/>
      <c r="E1285" s="30"/>
      <c r="F1285" s="30"/>
      <c r="G1285" s="30"/>
      <c r="H1285" s="30"/>
      <c r="I1285" s="30"/>
      <c r="J1285" s="33"/>
      <c r="K1285" s="30"/>
      <c r="L1285" s="30"/>
      <c r="M1285" s="30"/>
      <c r="N1285" s="30"/>
      <c r="O1285" s="30"/>
      <c r="P1285" s="30"/>
      <c r="Q1285" s="29"/>
      <c r="R1285" s="29"/>
      <c r="S1285" s="29"/>
      <c r="T1285" s="29"/>
    </row>
    <row r="1286" spans="2:20" ht="16" x14ac:dyDescent="0.2">
      <c r="B1286" s="29"/>
      <c r="C1286" s="29"/>
      <c r="D1286" s="30"/>
      <c r="E1286" s="30"/>
      <c r="F1286" s="30"/>
      <c r="G1286" s="30"/>
      <c r="H1286" s="30"/>
      <c r="I1286" s="30"/>
      <c r="J1286" s="33"/>
      <c r="K1286" s="30"/>
      <c r="L1286" s="30"/>
      <c r="M1286" s="30"/>
      <c r="N1286" s="30"/>
      <c r="O1286" s="30"/>
      <c r="P1286" s="30"/>
      <c r="Q1286" s="29"/>
      <c r="R1286" s="29"/>
      <c r="S1286" s="29"/>
      <c r="T1286" s="29"/>
    </row>
    <row r="1287" spans="2:20" ht="16" x14ac:dyDescent="0.2">
      <c r="B1287" s="29"/>
      <c r="C1287" s="29"/>
      <c r="D1287" s="30"/>
      <c r="E1287" s="30"/>
      <c r="F1287" s="30"/>
      <c r="G1287" s="30"/>
      <c r="H1287" s="30"/>
      <c r="I1287" s="30"/>
      <c r="J1287" s="33"/>
      <c r="K1287" s="30"/>
      <c r="L1287" s="30"/>
      <c r="M1287" s="30"/>
      <c r="N1287" s="30"/>
      <c r="O1287" s="30"/>
      <c r="P1287" s="30"/>
      <c r="Q1287" s="29"/>
      <c r="R1287" s="29"/>
      <c r="S1287" s="29"/>
      <c r="T1287" s="29"/>
    </row>
    <row r="1288" spans="2:20" ht="16" x14ac:dyDescent="0.2">
      <c r="B1288" s="29"/>
      <c r="C1288" s="29"/>
      <c r="D1288" s="30"/>
      <c r="E1288" s="30"/>
      <c r="F1288" s="30"/>
      <c r="G1288" s="30"/>
      <c r="H1288" s="30"/>
      <c r="I1288" s="30"/>
      <c r="J1288" s="33"/>
      <c r="K1288" s="30"/>
      <c r="L1288" s="30"/>
      <c r="M1288" s="30"/>
      <c r="N1288" s="30"/>
      <c r="O1288" s="30"/>
      <c r="P1288" s="30"/>
      <c r="Q1288" s="29"/>
      <c r="R1288" s="29"/>
      <c r="S1288" s="29"/>
      <c r="T1288" s="29"/>
    </row>
    <row r="1289" spans="2:20" ht="16" x14ac:dyDescent="0.2">
      <c r="B1289" s="29"/>
      <c r="C1289" s="29"/>
      <c r="D1289" s="30"/>
      <c r="E1289" s="30"/>
      <c r="F1289" s="30"/>
      <c r="G1289" s="30"/>
      <c r="H1289" s="30"/>
      <c r="I1289" s="30"/>
      <c r="J1289" s="33"/>
      <c r="K1289" s="30"/>
      <c r="L1289" s="30"/>
      <c r="M1289" s="30"/>
      <c r="N1289" s="30"/>
      <c r="O1289" s="30"/>
      <c r="P1289" s="30"/>
      <c r="Q1289" s="29"/>
      <c r="R1289" s="29"/>
      <c r="S1289" s="29"/>
      <c r="T1289" s="29"/>
    </row>
    <row r="1290" spans="2:20" ht="16" x14ac:dyDescent="0.2">
      <c r="B1290" s="29"/>
      <c r="C1290" s="29"/>
      <c r="D1290" s="30"/>
      <c r="E1290" s="30"/>
      <c r="F1290" s="30"/>
      <c r="G1290" s="30"/>
      <c r="H1290" s="30"/>
      <c r="I1290" s="30"/>
      <c r="J1290" s="33"/>
      <c r="K1290" s="30"/>
      <c r="L1290" s="30"/>
      <c r="M1290" s="30"/>
      <c r="N1290" s="30"/>
      <c r="O1290" s="30"/>
      <c r="P1290" s="30"/>
      <c r="Q1290" s="29"/>
      <c r="R1290" s="29"/>
      <c r="S1290" s="29"/>
      <c r="T1290" s="29"/>
    </row>
    <row r="1291" spans="2:20" ht="16" x14ac:dyDescent="0.2">
      <c r="B1291" s="29"/>
      <c r="C1291" s="29"/>
      <c r="D1291" s="30"/>
      <c r="E1291" s="30"/>
      <c r="F1291" s="30"/>
      <c r="G1291" s="30"/>
      <c r="H1291" s="30"/>
      <c r="I1291" s="30"/>
      <c r="J1291" s="33"/>
      <c r="K1291" s="30"/>
      <c r="L1291" s="30"/>
      <c r="M1291" s="30"/>
      <c r="N1291" s="30"/>
      <c r="O1291" s="30"/>
      <c r="P1291" s="30"/>
      <c r="Q1291" s="29"/>
      <c r="R1291" s="29"/>
      <c r="S1291" s="29"/>
      <c r="T1291" s="29"/>
    </row>
    <row r="1292" spans="2:20" ht="16" x14ac:dyDescent="0.2">
      <c r="B1292" s="29"/>
      <c r="C1292" s="29"/>
      <c r="D1292" s="30"/>
      <c r="E1292" s="30"/>
      <c r="F1292" s="30"/>
      <c r="G1292" s="30"/>
      <c r="H1292" s="30"/>
      <c r="I1292" s="30"/>
      <c r="J1292" s="33"/>
      <c r="K1292" s="30"/>
      <c r="L1292" s="30"/>
      <c r="M1292" s="30"/>
      <c r="N1292" s="30"/>
      <c r="O1292" s="30"/>
      <c r="P1292" s="30"/>
      <c r="Q1292" s="29"/>
      <c r="R1292" s="29"/>
      <c r="S1292" s="29"/>
      <c r="T1292" s="29"/>
    </row>
    <row r="1293" spans="2:20" ht="16" x14ac:dyDescent="0.2">
      <c r="B1293" s="29"/>
      <c r="C1293" s="29"/>
      <c r="D1293" s="30"/>
      <c r="E1293" s="30"/>
      <c r="F1293" s="30"/>
      <c r="G1293" s="30"/>
      <c r="H1293" s="30"/>
      <c r="I1293" s="30"/>
      <c r="J1293" s="33"/>
      <c r="K1293" s="30"/>
      <c r="L1293" s="30"/>
      <c r="M1293" s="30"/>
      <c r="N1293" s="30"/>
      <c r="O1293" s="30"/>
      <c r="P1293" s="30"/>
      <c r="Q1293" s="29"/>
      <c r="R1293" s="29"/>
      <c r="S1293" s="29"/>
      <c r="T1293" s="29"/>
    </row>
    <row r="1294" spans="2:20" ht="16" x14ac:dyDescent="0.2">
      <c r="B1294" s="29"/>
      <c r="C1294" s="29"/>
      <c r="D1294" s="30"/>
      <c r="E1294" s="30"/>
      <c r="F1294" s="30"/>
      <c r="G1294" s="30"/>
      <c r="H1294" s="30"/>
      <c r="I1294" s="30"/>
      <c r="J1294" s="33"/>
      <c r="K1294" s="30"/>
      <c r="L1294" s="30"/>
      <c r="M1294" s="30"/>
      <c r="N1294" s="30"/>
      <c r="O1294" s="30"/>
      <c r="P1294" s="30"/>
      <c r="Q1294" s="29"/>
      <c r="R1294" s="29"/>
      <c r="S1294" s="29"/>
      <c r="T1294" s="29"/>
    </row>
    <row r="1295" spans="2:20" ht="16" x14ac:dyDescent="0.2">
      <c r="B1295" s="29"/>
      <c r="C1295" s="29"/>
      <c r="D1295" s="30"/>
      <c r="E1295" s="30"/>
      <c r="F1295" s="30"/>
      <c r="G1295" s="30"/>
      <c r="H1295" s="30"/>
      <c r="I1295" s="30"/>
      <c r="J1295" s="33"/>
      <c r="K1295" s="30"/>
      <c r="L1295" s="30"/>
      <c r="M1295" s="30"/>
      <c r="N1295" s="30"/>
      <c r="O1295" s="30"/>
      <c r="P1295" s="30"/>
      <c r="Q1295" s="29"/>
      <c r="R1295" s="29"/>
      <c r="S1295" s="29"/>
      <c r="T1295" s="29"/>
    </row>
    <row r="1296" spans="2:20" ht="16" x14ac:dyDescent="0.2">
      <c r="B1296" s="29"/>
      <c r="C1296" s="29"/>
      <c r="D1296" s="30"/>
      <c r="E1296" s="30"/>
      <c r="F1296" s="30"/>
      <c r="G1296" s="30"/>
      <c r="H1296" s="30"/>
      <c r="I1296" s="30"/>
      <c r="J1296" s="33"/>
      <c r="K1296" s="30"/>
      <c r="L1296" s="30"/>
      <c r="M1296" s="30"/>
      <c r="N1296" s="30"/>
      <c r="O1296" s="30"/>
      <c r="P1296" s="30"/>
      <c r="Q1296" s="29"/>
      <c r="R1296" s="29"/>
      <c r="S1296" s="29"/>
      <c r="T1296" s="29"/>
    </row>
    <row r="1297" spans="2:20" ht="16" x14ac:dyDescent="0.2">
      <c r="B1297" s="29"/>
      <c r="C1297" s="29"/>
      <c r="D1297" s="30"/>
      <c r="E1297" s="30"/>
      <c r="F1297" s="30"/>
      <c r="G1297" s="30"/>
      <c r="H1297" s="30"/>
      <c r="I1297" s="30"/>
      <c r="J1297" s="33"/>
      <c r="K1297" s="30"/>
      <c r="L1297" s="30"/>
      <c r="M1297" s="30"/>
      <c r="N1297" s="30"/>
      <c r="O1297" s="30"/>
      <c r="P1297" s="30"/>
      <c r="Q1297" s="29"/>
      <c r="R1297" s="29"/>
      <c r="S1297" s="29"/>
      <c r="T1297" s="29"/>
    </row>
    <row r="1298" spans="2:20" ht="16" x14ac:dyDescent="0.2">
      <c r="B1298" s="29"/>
      <c r="C1298" s="29"/>
      <c r="D1298" s="30"/>
      <c r="E1298" s="30"/>
      <c r="F1298" s="30"/>
      <c r="G1298" s="30"/>
      <c r="H1298" s="30"/>
      <c r="I1298" s="30"/>
      <c r="J1298" s="33"/>
      <c r="K1298" s="30"/>
      <c r="L1298" s="30"/>
      <c r="M1298" s="30"/>
      <c r="N1298" s="30"/>
      <c r="O1298" s="30"/>
      <c r="P1298" s="30"/>
      <c r="Q1298" s="29"/>
      <c r="R1298" s="29"/>
      <c r="S1298" s="29"/>
      <c r="T1298" s="29"/>
    </row>
    <row r="1299" spans="2:20" ht="16" x14ac:dyDescent="0.2">
      <c r="B1299" s="29"/>
      <c r="C1299" s="29"/>
      <c r="D1299" s="30"/>
      <c r="E1299" s="30"/>
      <c r="F1299" s="30"/>
      <c r="G1299" s="30"/>
      <c r="H1299" s="30"/>
      <c r="I1299" s="30"/>
      <c r="J1299" s="33"/>
      <c r="K1299" s="30"/>
      <c r="L1299" s="30"/>
      <c r="M1299" s="30"/>
      <c r="N1299" s="30"/>
      <c r="O1299" s="30"/>
      <c r="P1299" s="30"/>
      <c r="Q1299" s="29"/>
      <c r="R1299" s="29"/>
      <c r="S1299" s="29"/>
      <c r="T1299" s="29"/>
    </row>
    <row r="1300" spans="2:20" ht="16" x14ac:dyDescent="0.2">
      <c r="B1300" s="29"/>
      <c r="C1300" s="29"/>
      <c r="D1300" s="30"/>
      <c r="E1300" s="30"/>
      <c r="F1300" s="30"/>
      <c r="G1300" s="30"/>
      <c r="H1300" s="30"/>
      <c r="I1300" s="30"/>
      <c r="J1300" s="33"/>
      <c r="K1300" s="30"/>
      <c r="L1300" s="30"/>
      <c r="M1300" s="30"/>
      <c r="N1300" s="30"/>
      <c r="O1300" s="30"/>
      <c r="P1300" s="30"/>
      <c r="Q1300" s="29"/>
      <c r="R1300" s="29"/>
      <c r="S1300" s="29"/>
      <c r="T1300" s="29"/>
    </row>
    <row r="1301" spans="2:20" ht="16" x14ac:dyDescent="0.2">
      <c r="B1301" s="29"/>
      <c r="C1301" s="29"/>
      <c r="D1301" s="30"/>
      <c r="E1301" s="30"/>
      <c r="F1301" s="30"/>
      <c r="G1301" s="30"/>
      <c r="H1301" s="30"/>
      <c r="I1301" s="30"/>
      <c r="J1301" s="33"/>
      <c r="K1301" s="30"/>
      <c r="L1301" s="30"/>
      <c r="M1301" s="30"/>
      <c r="N1301" s="30"/>
      <c r="O1301" s="30"/>
      <c r="P1301" s="30"/>
      <c r="Q1301" s="29"/>
      <c r="R1301" s="29"/>
      <c r="S1301" s="29"/>
      <c r="T1301" s="29"/>
    </row>
    <row r="1302" spans="2:20" ht="16" x14ac:dyDescent="0.2">
      <c r="B1302" s="29"/>
      <c r="C1302" s="29"/>
      <c r="D1302" s="30"/>
      <c r="E1302" s="30"/>
      <c r="F1302" s="30"/>
      <c r="G1302" s="30"/>
      <c r="H1302" s="30"/>
      <c r="I1302" s="30"/>
      <c r="J1302" s="33"/>
      <c r="K1302" s="30"/>
      <c r="L1302" s="30"/>
      <c r="M1302" s="30"/>
      <c r="N1302" s="30"/>
      <c r="O1302" s="30"/>
      <c r="P1302" s="30"/>
      <c r="Q1302" s="29"/>
      <c r="R1302" s="29"/>
      <c r="S1302" s="29"/>
      <c r="T1302" s="29"/>
    </row>
    <row r="1303" spans="2:20" ht="16" x14ac:dyDescent="0.2">
      <c r="B1303" s="29"/>
      <c r="C1303" s="29"/>
      <c r="D1303" s="30"/>
      <c r="E1303" s="30"/>
      <c r="F1303" s="30"/>
      <c r="G1303" s="30"/>
      <c r="H1303" s="30"/>
      <c r="I1303" s="30"/>
      <c r="J1303" s="33"/>
      <c r="K1303" s="30"/>
      <c r="L1303" s="30"/>
      <c r="M1303" s="30"/>
      <c r="N1303" s="30"/>
      <c r="O1303" s="30"/>
      <c r="P1303" s="30"/>
      <c r="Q1303" s="29"/>
      <c r="R1303" s="29"/>
      <c r="S1303" s="29"/>
      <c r="T1303" s="29"/>
    </row>
    <row r="1304" spans="2:20" ht="16" x14ac:dyDescent="0.2">
      <c r="B1304" s="29"/>
      <c r="C1304" s="29"/>
      <c r="D1304" s="30"/>
      <c r="E1304" s="30"/>
      <c r="F1304" s="30"/>
      <c r="G1304" s="30"/>
      <c r="H1304" s="30"/>
      <c r="I1304" s="30"/>
      <c r="J1304" s="33"/>
      <c r="K1304" s="30"/>
      <c r="L1304" s="30"/>
      <c r="M1304" s="30"/>
      <c r="N1304" s="30"/>
      <c r="O1304" s="30"/>
      <c r="P1304" s="30"/>
      <c r="Q1304" s="29"/>
      <c r="R1304" s="29"/>
      <c r="S1304" s="29"/>
      <c r="T1304" s="29"/>
    </row>
    <row r="1305" spans="2:20" ht="16" x14ac:dyDescent="0.2">
      <c r="B1305" s="29"/>
      <c r="C1305" s="29"/>
      <c r="D1305" s="30"/>
      <c r="E1305" s="30"/>
      <c r="F1305" s="30"/>
      <c r="G1305" s="30"/>
      <c r="H1305" s="30"/>
      <c r="I1305" s="30"/>
      <c r="J1305" s="33"/>
      <c r="K1305" s="30"/>
      <c r="L1305" s="30"/>
      <c r="M1305" s="30"/>
      <c r="N1305" s="30"/>
      <c r="O1305" s="30"/>
      <c r="P1305" s="30"/>
      <c r="Q1305" s="29"/>
      <c r="R1305" s="29"/>
      <c r="S1305" s="29"/>
      <c r="T1305" s="29"/>
    </row>
    <row r="1306" spans="2:20" ht="16" x14ac:dyDescent="0.2">
      <c r="B1306" s="29"/>
      <c r="C1306" s="29"/>
      <c r="D1306" s="30"/>
      <c r="E1306" s="30"/>
      <c r="F1306" s="30"/>
      <c r="G1306" s="30"/>
      <c r="H1306" s="30"/>
      <c r="I1306" s="30"/>
      <c r="J1306" s="33"/>
      <c r="K1306" s="30"/>
      <c r="L1306" s="30"/>
      <c r="M1306" s="30"/>
      <c r="N1306" s="30"/>
      <c r="O1306" s="30"/>
      <c r="P1306" s="30"/>
      <c r="Q1306" s="29"/>
      <c r="R1306" s="29"/>
      <c r="S1306" s="29"/>
      <c r="T1306" s="29"/>
    </row>
    <row r="1307" spans="2:20" ht="16" x14ac:dyDescent="0.2">
      <c r="B1307" s="29"/>
      <c r="C1307" s="29"/>
      <c r="D1307" s="30"/>
      <c r="E1307" s="30"/>
      <c r="F1307" s="30"/>
      <c r="G1307" s="30"/>
      <c r="H1307" s="30"/>
      <c r="I1307" s="30"/>
      <c r="J1307" s="33"/>
      <c r="K1307" s="30"/>
      <c r="L1307" s="30"/>
      <c r="M1307" s="30"/>
      <c r="N1307" s="30"/>
      <c r="O1307" s="30"/>
      <c r="P1307" s="30"/>
      <c r="Q1307" s="29"/>
      <c r="R1307" s="29"/>
      <c r="S1307" s="29"/>
      <c r="T1307" s="29"/>
    </row>
    <row r="1308" spans="2:20" ht="16" x14ac:dyDescent="0.2">
      <c r="B1308" s="29"/>
      <c r="C1308" s="29"/>
      <c r="D1308" s="30"/>
      <c r="E1308" s="30"/>
      <c r="F1308" s="30"/>
      <c r="G1308" s="30"/>
      <c r="H1308" s="30"/>
      <c r="I1308" s="30"/>
      <c r="J1308" s="33"/>
      <c r="K1308" s="30"/>
      <c r="L1308" s="30"/>
      <c r="M1308" s="30"/>
      <c r="N1308" s="30"/>
      <c r="O1308" s="30"/>
      <c r="P1308" s="30"/>
      <c r="Q1308" s="29"/>
      <c r="R1308" s="29"/>
      <c r="S1308" s="29"/>
      <c r="T1308" s="29"/>
    </row>
    <row r="1309" spans="2:20" ht="16" x14ac:dyDescent="0.2">
      <c r="B1309" s="29"/>
      <c r="C1309" s="29"/>
      <c r="D1309" s="30"/>
      <c r="E1309" s="30"/>
      <c r="F1309" s="30"/>
      <c r="G1309" s="30"/>
      <c r="H1309" s="30"/>
      <c r="I1309" s="30"/>
      <c r="J1309" s="33"/>
      <c r="K1309" s="30"/>
      <c r="L1309" s="30"/>
      <c r="M1309" s="30"/>
      <c r="N1309" s="30"/>
      <c r="O1309" s="30"/>
      <c r="P1309" s="30"/>
      <c r="Q1309" s="29"/>
      <c r="R1309" s="29"/>
      <c r="S1309" s="29"/>
      <c r="T1309" s="29"/>
    </row>
    <row r="1310" spans="2:20" ht="16" x14ac:dyDescent="0.2">
      <c r="B1310" s="29"/>
      <c r="C1310" s="29"/>
      <c r="D1310" s="30"/>
      <c r="E1310" s="30"/>
      <c r="F1310" s="30"/>
      <c r="G1310" s="30"/>
      <c r="H1310" s="30"/>
      <c r="I1310" s="30"/>
      <c r="J1310" s="33"/>
      <c r="K1310" s="30"/>
      <c r="L1310" s="30"/>
      <c r="M1310" s="30"/>
      <c r="N1310" s="30"/>
      <c r="O1310" s="30"/>
      <c r="P1310" s="30"/>
      <c r="Q1310" s="29"/>
      <c r="R1310" s="29"/>
      <c r="S1310" s="29"/>
      <c r="T1310" s="29"/>
    </row>
    <row r="1311" spans="2:20" ht="16" x14ac:dyDescent="0.2">
      <c r="B1311" s="29"/>
      <c r="C1311" s="29"/>
      <c r="D1311" s="30"/>
      <c r="E1311" s="30"/>
      <c r="F1311" s="30"/>
      <c r="G1311" s="30"/>
      <c r="H1311" s="30"/>
      <c r="I1311" s="30"/>
      <c r="J1311" s="33"/>
      <c r="K1311" s="30"/>
      <c r="L1311" s="30"/>
      <c r="M1311" s="30"/>
      <c r="N1311" s="30"/>
      <c r="O1311" s="30"/>
      <c r="P1311" s="30"/>
      <c r="Q1311" s="29"/>
      <c r="R1311" s="29"/>
      <c r="S1311" s="29"/>
      <c r="T1311" s="29"/>
    </row>
    <row r="1312" spans="2:20" ht="16" x14ac:dyDescent="0.2">
      <c r="B1312" s="29"/>
      <c r="C1312" s="29"/>
      <c r="D1312" s="30"/>
      <c r="E1312" s="30"/>
      <c r="F1312" s="30"/>
      <c r="G1312" s="30"/>
      <c r="H1312" s="30"/>
      <c r="I1312" s="30"/>
      <c r="J1312" s="33"/>
      <c r="K1312" s="30"/>
      <c r="L1312" s="30"/>
      <c r="M1312" s="30"/>
      <c r="N1312" s="30"/>
      <c r="O1312" s="30"/>
      <c r="P1312" s="30"/>
      <c r="Q1312" s="29"/>
      <c r="R1312" s="29"/>
      <c r="S1312" s="29"/>
      <c r="T1312" s="29"/>
    </row>
    <row r="1313" spans="2:20" ht="16" x14ac:dyDescent="0.2">
      <c r="B1313" s="29"/>
      <c r="C1313" s="29"/>
      <c r="D1313" s="30"/>
      <c r="E1313" s="30"/>
      <c r="F1313" s="30"/>
      <c r="G1313" s="30"/>
      <c r="H1313" s="30"/>
      <c r="I1313" s="30"/>
      <c r="J1313" s="33"/>
      <c r="K1313" s="30"/>
      <c r="L1313" s="30"/>
      <c r="M1313" s="30"/>
      <c r="N1313" s="30"/>
      <c r="O1313" s="30"/>
      <c r="P1313" s="30"/>
      <c r="Q1313" s="29"/>
      <c r="R1313" s="29"/>
      <c r="S1313" s="29"/>
      <c r="T1313" s="29"/>
    </row>
    <row r="1314" spans="2:20" ht="16" x14ac:dyDescent="0.2">
      <c r="B1314" s="29"/>
      <c r="C1314" s="29"/>
      <c r="D1314" s="30"/>
      <c r="E1314" s="30"/>
      <c r="F1314" s="30"/>
      <c r="G1314" s="30"/>
      <c r="H1314" s="30"/>
      <c r="I1314" s="30"/>
      <c r="J1314" s="33"/>
      <c r="K1314" s="30"/>
      <c r="L1314" s="30"/>
      <c r="M1314" s="30"/>
      <c r="N1314" s="30"/>
      <c r="O1314" s="30"/>
      <c r="P1314" s="30"/>
      <c r="Q1314" s="29"/>
      <c r="R1314" s="29"/>
      <c r="S1314" s="29"/>
      <c r="T1314" s="29"/>
    </row>
    <row r="1315" spans="2:20" ht="16" x14ac:dyDescent="0.2">
      <c r="B1315" s="29"/>
      <c r="C1315" s="29"/>
      <c r="D1315" s="30"/>
      <c r="E1315" s="30"/>
      <c r="F1315" s="30"/>
      <c r="G1315" s="30"/>
      <c r="H1315" s="30"/>
      <c r="I1315" s="30"/>
      <c r="J1315" s="33"/>
      <c r="K1315" s="30"/>
      <c r="L1315" s="30"/>
      <c r="M1315" s="30"/>
      <c r="N1315" s="30"/>
      <c r="O1315" s="30"/>
      <c r="P1315" s="30"/>
      <c r="Q1315" s="29"/>
      <c r="R1315" s="29"/>
      <c r="S1315" s="29"/>
      <c r="T1315" s="29"/>
    </row>
    <row r="1316" spans="2:20" ht="16" x14ac:dyDescent="0.2">
      <c r="B1316" s="29"/>
      <c r="C1316" s="29"/>
      <c r="D1316" s="30"/>
      <c r="E1316" s="30"/>
      <c r="F1316" s="30"/>
      <c r="G1316" s="30"/>
      <c r="H1316" s="30"/>
      <c r="I1316" s="30"/>
      <c r="J1316" s="33"/>
      <c r="K1316" s="30"/>
      <c r="L1316" s="30"/>
      <c r="M1316" s="30"/>
      <c r="N1316" s="30"/>
      <c r="O1316" s="30"/>
      <c r="P1316" s="30"/>
      <c r="Q1316" s="29"/>
      <c r="R1316" s="29"/>
      <c r="S1316" s="29"/>
      <c r="T1316" s="29"/>
    </row>
    <row r="1317" spans="2:20" ht="16" x14ac:dyDescent="0.2">
      <c r="B1317" s="29"/>
      <c r="C1317" s="29"/>
      <c r="D1317" s="30"/>
      <c r="E1317" s="30"/>
      <c r="F1317" s="30"/>
      <c r="G1317" s="30"/>
      <c r="H1317" s="30"/>
      <c r="I1317" s="30"/>
      <c r="J1317" s="33"/>
      <c r="K1317" s="30"/>
      <c r="L1317" s="30"/>
      <c r="M1317" s="30"/>
      <c r="N1317" s="30"/>
      <c r="O1317" s="30"/>
      <c r="P1317" s="30"/>
      <c r="Q1317" s="29"/>
      <c r="R1317" s="29"/>
      <c r="S1317" s="29"/>
      <c r="T1317" s="29"/>
    </row>
    <row r="1318" spans="2:20" ht="16" x14ac:dyDescent="0.2">
      <c r="B1318" s="29"/>
      <c r="C1318" s="29"/>
      <c r="D1318" s="30"/>
      <c r="E1318" s="30"/>
      <c r="F1318" s="30"/>
      <c r="G1318" s="30"/>
      <c r="H1318" s="30"/>
      <c r="I1318" s="30"/>
      <c r="J1318" s="33"/>
      <c r="K1318" s="30"/>
      <c r="L1318" s="30"/>
      <c r="M1318" s="30"/>
      <c r="N1318" s="30"/>
      <c r="O1318" s="30"/>
      <c r="P1318" s="30"/>
      <c r="Q1318" s="29"/>
      <c r="R1318" s="29"/>
      <c r="S1318" s="29"/>
      <c r="T1318" s="29"/>
    </row>
    <row r="1319" spans="2:20" ht="16" x14ac:dyDescent="0.2">
      <c r="B1319" s="29"/>
      <c r="C1319" s="29"/>
      <c r="D1319" s="30"/>
      <c r="E1319" s="30"/>
      <c r="F1319" s="30"/>
      <c r="G1319" s="30"/>
      <c r="H1319" s="30"/>
      <c r="I1319" s="30"/>
      <c r="J1319" s="33"/>
      <c r="K1319" s="30"/>
      <c r="L1319" s="30"/>
      <c r="M1319" s="30"/>
      <c r="N1319" s="30"/>
      <c r="O1319" s="30"/>
      <c r="P1319" s="30"/>
      <c r="Q1319" s="29"/>
      <c r="R1319" s="29"/>
      <c r="S1319" s="29"/>
      <c r="T1319" s="29"/>
    </row>
    <row r="1320" spans="2:20" ht="16" x14ac:dyDescent="0.2">
      <c r="B1320" s="29"/>
      <c r="C1320" s="29"/>
      <c r="D1320" s="30"/>
      <c r="E1320" s="30"/>
      <c r="F1320" s="30"/>
      <c r="G1320" s="30"/>
      <c r="H1320" s="30"/>
      <c r="I1320" s="30"/>
      <c r="J1320" s="33"/>
      <c r="K1320" s="30"/>
      <c r="L1320" s="30"/>
      <c r="M1320" s="30"/>
      <c r="N1320" s="30"/>
      <c r="O1320" s="30"/>
      <c r="P1320" s="30"/>
      <c r="Q1320" s="29"/>
      <c r="R1320" s="29"/>
      <c r="S1320" s="29"/>
      <c r="T1320" s="29"/>
    </row>
    <row r="1321" spans="2:20" ht="16" x14ac:dyDescent="0.2">
      <c r="B1321" s="29"/>
      <c r="C1321" s="29"/>
      <c r="D1321" s="30"/>
      <c r="E1321" s="30"/>
      <c r="F1321" s="30"/>
      <c r="G1321" s="30"/>
      <c r="H1321" s="30"/>
      <c r="I1321" s="30"/>
      <c r="J1321" s="33"/>
      <c r="K1321" s="30"/>
      <c r="L1321" s="30"/>
      <c r="M1321" s="30"/>
      <c r="N1321" s="30"/>
      <c r="O1321" s="30"/>
      <c r="P1321" s="30"/>
      <c r="Q1321" s="29"/>
      <c r="R1321" s="29"/>
      <c r="S1321" s="29"/>
      <c r="T1321" s="29"/>
    </row>
    <row r="1322" spans="2:20" ht="16" x14ac:dyDescent="0.2">
      <c r="B1322" s="29"/>
      <c r="C1322" s="29"/>
      <c r="D1322" s="30"/>
      <c r="E1322" s="30"/>
      <c r="F1322" s="30"/>
      <c r="G1322" s="30"/>
      <c r="H1322" s="30"/>
      <c r="I1322" s="30"/>
      <c r="J1322" s="33"/>
      <c r="K1322" s="30"/>
      <c r="L1322" s="30"/>
      <c r="M1322" s="30"/>
      <c r="N1322" s="30"/>
      <c r="O1322" s="30"/>
      <c r="P1322" s="30"/>
      <c r="Q1322" s="29"/>
      <c r="R1322" s="29"/>
      <c r="S1322" s="29"/>
      <c r="T1322" s="29"/>
    </row>
    <row r="1323" spans="2:20" ht="16" x14ac:dyDescent="0.2">
      <c r="B1323" s="29"/>
      <c r="C1323" s="29"/>
      <c r="D1323" s="30"/>
      <c r="E1323" s="30"/>
      <c r="F1323" s="30"/>
      <c r="G1323" s="30"/>
      <c r="H1323" s="30"/>
      <c r="I1323" s="30"/>
      <c r="J1323" s="33"/>
      <c r="K1323" s="30"/>
      <c r="L1323" s="30"/>
      <c r="M1323" s="30"/>
      <c r="N1323" s="30"/>
      <c r="O1323" s="30"/>
      <c r="P1323" s="30"/>
      <c r="Q1323" s="29"/>
      <c r="R1323" s="29"/>
      <c r="S1323" s="29"/>
      <c r="T1323" s="29"/>
    </row>
    <row r="1324" spans="2:20" ht="16" x14ac:dyDescent="0.2">
      <c r="B1324" s="29"/>
      <c r="C1324" s="29"/>
      <c r="D1324" s="30"/>
      <c r="E1324" s="30"/>
      <c r="F1324" s="30"/>
      <c r="G1324" s="30"/>
      <c r="H1324" s="30"/>
      <c r="I1324" s="30"/>
      <c r="J1324" s="33"/>
      <c r="K1324" s="30"/>
      <c r="L1324" s="30"/>
      <c r="M1324" s="30"/>
      <c r="N1324" s="30"/>
      <c r="O1324" s="30"/>
      <c r="P1324" s="30"/>
      <c r="Q1324" s="29"/>
      <c r="R1324" s="29"/>
      <c r="S1324" s="29"/>
      <c r="T1324" s="29"/>
    </row>
    <row r="1325" spans="2:20" ht="16" x14ac:dyDescent="0.2">
      <c r="B1325" s="29"/>
      <c r="C1325" s="29"/>
      <c r="D1325" s="30"/>
      <c r="E1325" s="30"/>
      <c r="F1325" s="30"/>
      <c r="G1325" s="30"/>
      <c r="H1325" s="30"/>
      <c r="I1325" s="30"/>
      <c r="J1325" s="33"/>
      <c r="K1325" s="30"/>
      <c r="L1325" s="30"/>
      <c r="M1325" s="30"/>
      <c r="N1325" s="30"/>
      <c r="O1325" s="30"/>
      <c r="P1325" s="30"/>
      <c r="Q1325" s="29"/>
      <c r="R1325" s="29"/>
      <c r="S1325" s="29"/>
      <c r="T1325" s="29"/>
    </row>
    <row r="1326" spans="2:20" ht="16" x14ac:dyDescent="0.2">
      <c r="B1326" s="29"/>
      <c r="C1326" s="29"/>
      <c r="D1326" s="30"/>
      <c r="E1326" s="30"/>
      <c r="F1326" s="30"/>
      <c r="G1326" s="30"/>
      <c r="H1326" s="30"/>
      <c r="I1326" s="30"/>
      <c r="J1326" s="33"/>
      <c r="K1326" s="30"/>
      <c r="L1326" s="30"/>
      <c r="M1326" s="30"/>
      <c r="N1326" s="30"/>
      <c r="O1326" s="30"/>
      <c r="P1326" s="30"/>
      <c r="Q1326" s="29"/>
      <c r="R1326" s="29"/>
      <c r="S1326" s="29"/>
      <c r="T1326" s="29"/>
    </row>
    <row r="1327" spans="2:20" ht="16" x14ac:dyDescent="0.2">
      <c r="B1327" s="29"/>
      <c r="C1327" s="29"/>
      <c r="D1327" s="30"/>
      <c r="E1327" s="30"/>
      <c r="F1327" s="30"/>
      <c r="G1327" s="30"/>
      <c r="H1327" s="30"/>
      <c r="I1327" s="30"/>
      <c r="J1327" s="33"/>
      <c r="K1327" s="30"/>
      <c r="L1327" s="30"/>
      <c r="M1327" s="30"/>
      <c r="N1327" s="30"/>
      <c r="O1327" s="30"/>
      <c r="P1327" s="30"/>
      <c r="Q1327" s="29"/>
      <c r="R1327" s="29"/>
      <c r="S1327" s="29"/>
      <c r="T1327" s="29"/>
    </row>
    <row r="1328" spans="2:20" ht="16" x14ac:dyDescent="0.2">
      <c r="B1328" s="29"/>
      <c r="C1328" s="29"/>
      <c r="D1328" s="30"/>
      <c r="E1328" s="30"/>
      <c r="F1328" s="30"/>
      <c r="G1328" s="30"/>
      <c r="H1328" s="30"/>
      <c r="I1328" s="30"/>
      <c r="J1328" s="33"/>
      <c r="K1328" s="30"/>
      <c r="L1328" s="30"/>
      <c r="M1328" s="30"/>
      <c r="N1328" s="30"/>
      <c r="O1328" s="30"/>
      <c r="P1328" s="30"/>
      <c r="Q1328" s="29"/>
      <c r="R1328" s="29"/>
      <c r="S1328" s="29"/>
      <c r="T1328" s="29"/>
    </row>
    <row r="1329" spans="2:20" ht="16" x14ac:dyDescent="0.2">
      <c r="B1329" s="29"/>
      <c r="C1329" s="29"/>
      <c r="D1329" s="30"/>
      <c r="E1329" s="30"/>
      <c r="F1329" s="30"/>
      <c r="G1329" s="30"/>
      <c r="H1329" s="30"/>
      <c r="I1329" s="30"/>
      <c r="J1329" s="33"/>
      <c r="K1329" s="30"/>
      <c r="L1329" s="30"/>
      <c r="M1329" s="30"/>
      <c r="N1329" s="30"/>
      <c r="O1329" s="30"/>
      <c r="P1329" s="30"/>
      <c r="Q1329" s="29"/>
      <c r="R1329" s="29"/>
      <c r="S1329" s="29"/>
      <c r="T1329" s="29"/>
    </row>
    <row r="1330" spans="2:20" ht="16" x14ac:dyDescent="0.2">
      <c r="B1330" s="29"/>
      <c r="C1330" s="29"/>
      <c r="D1330" s="30"/>
      <c r="E1330" s="30"/>
      <c r="F1330" s="30"/>
      <c r="G1330" s="30"/>
      <c r="H1330" s="30"/>
      <c r="I1330" s="30"/>
      <c r="J1330" s="33"/>
      <c r="K1330" s="30"/>
      <c r="L1330" s="30"/>
      <c r="M1330" s="30"/>
      <c r="N1330" s="30"/>
      <c r="O1330" s="30"/>
      <c r="P1330" s="30"/>
      <c r="Q1330" s="29"/>
      <c r="R1330" s="29"/>
      <c r="S1330" s="29"/>
      <c r="T1330" s="29"/>
    </row>
    <row r="1331" spans="2:20" ht="16" x14ac:dyDescent="0.2">
      <c r="B1331" s="29"/>
      <c r="C1331" s="29"/>
      <c r="D1331" s="30"/>
      <c r="E1331" s="30"/>
      <c r="F1331" s="30"/>
      <c r="G1331" s="30"/>
      <c r="H1331" s="30"/>
      <c r="I1331" s="30"/>
      <c r="J1331" s="33"/>
      <c r="K1331" s="30"/>
      <c r="L1331" s="30"/>
      <c r="M1331" s="30"/>
      <c r="N1331" s="30"/>
      <c r="O1331" s="30"/>
      <c r="P1331" s="30"/>
      <c r="Q1331" s="29"/>
      <c r="R1331" s="29"/>
      <c r="S1331" s="29"/>
      <c r="T1331" s="29"/>
    </row>
    <row r="1332" spans="2:20" ht="16" x14ac:dyDescent="0.2">
      <c r="B1332" s="29"/>
      <c r="C1332" s="29"/>
      <c r="D1332" s="30"/>
      <c r="E1332" s="30"/>
      <c r="F1332" s="30"/>
      <c r="G1332" s="30"/>
      <c r="H1332" s="30"/>
      <c r="I1332" s="30"/>
      <c r="J1332" s="33"/>
      <c r="K1332" s="30"/>
      <c r="L1332" s="30"/>
      <c r="M1332" s="30"/>
      <c r="N1332" s="30"/>
      <c r="O1332" s="30"/>
      <c r="P1332" s="30"/>
      <c r="Q1332" s="29"/>
      <c r="R1332" s="29"/>
      <c r="S1332" s="29"/>
      <c r="T1332" s="29"/>
    </row>
    <row r="1333" spans="2:20" ht="16" x14ac:dyDescent="0.2">
      <c r="B1333" s="29"/>
      <c r="C1333" s="29"/>
      <c r="D1333" s="30"/>
      <c r="E1333" s="30"/>
      <c r="F1333" s="30"/>
      <c r="G1333" s="30"/>
      <c r="H1333" s="30"/>
      <c r="I1333" s="30"/>
      <c r="J1333" s="33"/>
      <c r="K1333" s="30"/>
      <c r="L1333" s="30"/>
      <c r="M1333" s="30"/>
      <c r="N1333" s="30"/>
      <c r="O1333" s="30"/>
      <c r="P1333" s="30"/>
      <c r="Q1333" s="29"/>
      <c r="R1333" s="29"/>
      <c r="S1333" s="29"/>
      <c r="T1333" s="29"/>
    </row>
    <row r="1334" spans="2:20" ht="16" x14ac:dyDescent="0.2">
      <c r="B1334" s="29"/>
      <c r="C1334" s="29"/>
      <c r="D1334" s="30"/>
      <c r="E1334" s="30"/>
      <c r="F1334" s="30"/>
      <c r="G1334" s="30"/>
      <c r="H1334" s="30"/>
      <c r="I1334" s="30"/>
      <c r="J1334" s="33"/>
      <c r="K1334" s="30"/>
      <c r="L1334" s="30"/>
      <c r="M1334" s="30"/>
      <c r="N1334" s="30"/>
      <c r="O1334" s="30"/>
      <c r="P1334" s="30"/>
      <c r="Q1334" s="29"/>
      <c r="R1334" s="29"/>
      <c r="S1334" s="29"/>
      <c r="T1334" s="29"/>
    </row>
    <row r="1335" spans="2:20" ht="16" x14ac:dyDescent="0.2">
      <c r="B1335" s="29"/>
      <c r="C1335" s="29"/>
      <c r="D1335" s="30"/>
      <c r="E1335" s="30"/>
      <c r="F1335" s="30"/>
      <c r="G1335" s="30"/>
      <c r="H1335" s="30"/>
      <c r="I1335" s="30"/>
      <c r="J1335" s="33"/>
      <c r="K1335" s="30"/>
      <c r="L1335" s="30"/>
      <c r="M1335" s="30"/>
      <c r="N1335" s="30"/>
      <c r="O1335" s="30"/>
      <c r="P1335" s="30"/>
      <c r="Q1335" s="29"/>
      <c r="R1335" s="29"/>
      <c r="S1335" s="29"/>
      <c r="T1335" s="29"/>
    </row>
    <row r="1336" spans="2:20" ht="16" x14ac:dyDescent="0.2">
      <c r="B1336" s="29"/>
      <c r="C1336" s="29"/>
      <c r="D1336" s="30"/>
      <c r="E1336" s="30"/>
      <c r="F1336" s="30"/>
      <c r="G1336" s="30"/>
      <c r="H1336" s="30"/>
      <c r="I1336" s="30"/>
      <c r="J1336" s="33"/>
      <c r="K1336" s="30"/>
      <c r="L1336" s="30"/>
      <c r="M1336" s="30"/>
      <c r="N1336" s="30"/>
      <c r="O1336" s="30"/>
      <c r="P1336" s="30"/>
      <c r="Q1336" s="29"/>
      <c r="R1336" s="29"/>
      <c r="S1336" s="29"/>
      <c r="T1336" s="29"/>
    </row>
    <row r="1337" spans="2:20" ht="16" x14ac:dyDescent="0.2">
      <c r="B1337" s="29"/>
      <c r="C1337" s="29"/>
      <c r="D1337" s="30"/>
      <c r="E1337" s="30"/>
      <c r="F1337" s="30"/>
      <c r="G1337" s="30"/>
      <c r="H1337" s="30"/>
      <c r="I1337" s="30"/>
      <c r="J1337" s="33"/>
      <c r="K1337" s="30"/>
      <c r="L1337" s="30"/>
      <c r="M1337" s="30"/>
      <c r="N1337" s="30"/>
      <c r="O1337" s="30"/>
      <c r="P1337" s="30"/>
      <c r="Q1337" s="29"/>
      <c r="R1337" s="29"/>
      <c r="S1337" s="29"/>
      <c r="T1337" s="29"/>
    </row>
    <row r="1338" spans="2:20" ht="16" x14ac:dyDescent="0.2">
      <c r="B1338" s="29"/>
      <c r="C1338" s="29"/>
      <c r="D1338" s="30"/>
      <c r="E1338" s="30"/>
      <c r="F1338" s="30"/>
      <c r="G1338" s="30"/>
      <c r="H1338" s="30"/>
      <c r="I1338" s="30"/>
      <c r="J1338" s="33"/>
      <c r="K1338" s="30"/>
      <c r="L1338" s="30"/>
      <c r="M1338" s="30"/>
      <c r="N1338" s="30"/>
      <c r="O1338" s="30"/>
      <c r="P1338" s="30"/>
      <c r="Q1338" s="29"/>
      <c r="R1338" s="29"/>
      <c r="S1338" s="29"/>
      <c r="T1338" s="29"/>
    </row>
    <row r="1339" spans="2:20" ht="16" x14ac:dyDescent="0.2">
      <c r="B1339" s="29"/>
      <c r="C1339" s="29"/>
      <c r="D1339" s="30"/>
      <c r="E1339" s="30"/>
      <c r="F1339" s="30"/>
      <c r="G1339" s="30"/>
      <c r="H1339" s="30"/>
      <c r="I1339" s="30"/>
      <c r="J1339" s="33"/>
      <c r="K1339" s="30"/>
      <c r="L1339" s="30"/>
      <c r="M1339" s="30"/>
      <c r="N1339" s="30"/>
      <c r="O1339" s="30"/>
      <c r="P1339" s="30"/>
      <c r="Q1339" s="29"/>
      <c r="R1339" s="29"/>
      <c r="S1339" s="29"/>
      <c r="T1339" s="29"/>
    </row>
    <row r="1340" spans="2:20" ht="16" x14ac:dyDescent="0.2">
      <c r="B1340" s="29"/>
      <c r="C1340" s="29"/>
      <c r="D1340" s="30"/>
      <c r="E1340" s="30"/>
      <c r="F1340" s="30"/>
      <c r="G1340" s="30"/>
      <c r="H1340" s="30"/>
      <c r="I1340" s="30"/>
      <c r="J1340" s="33"/>
      <c r="K1340" s="30"/>
      <c r="L1340" s="30"/>
      <c r="M1340" s="30"/>
      <c r="N1340" s="30"/>
      <c r="O1340" s="30"/>
      <c r="P1340" s="30"/>
      <c r="Q1340" s="29"/>
      <c r="R1340" s="29"/>
      <c r="S1340" s="29"/>
      <c r="T1340" s="29"/>
    </row>
    <row r="1341" spans="2:20" ht="16" x14ac:dyDescent="0.2">
      <c r="B1341" s="29"/>
      <c r="C1341" s="29"/>
      <c r="D1341" s="30"/>
      <c r="E1341" s="30"/>
      <c r="F1341" s="30"/>
      <c r="G1341" s="30"/>
      <c r="H1341" s="30"/>
      <c r="I1341" s="30"/>
      <c r="J1341" s="33"/>
      <c r="K1341" s="30"/>
      <c r="L1341" s="30"/>
      <c r="M1341" s="30"/>
      <c r="N1341" s="30"/>
      <c r="O1341" s="30"/>
      <c r="P1341" s="30"/>
      <c r="Q1341" s="29"/>
      <c r="R1341" s="29"/>
      <c r="S1341" s="29"/>
      <c r="T1341" s="29"/>
    </row>
    <row r="1342" spans="2:20" ht="16" x14ac:dyDescent="0.2">
      <c r="B1342" s="29"/>
      <c r="C1342" s="29"/>
      <c r="D1342" s="30"/>
      <c r="E1342" s="30"/>
      <c r="F1342" s="30"/>
      <c r="G1342" s="30"/>
      <c r="H1342" s="30"/>
      <c r="I1342" s="30"/>
      <c r="J1342" s="33"/>
      <c r="K1342" s="30"/>
      <c r="L1342" s="30"/>
      <c r="M1342" s="30"/>
      <c r="N1342" s="30"/>
      <c r="O1342" s="30"/>
      <c r="P1342" s="30"/>
      <c r="Q1342" s="29"/>
      <c r="R1342" s="29"/>
      <c r="S1342" s="29"/>
      <c r="T1342" s="29"/>
    </row>
    <row r="1343" spans="2:20" ht="16" x14ac:dyDescent="0.2">
      <c r="B1343" s="29"/>
      <c r="C1343" s="29"/>
      <c r="D1343" s="30"/>
      <c r="E1343" s="30"/>
      <c r="F1343" s="30"/>
      <c r="G1343" s="30"/>
      <c r="H1343" s="30"/>
      <c r="I1343" s="30"/>
      <c r="J1343" s="33"/>
      <c r="K1343" s="30"/>
      <c r="L1343" s="30"/>
      <c r="M1343" s="30"/>
      <c r="N1343" s="30"/>
      <c r="O1343" s="30"/>
      <c r="P1343" s="30"/>
      <c r="Q1343" s="29"/>
      <c r="R1343" s="29"/>
      <c r="S1343" s="29"/>
      <c r="T1343" s="29"/>
    </row>
    <row r="1344" spans="2:20" ht="16" x14ac:dyDescent="0.2">
      <c r="B1344" s="29"/>
      <c r="C1344" s="29"/>
      <c r="D1344" s="30"/>
      <c r="E1344" s="30"/>
      <c r="F1344" s="30"/>
      <c r="G1344" s="30"/>
      <c r="H1344" s="30"/>
      <c r="I1344" s="30"/>
      <c r="J1344" s="33"/>
      <c r="K1344" s="30"/>
      <c r="L1344" s="30"/>
      <c r="M1344" s="30"/>
      <c r="N1344" s="30"/>
      <c r="O1344" s="30"/>
      <c r="P1344" s="30"/>
      <c r="Q1344" s="29"/>
      <c r="R1344" s="29"/>
      <c r="S1344" s="29"/>
      <c r="T1344" s="29"/>
    </row>
    <row r="1345" spans="2:20" ht="16" x14ac:dyDescent="0.2">
      <c r="B1345" s="29"/>
      <c r="C1345" s="29"/>
      <c r="D1345" s="30"/>
      <c r="E1345" s="30"/>
      <c r="F1345" s="30"/>
      <c r="G1345" s="30"/>
      <c r="H1345" s="30"/>
      <c r="I1345" s="30"/>
      <c r="J1345" s="33"/>
      <c r="K1345" s="30"/>
      <c r="L1345" s="30"/>
      <c r="M1345" s="30"/>
      <c r="N1345" s="30"/>
      <c r="O1345" s="30"/>
      <c r="P1345" s="30"/>
      <c r="Q1345" s="29"/>
      <c r="R1345" s="29"/>
      <c r="S1345" s="29"/>
      <c r="T1345" s="29"/>
    </row>
    <row r="1346" spans="2:20" ht="16" x14ac:dyDescent="0.2">
      <c r="B1346" s="29"/>
      <c r="C1346" s="29"/>
      <c r="D1346" s="30"/>
      <c r="E1346" s="30"/>
      <c r="F1346" s="30"/>
      <c r="G1346" s="30"/>
      <c r="H1346" s="30"/>
      <c r="I1346" s="30"/>
      <c r="J1346" s="33"/>
      <c r="K1346" s="30"/>
      <c r="L1346" s="30"/>
      <c r="M1346" s="30"/>
      <c r="N1346" s="30"/>
      <c r="O1346" s="30"/>
      <c r="P1346" s="30"/>
      <c r="Q1346" s="29"/>
      <c r="R1346" s="29"/>
      <c r="S1346" s="29"/>
      <c r="T1346" s="29"/>
    </row>
    <row r="1347" spans="2:20" ht="16" x14ac:dyDescent="0.2">
      <c r="B1347" s="29"/>
      <c r="C1347" s="29"/>
      <c r="D1347" s="30"/>
      <c r="E1347" s="30"/>
      <c r="F1347" s="30"/>
      <c r="G1347" s="30"/>
      <c r="H1347" s="30"/>
      <c r="I1347" s="30"/>
      <c r="J1347" s="33"/>
      <c r="K1347" s="30"/>
      <c r="L1347" s="30"/>
      <c r="M1347" s="30"/>
      <c r="N1347" s="30"/>
      <c r="O1347" s="30"/>
      <c r="P1347" s="30"/>
      <c r="Q1347" s="29"/>
      <c r="R1347" s="29"/>
      <c r="S1347" s="29"/>
      <c r="T1347" s="29"/>
    </row>
    <row r="1348" spans="2:20" ht="16" x14ac:dyDescent="0.2">
      <c r="B1348" s="29"/>
      <c r="C1348" s="29"/>
      <c r="D1348" s="30"/>
      <c r="E1348" s="30"/>
      <c r="F1348" s="30"/>
      <c r="G1348" s="30"/>
      <c r="H1348" s="30"/>
      <c r="I1348" s="30"/>
      <c r="J1348" s="33"/>
      <c r="K1348" s="30"/>
      <c r="L1348" s="30"/>
      <c r="M1348" s="30"/>
      <c r="N1348" s="30"/>
      <c r="O1348" s="30"/>
      <c r="P1348" s="30"/>
      <c r="Q1348" s="29"/>
      <c r="R1348" s="29"/>
      <c r="S1348" s="29"/>
      <c r="T1348" s="29"/>
    </row>
    <row r="1349" spans="2:20" ht="16" x14ac:dyDescent="0.2">
      <c r="B1349" s="29"/>
      <c r="C1349" s="29"/>
      <c r="D1349" s="30"/>
      <c r="E1349" s="30"/>
      <c r="F1349" s="30"/>
      <c r="G1349" s="30"/>
      <c r="H1349" s="30"/>
      <c r="I1349" s="30"/>
      <c r="J1349" s="33"/>
      <c r="K1349" s="30"/>
      <c r="L1349" s="30"/>
      <c r="M1349" s="30"/>
      <c r="N1349" s="30"/>
      <c r="O1349" s="30"/>
      <c r="P1349" s="30"/>
      <c r="Q1349" s="29"/>
      <c r="R1349" s="29"/>
      <c r="S1349" s="29"/>
      <c r="T1349" s="29"/>
    </row>
    <row r="1350" spans="2:20" ht="16" x14ac:dyDescent="0.2">
      <c r="B1350" s="29"/>
      <c r="C1350" s="29"/>
      <c r="D1350" s="30"/>
      <c r="E1350" s="30"/>
      <c r="F1350" s="30"/>
      <c r="G1350" s="30"/>
      <c r="H1350" s="30"/>
      <c r="I1350" s="30"/>
      <c r="J1350" s="33"/>
      <c r="K1350" s="30"/>
      <c r="L1350" s="30"/>
      <c r="M1350" s="30"/>
      <c r="N1350" s="30"/>
      <c r="O1350" s="30"/>
      <c r="P1350" s="30"/>
      <c r="Q1350" s="29"/>
      <c r="R1350" s="29"/>
      <c r="S1350" s="29"/>
      <c r="T1350" s="29"/>
    </row>
    <row r="1351" spans="2:20" ht="16" x14ac:dyDescent="0.2">
      <c r="B1351" s="29"/>
      <c r="C1351" s="29"/>
      <c r="D1351" s="30"/>
      <c r="E1351" s="30"/>
      <c r="F1351" s="30"/>
      <c r="G1351" s="30"/>
      <c r="H1351" s="30"/>
      <c r="I1351" s="30"/>
      <c r="J1351" s="33"/>
      <c r="K1351" s="30"/>
      <c r="L1351" s="30"/>
      <c r="M1351" s="30"/>
      <c r="N1351" s="30"/>
      <c r="O1351" s="30"/>
      <c r="P1351" s="30"/>
      <c r="Q1351" s="29"/>
      <c r="R1351" s="29"/>
      <c r="S1351" s="29"/>
      <c r="T1351" s="29"/>
    </row>
    <row r="1352" spans="2:20" ht="16" x14ac:dyDescent="0.2">
      <c r="B1352" s="29"/>
      <c r="C1352" s="29"/>
      <c r="D1352" s="30"/>
      <c r="E1352" s="30"/>
      <c r="F1352" s="30"/>
      <c r="G1352" s="30"/>
      <c r="H1352" s="30"/>
      <c r="I1352" s="30"/>
      <c r="J1352" s="33"/>
      <c r="K1352" s="30"/>
      <c r="L1352" s="30"/>
      <c r="M1352" s="30"/>
      <c r="N1352" s="30"/>
      <c r="O1352" s="30"/>
      <c r="P1352" s="30"/>
      <c r="Q1352" s="29"/>
      <c r="R1352" s="29"/>
      <c r="S1352" s="29"/>
      <c r="T1352" s="29"/>
    </row>
    <row r="1353" spans="2:20" ht="16" x14ac:dyDescent="0.2">
      <c r="B1353" s="29"/>
      <c r="C1353" s="29"/>
      <c r="D1353" s="30"/>
      <c r="E1353" s="30"/>
      <c r="F1353" s="30"/>
      <c r="G1353" s="30"/>
      <c r="H1353" s="30"/>
      <c r="I1353" s="30"/>
      <c r="J1353" s="33"/>
      <c r="K1353" s="30"/>
      <c r="L1353" s="30"/>
      <c r="M1353" s="30"/>
      <c r="N1353" s="30"/>
      <c r="O1353" s="30"/>
      <c r="P1353" s="30"/>
      <c r="Q1353" s="29"/>
      <c r="R1353" s="29"/>
      <c r="S1353" s="29"/>
      <c r="T1353" s="29"/>
    </row>
    <row r="1354" spans="2:20" ht="16" x14ac:dyDescent="0.2">
      <c r="B1354" s="29"/>
      <c r="C1354" s="29"/>
      <c r="D1354" s="30"/>
      <c r="E1354" s="30"/>
      <c r="F1354" s="30"/>
      <c r="G1354" s="30"/>
      <c r="H1354" s="30"/>
      <c r="I1354" s="30"/>
      <c r="J1354" s="33"/>
      <c r="K1354" s="30"/>
      <c r="L1354" s="30"/>
      <c r="M1354" s="30"/>
      <c r="N1354" s="30"/>
      <c r="O1354" s="30"/>
      <c r="P1354" s="30"/>
      <c r="Q1354" s="29"/>
      <c r="R1354" s="29"/>
      <c r="S1354" s="29"/>
      <c r="T1354" s="29"/>
    </row>
    <row r="1355" spans="2:20" ht="16" x14ac:dyDescent="0.2">
      <c r="B1355" s="29"/>
      <c r="C1355" s="29"/>
      <c r="D1355" s="30"/>
      <c r="E1355" s="30"/>
      <c r="F1355" s="30"/>
      <c r="G1355" s="30"/>
      <c r="H1355" s="30"/>
      <c r="I1355" s="30"/>
      <c r="J1355" s="33"/>
      <c r="K1355" s="30"/>
      <c r="L1355" s="30"/>
      <c r="M1355" s="30"/>
      <c r="N1355" s="30"/>
      <c r="O1355" s="30"/>
      <c r="P1355" s="30"/>
      <c r="Q1355" s="29"/>
      <c r="R1355" s="29"/>
      <c r="S1355" s="29"/>
      <c r="T1355" s="29"/>
    </row>
    <row r="1356" spans="2:20" ht="16" x14ac:dyDescent="0.2">
      <c r="B1356" s="29"/>
      <c r="C1356" s="29"/>
      <c r="D1356" s="30"/>
      <c r="E1356" s="30"/>
      <c r="F1356" s="30"/>
      <c r="G1356" s="30"/>
      <c r="H1356" s="30"/>
      <c r="I1356" s="30"/>
      <c r="J1356" s="33"/>
      <c r="K1356" s="30"/>
      <c r="L1356" s="30"/>
      <c r="M1356" s="30"/>
      <c r="N1356" s="30"/>
      <c r="O1356" s="30"/>
      <c r="P1356" s="30"/>
      <c r="Q1356" s="29"/>
      <c r="R1356" s="29"/>
      <c r="S1356" s="29"/>
      <c r="T1356" s="29"/>
    </row>
    <row r="1357" spans="2:20" ht="16" x14ac:dyDescent="0.2">
      <c r="B1357" s="29"/>
      <c r="C1357" s="29"/>
      <c r="D1357" s="30"/>
      <c r="E1357" s="30"/>
      <c r="F1357" s="30"/>
      <c r="G1357" s="30"/>
      <c r="H1357" s="30"/>
      <c r="I1357" s="30"/>
      <c r="J1357" s="33"/>
      <c r="K1357" s="30"/>
      <c r="L1357" s="30"/>
      <c r="M1357" s="30"/>
      <c r="N1357" s="30"/>
      <c r="O1357" s="30"/>
      <c r="P1357" s="30"/>
      <c r="Q1357" s="29"/>
      <c r="R1357" s="29"/>
      <c r="S1357" s="29"/>
      <c r="T1357" s="29"/>
    </row>
    <row r="1358" spans="2:20" ht="16" x14ac:dyDescent="0.2">
      <c r="B1358" s="29"/>
      <c r="C1358" s="29"/>
      <c r="D1358" s="30"/>
      <c r="E1358" s="30"/>
      <c r="F1358" s="30"/>
      <c r="G1358" s="30"/>
      <c r="H1358" s="30"/>
      <c r="I1358" s="30"/>
      <c r="J1358" s="33"/>
      <c r="K1358" s="30"/>
      <c r="L1358" s="30"/>
      <c r="M1358" s="30"/>
      <c r="N1358" s="30"/>
      <c r="O1358" s="30"/>
      <c r="P1358" s="30"/>
      <c r="Q1358" s="29"/>
      <c r="R1358" s="29"/>
      <c r="S1358" s="29"/>
      <c r="T1358" s="29"/>
    </row>
    <row r="1359" spans="2:20" ht="16" x14ac:dyDescent="0.2">
      <c r="B1359" s="29"/>
      <c r="C1359" s="29"/>
      <c r="D1359" s="30"/>
      <c r="E1359" s="30"/>
      <c r="F1359" s="30"/>
      <c r="G1359" s="30"/>
      <c r="H1359" s="30"/>
      <c r="I1359" s="30"/>
      <c r="J1359" s="33"/>
      <c r="K1359" s="30"/>
      <c r="L1359" s="30"/>
      <c r="M1359" s="30"/>
      <c r="N1359" s="30"/>
      <c r="O1359" s="30"/>
      <c r="P1359" s="30"/>
      <c r="Q1359" s="29"/>
      <c r="R1359" s="29"/>
      <c r="S1359" s="29"/>
      <c r="T1359" s="29"/>
    </row>
    <row r="1360" spans="2:20" ht="16" x14ac:dyDescent="0.2">
      <c r="B1360" s="29"/>
      <c r="C1360" s="29"/>
      <c r="D1360" s="30"/>
      <c r="E1360" s="30"/>
      <c r="F1360" s="30"/>
      <c r="G1360" s="30"/>
      <c r="H1360" s="30"/>
      <c r="I1360" s="30"/>
      <c r="J1360" s="33"/>
      <c r="K1360" s="30"/>
      <c r="L1360" s="30"/>
      <c r="M1360" s="30"/>
      <c r="N1360" s="30"/>
      <c r="O1360" s="30"/>
      <c r="P1360" s="30"/>
      <c r="Q1360" s="29"/>
      <c r="R1360" s="29"/>
      <c r="S1360" s="29"/>
      <c r="T1360" s="29"/>
    </row>
    <row r="1361" spans="2:20" ht="16" x14ac:dyDescent="0.2">
      <c r="B1361" s="29"/>
      <c r="C1361" s="29"/>
      <c r="D1361" s="30"/>
      <c r="E1361" s="30"/>
      <c r="F1361" s="30"/>
      <c r="G1361" s="30"/>
      <c r="H1361" s="30"/>
      <c r="I1361" s="30"/>
      <c r="J1361" s="33"/>
      <c r="K1361" s="30"/>
      <c r="L1361" s="30"/>
      <c r="M1361" s="30"/>
      <c r="N1361" s="30"/>
      <c r="O1361" s="30"/>
      <c r="P1361" s="30"/>
      <c r="Q1361" s="29"/>
      <c r="R1361" s="29"/>
      <c r="S1361" s="29"/>
      <c r="T1361" s="29"/>
    </row>
    <row r="1362" spans="2:20" ht="16" x14ac:dyDescent="0.2">
      <c r="B1362" s="29"/>
      <c r="C1362" s="29"/>
      <c r="D1362" s="30"/>
      <c r="E1362" s="30"/>
      <c r="F1362" s="30"/>
      <c r="G1362" s="30"/>
      <c r="H1362" s="30"/>
      <c r="I1362" s="30"/>
      <c r="J1362" s="33"/>
      <c r="K1362" s="30"/>
      <c r="L1362" s="30"/>
      <c r="M1362" s="30"/>
      <c r="N1362" s="30"/>
      <c r="O1362" s="30"/>
      <c r="P1362" s="30"/>
      <c r="Q1362" s="29"/>
      <c r="R1362" s="29"/>
      <c r="S1362" s="29"/>
      <c r="T1362" s="29"/>
    </row>
    <row r="1363" spans="2:20" ht="16" x14ac:dyDescent="0.2">
      <c r="B1363" s="29"/>
      <c r="C1363" s="29"/>
      <c r="D1363" s="30"/>
      <c r="E1363" s="30"/>
      <c r="F1363" s="30"/>
      <c r="G1363" s="30"/>
      <c r="H1363" s="30"/>
      <c r="I1363" s="30"/>
      <c r="J1363" s="33"/>
      <c r="K1363" s="30"/>
      <c r="L1363" s="30"/>
      <c r="M1363" s="30"/>
      <c r="N1363" s="30"/>
      <c r="O1363" s="30"/>
      <c r="P1363" s="30"/>
      <c r="Q1363" s="29"/>
      <c r="R1363" s="29"/>
      <c r="S1363" s="29"/>
      <c r="T1363" s="29"/>
    </row>
    <row r="1364" spans="2:20" ht="16" x14ac:dyDescent="0.2">
      <c r="B1364" s="29"/>
      <c r="C1364" s="29"/>
      <c r="D1364" s="30"/>
      <c r="E1364" s="30"/>
      <c r="F1364" s="30"/>
      <c r="G1364" s="30"/>
      <c r="H1364" s="30"/>
      <c r="I1364" s="30"/>
      <c r="J1364" s="33"/>
      <c r="K1364" s="30"/>
      <c r="L1364" s="30"/>
      <c r="M1364" s="30"/>
      <c r="N1364" s="30"/>
      <c r="O1364" s="30"/>
      <c r="P1364" s="30"/>
      <c r="Q1364" s="29"/>
      <c r="R1364" s="29"/>
      <c r="S1364" s="29"/>
      <c r="T1364" s="29"/>
    </row>
    <row r="1365" spans="2:20" ht="16" x14ac:dyDescent="0.2">
      <c r="B1365" s="29"/>
      <c r="C1365" s="29"/>
      <c r="D1365" s="30"/>
      <c r="E1365" s="30"/>
      <c r="F1365" s="30"/>
      <c r="G1365" s="30"/>
      <c r="H1365" s="30"/>
      <c r="I1365" s="30"/>
      <c r="J1365" s="33"/>
      <c r="K1365" s="30"/>
      <c r="L1365" s="30"/>
      <c r="M1365" s="30"/>
      <c r="N1365" s="30"/>
      <c r="O1365" s="30"/>
      <c r="P1365" s="30"/>
      <c r="Q1365" s="29"/>
      <c r="R1365" s="29"/>
      <c r="S1365" s="29"/>
      <c r="T1365" s="29"/>
    </row>
    <row r="1366" spans="2:20" ht="16" x14ac:dyDescent="0.2">
      <c r="B1366" s="29"/>
      <c r="C1366" s="29"/>
      <c r="D1366" s="30"/>
      <c r="E1366" s="30"/>
      <c r="F1366" s="30"/>
      <c r="G1366" s="30"/>
      <c r="H1366" s="30"/>
      <c r="I1366" s="30"/>
      <c r="J1366" s="33"/>
      <c r="K1366" s="30"/>
      <c r="L1366" s="30"/>
      <c r="M1366" s="30"/>
      <c r="N1366" s="30"/>
      <c r="O1366" s="30"/>
      <c r="P1366" s="30"/>
      <c r="Q1366" s="29"/>
      <c r="R1366" s="29"/>
      <c r="S1366" s="29"/>
      <c r="T1366" s="29"/>
    </row>
    <row r="1367" spans="2:20" ht="16" x14ac:dyDescent="0.2">
      <c r="B1367" s="29"/>
      <c r="C1367" s="29"/>
      <c r="D1367" s="30"/>
      <c r="E1367" s="30"/>
      <c r="F1367" s="30"/>
      <c r="G1367" s="30"/>
      <c r="H1367" s="30"/>
      <c r="I1367" s="30"/>
      <c r="J1367" s="33"/>
      <c r="K1367" s="30"/>
      <c r="L1367" s="30"/>
      <c r="M1367" s="30"/>
      <c r="N1367" s="30"/>
      <c r="O1367" s="30"/>
      <c r="P1367" s="30"/>
      <c r="Q1367" s="29"/>
      <c r="R1367" s="29"/>
      <c r="S1367" s="29"/>
      <c r="T1367" s="29"/>
    </row>
    <row r="1368" spans="2:20" ht="16" x14ac:dyDescent="0.2">
      <c r="B1368" s="29"/>
      <c r="C1368" s="29"/>
      <c r="D1368" s="30"/>
      <c r="E1368" s="30"/>
      <c r="F1368" s="30"/>
      <c r="G1368" s="30"/>
      <c r="H1368" s="30"/>
      <c r="I1368" s="30"/>
      <c r="J1368" s="33"/>
      <c r="K1368" s="30"/>
      <c r="L1368" s="30"/>
      <c r="M1368" s="30"/>
      <c r="N1368" s="30"/>
      <c r="O1368" s="30"/>
      <c r="P1368" s="30"/>
      <c r="Q1368" s="29"/>
      <c r="R1368" s="29"/>
      <c r="S1368" s="29"/>
      <c r="T1368" s="29"/>
    </row>
    <row r="1369" spans="2:20" ht="16" x14ac:dyDescent="0.2">
      <c r="B1369" s="29"/>
      <c r="C1369" s="29"/>
      <c r="D1369" s="30"/>
      <c r="E1369" s="30"/>
      <c r="F1369" s="30"/>
      <c r="G1369" s="30"/>
      <c r="H1369" s="30"/>
      <c r="I1369" s="30"/>
      <c r="J1369" s="33"/>
      <c r="K1369" s="30"/>
      <c r="L1369" s="30"/>
      <c r="M1369" s="30"/>
      <c r="N1369" s="30"/>
      <c r="O1369" s="30"/>
      <c r="P1369" s="30"/>
      <c r="Q1369" s="29"/>
      <c r="R1369" s="29"/>
      <c r="S1369" s="29"/>
      <c r="T1369" s="29"/>
    </row>
    <row r="1370" spans="2:20" ht="16" x14ac:dyDescent="0.2">
      <c r="B1370" s="29"/>
      <c r="C1370" s="29"/>
      <c r="D1370" s="30"/>
      <c r="E1370" s="30"/>
      <c r="F1370" s="30"/>
      <c r="G1370" s="30"/>
      <c r="H1370" s="30"/>
      <c r="I1370" s="30"/>
      <c r="J1370" s="33"/>
      <c r="K1370" s="30"/>
      <c r="L1370" s="30"/>
      <c r="M1370" s="30"/>
      <c r="N1370" s="30"/>
      <c r="O1370" s="30"/>
      <c r="P1370" s="30"/>
      <c r="Q1370" s="29"/>
      <c r="R1370" s="29"/>
      <c r="S1370" s="29"/>
      <c r="T1370" s="29"/>
    </row>
    <row r="1371" spans="2:20" ht="16" x14ac:dyDescent="0.2">
      <c r="B1371" s="29"/>
      <c r="C1371" s="29"/>
      <c r="D1371" s="30"/>
      <c r="E1371" s="30"/>
      <c r="F1371" s="30"/>
      <c r="G1371" s="30"/>
      <c r="H1371" s="30"/>
      <c r="I1371" s="30"/>
      <c r="J1371" s="33"/>
      <c r="K1371" s="30"/>
      <c r="L1371" s="30"/>
      <c r="M1371" s="30"/>
      <c r="N1371" s="30"/>
      <c r="O1371" s="30"/>
      <c r="P1371" s="30"/>
      <c r="Q1371" s="29"/>
      <c r="R1371" s="29"/>
      <c r="S1371" s="29"/>
      <c r="T1371" s="29"/>
    </row>
    <row r="1372" spans="2:20" ht="16" x14ac:dyDescent="0.2">
      <c r="B1372" s="29"/>
      <c r="C1372" s="29"/>
      <c r="D1372" s="30"/>
      <c r="E1372" s="30"/>
      <c r="F1372" s="30"/>
      <c r="G1372" s="30"/>
      <c r="H1372" s="30"/>
      <c r="I1372" s="30"/>
      <c r="J1372" s="33"/>
      <c r="K1372" s="30"/>
      <c r="L1372" s="30"/>
      <c r="M1372" s="30"/>
      <c r="N1372" s="30"/>
      <c r="O1372" s="30"/>
      <c r="P1372" s="30"/>
      <c r="Q1372" s="29"/>
      <c r="R1372" s="29"/>
      <c r="S1372" s="29"/>
      <c r="T1372" s="29"/>
    </row>
    <row r="1373" spans="2:20" ht="16" x14ac:dyDescent="0.2">
      <c r="B1373" s="29"/>
      <c r="C1373" s="29"/>
      <c r="D1373" s="30"/>
      <c r="E1373" s="30"/>
      <c r="F1373" s="30"/>
      <c r="G1373" s="30"/>
      <c r="H1373" s="30"/>
      <c r="I1373" s="30"/>
      <c r="J1373" s="33"/>
      <c r="K1373" s="30"/>
      <c r="L1373" s="30"/>
      <c r="M1373" s="30"/>
      <c r="N1373" s="30"/>
      <c r="O1373" s="30"/>
      <c r="P1373" s="30"/>
      <c r="Q1373" s="29"/>
      <c r="R1373" s="29"/>
      <c r="S1373" s="29"/>
      <c r="T1373" s="29"/>
    </row>
    <row r="1374" spans="2:20" ht="16" x14ac:dyDescent="0.2">
      <c r="B1374" s="29"/>
      <c r="C1374" s="29"/>
      <c r="D1374" s="30"/>
      <c r="E1374" s="30"/>
      <c r="F1374" s="30"/>
      <c r="G1374" s="30"/>
      <c r="H1374" s="30"/>
      <c r="I1374" s="30"/>
      <c r="J1374" s="33"/>
      <c r="K1374" s="30"/>
      <c r="L1374" s="30"/>
      <c r="M1374" s="30"/>
      <c r="N1374" s="30"/>
      <c r="O1374" s="30"/>
      <c r="P1374" s="30"/>
      <c r="Q1374" s="29"/>
      <c r="R1374" s="29"/>
      <c r="S1374" s="29"/>
      <c r="T1374" s="29"/>
    </row>
    <row r="1375" spans="2:20" ht="16" x14ac:dyDescent="0.2">
      <c r="B1375" s="29"/>
      <c r="C1375" s="29"/>
      <c r="D1375" s="30"/>
      <c r="E1375" s="30"/>
      <c r="F1375" s="30"/>
      <c r="G1375" s="30"/>
      <c r="H1375" s="30"/>
      <c r="I1375" s="30"/>
      <c r="J1375" s="33"/>
      <c r="K1375" s="30"/>
      <c r="L1375" s="30"/>
      <c r="M1375" s="30"/>
      <c r="N1375" s="30"/>
      <c r="O1375" s="30"/>
      <c r="P1375" s="30"/>
      <c r="Q1375" s="29"/>
      <c r="R1375" s="29"/>
      <c r="S1375" s="29"/>
      <c r="T1375" s="29"/>
    </row>
    <row r="1376" spans="2:20" ht="16" x14ac:dyDescent="0.2">
      <c r="B1376" s="29"/>
      <c r="C1376" s="29"/>
      <c r="D1376" s="30"/>
      <c r="E1376" s="30"/>
      <c r="F1376" s="30"/>
      <c r="G1376" s="30"/>
      <c r="H1376" s="30"/>
      <c r="I1376" s="30"/>
      <c r="J1376" s="33"/>
      <c r="K1376" s="30"/>
      <c r="L1376" s="30"/>
      <c r="M1376" s="30"/>
      <c r="N1376" s="30"/>
      <c r="O1376" s="30"/>
      <c r="P1376" s="30"/>
      <c r="Q1376" s="29"/>
      <c r="R1376" s="29"/>
      <c r="S1376" s="29"/>
      <c r="T1376" s="29"/>
    </row>
    <row r="1377" spans="2:20" ht="16" x14ac:dyDescent="0.2">
      <c r="B1377" s="29"/>
      <c r="C1377" s="29"/>
      <c r="D1377" s="30"/>
      <c r="E1377" s="30"/>
      <c r="F1377" s="30"/>
      <c r="G1377" s="30"/>
      <c r="H1377" s="30"/>
      <c r="I1377" s="30"/>
      <c r="J1377" s="33"/>
      <c r="K1377" s="30"/>
      <c r="L1377" s="30"/>
      <c r="M1377" s="30"/>
      <c r="N1377" s="30"/>
      <c r="O1377" s="30"/>
      <c r="P1377" s="30"/>
      <c r="Q1377" s="29"/>
      <c r="R1377" s="29"/>
      <c r="S1377" s="29"/>
      <c r="T1377" s="29"/>
    </row>
    <row r="1378" spans="2:20" ht="16" x14ac:dyDescent="0.2">
      <c r="B1378" s="29"/>
      <c r="C1378" s="29"/>
      <c r="D1378" s="30"/>
      <c r="E1378" s="30"/>
      <c r="F1378" s="30"/>
      <c r="G1378" s="30"/>
      <c r="H1378" s="30"/>
      <c r="I1378" s="30"/>
      <c r="J1378" s="33"/>
      <c r="K1378" s="30"/>
      <c r="L1378" s="30"/>
      <c r="M1378" s="30"/>
      <c r="N1378" s="30"/>
      <c r="O1378" s="30"/>
      <c r="P1378" s="30"/>
      <c r="Q1378" s="29"/>
      <c r="R1378" s="29"/>
      <c r="S1378" s="29"/>
      <c r="T1378" s="29"/>
    </row>
    <row r="1379" spans="2:20" ht="16" x14ac:dyDescent="0.2">
      <c r="B1379" s="29"/>
      <c r="C1379" s="29"/>
      <c r="D1379" s="30"/>
      <c r="E1379" s="30"/>
      <c r="F1379" s="30"/>
      <c r="G1379" s="30"/>
      <c r="H1379" s="30"/>
      <c r="I1379" s="30"/>
      <c r="J1379" s="33"/>
      <c r="K1379" s="30"/>
      <c r="L1379" s="30"/>
      <c r="M1379" s="30"/>
      <c r="N1379" s="30"/>
      <c r="O1379" s="30"/>
      <c r="P1379" s="30"/>
      <c r="Q1379" s="29"/>
      <c r="R1379" s="29"/>
      <c r="S1379" s="29"/>
      <c r="T1379" s="29"/>
    </row>
    <row r="1380" spans="2:20" ht="16" x14ac:dyDescent="0.2">
      <c r="B1380" s="29"/>
      <c r="C1380" s="29"/>
      <c r="D1380" s="30"/>
      <c r="E1380" s="30"/>
      <c r="F1380" s="30"/>
      <c r="G1380" s="30"/>
      <c r="H1380" s="30"/>
      <c r="I1380" s="30"/>
      <c r="J1380" s="33"/>
      <c r="K1380" s="30"/>
      <c r="L1380" s="30"/>
      <c r="M1380" s="30"/>
      <c r="N1380" s="30"/>
      <c r="O1380" s="30"/>
      <c r="P1380" s="30"/>
      <c r="Q1380" s="29"/>
      <c r="R1380" s="29"/>
      <c r="S1380" s="29"/>
      <c r="T1380" s="29"/>
    </row>
    <row r="1381" spans="2:20" ht="16" x14ac:dyDescent="0.2">
      <c r="B1381" s="29"/>
      <c r="C1381" s="29"/>
      <c r="D1381" s="30"/>
      <c r="E1381" s="30"/>
      <c r="F1381" s="30"/>
      <c r="G1381" s="30"/>
      <c r="H1381" s="30"/>
      <c r="I1381" s="30"/>
      <c r="J1381" s="33"/>
      <c r="K1381" s="30"/>
      <c r="L1381" s="30"/>
      <c r="M1381" s="30"/>
      <c r="N1381" s="30"/>
      <c r="O1381" s="30"/>
      <c r="P1381" s="30"/>
      <c r="Q1381" s="29"/>
      <c r="R1381" s="29"/>
      <c r="S1381" s="29"/>
      <c r="T1381" s="29"/>
    </row>
    <row r="1382" spans="2:20" ht="16" x14ac:dyDescent="0.2">
      <c r="B1382" s="29"/>
      <c r="C1382" s="29"/>
      <c r="D1382" s="30"/>
      <c r="E1382" s="30"/>
      <c r="F1382" s="30"/>
      <c r="G1382" s="30"/>
      <c r="H1382" s="30"/>
      <c r="I1382" s="30"/>
      <c r="J1382" s="33"/>
      <c r="K1382" s="30"/>
      <c r="L1382" s="30"/>
      <c r="M1382" s="30"/>
      <c r="N1382" s="30"/>
      <c r="O1382" s="30"/>
      <c r="P1382" s="30"/>
      <c r="Q1382" s="29"/>
      <c r="R1382" s="29"/>
      <c r="S1382" s="29"/>
      <c r="T1382" s="29"/>
    </row>
    <row r="1383" spans="2:20" ht="16" x14ac:dyDescent="0.2">
      <c r="B1383" s="29"/>
      <c r="C1383" s="29"/>
      <c r="D1383" s="30"/>
      <c r="E1383" s="30"/>
      <c r="F1383" s="30"/>
      <c r="G1383" s="30"/>
      <c r="H1383" s="30"/>
      <c r="I1383" s="30"/>
      <c r="J1383" s="33"/>
      <c r="K1383" s="30"/>
      <c r="L1383" s="30"/>
      <c r="M1383" s="30"/>
      <c r="N1383" s="30"/>
      <c r="O1383" s="30"/>
      <c r="P1383" s="30"/>
      <c r="Q1383" s="29"/>
      <c r="R1383" s="29"/>
      <c r="S1383" s="29"/>
      <c r="T1383" s="29"/>
    </row>
    <row r="1384" spans="2:20" ht="16" x14ac:dyDescent="0.2">
      <c r="B1384" s="29"/>
      <c r="C1384" s="29"/>
      <c r="D1384" s="30"/>
      <c r="E1384" s="30"/>
      <c r="F1384" s="30"/>
      <c r="G1384" s="30"/>
      <c r="H1384" s="30"/>
      <c r="I1384" s="30"/>
      <c r="J1384" s="33"/>
      <c r="K1384" s="30"/>
      <c r="L1384" s="30"/>
      <c r="M1384" s="30"/>
      <c r="N1384" s="30"/>
      <c r="O1384" s="30"/>
      <c r="P1384" s="30"/>
      <c r="Q1384" s="29"/>
      <c r="R1384" s="29"/>
      <c r="S1384" s="29"/>
      <c r="T1384" s="29"/>
    </row>
    <row r="1385" spans="2:20" ht="16" x14ac:dyDescent="0.2">
      <c r="B1385" s="29"/>
      <c r="C1385" s="29"/>
      <c r="D1385" s="30"/>
      <c r="E1385" s="30"/>
      <c r="F1385" s="30"/>
      <c r="G1385" s="30"/>
      <c r="H1385" s="30"/>
      <c r="I1385" s="30"/>
      <c r="J1385" s="33"/>
      <c r="K1385" s="30"/>
      <c r="L1385" s="30"/>
      <c r="M1385" s="30"/>
      <c r="N1385" s="30"/>
      <c r="O1385" s="30"/>
      <c r="P1385" s="30"/>
      <c r="Q1385" s="29"/>
      <c r="R1385" s="29"/>
      <c r="S1385" s="29"/>
      <c r="T1385" s="29"/>
    </row>
    <row r="1386" spans="2:20" ht="16" x14ac:dyDescent="0.2">
      <c r="B1386" s="29"/>
      <c r="C1386" s="29"/>
      <c r="D1386" s="30"/>
      <c r="E1386" s="30"/>
      <c r="F1386" s="30"/>
      <c r="G1386" s="30"/>
      <c r="H1386" s="30"/>
      <c r="I1386" s="30"/>
      <c r="J1386" s="33"/>
      <c r="K1386" s="30"/>
      <c r="L1386" s="30"/>
      <c r="M1386" s="30"/>
      <c r="N1386" s="30"/>
      <c r="O1386" s="30"/>
      <c r="P1386" s="30"/>
      <c r="Q1386" s="29"/>
      <c r="R1386" s="29"/>
      <c r="S1386" s="29"/>
      <c r="T1386" s="29"/>
    </row>
    <row r="1387" spans="2:20" ht="16" x14ac:dyDescent="0.2">
      <c r="B1387" s="29"/>
      <c r="C1387" s="29"/>
      <c r="D1387" s="30"/>
      <c r="E1387" s="30"/>
      <c r="F1387" s="30"/>
      <c r="G1387" s="30"/>
      <c r="H1387" s="30"/>
      <c r="I1387" s="30"/>
      <c r="J1387" s="33"/>
      <c r="K1387" s="30"/>
      <c r="L1387" s="30"/>
      <c r="M1387" s="30"/>
      <c r="N1387" s="30"/>
      <c r="O1387" s="30"/>
      <c r="P1387" s="30"/>
      <c r="Q1387" s="29"/>
      <c r="R1387" s="29"/>
      <c r="S1387" s="29"/>
      <c r="T1387" s="29"/>
    </row>
    <row r="1388" spans="2:20" ht="16" x14ac:dyDescent="0.2">
      <c r="B1388" s="29"/>
      <c r="C1388" s="29"/>
      <c r="D1388" s="30"/>
      <c r="E1388" s="30"/>
      <c r="F1388" s="30"/>
      <c r="G1388" s="30"/>
      <c r="H1388" s="30"/>
      <c r="I1388" s="30"/>
      <c r="J1388" s="33"/>
      <c r="K1388" s="30"/>
      <c r="L1388" s="30"/>
      <c r="M1388" s="30"/>
      <c r="N1388" s="30"/>
      <c r="O1388" s="30"/>
      <c r="P1388" s="30"/>
      <c r="Q1388" s="29"/>
      <c r="R1388" s="29"/>
      <c r="S1388" s="29"/>
      <c r="T1388" s="29"/>
    </row>
    <row r="1389" spans="2:20" ht="16" x14ac:dyDescent="0.2">
      <c r="B1389" s="29"/>
      <c r="C1389" s="29"/>
      <c r="D1389" s="30"/>
      <c r="E1389" s="30"/>
      <c r="F1389" s="30"/>
      <c r="G1389" s="30"/>
      <c r="H1389" s="30"/>
      <c r="I1389" s="30"/>
      <c r="J1389" s="33"/>
      <c r="K1389" s="30"/>
      <c r="L1389" s="30"/>
      <c r="M1389" s="30"/>
      <c r="N1389" s="30"/>
      <c r="O1389" s="30"/>
      <c r="P1389" s="30"/>
      <c r="Q1389" s="29"/>
      <c r="R1389" s="29"/>
      <c r="S1389" s="29"/>
      <c r="T1389" s="29"/>
    </row>
    <row r="1390" spans="2:20" ht="16" x14ac:dyDescent="0.2">
      <c r="B1390" s="29"/>
      <c r="C1390" s="29"/>
      <c r="D1390" s="30"/>
      <c r="E1390" s="30"/>
      <c r="F1390" s="30"/>
      <c r="G1390" s="30"/>
      <c r="H1390" s="30"/>
      <c r="I1390" s="30"/>
      <c r="J1390" s="33"/>
      <c r="K1390" s="30"/>
      <c r="L1390" s="30"/>
      <c r="M1390" s="30"/>
      <c r="N1390" s="30"/>
      <c r="O1390" s="30"/>
      <c r="P1390" s="30"/>
      <c r="Q1390" s="29"/>
      <c r="R1390" s="29"/>
      <c r="S1390" s="29"/>
      <c r="T1390" s="29"/>
    </row>
    <row r="1391" spans="2:20" ht="16" x14ac:dyDescent="0.2">
      <c r="B1391" s="29"/>
      <c r="C1391" s="29"/>
      <c r="D1391" s="30"/>
      <c r="E1391" s="30"/>
      <c r="F1391" s="30"/>
      <c r="G1391" s="30"/>
      <c r="H1391" s="30"/>
      <c r="I1391" s="30"/>
      <c r="J1391" s="33"/>
      <c r="K1391" s="30"/>
      <c r="L1391" s="30"/>
      <c r="M1391" s="30"/>
      <c r="N1391" s="30"/>
      <c r="O1391" s="30"/>
      <c r="P1391" s="30"/>
      <c r="Q1391" s="29"/>
      <c r="R1391" s="29"/>
      <c r="S1391" s="29"/>
      <c r="T1391" s="29"/>
    </row>
    <row r="1392" spans="2:20" ht="16" x14ac:dyDescent="0.2">
      <c r="B1392" s="29"/>
      <c r="C1392" s="29"/>
      <c r="D1392" s="30"/>
      <c r="E1392" s="30"/>
      <c r="F1392" s="30"/>
      <c r="G1392" s="30"/>
      <c r="H1392" s="30"/>
      <c r="I1392" s="30"/>
      <c r="J1392" s="33"/>
      <c r="K1392" s="30"/>
      <c r="L1392" s="30"/>
      <c r="M1392" s="30"/>
      <c r="N1392" s="30"/>
      <c r="O1392" s="30"/>
      <c r="P1392" s="30"/>
      <c r="Q1392" s="29"/>
      <c r="R1392" s="29"/>
      <c r="S1392" s="29"/>
      <c r="T1392" s="29"/>
    </row>
    <row r="1393" spans="2:20" ht="16" x14ac:dyDescent="0.2">
      <c r="B1393" s="29"/>
      <c r="C1393" s="29"/>
      <c r="D1393" s="30"/>
      <c r="E1393" s="30"/>
      <c r="F1393" s="30"/>
      <c r="G1393" s="30"/>
      <c r="H1393" s="30"/>
      <c r="I1393" s="30"/>
      <c r="J1393" s="33"/>
      <c r="K1393" s="30"/>
      <c r="L1393" s="30"/>
      <c r="M1393" s="30"/>
      <c r="N1393" s="30"/>
      <c r="O1393" s="30"/>
      <c r="P1393" s="30"/>
      <c r="Q1393" s="29"/>
      <c r="R1393" s="29"/>
      <c r="S1393" s="29"/>
      <c r="T1393" s="29"/>
    </row>
    <row r="1394" spans="2:20" ht="16" x14ac:dyDescent="0.2">
      <c r="B1394" s="29"/>
      <c r="C1394" s="29"/>
      <c r="D1394" s="30"/>
      <c r="E1394" s="30"/>
      <c r="F1394" s="30"/>
      <c r="G1394" s="30"/>
      <c r="H1394" s="30"/>
      <c r="I1394" s="30"/>
      <c r="J1394" s="33"/>
      <c r="K1394" s="30"/>
      <c r="L1394" s="30"/>
      <c r="M1394" s="30"/>
      <c r="N1394" s="30"/>
      <c r="O1394" s="30"/>
      <c r="P1394" s="30"/>
      <c r="Q1394" s="29"/>
      <c r="R1394" s="29"/>
      <c r="S1394" s="29"/>
      <c r="T1394" s="29"/>
    </row>
    <row r="1395" spans="2:20" ht="16" x14ac:dyDescent="0.2">
      <c r="B1395" s="29"/>
      <c r="C1395" s="29"/>
      <c r="D1395" s="30"/>
      <c r="E1395" s="30"/>
      <c r="F1395" s="30"/>
      <c r="G1395" s="30"/>
      <c r="H1395" s="30"/>
      <c r="I1395" s="30"/>
      <c r="J1395" s="33"/>
      <c r="K1395" s="30"/>
      <c r="L1395" s="30"/>
      <c r="M1395" s="30"/>
      <c r="N1395" s="30"/>
      <c r="O1395" s="30"/>
      <c r="P1395" s="30"/>
      <c r="Q1395" s="29"/>
      <c r="R1395" s="29"/>
      <c r="S1395" s="29"/>
      <c r="T1395" s="29"/>
    </row>
    <row r="1396" spans="2:20" ht="16" x14ac:dyDescent="0.2">
      <c r="B1396" s="29"/>
      <c r="C1396" s="29"/>
      <c r="D1396" s="30"/>
      <c r="E1396" s="30"/>
      <c r="F1396" s="30"/>
      <c r="G1396" s="30"/>
      <c r="H1396" s="30"/>
      <c r="I1396" s="30"/>
      <c r="J1396" s="33"/>
      <c r="K1396" s="30"/>
      <c r="L1396" s="30"/>
      <c r="M1396" s="30"/>
      <c r="N1396" s="30"/>
      <c r="O1396" s="30"/>
      <c r="P1396" s="30"/>
      <c r="Q1396" s="29"/>
      <c r="R1396" s="29"/>
      <c r="S1396" s="29"/>
      <c r="T1396" s="29"/>
    </row>
    <row r="1397" spans="2:20" ht="16" x14ac:dyDescent="0.2">
      <c r="B1397" s="29"/>
      <c r="C1397" s="29"/>
      <c r="D1397" s="30"/>
      <c r="E1397" s="30"/>
      <c r="F1397" s="30"/>
      <c r="G1397" s="30"/>
      <c r="H1397" s="30"/>
      <c r="I1397" s="30"/>
      <c r="J1397" s="33"/>
      <c r="K1397" s="30"/>
      <c r="L1397" s="30"/>
      <c r="M1397" s="30"/>
      <c r="N1397" s="30"/>
      <c r="O1397" s="30"/>
      <c r="P1397" s="30"/>
      <c r="Q1397" s="29"/>
      <c r="R1397" s="29"/>
      <c r="S1397" s="29"/>
      <c r="T1397" s="29"/>
    </row>
    <row r="1398" spans="2:20" ht="16" x14ac:dyDescent="0.2">
      <c r="B1398" s="29"/>
      <c r="C1398" s="29"/>
      <c r="D1398" s="30"/>
      <c r="E1398" s="30"/>
      <c r="F1398" s="30"/>
      <c r="G1398" s="30"/>
      <c r="H1398" s="30"/>
      <c r="I1398" s="30"/>
      <c r="J1398" s="33"/>
      <c r="K1398" s="30"/>
      <c r="L1398" s="30"/>
      <c r="M1398" s="30"/>
      <c r="N1398" s="30"/>
      <c r="O1398" s="30"/>
      <c r="P1398" s="30"/>
      <c r="Q1398" s="29"/>
      <c r="R1398" s="29"/>
      <c r="S1398" s="29"/>
      <c r="T1398" s="29"/>
    </row>
    <row r="1399" spans="2:20" ht="16" x14ac:dyDescent="0.2">
      <c r="B1399" s="29"/>
      <c r="C1399" s="29"/>
      <c r="D1399" s="30"/>
      <c r="E1399" s="30"/>
      <c r="F1399" s="30"/>
      <c r="G1399" s="30"/>
      <c r="H1399" s="30"/>
      <c r="I1399" s="30"/>
      <c r="J1399" s="33"/>
      <c r="K1399" s="30"/>
      <c r="L1399" s="30"/>
      <c r="M1399" s="30"/>
      <c r="N1399" s="30"/>
      <c r="O1399" s="30"/>
      <c r="P1399" s="30"/>
      <c r="Q1399" s="29"/>
      <c r="R1399" s="29"/>
      <c r="S1399" s="29"/>
      <c r="T1399" s="29"/>
    </row>
  </sheetData>
  <hyperlinks>
    <hyperlink ref="S476" r:id="rId1" xr:uid="{5887455E-3C56-2D4F-B6A4-81B7C41622C9}"/>
    <hyperlink ref="S5" r:id="rId2" xr:uid="{5056525E-6D6F-4BCB-A79E-30DFF05B2430}"/>
    <hyperlink ref="S7" r:id="rId3" location="gid=227859291" xr:uid="{601053B7-DF6A-4893-856B-71E7746CEBEE}"/>
  </hyperlinks>
  <pageMargins left="0.75" right="0.75" top="1" bottom="1" header="0.5" footer="0.5"/>
  <tableParts count="1">
    <tablePart r:id="rId4"/>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B6308-39C0-4AB4-B70C-BA7807370793}">
  <dimension ref="B2:AD365"/>
  <sheetViews>
    <sheetView workbookViewId="0">
      <selection activeCell="B2" sqref="B2"/>
    </sheetView>
    <sheetView workbookViewId="1"/>
  </sheetViews>
  <sheetFormatPr baseColWidth="10" defaultColWidth="8.83203125" defaultRowHeight="15" x14ac:dyDescent="0.2"/>
  <cols>
    <col min="1" max="1" width="8.83203125" style="38"/>
    <col min="2" max="2" width="15.83203125" style="38" bestFit="1" customWidth="1"/>
    <col min="3" max="3" width="13.83203125" style="38" bestFit="1" customWidth="1"/>
    <col min="4" max="4" width="12.5" style="38" bestFit="1" customWidth="1"/>
    <col min="5" max="5" width="11.83203125" style="38" bestFit="1" customWidth="1"/>
    <col min="6" max="6" width="17.5" style="38" customWidth="1"/>
    <col min="7" max="7" width="3.6640625" style="38" bestFit="1" customWidth="1"/>
    <col min="8" max="9" width="10" style="38" bestFit="1" customWidth="1"/>
    <col min="10" max="10" width="11.1640625" style="38" bestFit="1" customWidth="1"/>
    <col min="11" max="11" width="12.6640625" style="38" bestFit="1" customWidth="1"/>
    <col min="12" max="12" width="19.5" style="38" bestFit="1" customWidth="1"/>
    <col min="13" max="13" width="3.5" style="38" bestFit="1" customWidth="1"/>
    <col min="14" max="14" width="5.6640625" style="38" bestFit="1" customWidth="1"/>
    <col min="15" max="15" width="12" style="39" bestFit="1" customWidth="1"/>
    <col min="16" max="16" width="12.6640625" style="38" bestFit="1" customWidth="1"/>
    <col min="17" max="17" width="11" style="38" bestFit="1" customWidth="1"/>
    <col min="18" max="18" width="10" style="38" bestFit="1" customWidth="1"/>
    <col min="19" max="19" width="13.83203125" style="38" bestFit="1" customWidth="1"/>
    <col min="20" max="20" width="11.33203125" style="38" bestFit="1" customWidth="1"/>
    <col min="21" max="21" width="13.5" style="38" bestFit="1" customWidth="1"/>
    <col min="22" max="22" width="10.5" style="38" bestFit="1" customWidth="1"/>
    <col min="23" max="23" width="12.5" style="38" bestFit="1" customWidth="1"/>
    <col min="24" max="24" width="12.1640625" style="38" bestFit="1" customWidth="1"/>
    <col min="25" max="25" width="13.83203125" style="38" bestFit="1" customWidth="1"/>
    <col min="26" max="27" width="16.1640625" style="38" bestFit="1" customWidth="1"/>
    <col min="28" max="28" width="8.83203125" style="38"/>
    <col min="29" max="29" width="11.5" style="38" bestFit="1" customWidth="1"/>
    <col min="30" max="30" width="28.5" style="38" bestFit="1" customWidth="1"/>
    <col min="31" max="16384" width="8.83203125" style="38"/>
  </cols>
  <sheetData>
    <row r="2" spans="2:30" x14ac:dyDescent="0.2">
      <c r="B2" s="43" t="s">
        <v>10731</v>
      </c>
    </row>
    <row r="5" spans="2:30" s="43" customFormat="1" x14ac:dyDescent="0.2">
      <c r="B5" s="37" t="s">
        <v>4712</v>
      </c>
      <c r="C5" s="37" t="s">
        <v>4713</v>
      </c>
      <c r="D5" s="37" t="s">
        <v>4714</v>
      </c>
      <c r="E5" s="37" t="s">
        <v>4715</v>
      </c>
      <c r="F5" s="37" t="s">
        <v>4716</v>
      </c>
      <c r="G5" s="37" t="s">
        <v>132</v>
      </c>
      <c r="H5" s="37" t="s">
        <v>4717</v>
      </c>
      <c r="I5" s="37" t="s">
        <v>4718</v>
      </c>
      <c r="J5" s="37" t="s">
        <v>4719</v>
      </c>
      <c r="K5" s="37" t="s">
        <v>4720</v>
      </c>
      <c r="L5" s="37" t="s">
        <v>4721</v>
      </c>
      <c r="M5" s="37" t="s">
        <v>135</v>
      </c>
      <c r="N5" s="37" t="s">
        <v>136</v>
      </c>
      <c r="O5" s="64" t="s">
        <v>137</v>
      </c>
      <c r="P5" s="37" t="s">
        <v>4722</v>
      </c>
      <c r="Q5" s="37" t="s">
        <v>139</v>
      </c>
      <c r="R5" s="37" t="s">
        <v>140</v>
      </c>
      <c r="S5" s="37" t="s">
        <v>4723</v>
      </c>
      <c r="T5" s="37" t="s">
        <v>4724</v>
      </c>
      <c r="U5" s="37" t="s">
        <v>4725</v>
      </c>
      <c r="V5" s="37" t="s">
        <v>4726</v>
      </c>
      <c r="W5" s="37" t="s">
        <v>4727</v>
      </c>
      <c r="X5" s="37" t="s">
        <v>4728</v>
      </c>
      <c r="Y5" s="37" t="s">
        <v>4729</v>
      </c>
      <c r="Z5" s="37" t="s">
        <v>4730</v>
      </c>
      <c r="AA5" s="37" t="s">
        <v>4731</v>
      </c>
      <c r="AB5" s="37" t="s">
        <v>4732</v>
      </c>
      <c r="AC5" s="37" t="s">
        <v>4733</v>
      </c>
      <c r="AD5" s="37" t="s">
        <v>4734</v>
      </c>
    </row>
    <row r="6" spans="2:30" x14ac:dyDescent="0.2">
      <c r="B6" s="38">
        <v>1</v>
      </c>
      <c r="C6" s="38">
        <v>1</v>
      </c>
      <c r="D6" s="38" t="s">
        <v>2064</v>
      </c>
      <c r="E6" s="38">
        <v>1</v>
      </c>
      <c r="F6" s="38" t="s">
        <v>2064</v>
      </c>
      <c r="G6" s="38">
        <v>1</v>
      </c>
      <c r="H6" s="38">
        <v>38309322</v>
      </c>
      <c r="I6" s="38">
        <v>37843650</v>
      </c>
      <c r="J6" s="38">
        <v>0.99558800000000003</v>
      </c>
      <c r="K6" s="38" t="s">
        <v>4735</v>
      </c>
      <c r="L6" s="38" t="s">
        <v>4736</v>
      </c>
      <c r="M6" s="38" t="s">
        <v>151</v>
      </c>
      <c r="N6" s="38" t="s">
        <v>154</v>
      </c>
      <c r="O6" s="39">
        <v>4.9849999999999996E-9</v>
      </c>
      <c r="P6" s="38">
        <v>-2.4400000000000002E-2</v>
      </c>
      <c r="Q6" s="38">
        <v>4.1999999999999997E-3</v>
      </c>
      <c r="R6" s="38">
        <v>0.62619999999999998</v>
      </c>
      <c r="S6" s="38" t="s">
        <v>157</v>
      </c>
      <c r="T6" s="38">
        <v>21.3</v>
      </c>
      <c r="U6" s="38">
        <v>2.5409999999999999</v>
      </c>
      <c r="V6" s="38">
        <v>2</v>
      </c>
      <c r="W6" s="38">
        <v>0.28060000000000002</v>
      </c>
      <c r="X6" s="38">
        <v>1</v>
      </c>
      <c r="Y6" s="38" t="s">
        <v>4737</v>
      </c>
      <c r="Z6" s="38" t="s">
        <v>151</v>
      </c>
      <c r="AA6" s="38" t="s">
        <v>154</v>
      </c>
      <c r="AB6" s="38">
        <v>0.38</v>
      </c>
      <c r="AC6" s="39">
        <v>1.2E-23</v>
      </c>
      <c r="AD6" s="38" t="s">
        <v>4738</v>
      </c>
    </row>
    <row r="7" spans="2:30" x14ac:dyDescent="0.2">
      <c r="B7" s="38">
        <v>1</v>
      </c>
      <c r="C7" s="38">
        <v>1</v>
      </c>
      <c r="D7" s="38" t="s">
        <v>2064</v>
      </c>
      <c r="E7" s="38" t="s">
        <v>4661</v>
      </c>
      <c r="F7" s="38" t="s">
        <v>4661</v>
      </c>
      <c r="G7" s="38">
        <v>1</v>
      </c>
      <c r="H7" s="38">
        <v>38309322</v>
      </c>
      <c r="I7" s="38">
        <v>37843650</v>
      </c>
      <c r="J7" s="38">
        <v>0.99558800000000003</v>
      </c>
      <c r="K7" s="38" t="s">
        <v>4735</v>
      </c>
      <c r="L7" s="38" t="s">
        <v>4739</v>
      </c>
      <c r="M7" s="38" t="s">
        <v>151</v>
      </c>
      <c r="N7" s="38" t="s">
        <v>154</v>
      </c>
      <c r="O7" s="39">
        <v>2.2805521089393001E-8</v>
      </c>
      <c r="P7" s="38">
        <v>-2.7667299999999999E-2</v>
      </c>
      <c r="Q7" s="38">
        <v>4.9503699999999999E-3</v>
      </c>
      <c r="R7" s="38">
        <v>0.70879300000000001</v>
      </c>
      <c r="S7" s="38" t="s">
        <v>4661</v>
      </c>
      <c r="T7" s="38" t="s">
        <v>4661</v>
      </c>
      <c r="U7" s="38" t="s">
        <v>4661</v>
      </c>
      <c r="V7" s="38" t="s">
        <v>4661</v>
      </c>
      <c r="W7" s="38" t="s">
        <v>4661</v>
      </c>
      <c r="X7" s="38" t="s">
        <v>4661</v>
      </c>
      <c r="Y7" s="38" t="s">
        <v>4737</v>
      </c>
      <c r="Z7" s="38" t="s">
        <v>151</v>
      </c>
      <c r="AA7" s="38" t="s">
        <v>154</v>
      </c>
      <c r="AB7" s="38">
        <v>0.38</v>
      </c>
      <c r="AC7" s="39">
        <v>1.2E-23</v>
      </c>
      <c r="AD7" s="38" t="s">
        <v>4738</v>
      </c>
    </row>
    <row r="8" spans="2:30" x14ac:dyDescent="0.2">
      <c r="B8" s="38">
        <v>1</v>
      </c>
      <c r="C8" s="38">
        <v>1</v>
      </c>
      <c r="D8" s="38" t="s">
        <v>2064</v>
      </c>
      <c r="E8" s="38" t="s">
        <v>4661</v>
      </c>
      <c r="F8" s="38" t="s">
        <v>4661</v>
      </c>
      <c r="G8" s="38">
        <v>1</v>
      </c>
      <c r="H8" s="38">
        <v>38309322</v>
      </c>
      <c r="I8" s="38">
        <v>37843650</v>
      </c>
      <c r="J8" s="38">
        <v>0.99558800000000003</v>
      </c>
      <c r="K8" s="38" t="s">
        <v>4735</v>
      </c>
      <c r="L8" s="38" t="s">
        <v>4740</v>
      </c>
      <c r="M8" s="38" t="s">
        <v>151</v>
      </c>
      <c r="N8" s="38" t="s">
        <v>154</v>
      </c>
      <c r="O8" s="39">
        <v>2.02586266117596E-2</v>
      </c>
      <c r="P8" s="38">
        <v>-2.1941800000000001E-2</v>
      </c>
      <c r="Q8" s="38">
        <v>9.4514500000000001E-3</v>
      </c>
      <c r="R8" s="38">
        <v>0.35461700000000002</v>
      </c>
      <c r="S8" s="38" t="s">
        <v>4661</v>
      </c>
      <c r="T8" s="38" t="s">
        <v>4661</v>
      </c>
      <c r="U8" s="38" t="s">
        <v>4661</v>
      </c>
      <c r="V8" s="38" t="s">
        <v>4661</v>
      </c>
      <c r="W8" s="38" t="s">
        <v>4661</v>
      </c>
      <c r="X8" s="38" t="s">
        <v>4661</v>
      </c>
      <c r="Y8" s="38" t="s">
        <v>4737</v>
      </c>
      <c r="Z8" s="38" t="s">
        <v>151</v>
      </c>
      <c r="AA8" s="38" t="s">
        <v>154</v>
      </c>
      <c r="AB8" s="38">
        <v>0.38</v>
      </c>
      <c r="AC8" s="39">
        <v>1.2E-23</v>
      </c>
      <c r="AD8" s="38" t="s">
        <v>4738</v>
      </c>
    </row>
    <row r="9" spans="2:30" x14ac:dyDescent="0.2">
      <c r="B9" s="38">
        <v>1</v>
      </c>
      <c r="C9" s="38">
        <v>1</v>
      </c>
      <c r="D9" s="38" t="s">
        <v>2064</v>
      </c>
      <c r="E9" s="38" t="s">
        <v>4661</v>
      </c>
      <c r="F9" s="38" t="s">
        <v>4661</v>
      </c>
      <c r="G9" s="38">
        <v>1</v>
      </c>
      <c r="H9" s="38">
        <v>38309322</v>
      </c>
      <c r="I9" s="38">
        <v>37843650</v>
      </c>
      <c r="J9" s="38">
        <v>0.99558800000000003</v>
      </c>
      <c r="K9" s="38" t="s">
        <v>4735</v>
      </c>
      <c r="L9" s="38" t="s">
        <v>4741</v>
      </c>
      <c r="M9" s="38" t="s">
        <v>151</v>
      </c>
      <c r="N9" s="38" t="s">
        <v>154</v>
      </c>
      <c r="O9" s="39">
        <v>0.73900435886681903</v>
      </c>
      <c r="P9" s="38">
        <v>-4.6167100000000004E-3</v>
      </c>
      <c r="Q9" s="38">
        <v>1.3856800000000001E-2</v>
      </c>
      <c r="R9" s="38">
        <v>0.56308899999999995</v>
      </c>
      <c r="S9" s="38" t="s">
        <v>4661</v>
      </c>
      <c r="T9" s="38" t="s">
        <v>4661</v>
      </c>
      <c r="U9" s="38" t="s">
        <v>4661</v>
      </c>
      <c r="V9" s="38" t="s">
        <v>4661</v>
      </c>
      <c r="W9" s="38" t="s">
        <v>4661</v>
      </c>
      <c r="X9" s="38" t="s">
        <v>4661</v>
      </c>
      <c r="Y9" s="38" t="s">
        <v>4737</v>
      </c>
      <c r="Z9" s="38" t="s">
        <v>151</v>
      </c>
      <c r="AA9" s="38" t="s">
        <v>154</v>
      </c>
      <c r="AB9" s="38">
        <v>0.38</v>
      </c>
      <c r="AC9" s="39">
        <v>1.2E-23</v>
      </c>
      <c r="AD9" s="38" t="s">
        <v>4738</v>
      </c>
    </row>
    <row r="10" spans="2:30" x14ac:dyDescent="0.2">
      <c r="B10" s="38">
        <v>2</v>
      </c>
      <c r="C10" s="38">
        <v>2</v>
      </c>
      <c r="D10" s="38" t="s">
        <v>1298</v>
      </c>
      <c r="E10" s="38">
        <v>2</v>
      </c>
      <c r="F10" s="38" t="s">
        <v>4742</v>
      </c>
      <c r="G10" s="38">
        <v>1</v>
      </c>
      <c r="H10" s="38">
        <v>46718905</v>
      </c>
      <c r="I10" s="38">
        <v>46253233</v>
      </c>
      <c r="J10" s="38">
        <v>0.98652099999999998</v>
      </c>
      <c r="K10" s="38" t="s">
        <v>4743</v>
      </c>
      <c r="L10" s="38" t="s">
        <v>4736</v>
      </c>
      <c r="M10" s="38" t="s">
        <v>150</v>
      </c>
      <c r="N10" s="38" t="s">
        <v>155</v>
      </c>
      <c r="O10" s="39">
        <v>8.2190000000000003E-10</v>
      </c>
      <c r="P10" s="38">
        <v>2.64E-2</v>
      </c>
      <c r="Q10" s="38">
        <v>4.3E-3</v>
      </c>
      <c r="R10" s="38">
        <v>0.67789999999999995</v>
      </c>
      <c r="S10" s="38" t="s">
        <v>152</v>
      </c>
      <c r="T10" s="38">
        <v>0</v>
      </c>
      <c r="U10" s="38">
        <v>0.16800000000000001</v>
      </c>
      <c r="V10" s="38">
        <v>2</v>
      </c>
      <c r="W10" s="38">
        <v>0.9194</v>
      </c>
      <c r="X10" s="38">
        <v>1</v>
      </c>
      <c r="Y10" s="38" t="s">
        <v>4744</v>
      </c>
      <c r="Z10" s="38" t="s">
        <v>150</v>
      </c>
      <c r="AA10" s="38" t="s">
        <v>155</v>
      </c>
      <c r="AB10" s="38">
        <v>-0.51</v>
      </c>
      <c r="AC10" s="39">
        <v>3.0999999999999999E-28</v>
      </c>
      <c r="AD10" s="38" t="s">
        <v>4745</v>
      </c>
    </row>
    <row r="11" spans="2:30" x14ac:dyDescent="0.2">
      <c r="B11" s="38">
        <v>2</v>
      </c>
      <c r="C11" s="38">
        <v>2</v>
      </c>
      <c r="D11" s="38" t="s">
        <v>1298</v>
      </c>
      <c r="E11" s="38" t="s">
        <v>4661</v>
      </c>
      <c r="F11" s="38" t="s">
        <v>4661</v>
      </c>
      <c r="G11" s="38">
        <v>1</v>
      </c>
      <c r="H11" s="38">
        <v>46718905</v>
      </c>
      <c r="I11" s="38">
        <v>46253233</v>
      </c>
      <c r="J11" s="38">
        <v>0.98652099999999998</v>
      </c>
      <c r="K11" s="38" t="s">
        <v>4743</v>
      </c>
      <c r="L11" s="38" t="s">
        <v>4739</v>
      </c>
      <c r="M11" s="38" t="s">
        <v>150</v>
      </c>
      <c r="N11" s="38" t="s">
        <v>155</v>
      </c>
      <c r="O11" s="39">
        <v>1.2136682757416799E-7</v>
      </c>
      <c r="P11" s="38">
        <v>2.74445E-2</v>
      </c>
      <c r="Q11" s="38">
        <v>5.1868499999999998E-3</v>
      </c>
      <c r="R11" s="38">
        <v>0.74460499999999996</v>
      </c>
      <c r="S11" s="38" t="s">
        <v>4661</v>
      </c>
      <c r="T11" s="38" t="s">
        <v>4661</v>
      </c>
      <c r="U11" s="38" t="s">
        <v>4661</v>
      </c>
      <c r="V11" s="38" t="s">
        <v>4661</v>
      </c>
      <c r="W11" s="38" t="s">
        <v>4661</v>
      </c>
      <c r="X11" s="38" t="s">
        <v>4661</v>
      </c>
      <c r="Y11" s="38" t="s">
        <v>4744</v>
      </c>
      <c r="Z11" s="38" t="s">
        <v>150</v>
      </c>
      <c r="AA11" s="38" t="s">
        <v>155</v>
      </c>
      <c r="AB11" s="38">
        <v>-0.51</v>
      </c>
      <c r="AC11" s="39">
        <v>3.0999999999999999E-28</v>
      </c>
      <c r="AD11" s="38" t="s">
        <v>4745</v>
      </c>
    </row>
    <row r="12" spans="2:30" x14ac:dyDescent="0.2">
      <c r="B12" s="38">
        <v>2</v>
      </c>
      <c r="C12" s="38">
        <v>2</v>
      </c>
      <c r="D12" s="38" t="s">
        <v>1298</v>
      </c>
      <c r="E12" s="38" t="s">
        <v>4661</v>
      </c>
      <c r="F12" s="38" t="s">
        <v>4661</v>
      </c>
      <c r="G12" s="38">
        <v>1</v>
      </c>
      <c r="H12" s="38">
        <v>46718905</v>
      </c>
      <c r="I12" s="38">
        <v>46253233</v>
      </c>
      <c r="J12" s="38">
        <v>0.98652099999999998</v>
      </c>
      <c r="K12" s="38" t="s">
        <v>4743</v>
      </c>
      <c r="L12" s="38" t="s">
        <v>4740</v>
      </c>
      <c r="M12" s="38" t="s">
        <v>150</v>
      </c>
      <c r="N12" s="38" t="s">
        <v>155</v>
      </c>
      <c r="O12" s="39">
        <v>1.0550183174224501E-2</v>
      </c>
      <c r="P12" s="38">
        <v>2.31682E-2</v>
      </c>
      <c r="Q12" s="38">
        <v>9.0597899999999999E-3</v>
      </c>
      <c r="R12" s="38">
        <v>0.47980099999999998</v>
      </c>
      <c r="S12" s="38" t="s">
        <v>4661</v>
      </c>
      <c r="T12" s="38" t="s">
        <v>4661</v>
      </c>
      <c r="U12" s="38" t="s">
        <v>4661</v>
      </c>
      <c r="V12" s="38" t="s">
        <v>4661</v>
      </c>
      <c r="W12" s="38" t="s">
        <v>4661</v>
      </c>
      <c r="X12" s="38" t="s">
        <v>4661</v>
      </c>
      <c r="Y12" s="38" t="s">
        <v>4744</v>
      </c>
      <c r="Z12" s="38" t="s">
        <v>150</v>
      </c>
      <c r="AA12" s="38" t="s">
        <v>155</v>
      </c>
      <c r="AB12" s="38">
        <v>-0.51</v>
      </c>
      <c r="AC12" s="39">
        <v>3.0999999999999999E-28</v>
      </c>
      <c r="AD12" s="38" t="s">
        <v>4745</v>
      </c>
    </row>
    <row r="13" spans="2:30" x14ac:dyDescent="0.2">
      <c r="B13" s="38">
        <v>2</v>
      </c>
      <c r="C13" s="38">
        <v>2</v>
      </c>
      <c r="D13" s="38" t="s">
        <v>1298</v>
      </c>
      <c r="E13" s="38" t="s">
        <v>4661</v>
      </c>
      <c r="F13" s="38" t="s">
        <v>4661</v>
      </c>
      <c r="G13" s="38">
        <v>1</v>
      </c>
      <c r="H13" s="38">
        <v>46718905</v>
      </c>
      <c r="I13" s="38">
        <v>46253233</v>
      </c>
      <c r="J13" s="38">
        <v>0.98652099999999998</v>
      </c>
      <c r="K13" s="38" t="s">
        <v>4743</v>
      </c>
      <c r="L13" s="38" t="s">
        <v>4741</v>
      </c>
      <c r="M13" s="38" t="s">
        <v>150</v>
      </c>
      <c r="N13" s="38" t="s">
        <v>155</v>
      </c>
      <c r="O13" s="39">
        <v>6.7633209945243397E-2</v>
      </c>
      <c r="P13" s="38">
        <v>2.6678299999999999E-2</v>
      </c>
      <c r="Q13" s="38">
        <v>1.4598699999999999E-2</v>
      </c>
      <c r="R13" s="38">
        <v>0.663524</v>
      </c>
      <c r="S13" s="38" t="s">
        <v>4661</v>
      </c>
      <c r="T13" s="38" t="s">
        <v>4661</v>
      </c>
      <c r="U13" s="38" t="s">
        <v>4661</v>
      </c>
      <c r="V13" s="38" t="s">
        <v>4661</v>
      </c>
      <c r="W13" s="38" t="s">
        <v>4661</v>
      </c>
      <c r="X13" s="38" t="s">
        <v>4661</v>
      </c>
      <c r="Y13" s="38" t="s">
        <v>4744</v>
      </c>
      <c r="Z13" s="38" t="s">
        <v>150</v>
      </c>
      <c r="AA13" s="38" t="s">
        <v>155</v>
      </c>
      <c r="AB13" s="38">
        <v>-0.51</v>
      </c>
      <c r="AC13" s="39">
        <v>3.0999999999999999E-28</v>
      </c>
      <c r="AD13" s="38" t="s">
        <v>4745</v>
      </c>
    </row>
    <row r="14" spans="2:30" x14ac:dyDescent="0.2">
      <c r="B14" s="38">
        <v>3</v>
      </c>
      <c r="C14" s="38">
        <v>3</v>
      </c>
      <c r="D14" s="38" t="s">
        <v>2743</v>
      </c>
      <c r="E14" s="38">
        <v>1</v>
      </c>
      <c r="F14" s="38" t="s">
        <v>2743</v>
      </c>
      <c r="G14" s="38">
        <v>1</v>
      </c>
      <c r="H14" s="38">
        <v>103626369</v>
      </c>
      <c r="I14" s="38">
        <v>103160813</v>
      </c>
      <c r="J14" s="38">
        <v>0.99613399999999996</v>
      </c>
      <c r="K14" s="38" t="s">
        <v>4746</v>
      </c>
      <c r="L14" s="38" t="s">
        <v>4736</v>
      </c>
      <c r="M14" s="38" t="s">
        <v>154</v>
      </c>
      <c r="N14" s="38" t="s">
        <v>155</v>
      </c>
      <c r="O14" s="39">
        <v>1.7850000000000001E-8</v>
      </c>
      <c r="P14" s="38">
        <v>2.4799999999999999E-2</v>
      </c>
      <c r="Q14" s="38">
        <v>4.4000000000000003E-3</v>
      </c>
      <c r="R14" s="38">
        <v>0.72519999999999996</v>
      </c>
      <c r="S14" s="38" t="s">
        <v>152</v>
      </c>
      <c r="T14" s="38">
        <v>0</v>
      </c>
      <c r="U14" s="38">
        <v>1.44</v>
      </c>
      <c r="V14" s="38">
        <v>2</v>
      </c>
      <c r="W14" s="38">
        <v>0.48680000000000001</v>
      </c>
      <c r="X14" s="38">
        <v>1</v>
      </c>
      <c r="Y14" s="38" t="s">
        <v>4746</v>
      </c>
      <c r="Z14" s="38" t="s">
        <v>155</v>
      </c>
      <c r="AA14" s="38" t="s">
        <v>154</v>
      </c>
      <c r="AB14" s="38">
        <v>-0.28999999999999998</v>
      </c>
      <c r="AC14" s="39">
        <v>5.1E-16</v>
      </c>
      <c r="AD14" s="38" t="s">
        <v>4747</v>
      </c>
    </row>
    <row r="15" spans="2:30" x14ac:dyDescent="0.2">
      <c r="B15" s="38">
        <v>3</v>
      </c>
      <c r="C15" s="38">
        <v>3</v>
      </c>
      <c r="D15" s="38" t="s">
        <v>2743</v>
      </c>
      <c r="E15" s="38" t="s">
        <v>4661</v>
      </c>
      <c r="F15" s="38" t="s">
        <v>4661</v>
      </c>
      <c r="G15" s="38">
        <v>1</v>
      </c>
      <c r="H15" s="38">
        <v>103626369</v>
      </c>
      <c r="I15" s="38">
        <v>103160813</v>
      </c>
      <c r="J15" s="38">
        <v>0.99613399999999996</v>
      </c>
      <c r="K15" s="38" t="s">
        <v>4746</v>
      </c>
      <c r="L15" s="38" t="s">
        <v>4739</v>
      </c>
      <c r="M15" s="38" t="s">
        <v>155</v>
      </c>
      <c r="N15" s="38" t="s">
        <v>154</v>
      </c>
      <c r="O15" s="39">
        <v>8.9092264963055397E-8</v>
      </c>
      <c r="P15" s="38">
        <v>-2.6377000000000001E-2</v>
      </c>
      <c r="Q15" s="38">
        <v>4.9326500000000002E-3</v>
      </c>
      <c r="R15" s="38">
        <v>0.29490699999999997</v>
      </c>
      <c r="S15" s="38" t="s">
        <v>4661</v>
      </c>
      <c r="T15" s="38" t="s">
        <v>4661</v>
      </c>
      <c r="U15" s="38" t="s">
        <v>4661</v>
      </c>
      <c r="V15" s="38" t="s">
        <v>4661</v>
      </c>
      <c r="W15" s="38" t="s">
        <v>4661</v>
      </c>
      <c r="X15" s="38" t="s">
        <v>4661</v>
      </c>
      <c r="Y15" s="38" t="s">
        <v>4746</v>
      </c>
      <c r="Z15" s="38" t="s">
        <v>155</v>
      </c>
      <c r="AA15" s="38" t="s">
        <v>154</v>
      </c>
      <c r="AB15" s="38">
        <v>-0.28999999999999998</v>
      </c>
      <c r="AC15" s="39">
        <v>5.1E-16</v>
      </c>
      <c r="AD15" s="38" t="s">
        <v>4747</v>
      </c>
    </row>
    <row r="16" spans="2:30" x14ac:dyDescent="0.2">
      <c r="B16" s="38">
        <v>3</v>
      </c>
      <c r="C16" s="38">
        <v>3</v>
      </c>
      <c r="D16" s="38" t="s">
        <v>2743</v>
      </c>
      <c r="E16" s="38" t="s">
        <v>4661</v>
      </c>
      <c r="F16" s="38" t="s">
        <v>4661</v>
      </c>
      <c r="G16" s="38">
        <v>1</v>
      </c>
      <c r="H16" s="38">
        <v>103626369</v>
      </c>
      <c r="I16" s="38">
        <v>103160813</v>
      </c>
      <c r="J16" s="38">
        <v>0.99613399999999996</v>
      </c>
      <c r="K16" s="38" t="s">
        <v>4746</v>
      </c>
      <c r="L16" s="38" t="s">
        <v>4740</v>
      </c>
      <c r="M16" s="38" t="s">
        <v>155</v>
      </c>
      <c r="N16" s="38" t="s">
        <v>154</v>
      </c>
      <c r="O16" s="39">
        <v>3.6620983195059298E-2</v>
      </c>
      <c r="P16" s="38">
        <v>-2.6377000000000001E-2</v>
      </c>
      <c r="Q16" s="38">
        <v>1.25174E-2</v>
      </c>
      <c r="R16" s="38">
        <v>0.152839</v>
      </c>
      <c r="S16" s="38" t="s">
        <v>4661</v>
      </c>
      <c r="T16" s="38" t="s">
        <v>4661</v>
      </c>
      <c r="U16" s="38" t="s">
        <v>4661</v>
      </c>
      <c r="V16" s="38" t="s">
        <v>4661</v>
      </c>
      <c r="W16" s="38" t="s">
        <v>4661</v>
      </c>
      <c r="X16" s="38" t="s">
        <v>4661</v>
      </c>
      <c r="Y16" s="38" t="s">
        <v>4746</v>
      </c>
      <c r="Z16" s="38" t="s">
        <v>155</v>
      </c>
      <c r="AA16" s="38" t="s">
        <v>154</v>
      </c>
      <c r="AB16" s="38">
        <v>-0.28999999999999998</v>
      </c>
      <c r="AC16" s="39">
        <v>5.1E-16</v>
      </c>
      <c r="AD16" s="38" t="s">
        <v>4747</v>
      </c>
    </row>
    <row r="17" spans="2:30" x14ac:dyDescent="0.2">
      <c r="B17" s="38">
        <v>3</v>
      </c>
      <c r="C17" s="38">
        <v>3</v>
      </c>
      <c r="D17" s="38" t="s">
        <v>2743</v>
      </c>
      <c r="E17" s="38" t="s">
        <v>4661</v>
      </c>
      <c r="F17" s="38" t="s">
        <v>4661</v>
      </c>
      <c r="G17" s="38">
        <v>1</v>
      </c>
      <c r="H17" s="38">
        <v>103626369</v>
      </c>
      <c r="I17" s="38">
        <v>103160813</v>
      </c>
      <c r="J17" s="38">
        <v>0.99613399999999996</v>
      </c>
      <c r="K17" s="38" t="s">
        <v>4746</v>
      </c>
      <c r="L17" s="38" t="s">
        <v>4741</v>
      </c>
      <c r="M17" s="38" t="s">
        <v>155</v>
      </c>
      <c r="N17" s="38" t="s">
        <v>154</v>
      </c>
      <c r="O17" s="39">
        <v>0.66064476810874995</v>
      </c>
      <c r="P17" s="38">
        <v>-2.6377000000000001E-2</v>
      </c>
      <c r="Q17" s="38">
        <v>1.5593299999999999E-2</v>
      </c>
      <c r="R17" s="38">
        <v>0.26373099999999999</v>
      </c>
      <c r="S17" s="38" t="s">
        <v>4661</v>
      </c>
      <c r="T17" s="38" t="s">
        <v>4661</v>
      </c>
      <c r="U17" s="38" t="s">
        <v>4661</v>
      </c>
      <c r="V17" s="38" t="s">
        <v>4661</v>
      </c>
      <c r="W17" s="38" t="s">
        <v>4661</v>
      </c>
      <c r="X17" s="38" t="s">
        <v>4661</v>
      </c>
      <c r="Y17" s="38" t="s">
        <v>4746</v>
      </c>
      <c r="Z17" s="38" t="s">
        <v>155</v>
      </c>
      <c r="AA17" s="38" t="s">
        <v>154</v>
      </c>
      <c r="AB17" s="38">
        <v>-0.28999999999999998</v>
      </c>
      <c r="AC17" s="39">
        <v>5.1E-16</v>
      </c>
      <c r="AD17" s="38" t="s">
        <v>4747</v>
      </c>
    </row>
    <row r="18" spans="2:30" x14ac:dyDescent="0.2">
      <c r="B18" s="38">
        <v>4</v>
      </c>
      <c r="C18" s="38">
        <v>4</v>
      </c>
      <c r="D18" s="38" t="s">
        <v>1825</v>
      </c>
      <c r="E18" s="38">
        <v>2</v>
      </c>
      <c r="F18" s="38" t="s">
        <v>4748</v>
      </c>
      <c r="G18" s="38">
        <v>1</v>
      </c>
      <c r="H18" s="38">
        <v>174542897</v>
      </c>
      <c r="I18" s="38">
        <v>174573759</v>
      </c>
      <c r="J18" s="38">
        <v>0.98489099999999996</v>
      </c>
      <c r="K18" s="38" t="s">
        <v>4749</v>
      </c>
      <c r="L18" s="38" t="s">
        <v>4736</v>
      </c>
      <c r="M18" s="38" t="s">
        <v>240</v>
      </c>
      <c r="N18" s="38" t="s">
        <v>154</v>
      </c>
      <c r="O18" s="39">
        <v>3.4039999999999998E-9</v>
      </c>
      <c r="P18" s="38">
        <v>-2.6377000000000001E-2</v>
      </c>
      <c r="Q18" s="38">
        <v>4.1999999999999997E-3</v>
      </c>
      <c r="R18" s="38">
        <v>0.59140000000000004</v>
      </c>
      <c r="S18" s="38" t="s">
        <v>152</v>
      </c>
      <c r="T18" s="38">
        <v>66.8</v>
      </c>
      <c r="U18" s="38">
        <v>6.0229999999999997</v>
      </c>
      <c r="V18" s="38">
        <v>2</v>
      </c>
      <c r="W18" s="38">
        <v>4.922E-2</v>
      </c>
      <c r="X18" s="38">
        <v>1</v>
      </c>
      <c r="Y18" s="38" t="s">
        <v>4661</v>
      </c>
      <c r="Z18" s="38" t="s">
        <v>4661</v>
      </c>
      <c r="AA18" s="38" t="s">
        <v>4661</v>
      </c>
      <c r="AB18" s="38" t="s">
        <v>4661</v>
      </c>
      <c r="AC18" s="38" t="s">
        <v>4661</v>
      </c>
      <c r="AD18" s="38" t="s">
        <v>4661</v>
      </c>
    </row>
    <row r="19" spans="2:30" x14ac:dyDescent="0.2">
      <c r="B19" s="38">
        <v>4</v>
      </c>
      <c r="C19" s="38">
        <v>4</v>
      </c>
      <c r="D19" s="38" t="s">
        <v>1825</v>
      </c>
      <c r="E19" s="38" t="s">
        <v>4661</v>
      </c>
      <c r="F19" s="38" t="s">
        <v>4661</v>
      </c>
      <c r="G19" s="38">
        <v>1</v>
      </c>
      <c r="H19" s="38">
        <v>174542897</v>
      </c>
      <c r="I19" s="38">
        <v>174573759</v>
      </c>
      <c r="J19" s="38">
        <v>0.98489099999999996</v>
      </c>
      <c r="K19" s="38" t="s">
        <v>4749</v>
      </c>
      <c r="L19" s="38" t="s">
        <v>4739</v>
      </c>
      <c r="M19" s="38" t="s">
        <v>154</v>
      </c>
      <c r="N19" s="38" t="s">
        <v>240</v>
      </c>
      <c r="O19" s="39">
        <v>5.8281403277300703E-10</v>
      </c>
      <c r="P19" s="38">
        <v>-2.6377000000000001E-2</v>
      </c>
      <c r="Q19" s="38">
        <v>4.7664500000000002E-3</v>
      </c>
      <c r="R19" s="38">
        <v>0.34401100000000001</v>
      </c>
      <c r="S19" s="38" t="s">
        <v>4661</v>
      </c>
      <c r="T19" s="38" t="s">
        <v>4661</v>
      </c>
      <c r="U19" s="38" t="s">
        <v>4661</v>
      </c>
      <c r="V19" s="38" t="s">
        <v>4661</v>
      </c>
      <c r="W19" s="38" t="s">
        <v>4661</v>
      </c>
      <c r="X19" s="38" t="s">
        <v>4661</v>
      </c>
      <c r="Y19" s="38" t="s">
        <v>4661</v>
      </c>
      <c r="Z19" s="38" t="s">
        <v>4661</v>
      </c>
      <c r="AA19" s="38" t="s">
        <v>4661</v>
      </c>
      <c r="AB19" s="38" t="s">
        <v>4661</v>
      </c>
      <c r="AC19" s="38" t="s">
        <v>4661</v>
      </c>
      <c r="AD19" s="38" t="s">
        <v>4661</v>
      </c>
    </row>
    <row r="20" spans="2:30" x14ac:dyDescent="0.2">
      <c r="B20" s="38">
        <v>4</v>
      </c>
      <c r="C20" s="38">
        <v>4</v>
      </c>
      <c r="D20" s="38" t="s">
        <v>1825</v>
      </c>
      <c r="E20" s="38" t="s">
        <v>4661</v>
      </c>
      <c r="F20" s="38" t="s">
        <v>4661</v>
      </c>
      <c r="G20" s="38">
        <v>1</v>
      </c>
      <c r="H20" s="38">
        <v>174542897</v>
      </c>
      <c r="I20" s="38">
        <v>174573759</v>
      </c>
      <c r="J20" s="38">
        <v>0.98489099999999996</v>
      </c>
      <c r="K20" s="38" t="s">
        <v>4749</v>
      </c>
      <c r="L20" s="38" t="s">
        <v>4740</v>
      </c>
      <c r="M20" s="38" t="s">
        <v>154</v>
      </c>
      <c r="N20" s="38" t="s">
        <v>240</v>
      </c>
      <c r="O20" s="39">
        <v>0.95009405368746103</v>
      </c>
      <c r="P20" s="38">
        <v>-2.6377000000000001E-2</v>
      </c>
      <c r="Q20" s="38">
        <v>1.07619E-2</v>
      </c>
      <c r="R20" s="38">
        <v>0.75206099999999998</v>
      </c>
      <c r="S20" s="38" t="s">
        <v>4661</v>
      </c>
      <c r="T20" s="38" t="s">
        <v>4661</v>
      </c>
      <c r="U20" s="38" t="s">
        <v>4661</v>
      </c>
      <c r="V20" s="38" t="s">
        <v>4661</v>
      </c>
      <c r="W20" s="38" t="s">
        <v>4661</v>
      </c>
      <c r="X20" s="38" t="s">
        <v>4661</v>
      </c>
      <c r="Y20" s="38" t="s">
        <v>4661</v>
      </c>
      <c r="Z20" s="38" t="s">
        <v>4661</v>
      </c>
      <c r="AA20" s="38" t="s">
        <v>4661</v>
      </c>
      <c r="AB20" s="38" t="s">
        <v>4661</v>
      </c>
      <c r="AC20" s="38" t="s">
        <v>4661</v>
      </c>
      <c r="AD20" s="38" t="s">
        <v>4661</v>
      </c>
    </row>
    <row r="21" spans="2:30" x14ac:dyDescent="0.2">
      <c r="B21" s="38">
        <v>4</v>
      </c>
      <c r="C21" s="38">
        <v>4</v>
      </c>
      <c r="D21" s="38" t="s">
        <v>1825</v>
      </c>
      <c r="E21" s="38" t="s">
        <v>4661</v>
      </c>
      <c r="F21" s="38" t="s">
        <v>4661</v>
      </c>
      <c r="G21" s="38">
        <v>1</v>
      </c>
      <c r="H21" s="38">
        <v>174542897</v>
      </c>
      <c r="I21" s="38">
        <v>174573759</v>
      </c>
      <c r="J21" s="38">
        <v>0.98489099999999996</v>
      </c>
      <c r="K21" s="38" t="s">
        <v>4749</v>
      </c>
      <c r="L21" s="38" t="s">
        <v>4741</v>
      </c>
      <c r="M21" s="38" t="s">
        <v>154</v>
      </c>
      <c r="N21" s="38" t="s">
        <v>240</v>
      </c>
      <c r="O21" s="39">
        <v>0.10800478581595201</v>
      </c>
      <c r="P21" s="38">
        <v>-2.6377000000000001E-2</v>
      </c>
      <c r="Q21" s="38">
        <v>1.4331699999999999E-2</v>
      </c>
      <c r="R21" s="38">
        <v>0.38398599999999999</v>
      </c>
      <c r="S21" s="38" t="s">
        <v>4661</v>
      </c>
      <c r="T21" s="38" t="s">
        <v>4661</v>
      </c>
      <c r="U21" s="38" t="s">
        <v>4661</v>
      </c>
      <c r="V21" s="38" t="s">
        <v>4661</v>
      </c>
      <c r="W21" s="38" t="s">
        <v>4661</v>
      </c>
      <c r="X21" s="38" t="s">
        <v>4661</v>
      </c>
      <c r="Y21" s="38" t="s">
        <v>4661</v>
      </c>
      <c r="Z21" s="38" t="s">
        <v>4661</v>
      </c>
      <c r="AA21" s="38" t="s">
        <v>4661</v>
      </c>
      <c r="AB21" s="38" t="s">
        <v>4661</v>
      </c>
      <c r="AC21" s="38" t="s">
        <v>4661</v>
      </c>
      <c r="AD21" s="38" t="s">
        <v>4661</v>
      </c>
    </row>
    <row r="22" spans="2:30" x14ac:dyDescent="0.2">
      <c r="B22" s="38">
        <v>5</v>
      </c>
      <c r="C22" s="38">
        <v>5</v>
      </c>
      <c r="D22" s="38" t="s">
        <v>3204</v>
      </c>
      <c r="E22" s="38">
        <v>1</v>
      </c>
      <c r="F22" s="38" t="s">
        <v>3204</v>
      </c>
      <c r="G22" s="38">
        <v>2</v>
      </c>
      <c r="H22" s="38">
        <v>22563661</v>
      </c>
      <c r="I22" s="38">
        <v>22340789</v>
      </c>
      <c r="J22" s="38">
        <v>0.98575000000000002</v>
      </c>
      <c r="K22" s="38" t="s">
        <v>4750</v>
      </c>
      <c r="L22" s="38" t="s">
        <v>4736</v>
      </c>
      <c r="M22" s="38" t="s">
        <v>150</v>
      </c>
      <c r="N22" s="38" t="s">
        <v>151</v>
      </c>
      <c r="O22" s="39">
        <v>2.9659999999999999E-8</v>
      </c>
      <c r="P22" s="38">
        <v>-2.6377000000000001E-2</v>
      </c>
      <c r="Q22" s="38">
        <v>4.1000000000000003E-3</v>
      </c>
      <c r="R22" s="38">
        <v>0.55100000000000005</v>
      </c>
      <c r="S22" s="38" t="s">
        <v>152</v>
      </c>
      <c r="T22" s="38">
        <v>0</v>
      </c>
      <c r="U22" s="38">
        <v>0.11799999999999999</v>
      </c>
      <c r="V22" s="38">
        <v>2</v>
      </c>
      <c r="W22" s="38">
        <v>0.9425</v>
      </c>
      <c r="X22" s="38">
        <v>1</v>
      </c>
      <c r="Y22" s="38" t="s">
        <v>4661</v>
      </c>
      <c r="Z22" s="38" t="s">
        <v>4661</v>
      </c>
      <c r="AA22" s="38" t="s">
        <v>4661</v>
      </c>
      <c r="AB22" s="38" t="s">
        <v>4661</v>
      </c>
      <c r="AC22" s="38" t="s">
        <v>4661</v>
      </c>
      <c r="AD22" s="38" t="s">
        <v>4661</v>
      </c>
    </row>
    <row r="23" spans="2:30" x14ac:dyDescent="0.2">
      <c r="B23" s="38">
        <v>5</v>
      </c>
      <c r="C23" s="38">
        <v>5</v>
      </c>
      <c r="D23" s="38" t="s">
        <v>3204</v>
      </c>
      <c r="E23" s="38" t="s">
        <v>4661</v>
      </c>
      <c r="F23" s="38" t="s">
        <v>4661</v>
      </c>
      <c r="G23" s="38">
        <v>2</v>
      </c>
      <c r="H23" s="38">
        <v>22563661</v>
      </c>
      <c r="I23" s="38">
        <v>22340789</v>
      </c>
      <c r="J23" s="38">
        <v>0.98575000000000002</v>
      </c>
      <c r="K23" s="38" t="s">
        <v>4750</v>
      </c>
      <c r="L23" s="38" t="s">
        <v>4739</v>
      </c>
      <c r="M23" s="38" t="s">
        <v>150</v>
      </c>
      <c r="N23" s="38" t="s">
        <v>151</v>
      </c>
      <c r="O23" s="39">
        <v>3.7611443357071099E-7</v>
      </c>
      <c r="P23" s="38">
        <v>-2.6377000000000001E-2</v>
      </c>
      <c r="Q23" s="38">
        <v>4.5267700000000003E-3</v>
      </c>
      <c r="R23" s="38">
        <v>0.501892</v>
      </c>
      <c r="S23" s="38" t="s">
        <v>4661</v>
      </c>
      <c r="T23" s="38" t="s">
        <v>4661</v>
      </c>
      <c r="U23" s="38" t="s">
        <v>4661</v>
      </c>
      <c r="V23" s="38" t="s">
        <v>4661</v>
      </c>
      <c r="W23" s="38" t="s">
        <v>4661</v>
      </c>
      <c r="X23" s="38" t="s">
        <v>4661</v>
      </c>
      <c r="Y23" s="38" t="s">
        <v>4661</v>
      </c>
      <c r="Z23" s="38" t="s">
        <v>4661</v>
      </c>
      <c r="AA23" s="38" t="s">
        <v>4661</v>
      </c>
      <c r="AB23" s="38" t="s">
        <v>4661</v>
      </c>
      <c r="AC23" s="38" t="s">
        <v>4661</v>
      </c>
      <c r="AD23" s="38" t="s">
        <v>4661</v>
      </c>
    </row>
    <row r="24" spans="2:30" x14ac:dyDescent="0.2">
      <c r="B24" s="38">
        <v>5</v>
      </c>
      <c r="C24" s="38">
        <v>5</v>
      </c>
      <c r="D24" s="38" t="s">
        <v>3204</v>
      </c>
      <c r="E24" s="38" t="s">
        <v>4661</v>
      </c>
      <c r="F24" s="38" t="s">
        <v>4661</v>
      </c>
      <c r="G24" s="38">
        <v>2</v>
      </c>
      <c r="H24" s="38">
        <v>22563661</v>
      </c>
      <c r="I24" s="38">
        <v>22340789</v>
      </c>
      <c r="J24" s="38">
        <v>0.98575000000000002</v>
      </c>
      <c r="K24" s="38" t="s">
        <v>4750</v>
      </c>
      <c r="L24" s="38" t="s">
        <v>4740</v>
      </c>
      <c r="M24" s="38" t="s">
        <v>150</v>
      </c>
      <c r="N24" s="38" t="s">
        <v>151</v>
      </c>
      <c r="O24" s="39">
        <v>5.5364323804252102E-2</v>
      </c>
      <c r="P24" s="38">
        <v>-2.6377000000000001E-2</v>
      </c>
      <c r="Q24" s="38">
        <v>1.1418899999999999E-2</v>
      </c>
      <c r="R24" s="38">
        <v>0.78594600000000003</v>
      </c>
      <c r="S24" s="38" t="s">
        <v>4661</v>
      </c>
      <c r="T24" s="38" t="s">
        <v>4661</v>
      </c>
      <c r="U24" s="38" t="s">
        <v>4661</v>
      </c>
      <c r="V24" s="38" t="s">
        <v>4661</v>
      </c>
      <c r="W24" s="38" t="s">
        <v>4661</v>
      </c>
      <c r="X24" s="38" t="s">
        <v>4661</v>
      </c>
      <c r="Y24" s="38" t="s">
        <v>4661</v>
      </c>
      <c r="Z24" s="38" t="s">
        <v>4661</v>
      </c>
      <c r="AA24" s="38" t="s">
        <v>4661</v>
      </c>
      <c r="AB24" s="38" t="s">
        <v>4661</v>
      </c>
      <c r="AC24" s="38" t="s">
        <v>4661</v>
      </c>
      <c r="AD24" s="38" t="s">
        <v>4661</v>
      </c>
    </row>
    <row r="25" spans="2:30" x14ac:dyDescent="0.2">
      <c r="B25" s="38">
        <v>5</v>
      </c>
      <c r="C25" s="38">
        <v>5</v>
      </c>
      <c r="D25" s="38" t="s">
        <v>3204</v>
      </c>
      <c r="E25" s="38" t="s">
        <v>4661</v>
      </c>
      <c r="F25" s="38" t="s">
        <v>4661</v>
      </c>
      <c r="G25" s="38">
        <v>2</v>
      </c>
      <c r="H25" s="38">
        <v>22563661</v>
      </c>
      <c r="I25" s="38">
        <v>22340789</v>
      </c>
      <c r="J25" s="38">
        <v>0.98575000000000002</v>
      </c>
      <c r="K25" s="38" t="s">
        <v>4750</v>
      </c>
      <c r="L25" s="38" t="s">
        <v>4741</v>
      </c>
      <c r="M25" s="38" t="s">
        <v>150</v>
      </c>
      <c r="N25" s="38" t="s">
        <v>151</v>
      </c>
      <c r="O25" s="39">
        <v>0.24258614887632299</v>
      </c>
      <c r="P25" s="38">
        <v>-2.6377000000000001E-2</v>
      </c>
      <c r="Q25" s="38">
        <v>1.50986E-2</v>
      </c>
      <c r="R25" s="38">
        <v>0.68610199999999999</v>
      </c>
      <c r="S25" s="38" t="s">
        <v>4661</v>
      </c>
      <c r="T25" s="38" t="s">
        <v>4661</v>
      </c>
      <c r="U25" s="38" t="s">
        <v>4661</v>
      </c>
      <c r="V25" s="38" t="s">
        <v>4661</v>
      </c>
      <c r="W25" s="38" t="s">
        <v>4661</v>
      </c>
      <c r="X25" s="38" t="s">
        <v>4661</v>
      </c>
      <c r="Y25" s="38" t="s">
        <v>4661</v>
      </c>
      <c r="Z25" s="38" t="s">
        <v>4661</v>
      </c>
      <c r="AA25" s="38" t="s">
        <v>4661</v>
      </c>
      <c r="AB25" s="38" t="s">
        <v>4661</v>
      </c>
      <c r="AC25" s="38" t="s">
        <v>4661</v>
      </c>
      <c r="AD25" s="38" t="s">
        <v>4661</v>
      </c>
    </row>
    <row r="26" spans="2:30" x14ac:dyDescent="0.2">
      <c r="B26" s="38">
        <v>6</v>
      </c>
      <c r="C26" s="38">
        <v>6</v>
      </c>
      <c r="D26" s="38" t="s">
        <v>3468</v>
      </c>
      <c r="E26" s="38">
        <v>1</v>
      </c>
      <c r="F26" s="38" t="s">
        <v>3468</v>
      </c>
      <c r="G26" s="38">
        <v>2</v>
      </c>
      <c r="H26" s="38">
        <v>32389190</v>
      </c>
      <c r="I26" s="38">
        <v>32164121</v>
      </c>
      <c r="J26" s="38">
        <v>0.98822299999999996</v>
      </c>
      <c r="K26" s="38" t="s">
        <v>4751</v>
      </c>
      <c r="L26" s="38" t="s">
        <v>4736</v>
      </c>
      <c r="M26" s="38" t="s">
        <v>151</v>
      </c>
      <c r="N26" s="38" t="s">
        <v>154</v>
      </c>
      <c r="O26" s="39">
        <v>3.9489999999999998E-8</v>
      </c>
      <c r="P26" s="38">
        <v>-2.6377000000000001E-2</v>
      </c>
      <c r="Q26" s="38">
        <v>3.8999999999999998E-3</v>
      </c>
      <c r="R26" s="38">
        <v>0.48230000000000001</v>
      </c>
      <c r="S26" s="38" t="s">
        <v>152</v>
      </c>
      <c r="T26" s="38">
        <v>0</v>
      </c>
      <c r="U26" s="38">
        <v>0.89100000000000001</v>
      </c>
      <c r="V26" s="38">
        <v>2</v>
      </c>
      <c r="W26" s="38">
        <v>0.64049999999999996</v>
      </c>
      <c r="X26" s="38">
        <v>1</v>
      </c>
      <c r="Y26" s="38" t="s">
        <v>4751</v>
      </c>
      <c r="Z26" s="38" t="s">
        <v>151</v>
      </c>
      <c r="AA26" s="38" t="s">
        <v>154</v>
      </c>
      <c r="AB26" s="38">
        <v>0.16</v>
      </c>
      <c r="AC26" s="39">
        <v>1.0999999999999999E-10</v>
      </c>
      <c r="AD26" s="38" t="s">
        <v>4752</v>
      </c>
    </row>
    <row r="27" spans="2:30" x14ac:dyDescent="0.2">
      <c r="B27" s="38">
        <v>6</v>
      </c>
      <c r="C27" s="38">
        <v>6</v>
      </c>
      <c r="D27" s="38" t="s">
        <v>3468</v>
      </c>
      <c r="E27" s="38" t="s">
        <v>4661</v>
      </c>
      <c r="F27" s="38" t="s">
        <v>4661</v>
      </c>
      <c r="G27" s="38">
        <v>2</v>
      </c>
      <c r="H27" s="38">
        <v>32389190</v>
      </c>
      <c r="I27" s="38">
        <v>32164121</v>
      </c>
      <c r="J27" s="38">
        <v>0.98822299999999996</v>
      </c>
      <c r="K27" s="38" t="s">
        <v>4751</v>
      </c>
      <c r="L27" s="38" t="s">
        <v>4739</v>
      </c>
      <c r="M27" s="38" t="s">
        <v>151</v>
      </c>
      <c r="N27" s="38" t="s">
        <v>154</v>
      </c>
      <c r="O27" s="39">
        <v>6.7384498416502799E-7</v>
      </c>
      <c r="P27" s="38">
        <v>-2.6377000000000001E-2</v>
      </c>
      <c r="Q27" s="38">
        <v>4.5247600000000001E-3</v>
      </c>
      <c r="R27" s="38">
        <v>0.48743599999999998</v>
      </c>
      <c r="S27" s="38" t="s">
        <v>4661</v>
      </c>
      <c r="T27" s="38" t="s">
        <v>4661</v>
      </c>
      <c r="U27" s="38" t="s">
        <v>4661</v>
      </c>
      <c r="V27" s="38" t="s">
        <v>4661</v>
      </c>
      <c r="W27" s="38" t="s">
        <v>4661</v>
      </c>
      <c r="X27" s="38" t="s">
        <v>4661</v>
      </c>
      <c r="Y27" s="38" t="s">
        <v>4751</v>
      </c>
      <c r="Z27" s="38" t="s">
        <v>151</v>
      </c>
      <c r="AA27" s="38" t="s">
        <v>154</v>
      </c>
      <c r="AB27" s="38">
        <v>0.16</v>
      </c>
      <c r="AC27" s="39">
        <v>1.0999999999999999E-10</v>
      </c>
      <c r="AD27" s="38" t="s">
        <v>4752</v>
      </c>
    </row>
    <row r="28" spans="2:30" x14ac:dyDescent="0.2">
      <c r="B28" s="38">
        <v>6</v>
      </c>
      <c r="C28" s="38">
        <v>6</v>
      </c>
      <c r="D28" s="38" t="s">
        <v>3468</v>
      </c>
      <c r="E28" s="38" t="s">
        <v>4661</v>
      </c>
      <c r="F28" s="38" t="s">
        <v>4661</v>
      </c>
      <c r="G28" s="38">
        <v>2</v>
      </c>
      <c r="H28" s="38">
        <v>32389190</v>
      </c>
      <c r="I28" s="38">
        <v>32164121</v>
      </c>
      <c r="J28" s="38">
        <v>0.98822299999999996</v>
      </c>
      <c r="K28" s="38" t="s">
        <v>4751</v>
      </c>
      <c r="L28" s="38" t="s">
        <v>4740</v>
      </c>
      <c r="M28" s="38" t="s">
        <v>151</v>
      </c>
      <c r="N28" s="38" t="s">
        <v>154</v>
      </c>
      <c r="O28" s="39">
        <v>0.118335758817607</v>
      </c>
      <c r="P28" s="38">
        <v>-2.6377000000000001E-2</v>
      </c>
      <c r="Q28" s="38">
        <v>9.0459500000000005E-3</v>
      </c>
      <c r="R28" s="38">
        <v>0.46131100000000003</v>
      </c>
      <c r="S28" s="38" t="s">
        <v>4661</v>
      </c>
      <c r="T28" s="38" t="s">
        <v>4661</v>
      </c>
      <c r="U28" s="38" t="s">
        <v>4661</v>
      </c>
      <c r="V28" s="38" t="s">
        <v>4661</v>
      </c>
      <c r="W28" s="38" t="s">
        <v>4661</v>
      </c>
      <c r="X28" s="38" t="s">
        <v>4661</v>
      </c>
      <c r="Y28" s="38" t="s">
        <v>4751</v>
      </c>
      <c r="Z28" s="38" t="s">
        <v>151</v>
      </c>
      <c r="AA28" s="38" t="s">
        <v>154</v>
      </c>
      <c r="AB28" s="38">
        <v>0.16</v>
      </c>
      <c r="AC28" s="39">
        <v>1.0999999999999999E-10</v>
      </c>
      <c r="AD28" s="38" t="s">
        <v>4752</v>
      </c>
    </row>
    <row r="29" spans="2:30" x14ac:dyDescent="0.2">
      <c r="B29" s="38">
        <v>6</v>
      </c>
      <c r="C29" s="38">
        <v>6</v>
      </c>
      <c r="D29" s="38" t="s">
        <v>3468</v>
      </c>
      <c r="E29" s="38" t="s">
        <v>4661</v>
      </c>
      <c r="F29" s="38" t="s">
        <v>4661</v>
      </c>
      <c r="G29" s="38">
        <v>2</v>
      </c>
      <c r="H29" s="38">
        <v>32389190</v>
      </c>
      <c r="I29" s="38">
        <v>32164121</v>
      </c>
      <c r="J29" s="38">
        <v>0.98822299999999996</v>
      </c>
      <c r="K29" s="38" t="s">
        <v>4751</v>
      </c>
      <c r="L29" s="38" t="s">
        <v>4741</v>
      </c>
      <c r="M29" s="38" t="s">
        <v>151</v>
      </c>
      <c r="N29" s="38" t="s">
        <v>154</v>
      </c>
      <c r="O29" s="39">
        <v>4.71693617680028E-2</v>
      </c>
      <c r="P29" s="38">
        <v>-2.6377000000000001E-2</v>
      </c>
      <c r="Q29" s="38">
        <v>1.37962E-2</v>
      </c>
      <c r="R29" s="38">
        <v>0.48374400000000001</v>
      </c>
      <c r="S29" s="38" t="s">
        <v>4661</v>
      </c>
      <c r="T29" s="38" t="s">
        <v>4661</v>
      </c>
      <c r="U29" s="38" t="s">
        <v>4661</v>
      </c>
      <c r="V29" s="38" t="s">
        <v>4661</v>
      </c>
      <c r="W29" s="38" t="s">
        <v>4661</v>
      </c>
      <c r="X29" s="38" t="s">
        <v>4661</v>
      </c>
      <c r="Y29" s="38" t="s">
        <v>4751</v>
      </c>
      <c r="Z29" s="38" t="s">
        <v>151</v>
      </c>
      <c r="AA29" s="38" t="s">
        <v>154</v>
      </c>
      <c r="AB29" s="38">
        <v>0.16</v>
      </c>
      <c r="AC29" s="39">
        <v>1.0999999999999999E-10</v>
      </c>
      <c r="AD29" s="38" t="s">
        <v>4752</v>
      </c>
    </row>
    <row r="30" spans="2:30" x14ac:dyDescent="0.2">
      <c r="B30" s="38">
        <v>7</v>
      </c>
      <c r="C30" s="38">
        <v>7</v>
      </c>
      <c r="D30" s="38" t="s">
        <v>2935</v>
      </c>
      <c r="E30" s="38">
        <v>1</v>
      </c>
      <c r="F30" s="38" t="s">
        <v>2935</v>
      </c>
      <c r="G30" s="38">
        <v>2</v>
      </c>
      <c r="H30" s="38">
        <v>39428800</v>
      </c>
      <c r="I30" s="38">
        <v>39201659</v>
      </c>
      <c r="J30" s="38">
        <v>0.93519200000000002</v>
      </c>
      <c r="K30" s="38" t="s">
        <v>4753</v>
      </c>
      <c r="L30" s="38" t="s">
        <v>4736</v>
      </c>
      <c r="M30" s="38" t="s">
        <v>154</v>
      </c>
      <c r="N30" s="38" t="s">
        <v>155</v>
      </c>
      <c r="O30" s="39">
        <v>2.2449999999999999E-8</v>
      </c>
      <c r="P30" s="38">
        <v>-2.6377000000000001E-2</v>
      </c>
      <c r="Q30" s="38">
        <v>5.7999999999999996E-3</v>
      </c>
      <c r="R30" s="38">
        <v>0.68100000000000005</v>
      </c>
      <c r="S30" s="38" t="s">
        <v>157</v>
      </c>
      <c r="T30" s="38">
        <v>0</v>
      </c>
      <c r="U30" s="38">
        <v>0.33600000000000002</v>
      </c>
      <c r="V30" s="38">
        <v>2</v>
      </c>
      <c r="W30" s="38">
        <v>0.84540000000000004</v>
      </c>
      <c r="X30" s="38">
        <v>1</v>
      </c>
      <c r="Y30" s="38" t="s">
        <v>4754</v>
      </c>
      <c r="Z30" s="38" t="s">
        <v>154</v>
      </c>
      <c r="AA30" s="38" t="s">
        <v>155</v>
      </c>
      <c r="AB30" s="38">
        <v>-0.36</v>
      </c>
      <c r="AC30" s="39">
        <v>2.1000000000000002E-9</v>
      </c>
      <c r="AD30" s="38" t="s">
        <v>4755</v>
      </c>
    </row>
    <row r="31" spans="2:30" x14ac:dyDescent="0.2">
      <c r="B31" s="38">
        <v>7</v>
      </c>
      <c r="C31" s="38">
        <v>7</v>
      </c>
      <c r="D31" s="38" t="s">
        <v>2935</v>
      </c>
      <c r="E31" s="38" t="s">
        <v>4661</v>
      </c>
      <c r="F31" s="38" t="s">
        <v>4661</v>
      </c>
      <c r="G31" s="38">
        <v>2</v>
      </c>
      <c r="H31" s="38">
        <v>39428800</v>
      </c>
      <c r="I31" s="38">
        <v>39201659</v>
      </c>
      <c r="J31" s="38">
        <v>0.93519200000000002</v>
      </c>
      <c r="K31" s="38" t="s">
        <v>4753</v>
      </c>
      <c r="L31" s="38" t="s">
        <v>4739</v>
      </c>
      <c r="M31" s="38" t="s">
        <v>154</v>
      </c>
      <c r="N31" s="38" t="s">
        <v>155</v>
      </c>
      <c r="O31" s="39">
        <v>2.6766402229975501E-4</v>
      </c>
      <c r="P31" s="38">
        <v>-2.6377000000000001E-2</v>
      </c>
      <c r="Q31" s="38">
        <v>8.0385600000000001E-3</v>
      </c>
      <c r="R31" s="38">
        <v>0.90801399999999999</v>
      </c>
      <c r="S31" s="38" t="s">
        <v>4661</v>
      </c>
      <c r="T31" s="38" t="s">
        <v>4661</v>
      </c>
      <c r="U31" s="38" t="s">
        <v>4661</v>
      </c>
      <c r="V31" s="38" t="s">
        <v>4661</v>
      </c>
      <c r="W31" s="38" t="s">
        <v>4661</v>
      </c>
      <c r="X31" s="38" t="s">
        <v>4661</v>
      </c>
      <c r="Y31" s="38" t="s">
        <v>4754</v>
      </c>
      <c r="Z31" s="38" t="s">
        <v>154</v>
      </c>
      <c r="AA31" s="38" t="s">
        <v>155</v>
      </c>
      <c r="AB31" s="38">
        <v>-0.36</v>
      </c>
      <c r="AC31" s="39">
        <v>2.1000000000000002E-9</v>
      </c>
      <c r="AD31" s="38" t="s">
        <v>4755</v>
      </c>
    </row>
    <row r="32" spans="2:30" x14ac:dyDescent="0.2">
      <c r="B32" s="38">
        <v>7</v>
      </c>
      <c r="C32" s="38">
        <v>7</v>
      </c>
      <c r="D32" s="38" t="s">
        <v>2935</v>
      </c>
      <c r="E32" s="38" t="s">
        <v>4661</v>
      </c>
      <c r="F32" s="38" t="s">
        <v>4661</v>
      </c>
      <c r="G32" s="38">
        <v>2</v>
      </c>
      <c r="H32" s="38">
        <v>39428800</v>
      </c>
      <c r="I32" s="38">
        <v>39201659</v>
      </c>
      <c r="J32" s="38">
        <v>0.93519200000000002</v>
      </c>
      <c r="K32" s="38" t="s">
        <v>4753</v>
      </c>
      <c r="L32" s="38" t="s">
        <v>4740</v>
      </c>
      <c r="M32" s="38" t="s">
        <v>154</v>
      </c>
      <c r="N32" s="38" t="s">
        <v>155</v>
      </c>
      <c r="O32" s="39">
        <v>2.0308133047696199E-4</v>
      </c>
      <c r="P32" s="38">
        <v>-2.6377000000000001E-2</v>
      </c>
      <c r="Q32" s="38">
        <v>9.8529199999999994E-3</v>
      </c>
      <c r="R32" s="38">
        <v>0.32350299999999999</v>
      </c>
      <c r="S32" s="38" t="s">
        <v>4661</v>
      </c>
      <c r="T32" s="38" t="s">
        <v>4661</v>
      </c>
      <c r="U32" s="38" t="s">
        <v>4661</v>
      </c>
      <c r="V32" s="38" t="s">
        <v>4661</v>
      </c>
      <c r="W32" s="38" t="s">
        <v>4661</v>
      </c>
      <c r="X32" s="38" t="s">
        <v>4661</v>
      </c>
      <c r="Y32" s="38" t="s">
        <v>4754</v>
      </c>
      <c r="Z32" s="38" t="s">
        <v>154</v>
      </c>
      <c r="AA32" s="38" t="s">
        <v>155</v>
      </c>
      <c r="AB32" s="38">
        <v>-0.36</v>
      </c>
      <c r="AC32" s="39">
        <v>2.1000000000000002E-9</v>
      </c>
      <c r="AD32" s="38" t="s">
        <v>4755</v>
      </c>
    </row>
    <row r="33" spans="2:30" x14ac:dyDescent="0.2">
      <c r="B33" s="38">
        <v>7</v>
      </c>
      <c r="C33" s="38">
        <v>7</v>
      </c>
      <c r="D33" s="38" t="s">
        <v>2935</v>
      </c>
      <c r="E33" s="38" t="s">
        <v>4661</v>
      </c>
      <c r="F33" s="38" t="s">
        <v>4661</v>
      </c>
      <c r="G33" s="38">
        <v>2</v>
      </c>
      <c r="H33" s="38">
        <v>39428800</v>
      </c>
      <c r="I33" s="38">
        <v>39201659</v>
      </c>
      <c r="J33" s="38">
        <v>0.93519200000000002</v>
      </c>
      <c r="K33" s="38" t="s">
        <v>4753</v>
      </c>
      <c r="L33" s="38" t="s">
        <v>4741</v>
      </c>
      <c r="M33" s="38" t="s">
        <v>154</v>
      </c>
      <c r="N33" s="38" t="s">
        <v>155</v>
      </c>
      <c r="O33" s="39">
        <v>3.3705439929348303E-2</v>
      </c>
      <c r="P33" s="38">
        <v>-2.6377000000000001E-2</v>
      </c>
      <c r="Q33" s="38">
        <v>1.5678600000000001E-2</v>
      </c>
      <c r="R33" s="38">
        <v>0.72227300000000005</v>
      </c>
      <c r="S33" s="38" t="s">
        <v>4661</v>
      </c>
      <c r="T33" s="38" t="s">
        <v>4661</v>
      </c>
      <c r="U33" s="38" t="s">
        <v>4661</v>
      </c>
      <c r="V33" s="38" t="s">
        <v>4661</v>
      </c>
      <c r="W33" s="38" t="s">
        <v>4661</v>
      </c>
      <c r="X33" s="38" t="s">
        <v>4661</v>
      </c>
      <c r="Y33" s="38" t="s">
        <v>4754</v>
      </c>
      <c r="Z33" s="38" t="s">
        <v>154</v>
      </c>
      <c r="AA33" s="38" t="s">
        <v>155</v>
      </c>
      <c r="AB33" s="38">
        <v>-0.36</v>
      </c>
      <c r="AC33" s="39">
        <v>2.1000000000000002E-9</v>
      </c>
      <c r="AD33" s="38" t="s">
        <v>4755</v>
      </c>
    </row>
    <row r="34" spans="2:30" x14ac:dyDescent="0.2">
      <c r="B34" s="38">
        <v>8</v>
      </c>
      <c r="C34" s="38">
        <v>8</v>
      </c>
      <c r="D34" s="38" t="s">
        <v>2274</v>
      </c>
      <c r="E34" s="38">
        <v>1</v>
      </c>
      <c r="F34" s="38" t="s">
        <v>2274</v>
      </c>
      <c r="G34" s="38">
        <v>2</v>
      </c>
      <c r="H34" s="38">
        <v>52977211</v>
      </c>
      <c r="I34" s="38">
        <v>52750073</v>
      </c>
      <c r="J34" s="38">
        <v>0.98495500000000002</v>
      </c>
      <c r="K34" s="38" t="s">
        <v>4756</v>
      </c>
      <c r="L34" s="38" t="s">
        <v>4736</v>
      </c>
      <c r="M34" s="38" t="s">
        <v>150</v>
      </c>
      <c r="N34" s="38" t="s">
        <v>151</v>
      </c>
      <c r="O34" s="39">
        <v>6.8969999999999997E-9</v>
      </c>
      <c r="P34" s="38">
        <v>-2.6377000000000001E-2</v>
      </c>
      <c r="Q34" s="38">
        <v>4.0000000000000001E-3</v>
      </c>
      <c r="R34" s="38">
        <v>0.36780000000000002</v>
      </c>
      <c r="S34" s="38" t="s">
        <v>157</v>
      </c>
      <c r="T34" s="38">
        <v>0</v>
      </c>
      <c r="U34" s="38">
        <v>1.6870000000000001</v>
      </c>
      <c r="V34" s="38">
        <v>2</v>
      </c>
      <c r="W34" s="38">
        <v>0.43009999999999998</v>
      </c>
      <c r="X34" s="38">
        <v>1</v>
      </c>
      <c r="Y34" s="38" t="s">
        <v>4661</v>
      </c>
      <c r="Z34" s="38" t="s">
        <v>4661</v>
      </c>
      <c r="AA34" s="38" t="s">
        <v>4661</v>
      </c>
      <c r="AB34" s="38" t="s">
        <v>4661</v>
      </c>
      <c r="AC34" s="38" t="s">
        <v>4661</v>
      </c>
      <c r="AD34" s="38" t="s">
        <v>4661</v>
      </c>
    </row>
    <row r="35" spans="2:30" x14ac:dyDescent="0.2">
      <c r="B35" s="38">
        <v>8</v>
      </c>
      <c r="C35" s="38">
        <v>8</v>
      </c>
      <c r="D35" s="38" t="s">
        <v>2274</v>
      </c>
      <c r="E35" s="38" t="s">
        <v>4661</v>
      </c>
      <c r="F35" s="38" t="s">
        <v>4661</v>
      </c>
      <c r="G35" s="38">
        <v>2</v>
      </c>
      <c r="H35" s="38">
        <v>52977211</v>
      </c>
      <c r="I35" s="38">
        <v>52750073</v>
      </c>
      <c r="J35" s="38">
        <v>0.98495500000000002</v>
      </c>
      <c r="K35" s="38" t="s">
        <v>4756</v>
      </c>
      <c r="L35" s="38" t="s">
        <v>4739</v>
      </c>
      <c r="M35" s="38" t="s">
        <v>150</v>
      </c>
      <c r="N35" s="38" t="s">
        <v>151</v>
      </c>
      <c r="O35" s="39">
        <v>1.6756758090552201E-8</v>
      </c>
      <c r="P35" s="38">
        <v>-2.6377000000000001E-2</v>
      </c>
      <c r="Q35" s="38">
        <v>4.6455699999999999E-3</v>
      </c>
      <c r="R35" s="38">
        <v>0.38352799999999998</v>
      </c>
      <c r="S35" s="38" t="s">
        <v>4661</v>
      </c>
      <c r="T35" s="38" t="s">
        <v>4661</v>
      </c>
      <c r="U35" s="38" t="s">
        <v>4661</v>
      </c>
      <c r="V35" s="38" t="s">
        <v>4661</v>
      </c>
      <c r="W35" s="38" t="s">
        <v>4661</v>
      </c>
      <c r="X35" s="38" t="s">
        <v>4661</v>
      </c>
      <c r="Y35" s="38" t="s">
        <v>4661</v>
      </c>
      <c r="Z35" s="38" t="s">
        <v>4661</v>
      </c>
      <c r="AA35" s="38" t="s">
        <v>4661</v>
      </c>
      <c r="AB35" s="38" t="s">
        <v>4661</v>
      </c>
      <c r="AC35" s="38" t="s">
        <v>4661</v>
      </c>
      <c r="AD35" s="38" t="s">
        <v>4661</v>
      </c>
    </row>
    <row r="36" spans="2:30" x14ac:dyDescent="0.2">
      <c r="B36" s="38">
        <v>8</v>
      </c>
      <c r="C36" s="38">
        <v>8</v>
      </c>
      <c r="D36" s="38" t="s">
        <v>2274</v>
      </c>
      <c r="E36" s="38" t="s">
        <v>4661</v>
      </c>
      <c r="F36" s="38" t="s">
        <v>4661</v>
      </c>
      <c r="G36" s="38">
        <v>2</v>
      </c>
      <c r="H36" s="38">
        <v>52977211</v>
      </c>
      <c r="I36" s="38">
        <v>52750073</v>
      </c>
      <c r="J36" s="38">
        <v>0.98495500000000002</v>
      </c>
      <c r="K36" s="38" t="s">
        <v>4756</v>
      </c>
      <c r="L36" s="38" t="s">
        <v>4740</v>
      </c>
      <c r="M36" s="38" t="s">
        <v>150</v>
      </c>
      <c r="N36" s="38" t="s">
        <v>151</v>
      </c>
      <c r="O36" s="39">
        <v>0.187889279053158</v>
      </c>
      <c r="P36" s="38">
        <v>-2.6377000000000001E-2</v>
      </c>
      <c r="Q36" s="38">
        <v>9.5467199999999999E-3</v>
      </c>
      <c r="R36" s="38">
        <v>0.33751900000000001</v>
      </c>
      <c r="S36" s="38" t="s">
        <v>4661</v>
      </c>
      <c r="T36" s="38" t="s">
        <v>4661</v>
      </c>
      <c r="U36" s="38" t="s">
        <v>4661</v>
      </c>
      <c r="V36" s="38" t="s">
        <v>4661</v>
      </c>
      <c r="W36" s="38" t="s">
        <v>4661</v>
      </c>
      <c r="X36" s="38" t="s">
        <v>4661</v>
      </c>
      <c r="Y36" s="38" t="s">
        <v>4661</v>
      </c>
      <c r="Z36" s="38" t="s">
        <v>4661</v>
      </c>
      <c r="AA36" s="38" t="s">
        <v>4661</v>
      </c>
      <c r="AB36" s="38" t="s">
        <v>4661</v>
      </c>
      <c r="AC36" s="38" t="s">
        <v>4661</v>
      </c>
      <c r="AD36" s="38" t="s">
        <v>4661</v>
      </c>
    </row>
    <row r="37" spans="2:30" x14ac:dyDescent="0.2">
      <c r="B37" s="38">
        <v>8</v>
      </c>
      <c r="C37" s="38">
        <v>8</v>
      </c>
      <c r="D37" s="38" t="s">
        <v>2274</v>
      </c>
      <c r="E37" s="38" t="s">
        <v>4661</v>
      </c>
      <c r="F37" s="38" t="s">
        <v>4661</v>
      </c>
      <c r="G37" s="38">
        <v>2</v>
      </c>
      <c r="H37" s="38">
        <v>52977211</v>
      </c>
      <c r="I37" s="38">
        <v>52750073</v>
      </c>
      <c r="J37" s="38">
        <v>0.98495500000000002</v>
      </c>
      <c r="K37" s="38" t="s">
        <v>4756</v>
      </c>
      <c r="L37" s="38" t="s">
        <v>4741</v>
      </c>
      <c r="M37" s="38" t="s">
        <v>150</v>
      </c>
      <c r="N37" s="38" t="s">
        <v>151</v>
      </c>
      <c r="O37" s="39">
        <v>0.19475427520920799</v>
      </c>
      <c r="P37" s="38">
        <v>-2.6377000000000001E-2</v>
      </c>
      <c r="Q37" s="38">
        <v>1.5787499999999999E-2</v>
      </c>
      <c r="R37" s="38">
        <v>0.269679</v>
      </c>
      <c r="S37" s="38" t="s">
        <v>4661</v>
      </c>
      <c r="T37" s="38" t="s">
        <v>4661</v>
      </c>
      <c r="U37" s="38" t="s">
        <v>4661</v>
      </c>
      <c r="V37" s="38" t="s">
        <v>4661</v>
      </c>
      <c r="W37" s="38" t="s">
        <v>4661</v>
      </c>
      <c r="X37" s="38" t="s">
        <v>4661</v>
      </c>
      <c r="Y37" s="38" t="s">
        <v>4661</v>
      </c>
      <c r="Z37" s="38" t="s">
        <v>4661</v>
      </c>
      <c r="AA37" s="38" t="s">
        <v>4661</v>
      </c>
      <c r="AB37" s="38" t="s">
        <v>4661</v>
      </c>
      <c r="AC37" s="38" t="s">
        <v>4661</v>
      </c>
      <c r="AD37" s="38" t="s">
        <v>4661</v>
      </c>
    </row>
    <row r="38" spans="2:30" x14ac:dyDescent="0.2">
      <c r="B38" s="38">
        <v>9</v>
      </c>
      <c r="C38" s="38">
        <v>9</v>
      </c>
      <c r="D38" s="38" t="s">
        <v>1410</v>
      </c>
      <c r="E38" s="38">
        <v>2</v>
      </c>
      <c r="F38" s="38" t="s">
        <v>4757</v>
      </c>
      <c r="G38" s="38">
        <v>2</v>
      </c>
      <c r="H38" s="38">
        <v>60518350</v>
      </c>
      <c r="I38" s="38">
        <v>60291215</v>
      </c>
      <c r="J38" s="38">
        <v>0.96938000000000002</v>
      </c>
      <c r="K38" s="38" t="s">
        <v>4758</v>
      </c>
      <c r="L38" s="38" t="s">
        <v>4736</v>
      </c>
      <c r="M38" s="38" t="s">
        <v>151</v>
      </c>
      <c r="N38" s="38" t="s">
        <v>154</v>
      </c>
      <c r="O38" s="39">
        <v>1.2030000000000001E-9</v>
      </c>
      <c r="P38" s="38">
        <v>-2.6377000000000001E-2</v>
      </c>
      <c r="Q38" s="38">
        <v>4.3E-3</v>
      </c>
      <c r="R38" s="38">
        <v>0.37869999999999998</v>
      </c>
      <c r="S38" s="38" t="s">
        <v>157</v>
      </c>
      <c r="T38" s="38">
        <v>0</v>
      </c>
      <c r="U38" s="38">
        <v>2.5999999999999999E-2</v>
      </c>
      <c r="V38" s="38">
        <v>2</v>
      </c>
      <c r="W38" s="38">
        <v>0.98709999999999998</v>
      </c>
      <c r="X38" s="38">
        <v>1</v>
      </c>
      <c r="Y38" s="38" t="s">
        <v>4758</v>
      </c>
      <c r="Z38" s="38" t="s">
        <v>154</v>
      </c>
      <c r="AA38" s="38" t="s">
        <v>151</v>
      </c>
      <c r="AB38" s="38">
        <v>-0.13</v>
      </c>
      <c r="AC38" s="39">
        <v>3.8000000000000001E-9</v>
      </c>
      <c r="AD38" s="38" t="s">
        <v>4759</v>
      </c>
    </row>
    <row r="39" spans="2:30" x14ac:dyDescent="0.2">
      <c r="B39" s="38">
        <v>9</v>
      </c>
      <c r="C39" s="38">
        <v>9</v>
      </c>
      <c r="D39" s="38" t="s">
        <v>1410</v>
      </c>
      <c r="E39" s="38" t="s">
        <v>4661</v>
      </c>
      <c r="F39" s="38" t="s">
        <v>4661</v>
      </c>
      <c r="G39" s="38">
        <v>2</v>
      </c>
      <c r="H39" s="38">
        <v>60518350</v>
      </c>
      <c r="I39" s="38">
        <v>60291215</v>
      </c>
      <c r="J39" s="38">
        <v>0.96938000000000002</v>
      </c>
      <c r="K39" s="38" t="s">
        <v>4758</v>
      </c>
      <c r="L39" s="38" t="s">
        <v>4739</v>
      </c>
      <c r="M39" s="38" t="s">
        <v>154</v>
      </c>
      <c r="N39" s="38" t="s">
        <v>151</v>
      </c>
      <c r="O39" s="39">
        <v>1.7269907045373499E-8</v>
      </c>
      <c r="P39" s="38">
        <v>-2.6377000000000001E-2</v>
      </c>
      <c r="Q39" s="38">
        <v>4.6393600000000004E-3</v>
      </c>
      <c r="R39" s="38">
        <v>0.59237700000000004</v>
      </c>
      <c r="S39" s="38" t="s">
        <v>4661</v>
      </c>
      <c r="T39" s="38" t="s">
        <v>4661</v>
      </c>
      <c r="U39" s="38" t="s">
        <v>4661</v>
      </c>
      <c r="V39" s="38" t="s">
        <v>4661</v>
      </c>
      <c r="W39" s="38" t="s">
        <v>4661</v>
      </c>
      <c r="X39" s="38" t="s">
        <v>4661</v>
      </c>
      <c r="Y39" s="38" t="s">
        <v>4758</v>
      </c>
      <c r="Z39" s="38" t="s">
        <v>154</v>
      </c>
      <c r="AA39" s="38" t="s">
        <v>151</v>
      </c>
      <c r="AB39" s="38">
        <v>-0.13</v>
      </c>
      <c r="AC39" s="39">
        <v>3.8000000000000001E-9</v>
      </c>
      <c r="AD39" s="38" t="s">
        <v>4759</v>
      </c>
    </row>
    <row r="40" spans="2:30" x14ac:dyDescent="0.2">
      <c r="B40" s="38">
        <v>9</v>
      </c>
      <c r="C40" s="38">
        <v>9</v>
      </c>
      <c r="D40" s="38" t="s">
        <v>1410</v>
      </c>
      <c r="E40" s="38" t="s">
        <v>4661</v>
      </c>
      <c r="F40" s="38" t="s">
        <v>4661</v>
      </c>
      <c r="G40" s="38">
        <v>2</v>
      </c>
      <c r="H40" s="38">
        <v>60518350</v>
      </c>
      <c r="I40" s="38">
        <v>60291215</v>
      </c>
      <c r="J40" s="38">
        <v>0.96938000000000002</v>
      </c>
      <c r="K40" s="38" t="s">
        <v>4758</v>
      </c>
      <c r="L40" s="38" t="s">
        <v>4740</v>
      </c>
      <c r="M40" s="38" t="s">
        <v>154</v>
      </c>
      <c r="N40" s="38" t="s">
        <v>151</v>
      </c>
      <c r="O40" s="39">
        <v>0.101995027643297</v>
      </c>
      <c r="P40" s="38">
        <v>-2.6377000000000001E-2</v>
      </c>
      <c r="Q40" s="38">
        <v>1.7348700000000002E-2</v>
      </c>
      <c r="R40" s="38">
        <v>0.91368499999999997</v>
      </c>
      <c r="S40" s="38" t="s">
        <v>4661</v>
      </c>
      <c r="T40" s="38" t="s">
        <v>4661</v>
      </c>
      <c r="U40" s="38" t="s">
        <v>4661</v>
      </c>
      <c r="V40" s="38" t="s">
        <v>4661</v>
      </c>
      <c r="W40" s="38" t="s">
        <v>4661</v>
      </c>
      <c r="X40" s="38" t="s">
        <v>4661</v>
      </c>
      <c r="Y40" s="38" t="s">
        <v>4758</v>
      </c>
      <c r="Z40" s="38" t="s">
        <v>154</v>
      </c>
      <c r="AA40" s="38" t="s">
        <v>151</v>
      </c>
      <c r="AB40" s="38">
        <v>-0.13</v>
      </c>
      <c r="AC40" s="39">
        <v>3.8000000000000001E-9</v>
      </c>
      <c r="AD40" s="38" t="s">
        <v>4759</v>
      </c>
    </row>
    <row r="41" spans="2:30" x14ac:dyDescent="0.2">
      <c r="B41" s="38">
        <v>9</v>
      </c>
      <c r="C41" s="38">
        <v>9</v>
      </c>
      <c r="D41" s="38" t="s">
        <v>1410</v>
      </c>
      <c r="E41" s="38" t="s">
        <v>4661</v>
      </c>
      <c r="F41" s="38" t="s">
        <v>4661</v>
      </c>
      <c r="G41" s="38">
        <v>2</v>
      </c>
      <c r="H41" s="38">
        <v>60518350</v>
      </c>
      <c r="I41" s="38">
        <v>60291215</v>
      </c>
      <c r="J41" s="38">
        <v>0.96938000000000002</v>
      </c>
      <c r="K41" s="38" t="s">
        <v>4758</v>
      </c>
      <c r="L41" s="38" t="s">
        <v>4741</v>
      </c>
      <c r="M41" s="38" t="s">
        <v>154</v>
      </c>
      <c r="N41" s="38" t="s">
        <v>151</v>
      </c>
      <c r="O41" s="39">
        <v>0.111047043385806</v>
      </c>
      <c r="P41" s="38">
        <v>-2.6377000000000001E-2</v>
      </c>
      <c r="Q41" s="38">
        <v>1.54593E-2</v>
      </c>
      <c r="R41" s="38">
        <v>0.71008599999999999</v>
      </c>
      <c r="S41" s="38" t="s">
        <v>4661</v>
      </c>
      <c r="T41" s="38" t="s">
        <v>4661</v>
      </c>
      <c r="U41" s="38" t="s">
        <v>4661</v>
      </c>
      <c r="V41" s="38" t="s">
        <v>4661</v>
      </c>
      <c r="W41" s="38" t="s">
        <v>4661</v>
      </c>
      <c r="X41" s="38" t="s">
        <v>4661</v>
      </c>
      <c r="Y41" s="38" t="s">
        <v>4758</v>
      </c>
      <c r="Z41" s="38" t="s">
        <v>154</v>
      </c>
      <c r="AA41" s="38" t="s">
        <v>151</v>
      </c>
      <c r="AB41" s="38">
        <v>-0.13</v>
      </c>
      <c r="AC41" s="39">
        <v>3.8000000000000001E-9</v>
      </c>
      <c r="AD41" s="38" t="s">
        <v>4759</v>
      </c>
    </row>
    <row r="42" spans="2:30" x14ac:dyDescent="0.2">
      <c r="B42" s="38">
        <v>10</v>
      </c>
      <c r="C42" s="38">
        <v>10</v>
      </c>
      <c r="D42" s="38" t="s">
        <v>3038</v>
      </c>
      <c r="E42" s="38">
        <v>1</v>
      </c>
      <c r="F42" s="38" t="s">
        <v>3038</v>
      </c>
      <c r="G42" s="38">
        <v>2</v>
      </c>
      <c r="H42" s="38">
        <v>104273554</v>
      </c>
      <c r="I42" s="38">
        <v>103657096</v>
      </c>
      <c r="J42" s="38">
        <v>0.98915399999999998</v>
      </c>
      <c r="K42" s="38" t="s">
        <v>4760</v>
      </c>
      <c r="L42" s="38" t="s">
        <v>4736</v>
      </c>
      <c r="M42" s="38" t="s">
        <v>150</v>
      </c>
      <c r="N42" s="38" t="s">
        <v>155</v>
      </c>
      <c r="O42" s="39">
        <v>2.51E-8</v>
      </c>
      <c r="P42" s="38">
        <v>-2.6377000000000001E-2</v>
      </c>
      <c r="Q42" s="38">
        <v>3.8999999999999998E-3</v>
      </c>
      <c r="R42" s="38">
        <v>0.52239999999999998</v>
      </c>
      <c r="S42" s="38" t="s">
        <v>152</v>
      </c>
      <c r="T42" s="38">
        <v>0</v>
      </c>
      <c r="U42" s="38">
        <v>0.252</v>
      </c>
      <c r="V42" s="38">
        <v>2</v>
      </c>
      <c r="W42" s="38">
        <v>0.88149999999999995</v>
      </c>
      <c r="X42" s="38">
        <v>1</v>
      </c>
      <c r="Y42" s="38" t="s">
        <v>4761</v>
      </c>
      <c r="Z42" s="38" t="s">
        <v>155</v>
      </c>
      <c r="AA42" s="38" t="s">
        <v>150</v>
      </c>
      <c r="AB42" s="38">
        <v>-0.17</v>
      </c>
      <c r="AC42" s="39">
        <v>1.2999999999999999E-4</v>
      </c>
      <c r="AD42" s="38" t="s">
        <v>4755</v>
      </c>
    </row>
    <row r="43" spans="2:30" x14ac:dyDescent="0.2">
      <c r="B43" s="38">
        <v>10</v>
      </c>
      <c r="C43" s="38">
        <v>10</v>
      </c>
      <c r="D43" s="38" t="s">
        <v>3038</v>
      </c>
      <c r="E43" s="38" t="s">
        <v>4661</v>
      </c>
      <c r="F43" s="38" t="s">
        <v>4661</v>
      </c>
      <c r="G43" s="38">
        <v>2</v>
      </c>
      <c r="H43" s="38">
        <v>104273554</v>
      </c>
      <c r="I43" s="38">
        <v>103657096</v>
      </c>
      <c r="J43" s="38">
        <v>0.98915399999999998</v>
      </c>
      <c r="K43" s="38" t="s">
        <v>4760</v>
      </c>
      <c r="L43" s="38" t="s">
        <v>4739</v>
      </c>
      <c r="M43" s="38" t="s">
        <v>155</v>
      </c>
      <c r="N43" s="38" t="s">
        <v>150</v>
      </c>
      <c r="O43" s="39">
        <v>9.7373324981552809E-7</v>
      </c>
      <c r="P43" s="38">
        <v>-2.6377000000000001E-2</v>
      </c>
      <c r="Q43" s="38">
        <v>4.51863E-3</v>
      </c>
      <c r="R43" s="38">
        <v>0.48403200000000002</v>
      </c>
      <c r="S43" s="38" t="s">
        <v>4661</v>
      </c>
      <c r="T43" s="38" t="s">
        <v>4661</v>
      </c>
      <c r="U43" s="38" t="s">
        <v>4661</v>
      </c>
      <c r="V43" s="38" t="s">
        <v>4661</v>
      </c>
      <c r="W43" s="38" t="s">
        <v>4661</v>
      </c>
      <c r="X43" s="38" t="s">
        <v>4661</v>
      </c>
      <c r="Y43" s="38" t="s">
        <v>4761</v>
      </c>
      <c r="Z43" s="38" t="s">
        <v>155</v>
      </c>
      <c r="AA43" s="38" t="s">
        <v>150</v>
      </c>
      <c r="AB43" s="38">
        <v>-0.17</v>
      </c>
      <c r="AC43" s="39">
        <v>1.2999999999999999E-4</v>
      </c>
      <c r="AD43" s="38" t="s">
        <v>4755</v>
      </c>
    </row>
    <row r="44" spans="2:30" x14ac:dyDescent="0.2">
      <c r="B44" s="38">
        <v>10</v>
      </c>
      <c r="C44" s="38">
        <v>10</v>
      </c>
      <c r="D44" s="38" t="s">
        <v>3038</v>
      </c>
      <c r="E44" s="38" t="s">
        <v>4661</v>
      </c>
      <c r="F44" s="38" t="s">
        <v>4661</v>
      </c>
      <c r="G44" s="38">
        <v>2</v>
      </c>
      <c r="H44" s="38">
        <v>104273554</v>
      </c>
      <c r="I44" s="38">
        <v>103657096</v>
      </c>
      <c r="J44" s="38">
        <v>0.98915399999999998</v>
      </c>
      <c r="K44" s="38" t="s">
        <v>4760</v>
      </c>
      <c r="L44" s="38" t="s">
        <v>4740</v>
      </c>
      <c r="M44" s="38" t="s">
        <v>155</v>
      </c>
      <c r="N44" s="38" t="s">
        <v>150</v>
      </c>
      <c r="O44" s="39">
        <v>4.7878440930645097E-2</v>
      </c>
      <c r="P44" s="38">
        <v>-2.6377000000000001E-2</v>
      </c>
      <c r="Q44" s="38">
        <v>9.2015900000000008E-3</v>
      </c>
      <c r="R44" s="38">
        <v>0.40794399999999997</v>
      </c>
      <c r="S44" s="38" t="s">
        <v>4661</v>
      </c>
      <c r="T44" s="38" t="s">
        <v>4661</v>
      </c>
      <c r="U44" s="38" t="s">
        <v>4661</v>
      </c>
      <c r="V44" s="38" t="s">
        <v>4661</v>
      </c>
      <c r="W44" s="38" t="s">
        <v>4661</v>
      </c>
      <c r="X44" s="38" t="s">
        <v>4661</v>
      </c>
      <c r="Y44" s="38" t="s">
        <v>4761</v>
      </c>
      <c r="Z44" s="38" t="s">
        <v>155</v>
      </c>
      <c r="AA44" s="38" t="s">
        <v>150</v>
      </c>
      <c r="AB44" s="38">
        <v>-0.17</v>
      </c>
      <c r="AC44" s="39">
        <v>1.2999999999999999E-4</v>
      </c>
      <c r="AD44" s="38" t="s">
        <v>4755</v>
      </c>
    </row>
    <row r="45" spans="2:30" x14ac:dyDescent="0.2">
      <c r="B45" s="38">
        <v>10</v>
      </c>
      <c r="C45" s="38">
        <v>10</v>
      </c>
      <c r="D45" s="38" t="s">
        <v>3038</v>
      </c>
      <c r="E45" s="38" t="s">
        <v>4661</v>
      </c>
      <c r="F45" s="38" t="s">
        <v>4661</v>
      </c>
      <c r="G45" s="38">
        <v>2</v>
      </c>
      <c r="H45" s="38">
        <v>104273554</v>
      </c>
      <c r="I45" s="38">
        <v>103657096</v>
      </c>
      <c r="J45" s="38">
        <v>0.98915399999999998</v>
      </c>
      <c r="K45" s="38" t="s">
        <v>4760</v>
      </c>
      <c r="L45" s="38" t="s">
        <v>4741</v>
      </c>
      <c r="M45" s="38" t="s">
        <v>155</v>
      </c>
      <c r="N45" s="38" t="s">
        <v>150</v>
      </c>
      <c r="O45" s="39">
        <v>6.4659151319179195E-2</v>
      </c>
      <c r="P45" s="38">
        <v>-2.6377000000000001E-2</v>
      </c>
      <c r="Q45" s="38">
        <v>1.41558E-2</v>
      </c>
      <c r="R45" s="38">
        <v>0.57998000000000005</v>
      </c>
      <c r="S45" s="38" t="s">
        <v>4661</v>
      </c>
      <c r="T45" s="38" t="s">
        <v>4661</v>
      </c>
      <c r="U45" s="38" t="s">
        <v>4661</v>
      </c>
      <c r="V45" s="38" t="s">
        <v>4661</v>
      </c>
      <c r="W45" s="38" t="s">
        <v>4661</v>
      </c>
      <c r="X45" s="38" t="s">
        <v>4661</v>
      </c>
      <c r="Y45" s="38" t="s">
        <v>4761</v>
      </c>
      <c r="Z45" s="38" t="s">
        <v>155</v>
      </c>
      <c r="AA45" s="38" t="s">
        <v>150</v>
      </c>
      <c r="AB45" s="38">
        <v>-0.17</v>
      </c>
      <c r="AC45" s="39">
        <v>1.2999999999999999E-4</v>
      </c>
      <c r="AD45" s="38" t="s">
        <v>4755</v>
      </c>
    </row>
    <row r="46" spans="2:30" x14ac:dyDescent="0.2">
      <c r="B46" s="38">
        <v>11</v>
      </c>
      <c r="C46" s="38">
        <v>11</v>
      </c>
      <c r="D46" s="38" t="s">
        <v>1096</v>
      </c>
      <c r="E46" s="38">
        <v>1</v>
      </c>
      <c r="F46" s="38" t="s">
        <v>1096</v>
      </c>
      <c r="G46" s="38">
        <v>2</v>
      </c>
      <c r="H46" s="38">
        <v>208019264</v>
      </c>
      <c r="I46" s="38">
        <v>207154540</v>
      </c>
      <c r="J46" s="38">
        <v>0.98205200000000004</v>
      </c>
      <c r="K46" s="38" t="s">
        <v>4762</v>
      </c>
      <c r="L46" s="38" t="s">
        <v>4736</v>
      </c>
      <c r="M46" s="38" t="s">
        <v>151</v>
      </c>
      <c r="N46" s="38" t="s">
        <v>154</v>
      </c>
      <c r="O46" s="39">
        <v>3.0229999999999998E-10</v>
      </c>
      <c r="P46" s="38">
        <v>-2.6377000000000001E-2</v>
      </c>
      <c r="Q46" s="38">
        <v>4.4000000000000003E-3</v>
      </c>
      <c r="R46" s="38">
        <v>0.71430000000000005</v>
      </c>
      <c r="S46" s="38" t="s">
        <v>157</v>
      </c>
      <c r="T46" s="38">
        <v>0</v>
      </c>
      <c r="U46" s="38">
        <v>0.83299999999999996</v>
      </c>
      <c r="V46" s="38">
        <v>2</v>
      </c>
      <c r="W46" s="38">
        <v>0.65939999999999999</v>
      </c>
      <c r="X46" s="38">
        <v>1</v>
      </c>
      <c r="Y46" s="38" t="s">
        <v>4762</v>
      </c>
      <c r="Z46" s="38" t="s">
        <v>154</v>
      </c>
      <c r="AA46" s="38" t="s">
        <v>151</v>
      </c>
      <c r="AB46" s="38">
        <v>-0.21</v>
      </c>
      <c r="AC46" s="39">
        <v>1.1E-13</v>
      </c>
      <c r="AD46" s="38" t="s">
        <v>4755</v>
      </c>
    </row>
    <row r="47" spans="2:30" x14ac:dyDescent="0.2">
      <c r="B47" s="38">
        <v>11</v>
      </c>
      <c r="C47" s="38">
        <v>11</v>
      </c>
      <c r="D47" s="38" t="s">
        <v>1096</v>
      </c>
      <c r="E47" s="38" t="s">
        <v>4661</v>
      </c>
      <c r="F47" s="38" t="s">
        <v>4661</v>
      </c>
      <c r="G47" s="38">
        <v>2</v>
      </c>
      <c r="H47" s="38">
        <v>208019264</v>
      </c>
      <c r="I47" s="38">
        <v>207154540</v>
      </c>
      <c r="J47" s="38">
        <v>0.98205200000000004</v>
      </c>
      <c r="K47" s="38" t="s">
        <v>4762</v>
      </c>
      <c r="L47" s="38" t="s">
        <v>4739</v>
      </c>
      <c r="M47" s="38" t="s">
        <v>154</v>
      </c>
      <c r="N47" s="38" t="s">
        <v>151</v>
      </c>
      <c r="O47" s="39">
        <v>2.4928147171495399E-9</v>
      </c>
      <c r="P47" s="38">
        <v>-2.6377000000000001E-2</v>
      </c>
      <c r="Q47" s="38">
        <v>4.9029800000000004E-3</v>
      </c>
      <c r="R47" s="38">
        <v>0.308369</v>
      </c>
      <c r="S47" s="38" t="s">
        <v>4661</v>
      </c>
      <c r="T47" s="38" t="s">
        <v>4661</v>
      </c>
      <c r="U47" s="38" t="s">
        <v>4661</v>
      </c>
      <c r="V47" s="38" t="s">
        <v>4661</v>
      </c>
      <c r="W47" s="38" t="s">
        <v>4661</v>
      </c>
      <c r="X47" s="38" t="s">
        <v>4661</v>
      </c>
      <c r="Y47" s="38" t="s">
        <v>4762</v>
      </c>
      <c r="Z47" s="38" t="s">
        <v>154</v>
      </c>
      <c r="AA47" s="38" t="s">
        <v>151</v>
      </c>
      <c r="AB47" s="38">
        <v>-0.21</v>
      </c>
      <c r="AC47" s="39">
        <v>1.1E-13</v>
      </c>
      <c r="AD47" s="38" t="s">
        <v>4755</v>
      </c>
    </row>
    <row r="48" spans="2:30" x14ac:dyDescent="0.2">
      <c r="B48" s="38">
        <v>11</v>
      </c>
      <c r="C48" s="38">
        <v>11</v>
      </c>
      <c r="D48" s="38" t="s">
        <v>1096</v>
      </c>
      <c r="E48" s="38" t="s">
        <v>4661</v>
      </c>
      <c r="F48" s="38" t="s">
        <v>4661</v>
      </c>
      <c r="G48" s="38">
        <v>2</v>
      </c>
      <c r="H48" s="38">
        <v>208019264</v>
      </c>
      <c r="I48" s="38">
        <v>207154540</v>
      </c>
      <c r="J48" s="38">
        <v>0.98205200000000004</v>
      </c>
      <c r="K48" s="38" t="s">
        <v>4762</v>
      </c>
      <c r="L48" s="38" t="s">
        <v>4740</v>
      </c>
      <c r="M48" s="38" t="s">
        <v>154</v>
      </c>
      <c r="N48" s="38" t="s">
        <v>151</v>
      </c>
      <c r="O48" s="39">
        <v>4.0322736703745102E-2</v>
      </c>
      <c r="P48" s="38">
        <v>-2.6377000000000001E-2</v>
      </c>
      <c r="Q48" s="38">
        <v>1.14736E-2</v>
      </c>
      <c r="R48" s="38">
        <v>0.19400899999999999</v>
      </c>
      <c r="S48" s="38" t="s">
        <v>4661</v>
      </c>
      <c r="T48" s="38" t="s">
        <v>4661</v>
      </c>
      <c r="U48" s="38" t="s">
        <v>4661</v>
      </c>
      <c r="V48" s="38" t="s">
        <v>4661</v>
      </c>
      <c r="W48" s="38" t="s">
        <v>4661</v>
      </c>
      <c r="X48" s="38" t="s">
        <v>4661</v>
      </c>
      <c r="Y48" s="38" t="s">
        <v>4762</v>
      </c>
      <c r="Z48" s="38" t="s">
        <v>154</v>
      </c>
      <c r="AA48" s="38" t="s">
        <v>151</v>
      </c>
      <c r="AB48" s="38">
        <v>-0.21</v>
      </c>
      <c r="AC48" s="39">
        <v>1.1E-13</v>
      </c>
      <c r="AD48" s="38" t="s">
        <v>4755</v>
      </c>
    </row>
    <row r="49" spans="2:30" x14ac:dyDescent="0.2">
      <c r="B49" s="38">
        <v>11</v>
      </c>
      <c r="C49" s="38">
        <v>11</v>
      </c>
      <c r="D49" s="38" t="s">
        <v>1096</v>
      </c>
      <c r="E49" s="38" t="s">
        <v>4661</v>
      </c>
      <c r="F49" s="38" t="s">
        <v>4661</v>
      </c>
      <c r="G49" s="38">
        <v>2</v>
      </c>
      <c r="H49" s="38">
        <v>208019264</v>
      </c>
      <c r="I49" s="38">
        <v>207154540</v>
      </c>
      <c r="J49" s="38">
        <v>0.98205200000000004</v>
      </c>
      <c r="K49" s="38" t="s">
        <v>4762</v>
      </c>
      <c r="L49" s="38" t="s">
        <v>4741</v>
      </c>
      <c r="M49" s="38" t="s">
        <v>154</v>
      </c>
      <c r="N49" s="38" t="s">
        <v>151</v>
      </c>
      <c r="O49" s="39">
        <v>0.38725675322896302</v>
      </c>
      <c r="P49" s="38">
        <v>-2.6377000000000001E-2</v>
      </c>
      <c r="Q49" s="38">
        <v>1.6852200000000001E-2</v>
      </c>
      <c r="R49" s="38">
        <v>0.21496699999999999</v>
      </c>
      <c r="S49" s="38" t="s">
        <v>4661</v>
      </c>
      <c r="T49" s="38" t="s">
        <v>4661</v>
      </c>
      <c r="U49" s="38" t="s">
        <v>4661</v>
      </c>
      <c r="V49" s="38" t="s">
        <v>4661</v>
      </c>
      <c r="W49" s="38" t="s">
        <v>4661</v>
      </c>
      <c r="X49" s="38" t="s">
        <v>4661</v>
      </c>
      <c r="Y49" s="38" t="s">
        <v>4762</v>
      </c>
      <c r="Z49" s="38" t="s">
        <v>154</v>
      </c>
      <c r="AA49" s="38" t="s">
        <v>151</v>
      </c>
      <c r="AB49" s="38">
        <v>-0.21</v>
      </c>
      <c r="AC49" s="39">
        <v>1.1E-13</v>
      </c>
      <c r="AD49" s="38" t="s">
        <v>4755</v>
      </c>
    </row>
    <row r="50" spans="2:30" x14ac:dyDescent="0.2">
      <c r="B50" s="38">
        <v>12</v>
      </c>
      <c r="C50" s="38">
        <v>12</v>
      </c>
      <c r="D50" s="38" t="s">
        <v>3553</v>
      </c>
      <c r="E50" s="38">
        <v>1</v>
      </c>
      <c r="F50" s="38" t="s">
        <v>3553</v>
      </c>
      <c r="G50" s="38">
        <v>3</v>
      </c>
      <c r="H50" s="38">
        <v>27764623</v>
      </c>
      <c r="I50" s="38">
        <v>27723132</v>
      </c>
      <c r="J50" s="38">
        <v>0.99973999999999996</v>
      </c>
      <c r="K50" s="38" t="s">
        <v>4763</v>
      </c>
      <c r="L50" s="38" t="s">
        <v>4736</v>
      </c>
      <c r="M50" s="38" t="s">
        <v>150</v>
      </c>
      <c r="N50" s="38" t="s">
        <v>155</v>
      </c>
      <c r="O50" s="39">
        <v>4.339E-8</v>
      </c>
      <c r="P50" s="38">
        <v>-2.6377000000000001E-2</v>
      </c>
      <c r="Q50" s="38">
        <v>4.1000000000000003E-3</v>
      </c>
      <c r="R50" s="38">
        <v>0.47699999999999998</v>
      </c>
      <c r="S50" s="38" t="s">
        <v>157</v>
      </c>
      <c r="T50" s="38">
        <v>0</v>
      </c>
      <c r="U50" s="38">
        <v>1.5109999999999999</v>
      </c>
      <c r="V50" s="38">
        <v>2</v>
      </c>
      <c r="W50" s="38">
        <v>0.4698</v>
      </c>
      <c r="X50" s="38">
        <v>1</v>
      </c>
      <c r="Y50" s="38" t="s">
        <v>4764</v>
      </c>
      <c r="Z50" s="38" t="s">
        <v>155</v>
      </c>
      <c r="AA50" s="38" t="s">
        <v>150</v>
      </c>
      <c r="AB50" s="38">
        <v>-0.13</v>
      </c>
      <c r="AC50" s="39">
        <v>1.9000000000000001E-5</v>
      </c>
      <c r="AD50" s="38" t="s">
        <v>4765</v>
      </c>
    </row>
    <row r="51" spans="2:30" x14ac:dyDescent="0.2">
      <c r="B51" s="38">
        <v>12</v>
      </c>
      <c r="C51" s="38">
        <v>12</v>
      </c>
      <c r="D51" s="38" t="s">
        <v>3553</v>
      </c>
      <c r="E51" s="38" t="s">
        <v>4661</v>
      </c>
      <c r="F51" s="38" t="s">
        <v>4661</v>
      </c>
      <c r="G51" s="38">
        <v>3</v>
      </c>
      <c r="H51" s="38">
        <v>27764623</v>
      </c>
      <c r="I51" s="38">
        <v>27723132</v>
      </c>
      <c r="J51" s="38">
        <v>0.99973999999999996</v>
      </c>
      <c r="K51" s="38" t="s">
        <v>4763</v>
      </c>
      <c r="L51" s="38" t="s">
        <v>4739</v>
      </c>
      <c r="M51" s="38" t="s">
        <v>155</v>
      </c>
      <c r="N51" s="38" t="s">
        <v>150</v>
      </c>
      <c r="O51" s="39">
        <v>4.8945187888937503E-8</v>
      </c>
      <c r="P51" s="38">
        <v>-2.6377000000000001E-2</v>
      </c>
      <c r="Q51" s="38">
        <v>4.49994E-3</v>
      </c>
      <c r="R51" s="38">
        <v>0.467331</v>
      </c>
      <c r="S51" s="38" t="s">
        <v>4661</v>
      </c>
      <c r="T51" s="38" t="s">
        <v>4661</v>
      </c>
      <c r="U51" s="38" t="s">
        <v>4661</v>
      </c>
      <c r="V51" s="38" t="s">
        <v>4661</v>
      </c>
      <c r="W51" s="38" t="s">
        <v>4661</v>
      </c>
      <c r="X51" s="38" t="s">
        <v>4661</v>
      </c>
      <c r="Y51" s="38" t="s">
        <v>4764</v>
      </c>
      <c r="Z51" s="38" t="s">
        <v>155</v>
      </c>
      <c r="AA51" s="38" t="s">
        <v>150</v>
      </c>
      <c r="AB51" s="38">
        <v>-0.13</v>
      </c>
      <c r="AC51" s="39">
        <v>1.9000000000000001E-5</v>
      </c>
      <c r="AD51" s="38" t="s">
        <v>4765</v>
      </c>
    </row>
    <row r="52" spans="2:30" x14ac:dyDescent="0.2">
      <c r="B52" s="38">
        <v>12</v>
      </c>
      <c r="C52" s="38">
        <v>12</v>
      </c>
      <c r="D52" s="38" t="s">
        <v>3553</v>
      </c>
      <c r="E52" s="38" t="s">
        <v>4661</v>
      </c>
      <c r="F52" s="38" t="s">
        <v>4661</v>
      </c>
      <c r="G52" s="38">
        <v>3</v>
      </c>
      <c r="H52" s="38">
        <v>27764623</v>
      </c>
      <c r="I52" s="38">
        <v>27723132</v>
      </c>
      <c r="J52" s="38">
        <v>0.99973999999999996</v>
      </c>
      <c r="K52" s="38" t="s">
        <v>4763</v>
      </c>
      <c r="L52" s="38" t="s">
        <v>4740</v>
      </c>
      <c r="M52" s="38" t="s">
        <v>155</v>
      </c>
      <c r="N52" s="38" t="s">
        <v>150</v>
      </c>
      <c r="O52" s="39">
        <v>0.235920673848899</v>
      </c>
      <c r="P52" s="38">
        <v>-2.6377000000000001E-2</v>
      </c>
      <c r="Q52" s="38">
        <v>1.21469E-2</v>
      </c>
      <c r="R52" s="38">
        <v>0.83148200000000005</v>
      </c>
      <c r="S52" s="38" t="s">
        <v>4661</v>
      </c>
      <c r="T52" s="38" t="s">
        <v>4661</v>
      </c>
      <c r="U52" s="38" t="s">
        <v>4661</v>
      </c>
      <c r="V52" s="38" t="s">
        <v>4661</v>
      </c>
      <c r="W52" s="38" t="s">
        <v>4661</v>
      </c>
      <c r="X52" s="38" t="s">
        <v>4661</v>
      </c>
      <c r="Y52" s="38" t="s">
        <v>4764</v>
      </c>
      <c r="Z52" s="38" t="s">
        <v>155</v>
      </c>
      <c r="AA52" s="38" t="s">
        <v>150</v>
      </c>
      <c r="AB52" s="38">
        <v>-0.13</v>
      </c>
      <c r="AC52" s="39">
        <v>1.9000000000000001E-5</v>
      </c>
      <c r="AD52" s="38" t="s">
        <v>4765</v>
      </c>
    </row>
    <row r="53" spans="2:30" x14ac:dyDescent="0.2">
      <c r="B53" s="38">
        <v>12</v>
      </c>
      <c r="C53" s="38">
        <v>12</v>
      </c>
      <c r="D53" s="38" t="s">
        <v>3553</v>
      </c>
      <c r="E53" s="38" t="s">
        <v>4661</v>
      </c>
      <c r="F53" s="38" t="s">
        <v>4661</v>
      </c>
      <c r="G53" s="38">
        <v>3</v>
      </c>
      <c r="H53" s="38">
        <v>27764623</v>
      </c>
      <c r="I53" s="38">
        <v>27723132</v>
      </c>
      <c r="J53" s="38">
        <v>0.99973999999999996</v>
      </c>
      <c r="K53" s="38" t="s">
        <v>4763</v>
      </c>
      <c r="L53" s="38" t="s">
        <v>4741</v>
      </c>
      <c r="M53" s="38" t="s">
        <v>155</v>
      </c>
      <c r="N53" s="38" t="s">
        <v>150</v>
      </c>
      <c r="O53" s="39">
        <v>0.55861037816867398</v>
      </c>
      <c r="P53" s="38">
        <v>-2.6377000000000001E-2</v>
      </c>
      <c r="Q53" s="38">
        <v>1.4860999999999999E-2</v>
      </c>
      <c r="R53" s="38">
        <v>0.66905000000000003</v>
      </c>
      <c r="S53" s="38" t="s">
        <v>4661</v>
      </c>
      <c r="T53" s="38" t="s">
        <v>4661</v>
      </c>
      <c r="U53" s="38" t="s">
        <v>4661</v>
      </c>
      <c r="V53" s="38" t="s">
        <v>4661</v>
      </c>
      <c r="W53" s="38" t="s">
        <v>4661</v>
      </c>
      <c r="X53" s="38" t="s">
        <v>4661</v>
      </c>
      <c r="Y53" s="38" t="s">
        <v>4764</v>
      </c>
      <c r="Z53" s="38" t="s">
        <v>155</v>
      </c>
      <c r="AA53" s="38" t="s">
        <v>150</v>
      </c>
      <c r="AB53" s="38">
        <v>-0.13</v>
      </c>
      <c r="AC53" s="39">
        <v>1.9000000000000001E-5</v>
      </c>
      <c r="AD53" s="38" t="s">
        <v>4765</v>
      </c>
    </row>
    <row r="54" spans="2:30" x14ac:dyDescent="0.2">
      <c r="B54" s="38">
        <v>13</v>
      </c>
      <c r="C54" s="38">
        <v>13</v>
      </c>
      <c r="D54" s="38" t="s">
        <v>577</v>
      </c>
      <c r="E54" s="38">
        <v>7</v>
      </c>
      <c r="F54" s="38" t="s">
        <v>4766</v>
      </c>
      <c r="G54" s="38">
        <v>3</v>
      </c>
      <c r="H54" s="38">
        <v>49616053</v>
      </c>
      <c r="I54" s="38">
        <v>49578620</v>
      </c>
      <c r="J54" s="38">
        <v>0.99792099999999995</v>
      </c>
      <c r="K54" s="38" t="s">
        <v>4767</v>
      </c>
      <c r="L54" s="38" t="s">
        <v>4736</v>
      </c>
      <c r="M54" s="38" t="s">
        <v>155</v>
      </c>
      <c r="N54" s="38" t="s">
        <v>578</v>
      </c>
      <c r="O54" s="39">
        <v>2.0899999999999999E-13</v>
      </c>
      <c r="P54" s="38">
        <v>-2.6377000000000001E-2</v>
      </c>
      <c r="Q54" s="38">
        <v>4.1999999999999997E-3</v>
      </c>
      <c r="R54" s="38">
        <v>0.67079999999999995</v>
      </c>
      <c r="S54" s="38" t="s">
        <v>152</v>
      </c>
      <c r="T54" s="38">
        <v>64.599999999999994</v>
      </c>
      <c r="U54" s="38">
        <v>5.6509999999999998</v>
      </c>
      <c r="V54" s="38">
        <v>2</v>
      </c>
      <c r="W54" s="38">
        <v>5.9270000000000003E-2</v>
      </c>
      <c r="X54" s="38">
        <v>1</v>
      </c>
      <c r="Y54" s="38" t="s">
        <v>4768</v>
      </c>
      <c r="Z54" s="38" t="s">
        <v>578</v>
      </c>
      <c r="AA54" s="38" t="s">
        <v>155</v>
      </c>
      <c r="AB54" s="38">
        <v>-0.53</v>
      </c>
      <c r="AC54" s="39">
        <v>1.3999999999999999E-50</v>
      </c>
      <c r="AD54" s="38" t="s">
        <v>4738</v>
      </c>
    </row>
    <row r="55" spans="2:30" x14ac:dyDescent="0.2">
      <c r="B55" s="38">
        <v>13</v>
      </c>
      <c r="C55" s="38">
        <v>13</v>
      </c>
      <c r="D55" s="38" t="s">
        <v>577</v>
      </c>
      <c r="E55" s="38" t="s">
        <v>4661</v>
      </c>
      <c r="F55" s="38" t="s">
        <v>4661</v>
      </c>
      <c r="G55" s="38">
        <v>3</v>
      </c>
      <c r="H55" s="38">
        <v>49616053</v>
      </c>
      <c r="I55" s="38">
        <v>49578620</v>
      </c>
      <c r="J55" s="38">
        <v>0.99792099999999995</v>
      </c>
      <c r="K55" s="38" t="s">
        <v>4767</v>
      </c>
      <c r="L55" s="38" t="s">
        <v>4739</v>
      </c>
      <c r="M55" s="38" t="s">
        <v>578</v>
      </c>
      <c r="N55" s="38" t="s">
        <v>155</v>
      </c>
      <c r="O55" s="39">
        <v>4.6892134284473498E-13</v>
      </c>
      <c r="P55" s="38">
        <v>-2.6377000000000001E-2</v>
      </c>
      <c r="Q55" s="38">
        <v>4.8976000000000002E-3</v>
      </c>
      <c r="R55" s="38">
        <v>0.30109399999999997</v>
      </c>
      <c r="S55" s="38" t="s">
        <v>4661</v>
      </c>
      <c r="T55" s="38" t="s">
        <v>4661</v>
      </c>
      <c r="U55" s="38" t="s">
        <v>4661</v>
      </c>
      <c r="V55" s="38" t="s">
        <v>4661</v>
      </c>
      <c r="W55" s="38" t="s">
        <v>4661</v>
      </c>
      <c r="X55" s="38" t="s">
        <v>4661</v>
      </c>
      <c r="Y55" s="38" t="s">
        <v>4768</v>
      </c>
      <c r="Z55" s="38" t="s">
        <v>578</v>
      </c>
      <c r="AA55" s="38" t="s">
        <v>155</v>
      </c>
      <c r="AB55" s="38">
        <v>-0.53</v>
      </c>
      <c r="AC55" s="39">
        <v>1.3999999999999999E-50</v>
      </c>
      <c r="AD55" s="38" t="s">
        <v>4738</v>
      </c>
    </row>
    <row r="56" spans="2:30" x14ac:dyDescent="0.2">
      <c r="B56" s="38">
        <v>13</v>
      </c>
      <c r="C56" s="38">
        <v>13</v>
      </c>
      <c r="D56" s="38" t="s">
        <v>577</v>
      </c>
      <c r="E56" s="38" t="s">
        <v>4661</v>
      </c>
      <c r="F56" s="38" t="s">
        <v>4661</v>
      </c>
      <c r="G56" s="38">
        <v>3</v>
      </c>
      <c r="H56" s="38">
        <v>49616053</v>
      </c>
      <c r="I56" s="38">
        <v>49578620</v>
      </c>
      <c r="J56" s="38">
        <v>0.99792099999999995</v>
      </c>
      <c r="K56" s="38" t="s">
        <v>4767</v>
      </c>
      <c r="L56" s="38" t="s">
        <v>4740</v>
      </c>
      <c r="M56" s="38" t="s">
        <v>578</v>
      </c>
      <c r="N56" s="38" t="s">
        <v>155</v>
      </c>
      <c r="O56" s="39">
        <v>0.19969215327877901</v>
      </c>
      <c r="P56" s="38">
        <v>-2.6377000000000001E-2</v>
      </c>
      <c r="Q56" s="38">
        <v>9.0553100000000004E-3</v>
      </c>
      <c r="R56" s="38">
        <v>0.45666200000000001</v>
      </c>
      <c r="S56" s="38" t="s">
        <v>4661</v>
      </c>
      <c r="T56" s="38" t="s">
        <v>4661</v>
      </c>
      <c r="U56" s="38" t="s">
        <v>4661</v>
      </c>
      <c r="V56" s="38" t="s">
        <v>4661</v>
      </c>
      <c r="W56" s="38" t="s">
        <v>4661</v>
      </c>
      <c r="X56" s="38" t="s">
        <v>4661</v>
      </c>
      <c r="Y56" s="38" t="s">
        <v>4768</v>
      </c>
      <c r="Z56" s="38" t="s">
        <v>578</v>
      </c>
      <c r="AA56" s="38" t="s">
        <v>155</v>
      </c>
      <c r="AB56" s="38">
        <v>-0.53</v>
      </c>
      <c r="AC56" s="39">
        <v>1.3999999999999999E-50</v>
      </c>
      <c r="AD56" s="38" t="s">
        <v>4738</v>
      </c>
    </row>
    <row r="57" spans="2:30" x14ac:dyDescent="0.2">
      <c r="B57" s="38">
        <v>13</v>
      </c>
      <c r="C57" s="38">
        <v>13</v>
      </c>
      <c r="D57" s="38" t="s">
        <v>577</v>
      </c>
      <c r="E57" s="38" t="s">
        <v>4661</v>
      </c>
      <c r="F57" s="38" t="s">
        <v>4661</v>
      </c>
      <c r="G57" s="38">
        <v>3</v>
      </c>
      <c r="H57" s="38">
        <v>49616053</v>
      </c>
      <c r="I57" s="38">
        <v>49578620</v>
      </c>
      <c r="J57" s="38">
        <v>0.99792099999999995</v>
      </c>
      <c r="K57" s="38" t="s">
        <v>4767</v>
      </c>
      <c r="L57" s="38" t="s">
        <v>4741</v>
      </c>
      <c r="M57" s="38" t="s">
        <v>578</v>
      </c>
      <c r="N57" s="38" t="s">
        <v>155</v>
      </c>
      <c r="O57" s="39">
        <v>1.79365949139937E-2</v>
      </c>
      <c r="P57" s="38">
        <v>-2.6377000000000001E-2</v>
      </c>
      <c r="Q57" s="38">
        <v>1.6679900000000001E-2</v>
      </c>
      <c r="R57" s="38">
        <v>0.222774</v>
      </c>
      <c r="S57" s="38" t="s">
        <v>4661</v>
      </c>
      <c r="T57" s="38" t="s">
        <v>4661</v>
      </c>
      <c r="U57" s="38" t="s">
        <v>4661</v>
      </c>
      <c r="V57" s="38" t="s">
        <v>4661</v>
      </c>
      <c r="W57" s="38" t="s">
        <v>4661</v>
      </c>
      <c r="X57" s="38" t="s">
        <v>4661</v>
      </c>
      <c r="Y57" s="38" t="s">
        <v>4768</v>
      </c>
      <c r="Z57" s="38" t="s">
        <v>578</v>
      </c>
      <c r="AA57" s="38" t="s">
        <v>155</v>
      </c>
      <c r="AB57" s="38">
        <v>-0.53</v>
      </c>
      <c r="AC57" s="39">
        <v>1.3999999999999999E-50</v>
      </c>
      <c r="AD57" s="38" t="s">
        <v>4738</v>
      </c>
    </row>
    <row r="58" spans="2:30" x14ac:dyDescent="0.2">
      <c r="B58" s="38">
        <v>14</v>
      </c>
      <c r="C58" s="38">
        <v>13</v>
      </c>
      <c r="D58" s="38" t="s">
        <v>337</v>
      </c>
      <c r="E58" s="38">
        <v>8</v>
      </c>
      <c r="F58" s="38" t="s">
        <v>4769</v>
      </c>
      <c r="G58" s="38">
        <v>3</v>
      </c>
      <c r="H58" s="38">
        <v>49642430</v>
      </c>
      <c r="I58" s="38">
        <v>49604997</v>
      </c>
      <c r="J58" s="38">
        <v>0.99709700000000001</v>
      </c>
      <c r="K58" s="38" t="s">
        <v>4767</v>
      </c>
      <c r="L58" s="38" t="s">
        <v>4736</v>
      </c>
      <c r="M58" s="38" t="s">
        <v>151</v>
      </c>
      <c r="N58" s="38" t="s">
        <v>154</v>
      </c>
      <c r="O58" s="39">
        <v>3.18E-15</v>
      </c>
      <c r="P58" s="38">
        <v>-2.6377000000000001E-2</v>
      </c>
      <c r="Q58" s="38">
        <v>4.3E-3</v>
      </c>
      <c r="R58" s="38">
        <v>0.28170000000000001</v>
      </c>
      <c r="S58" s="38" t="s">
        <v>157</v>
      </c>
      <c r="T58" s="38">
        <v>52.3</v>
      </c>
      <c r="U58" s="38">
        <v>4.194</v>
      </c>
      <c r="V58" s="38">
        <v>2</v>
      </c>
      <c r="W58" s="38">
        <v>0.12280000000000001</v>
      </c>
      <c r="X58" s="38">
        <v>1</v>
      </c>
      <c r="Y58" s="38" t="s">
        <v>4770</v>
      </c>
      <c r="Z58" s="38" t="s">
        <v>151</v>
      </c>
      <c r="AA58" s="38" t="s">
        <v>154</v>
      </c>
      <c r="AB58" s="38">
        <v>-0.33</v>
      </c>
      <c r="AC58" s="39">
        <v>6.4000000000000001E-34</v>
      </c>
      <c r="AD58" s="38" t="s">
        <v>4771</v>
      </c>
    </row>
    <row r="59" spans="2:30" x14ac:dyDescent="0.2">
      <c r="B59" s="38">
        <v>14</v>
      </c>
      <c r="C59" s="38">
        <v>13</v>
      </c>
      <c r="D59" s="38" t="s">
        <v>337</v>
      </c>
      <c r="E59" s="38" t="s">
        <v>4661</v>
      </c>
      <c r="F59" s="38" t="s">
        <v>4661</v>
      </c>
      <c r="G59" s="38">
        <v>3</v>
      </c>
      <c r="H59" s="38">
        <v>49642430</v>
      </c>
      <c r="I59" s="38">
        <v>49604997</v>
      </c>
      <c r="J59" s="38">
        <v>0.99709700000000001</v>
      </c>
      <c r="K59" s="38" t="s">
        <v>4767</v>
      </c>
      <c r="L59" s="38" t="s">
        <v>4739</v>
      </c>
      <c r="M59" s="38" t="s">
        <v>151</v>
      </c>
      <c r="N59" s="38" t="s">
        <v>154</v>
      </c>
      <c r="O59" s="39">
        <v>2.4654715760610999E-14</v>
      </c>
      <c r="P59" s="38">
        <v>-2.6377000000000001E-2</v>
      </c>
      <c r="Q59" s="38">
        <v>4.9510500000000002E-3</v>
      </c>
      <c r="R59" s="38">
        <v>0.290883</v>
      </c>
      <c r="S59" s="38" t="s">
        <v>4661</v>
      </c>
      <c r="T59" s="38" t="s">
        <v>4661</v>
      </c>
      <c r="U59" s="38" t="s">
        <v>4661</v>
      </c>
      <c r="V59" s="38" t="s">
        <v>4661</v>
      </c>
      <c r="W59" s="38" t="s">
        <v>4661</v>
      </c>
      <c r="X59" s="38" t="s">
        <v>4661</v>
      </c>
      <c r="Y59" s="38" t="s">
        <v>4770</v>
      </c>
      <c r="Z59" s="38" t="s">
        <v>151</v>
      </c>
      <c r="AA59" s="38" t="s">
        <v>154</v>
      </c>
      <c r="AB59" s="38">
        <v>-0.33</v>
      </c>
      <c r="AC59" s="39">
        <v>6.4000000000000001E-34</v>
      </c>
      <c r="AD59" s="38" t="s">
        <v>4771</v>
      </c>
    </row>
    <row r="60" spans="2:30" x14ac:dyDescent="0.2">
      <c r="B60" s="38">
        <v>14</v>
      </c>
      <c r="C60" s="38">
        <v>13</v>
      </c>
      <c r="D60" s="38" t="s">
        <v>337</v>
      </c>
      <c r="E60" s="38" t="s">
        <v>4661</v>
      </c>
      <c r="F60" s="38" t="s">
        <v>4661</v>
      </c>
      <c r="G60" s="38">
        <v>3</v>
      </c>
      <c r="H60" s="38">
        <v>49642430</v>
      </c>
      <c r="I60" s="38">
        <v>49604997</v>
      </c>
      <c r="J60" s="38">
        <v>0.99709700000000001</v>
      </c>
      <c r="K60" s="38" t="s">
        <v>4767</v>
      </c>
      <c r="L60" s="38" t="s">
        <v>4740</v>
      </c>
      <c r="M60" s="38" t="s">
        <v>151</v>
      </c>
      <c r="N60" s="38" t="s">
        <v>154</v>
      </c>
      <c r="O60" s="39">
        <v>0.12925221668140499</v>
      </c>
      <c r="P60" s="38">
        <v>-2.6377000000000001E-2</v>
      </c>
      <c r="Q60" s="38">
        <v>1.0123E-2</v>
      </c>
      <c r="R60" s="38">
        <v>0.27215</v>
      </c>
      <c r="S60" s="38" t="s">
        <v>4661</v>
      </c>
      <c r="T60" s="38" t="s">
        <v>4661</v>
      </c>
      <c r="U60" s="38" t="s">
        <v>4661</v>
      </c>
      <c r="V60" s="38" t="s">
        <v>4661</v>
      </c>
      <c r="W60" s="38" t="s">
        <v>4661</v>
      </c>
      <c r="X60" s="38" t="s">
        <v>4661</v>
      </c>
      <c r="Y60" s="38" t="s">
        <v>4770</v>
      </c>
      <c r="Z60" s="38" t="s">
        <v>151</v>
      </c>
      <c r="AA60" s="38" t="s">
        <v>154</v>
      </c>
      <c r="AB60" s="38">
        <v>-0.33</v>
      </c>
      <c r="AC60" s="39">
        <v>6.4000000000000001E-34</v>
      </c>
      <c r="AD60" s="38" t="s">
        <v>4771</v>
      </c>
    </row>
    <row r="61" spans="2:30" x14ac:dyDescent="0.2">
      <c r="B61" s="38">
        <v>14</v>
      </c>
      <c r="C61" s="38">
        <v>13</v>
      </c>
      <c r="D61" s="38" t="s">
        <v>337</v>
      </c>
      <c r="E61" s="38" t="s">
        <v>4661</v>
      </c>
      <c r="F61" s="38" t="s">
        <v>4661</v>
      </c>
      <c r="G61" s="38">
        <v>3</v>
      </c>
      <c r="H61" s="38">
        <v>49642430</v>
      </c>
      <c r="I61" s="38">
        <v>49604997</v>
      </c>
      <c r="J61" s="38">
        <v>0.99709700000000001</v>
      </c>
      <c r="K61" s="38" t="s">
        <v>4767</v>
      </c>
      <c r="L61" s="38" t="s">
        <v>4741</v>
      </c>
      <c r="M61" s="38" t="s">
        <v>151</v>
      </c>
      <c r="N61" s="38" t="s">
        <v>154</v>
      </c>
      <c r="O61" s="39">
        <v>1.48535410225925E-2</v>
      </c>
      <c r="P61" s="38">
        <v>-2.6377000000000001E-2</v>
      </c>
      <c r="Q61" s="38">
        <v>1.7389600000000002E-2</v>
      </c>
      <c r="R61" s="38">
        <v>0.197298</v>
      </c>
      <c r="S61" s="38" t="s">
        <v>4661</v>
      </c>
      <c r="T61" s="38" t="s">
        <v>4661</v>
      </c>
      <c r="U61" s="38" t="s">
        <v>4661</v>
      </c>
      <c r="V61" s="38" t="s">
        <v>4661</v>
      </c>
      <c r="W61" s="38" t="s">
        <v>4661</v>
      </c>
      <c r="X61" s="38" t="s">
        <v>4661</v>
      </c>
      <c r="Y61" s="38" t="s">
        <v>4770</v>
      </c>
      <c r="Z61" s="38" t="s">
        <v>151</v>
      </c>
      <c r="AA61" s="38" t="s">
        <v>154</v>
      </c>
      <c r="AB61" s="38">
        <v>-0.33</v>
      </c>
      <c r="AC61" s="39">
        <v>6.4000000000000001E-34</v>
      </c>
      <c r="AD61" s="38" t="s">
        <v>4771</v>
      </c>
    </row>
    <row r="62" spans="2:30" x14ac:dyDescent="0.2">
      <c r="B62" s="38">
        <v>15</v>
      </c>
      <c r="C62" s="38">
        <v>14</v>
      </c>
      <c r="D62" s="38" t="s">
        <v>1214</v>
      </c>
      <c r="E62" s="38">
        <v>2</v>
      </c>
      <c r="F62" s="38" t="s">
        <v>4772</v>
      </c>
      <c r="G62" s="38">
        <v>3</v>
      </c>
      <c r="H62" s="38">
        <v>87174482</v>
      </c>
      <c r="I62" s="38">
        <v>87125332</v>
      </c>
      <c r="J62" s="38">
        <v>0.98868599999999995</v>
      </c>
      <c r="K62" s="38" t="s">
        <v>4773</v>
      </c>
      <c r="L62" s="38" t="s">
        <v>4736</v>
      </c>
      <c r="M62" s="38" t="s">
        <v>151</v>
      </c>
      <c r="N62" s="38" t="s">
        <v>155</v>
      </c>
      <c r="O62" s="39">
        <v>5.6500000000000001E-10</v>
      </c>
      <c r="P62" s="38">
        <v>-2.6377000000000001E-2</v>
      </c>
      <c r="Q62" s="38">
        <v>4.0000000000000001E-3</v>
      </c>
      <c r="R62" s="38">
        <v>0.50649999999999995</v>
      </c>
      <c r="S62" s="38" t="s">
        <v>157</v>
      </c>
      <c r="T62" s="38">
        <v>0</v>
      </c>
      <c r="U62" s="38">
        <v>0.70299999999999996</v>
      </c>
      <c r="V62" s="38">
        <v>2</v>
      </c>
      <c r="W62" s="38">
        <v>0.70350000000000001</v>
      </c>
      <c r="X62" s="38">
        <v>1</v>
      </c>
      <c r="Y62" s="38" t="s">
        <v>4773</v>
      </c>
      <c r="Z62" s="38" t="s">
        <v>151</v>
      </c>
      <c r="AA62" s="38" t="s">
        <v>155</v>
      </c>
      <c r="AB62" s="38">
        <v>-0.1</v>
      </c>
      <c r="AC62" s="39">
        <v>3.5000000000000002E-11</v>
      </c>
      <c r="AD62" s="38" t="s">
        <v>4765</v>
      </c>
    </row>
    <row r="63" spans="2:30" x14ac:dyDescent="0.2">
      <c r="B63" s="38">
        <v>15</v>
      </c>
      <c r="C63" s="38">
        <v>14</v>
      </c>
      <c r="D63" s="38" t="s">
        <v>1214</v>
      </c>
      <c r="E63" s="38" t="s">
        <v>4661</v>
      </c>
      <c r="F63" s="38" t="s">
        <v>4661</v>
      </c>
      <c r="G63" s="38">
        <v>3</v>
      </c>
      <c r="H63" s="38">
        <v>87174482</v>
      </c>
      <c r="I63" s="38">
        <v>87125332</v>
      </c>
      <c r="J63" s="38">
        <v>0.98868599999999995</v>
      </c>
      <c r="K63" s="38" t="s">
        <v>4773</v>
      </c>
      <c r="L63" s="38" t="s">
        <v>4739</v>
      </c>
      <c r="M63" s="38" t="s">
        <v>151</v>
      </c>
      <c r="N63" s="38" t="s">
        <v>155</v>
      </c>
      <c r="O63" s="39">
        <v>6.0591262263206799E-9</v>
      </c>
      <c r="P63" s="38">
        <v>-2.6377000000000001E-2</v>
      </c>
      <c r="Q63" s="38">
        <v>4.5450999999999998E-3</v>
      </c>
      <c r="R63" s="38">
        <v>0.55819399999999997</v>
      </c>
      <c r="S63" s="38" t="s">
        <v>4661</v>
      </c>
      <c r="T63" s="38" t="s">
        <v>4661</v>
      </c>
      <c r="U63" s="38" t="s">
        <v>4661</v>
      </c>
      <c r="V63" s="38" t="s">
        <v>4661</v>
      </c>
      <c r="W63" s="38" t="s">
        <v>4661</v>
      </c>
      <c r="X63" s="38" t="s">
        <v>4661</v>
      </c>
      <c r="Y63" s="38" t="s">
        <v>4773</v>
      </c>
      <c r="Z63" s="38" t="s">
        <v>151</v>
      </c>
      <c r="AA63" s="38" t="s">
        <v>155</v>
      </c>
      <c r="AB63" s="38">
        <v>-0.1</v>
      </c>
      <c r="AC63" s="39">
        <v>3.5000000000000002E-11</v>
      </c>
      <c r="AD63" s="38" t="s">
        <v>4765</v>
      </c>
    </row>
    <row r="64" spans="2:30" x14ac:dyDescent="0.2">
      <c r="B64" s="38">
        <v>15</v>
      </c>
      <c r="C64" s="38">
        <v>14</v>
      </c>
      <c r="D64" s="38" t="s">
        <v>1214</v>
      </c>
      <c r="E64" s="38" t="s">
        <v>4661</v>
      </c>
      <c r="F64" s="38" t="s">
        <v>4661</v>
      </c>
      <c r="G64" s="38">
        <v>3</v>
      </c>
      <c r="H64" s="38">
        <v>87174482</v>
      </c>
      <c r="I64" s="38">
        <v>87125332</v>
      </c>
      <c r="J64" s="38">
        <v>0.98868599999999995</v>
      </c>
      <c r="K64" s="38" t="s">
        <v>4773</v>
      </c>
      <c r="L64" s="38" t="s">
        <v>4740</v>
      </c>
      <c r="M64" s="38" t="s">
        <v>151</v>
      </c>
      <c r="N64" s="38" t="s">
        <v>155</v>
      </c>
      <c r="O64" s="39">
        <v>0.10376956591183401</v>
      </c>
      <c r="P64" s="38">
        <v>-2.6377000000000001E-2</v>
      </c>
      <c r="Q64" s="38">
        <v>1.04686E-2</v>
      </c>
      <c r="R64" s="38">
        <v>0.24916199999999999</v>
      </c>
      <c r="S64" s="38" t="s">
        <v>4661</v>
      </c>
      <c r="T64" s="38" t="s">
        <v>4661</v>
      </c>
      <c r="U64" s="38" t="s">
        <v>4661</v>
      </c>
      <c r="V64" s="38" t="s">
        <v>4661</v>
      </c>
      <c r="W64" s="38" t="s">
        <v>4661</v>
      </c>
      <c r="X64" s="38" t="s">
        <v>4661</v>
      </c>
      <c r="Y64" s="38" t="s">
        <v>4773</v>
      </c>
      <c r="Z64" s="38" t="s">
        <v>151</v>
      </c>
      <c r="AA64" s="38" t="s">
        <v>155</v>
      </c>
      <c r="AB64" s="38">
        <v>-0.1</v>
      </c>
      <c r="AC64" s="39">
        <v>3.5000000000000002E-11</v>
      </c>
      <c r="AD64" s="38" t="s">
        <v>4765</v>
      </c>
    </row>
    <row r="65" spans="2:30" x14ac:dyDescent="0.2">
      <c r="B65" s="38">
        <v>15</v>
      </c>
      <c r="C65" s="38">
        <v>14</v>
      </c>
      <c r="D65" s="38" t="s">
        <v>1214</v>
      </c>
      <c r="E65" s="38" t="s">
        <v>4661</v>
      </c>
      <c r="F65" s="38" t="s">
        <v>4661</v>
      </c>
      <c r="G65" s="38">
        <v>3</v>
      </c>
      <c r="H65" s="38">
        <v>87174482</v>
      </c>
      <c r="I65" s="38">
        <v>87125332</v>
      </c>
      <c r="J65" s="38">
        <v>0.98868599999999995</v>
      </c>
      <c r="K65" s="38" t="s">
        <v>4773</v>
      </c>
      <c r="L65" s="38" t="s">
        <v>4741</v>
      </c>
      <c r="M65" s="38" t="s">
        <v>151</v>
      </c>
      <c r="N65" s="38" t="s">
        <v>155</v>
      </c>
      <c r="O65" s="39">
        <v>0.10142336141085399</v>
      </c>
      <c r="P65" s="38">
        <v>-2.6377000000000001E-2</v>
      </c>
      <c r="Q65" s="38">
        <v>1.3823200000000001E-2</v>
      </c>
      <c r="R65" s="38">
        <v>0.47724499999999997</v>
      </c>
      <c r="S65" s="38" t="s">
        <v>4661</v>
      </c>
      <c r="T65" s="38" t="s">
        <v>4661</v>
      </c>
      <c r="U65" s="38" t="s">
        <v>4661</v>
      </c>
      <c r="V65" s="38" t="s">
        <v>4661</v>
      </c>
      <c r="W65" s="38" t="s">
        <v>4661</v>
      </c>
      <c r="X65" s="38" t="s">
        <v>4661</v>
      </c>
      <c r="Y65" s="38" t="s">
        <v>4773</v>
      </c>
      <c r="Z65" s="38" t="s">
        <v>151</v>
      </c>
      <c r="AA65" s="38" t="s">
        <v>155</v>
      </c>
      <c r="AB65" s="38">
        <v>-0.1</v>
      </c>
      <c r="AC65" s="39">
        <v>3.5000000000000002E-11</v>
      </c>
      <c r="AD65" s="38" t="s">
        <v>4765</v>
      </c>
    </row>
    <row r="66" spans="2:30" x14ac:dyDescent="0.2">
      <c r="B66" s="38">
        <v>16</v>
      </c>
      <c r="C66" s="38">
        <v>15</v>
      </c>
      <c r="D66" s="38" t="s">
        <v>3559</v>
      </c>
      <c r="E66" s="38">
        <v>1</v>
      </c>
      <c r="F66" s="38" t="s">
        <v>3559</v>
      </c>
      <c r="G66" s="38">
        <v>3</v>
      </c>
      <c r="H66" s="38">
        <v>132571053</v>
      </c>
      <c r="I66" s="38">
        <v>132852209</v>
      </c>
      <c r="J66" s="38">
        <v>0.99135700000000004</v>
      </c>
      <c r="K66" s="38" t="s">
        <v>4774</v>
      </c>
      <c r="L66" s="38" t="s">
        <v>4736</v>
      </c>
      <c r="M66" s="38" t="s">
        <v>150</v>
      </c>
      <c r="N66" s="38" t="s">
        <v>151</v>
      </c>
      <c r="O66" s="39">
        <v>4.3590000000000002E-8</v>
      </c>
      <c r="P66" s="38">
        <v>-2.6377000000000001E-2</v>
      </c>
      <c r="Q66" s="38">
        <v>4.4999999999999997E-3</v>
      </c>
      <c r="R66" s="38">
        <v>0.74419999999999997</v>
      </c>
      <c r="S66" s="38" t="s">
        <v>152</v>
      </c>
      <c r="T66" s="38">
        <v>0</v>
      </c>
      <c r="U66" s="38">
        <v>1.9359999999999999</v>
      </c>
      <c r="V66" s="38">
        <v>2</v>
      </c>
      <c r="W66" s="38">
        <v>0.37980000000000003</v>
      </c>
      <c r="X66" s="38">
        <v>1</v>
      </c>
      <c r="Y66" s="38" t="s">
        <v>4774</v>
      </c>
      <c r="Z66" s="38" t="s">
        <v>151</v>
      </c>
      <c r="AA66" s="38" t="s">
        <v>150</v>
      </c>
      <c r="AB66" s="38">
        <v>-0.19</v>
      </c>
      <c r="AC66" s="39">
        <v>1.2999999999999999E-10</v>
      </c>
      <c r="AD66" s="38" t="s">
        <v>4775</v>
      </c>
    </row>
    <row r="67" spans="2:30" x14ac:dyDescent="0.2">
      <c r="B67" s="38">
        <v>16</v>
      </c>
      <c r="C67" s="38">
        <v>15</v>
      </c>
      <c r="D67" s="38" t="s">
        <v>3559</v>
      </c>
      <c r="E67" s="38" t="s">
        <v>4661</v>
      </c>
      <c r="F67" s="38" t="s">
        <v>4661</v>
      </c>
      <c r="G67" s="38">
        <v>3</v>
      </c>
      <c r="H67" s="38">
        <v>132571053</v>
      </c>
      <c r="I67" s="38">
        <v>132852209</v>
      </c>
      <c r="J67" s="38">
        <v>0.99135700000000004</v>
      </c>
      <c r="K67" s="38" t="s">
        <v>4774</v>
      </c>
      <c r="L67" s="38" t="s">
        <v>4739</v>
      </c>
      <c r="M67" s="38" t="s">
        <v>151</v>
      </c>
      <c r="N67" s="38" t="s">
        <v>150</v>
      </c>
      <c r="O67" s="39">
        <v>8.4244197963903903E-7</v>
      </c>
      <c r="P67" s="38">
        <v>-2.6377000000000001E-2</v>
      </c>
      <c r="Q67" s="38">
        <v>5.0607200000000003E-3</v>
      </c>
      <c r="R67" s="38">
        <v>0.27377099999999999</v>
      </c>
      <c r="S67" s="38" t="s">
        <v>4661</v>
      </c>
      <c r="T67" s="38" t="s">
        <v>4661</v>
      </c>
      <c r="U67" s="38" t="s">
        <v>4661</v>
      </c>
      <c r="V67" s="38" t="s">
        <v>4661</v>
      </c>
      <c r="W67" s="38" t="s">
        <v>4661</v>
      </c>
      <c r="X67" s="38" t="s">
        <v>4661</v>
      </c>
      <c r="Y67" s="38" t="s">
        <v>4774</v>
      </c>
      <c r="Z67" s="38" t="s">
        <v>151</v>
      </c>
      <c r="AA67" s="38" t="s">
        <v>150</v>
      </c>
      <c r="AB67" s="38">
        <v>-0.19</v>
      </c>
      <c r="AC67" s="39">
        <v>1.2999999999999999E-10</v>
      </c>
      <c r="AD67" s="38" t="s">
        <v>4775</v>
      </c>
    </row>
    <row r="68" spans="2:30" x14ac:dyDescent="0.2">
      <c r="B68" s="38">
        <v>16</v>
      </c>
      <c r="C68" s="38">
        <v>15</v>
      </c>
      <c r="D68" s="38" t="s">
        <v>3559</v>
      </c>
      <c r="E68" s="38" t="s">
        <v>4661</v>
      </c>
      <c r="F68" s="38" t="s">
        <v>4661</v>
      </c>
      <c r="G68" s="38">
        <v>3</v>
      </c>
      <c r="H68" s="38">
        <v>132571053</v>
      </c>
      <c r="I68" s="38">
        <v>132852209</v>
      </c>
      <c r="J68" s="38">
        <v>0.99135700000000004</v>
      </c>
      <c r="K68" s="38" t="s">
        <v>4774</v>
      </c>
      <c r="L68" s="38" t="s">
        <v>4740</v>
      </c>
      <c r="M68" s="38" t="s">
        <v>151</v>
      </c>
      <c r="N68" s="38" t="s">
        <v>150</v>
      </c>
      <c r="O68" s="39">
        <v>6.1333817979262297E-3</v>
      </c>
      <c r="P68" s="38">
        <v>-2.6377000000000001E-2</v>
      </c>
      <c r="Q68" s="38">
        <v>1.2435399999999999E-2</v>
      </c>
      <c r="R68" s="38">
        <v>0.15595700000000001</v>
      </c>
      <c r="S68" s="38" t="s">
        <v>4661</v>
      </c>
      <c r="T68" s="38" t="s">
        <v>4661</v>
      </c>
      <c r="U68" s="38" t="s">
        <v>4661</v>
      </c>
      <c r="V68" s="38" t="s">
        <v>4661</v>
      </c>
      <c r="W68" s="38" t="s">
        <v>4661</v>
      </c>
      <c r="X68" s="38" t="s">
        <v>4661</v>
      </c>
      <c r="Y68" s="38" t="s">
        <v>4774</v>
      </c>
      <c r="Z68" s="38" t="s">
        <v>151</v>
      </c>
      <c r="AA68" s="38" t="s">
        <v>150</v>
      </c>
      <c r="AB68" s="38">
        <v>-0.19</v>
      </c>
      <c r="AC68" s="39">
        <v>1.2999999999999999E-10</v>
      </c>
      <c r="AD68" s="38" t="s">
        <v>4775</v>
      </c>
    </row>
    <row r="69" spans="2:30" x14ac:dyDescent="0.2">
      <c r="B69" s="38">
        <v>16</v>
      </c>
      <c r="C69" s="38">
        <v>15</v>
      </c>
      <c r="D69" s="38" t="s">
        <v>3559</v>
      </c>
      <c r="E69" s="38" t="s">
        <v>4661</v>
      </c>
      <c r="F69" s="38" t="s">
        <v>4661</v>
      </c>
      <c r="G69" s="38">
        <v>3</v>
      </c>
      <c r="H69" s="38">
        <v>132571053</v>
      </c>
      <c r="I69" s="38">
        <v>132852209</v>
      </c>
      <c r="J69" s="38">
        <v>0.99135700000000004</v>
      </c>
      <c r="K69" s="38" t="s">
        <v>4774</v>
      </c>
      <c r="L69" s="38" t="s">
        <v>4741</v>
      </c>
      <c r="M69" s="38" t="s">
        <v>151</v>
      </c>
      <c r="N69" s="38" t="s">
        <v>150</v>
      </c>
      <c r="O69" s="39">
        <v>0.70910247302886198</v>
      </c>
      <c r="P69" s="38">
        <v>-2.6377000000000001E-2</v>
      </c>
      <c r="Q69" s="38">
        <v>1.6038E-2</v>
      </c>
      <c r="R69" s="38">
        <v>0.24121100000000001</v>
      </c>
      <c r="S69" s="38" t="s">
        <v>4661</v>
      </c>
      <c r="T69" s="38" t="s">
        <v>4661</v>
      </c>
      <c r="U69" s="38" t="s">
        <v>4661</v>
      </c>
      <c r="V69" s="38" t="s">
        <v>4661</v>
      </c>
      <c r="W69" s="38" t="s">
        <v>4661</v>
      </c>
      <c r="X69" s="38" t="s">
        <v>4661</v>
      </c>
      <c r="Y69" s="38" t="s">
        <v>4774</v>
      </c>
      <c r="Z69" s="38" t="s">
        <v>151</v>
      </c>
      <c r="AA69" s="38" t="s">
        <v>150</v>
      </c>
      <c r="AB69" s="38">
        <v>-0.19</v>
      </c>
      <c r="AC69" s="39">
        <v>1.2999999999999999E-10</v>
      </c>
      <c r="AD69" s="38" t="s">
        <v>4775</v>
      </c>
    </row>
    <row r="70" spans="2:30" x14ac:dyDescent="0.2">
      <c r="B70" s="38">
        <v>17</v>
      </c>
      <c r="C70" s="38">
        <v>16</v>
      </c>
      <c r="D70" s="38" t="s">
        <v>1110</v>
      </c>
      <c r="E70" s="38">
        <v>2</v>
      </c>
      <c r="F70" s="38" t="s">
        <v>4776</v>
      </c>
      <c r="G70" s="38">
        <v>4</v>
      </c>
      <c r="H70" s="38">
        <v>2988275</v>
      </c>
      <c r="I70" s="38">
        <v>2986548</v>
      </c>
      <c r="J70" s="38">
        <v>0.99499499999999996</v>
      </c>
      <c r="K70" s="38" t="s">
        <v>4777</v>
      </c>
      <c r="L70" s="38" t="s">
        <v>4736</v>
      </c>
      <c r="M70" s="38" t="s">
        <v>150</v>
      </c>
      <c r="N70" s="38" t="s">
        <v>155</v>
      </c>
      <c r="O70" s="39">
        <v>3.3229999999999998E-10</v>
      </c>
      <c r="P70" s="38">
        <v>-2.6377000000000001E-2</v>
      </c>
      <c r="Q70" s="38">
        <v>4.1999999999999997E-3</v>
      </c>
      <c r="R70" s="38">
        <v>0.31090000000000001</v>
      </c>
      <c r="S70" s="38" t="s">
        <v>157</v>
      </c>
      <c r="T70" s="38">
        <v>0</v>
      </c>
      <c r="U70" s="38">
        <v>0.55600000000000005</v>
      </c>
      <c r="V70" s="38">
        <v>2</v>
      </c>
      <c r="W70" s="38">
        <v>0.75729999999999997</v>
      </c>
      <c r="X70" s="38">
        <v>1</v>
      </c>
      <c r="Y70" s="38" t="s">
        <v>4777</v>
      </c>
      <c r="Z70" s="38" t="s">
        <v>150</v>
      </c>
      <c r="AA70" s="38" t="s">
        <v>155</v>
      </c>
      <c r="AB70" s="38">
        <v>-0.94</v>
      </c>
      <c r="AC70" s="39">
        <v>1.1E-103</v>
      </c>
      <c r="AD70" s="38" t="s">
        <v>4752</v>
      </c>
    </row>
    <row r="71" spans="2:30" x14ac:dyDescent="0.2">
      <c r="B71" s="38">
        <v>17</v>
      </c>
      <c r="C71" s="38">
        <v>16</v>
      </c>
      <c r="D71" s="38" t="s">
        <v>1110</v>
      </c>
      <c r="E71" s="38" t="s">
        <v>4661</v>
      </c>
      <c r="F71" s="38" t="s">
        <v>4661</v>
      </c>
      <c r="G71" s="38">
        <v>4</v>
      </c>
      <c r="H71" s="38">
        <v>2988275</v>
      </c>
      <c r="I71" s="38">
        <v>2986548</v>
      </c>
      <c r="J71" s="38">
        <v>0.99499499999999996</v>
      </c>
      <c r="K71" s="38" t="s">
        <v>4777</v>
      </c>
      <c r="L71" s="38" t="s">
        <v>4739</v>
      </c>
      <c r="M71" s="38" t="s">
        <v>150</v>
      </c>
      <c r="N71" s="38" t="s">
        <v>155</v>
      </c>
      <c r="O71" s="39">
        <v>3.6036283924378901E-8</v>
      </c>
      <c r="P71" s="38">
        <v>-2.6377000000000001E-2</v>
      </c>
      <c r="Q71" s="38">
        <v>4.8201800000000003E-3</v>
      </c>
      <c r="R71" s="38">
        <v>0.321793</v>
      </c>
      <c r="S71" s="38" t="s">
        <v>4661</v>
      </c>
      <c r="T71" s="38" t="s">
        <v>4661</v>
      </c>
      <c r="U71" s="38" t="s">
        <v>4661</v>
      </c>
      <c r="V71" s="38" t="s">
        <v>4661</v>
      </c>
      <c r="W71" s="38" t="s">
        <v>4661</v>
      </c>
      <c r="X71" s="38" t="s">
        <v>4661</v>
      </c>
      <c r="Y71" s="38" t="s">
        <v>4777</v>
      </c>
      <c r="Z71" s="38" t="s">
        <v>150</v>
      </c>
      <c r="AA71" s="38" t="s">
        <v>155</v>
      </c>
      <c r="AB71" s="38">
        <v>-0.94</v>
      </c>
      <c r="AC71" s="39">
        <v>1.1E-103</v>
      </c>
      <c r="AD71" s="38" t="s">
        <v>4752</v>
      </c>
    </row>
    <row r="72" spans="2:30" x14ac:dyDescent="0.2">
      <c r="B72" s="38">
        <v>17</v>
      </c>
      <c r="C72" s="38">
        <v>16</v>
      </c>
      <c r="D72" s="38" t="s">
        <v>1110</v>
      </c>
      <c r="E72" s="38" t="s">
        <v>4661</v>
      </c>
      <c r="F72" s="38" t="s">
        <v>4661</v>
      </c>
      <c r="G72" s="38">
        <v>4</v>
      </c>
      <c r="H72" s="38">
        <v>2988275</v>
      </c>
      <c r="I72" s="38">
        <v>2986548</v>
      </c>
      <c r="J72" s="38">
        <v>0.99499499999999996</v>
      </c>
      <c r="K72" s="38" t="s">
        <v>4777</v>
      </c>
      <c r="L72" s="38" t="s">
        <v>4740</v>
      </c>
      <c r="M72" s="38" t="s">
        <v>150</v>
      </c>
      <c r="N72" s="38" t="s">
        <v>155</v>
      </c>
      <c r="O72" s="39">
        <v>3.48104790549136E-3</v>
      </c>
      <c r="P72" s="38">
        <v>-2.6377000000000001E-2</v>
      </c>
      <c r="Q72" s="38">
        <v>1.0083E-2</v>
      </c>
      <c r="R72" s="38">
        <v>0.27369399999999999</v>
      </c>
      <c r="S72" s="38" t="s">
        <v>4661</v>
      </c>
      <c r="T72" s="38" t="s">
        <v>4661</v>
      </c>
      <c r="U72" s="38" t="s">
        <v>4661</v>
      </c>
      <c r="V72" s="38" t="s">
        <v>4661</v>
      </c>
      <c r="W72" s="38" t="s">
        <v>4661</v>
      </c>
      <c r="X72" s="38" t="s">
        <v>4661</v>
      </c>
      <c r="Y72" s="38" t="s">
        <v>4777</v>
      </c>
      <c r="Z72" s="38" t="s">
        <v>150</v>
      </c>
      <c r="AA72" s="38" t="s">
        <v>155</v>
      </c>
      <c r="AB72" s="38">
        <v>-0.94</v>
      </c>
      <c r="AC72" s="39">
        <v>1.1E-103</v>
      </c>
      <c r="AD72" s="38" t="s">
        <v>4752</v>
      </c>
    </row>
    <row r="73" spans="2:30" x14ac:dyDescent="0.2">
      <c r="B73" s="38">
        <v>17</v>
      </c>
      <c r="C73" s="38">
        <v>16</v>
      </c>
      <c r="D73" s="38" t="s">
        <v>1110</v>
      </c>
      <c r="E73" s="38" t="s">
        <v>4661</v>
      </c>
      <c r="F73" s="38" t="s">
        <v>4661</v>
      </c>
      <c r="G73" s="38">
        <v>4</v>
      </c>
      <c r="H73" s="38">
        <v>2988275</v>
      </c>
      <c r="I73" s="38">
        <v>2986548</v>
      </c>
      <c r="J73" s="38">
        <v>0.99499499999999996</v>
      </c>
      <c r="K73" s="38" t="s">
        <v>4777</v>
      </c>
      <c r="L73" s="38" t="s">
        <v>4741</v>
      </c>
      <c r="M73" s="38" t="s">
        <v>150</v>
      </c>
      <c r="N73" s="38" t="s">
        <v>155</v>
      </c>
      <c r="O73" s="39">
        <v>0.28626681099192403</v>
      </c>
      <c r="P73" s="38">
        <v>-2.6377000000000001E-2</v>
      </c>
      <c r="Q73" s="38">
        <v>1.51115E-2</v>
      </c>
      <c r="R73" s="38">
        <v>0.28717100000000001</v>
      </c>
      <c r="S73" s="38" t="s">
        <v>4661</v>
      </c>
      <c r="T73" s="38" t="s">
        <v>4661</v>
      </c>
      <c r="U73" s="38" t="s">
        <v>4661</v>
      </c>
      <c r="V73" s="38" t="s">
        <v>4661</v>
      </c>
      <c r="W73" s="38" t="s">
        <v>4661</v>
      </c>
      <c r="X73" s="38" t="s">
        <v>4661</v>
      </c>
      <c r="Y73" s="38" t="s">
        <v>4777</v>
      </c>
      <c r="Z73" s="38" t="s">
        <v>150</v>
      </c>
      <c r="AA73" s="38" t="s">
        <v>155</v>
      </c>
      <c r="AB73" s="38">
        <v>-0.94</v>
      </c>
      <c r="AC73" s="39">
        <v>1.1E-103</v>
      </c>
      <c r="AD73" s="38" t="s">
        <v>4752</v>
      </c>
    </row>
    <row r="74" spans="2:30" x14ac:dyDescent="0.2">
      <c r="B74" s="38">
        <v>18</v>
      </c>
      <c r="C74" s="38">
        <v>16</v>
      </c>
      <c r="D74" s="38" t="s">
        <v>3385</v>
      </c>
      <c r="E74" s="38">
        <v>2</v>
      </c>
      <c r="F74" s="38" t="s">
        <v>4778</v>
      </c>
      <c r="G74" s="38">
        <v>4</v>
      </c>
      <c r="H74" s="38">
        <v>3196029</v>
      </c>
      <c r="I74" s="38">
        <v>3194302</v>
      </c>
      <c r="J74" s="38">
        <v>0.98795100000000002</v>
      </c>
      <c r="K74" s="38" t="s">
        <v>4779</v>
      </c>
      <c r="L74" s="38" t="s">
        <v>4736</v>
      </c>
      <c r="M74" s="38" t="s">
        <v>150</v>
      </c>
      <c r="N74" s="38" t="s">
        <v>154</v>
      </c>
      <c r="O74" s="39">
        <v>3.6150000000000003E-8</v>
      </c>
      <c r="P74" s="38">
        <v>-2.6377000000000001E-2</v>
      </c>
      <c r="Q74" s="38">
        <v>4.0000000000000001E-3</v>
      </c>
      <c r="R74" s="38">
        <v>0.45500000000000002</v>
      </c>
      <c r="S74" s="38" t="s">
        <v>157</v>
      </c>
      <c r="T74" s="38">
        <v>0</v>
      </c>
      <c r="U74" s="38">
        <v>1.2909999999999999</v>
      </c>
      <c r="V74" s="38">
        <v>2</v>
      </c>
      <c r="W74" s="38">
        <v>0.52439999999999998</v>
      </c>
      <c r="X74" s="38">
        <v>1</v>
      </c>
      <c r="Y74" s="38" t="s">
        <v>4779</v>
      </c>
      <c r="Z74" s="38" t="s">
        <v>154</v>
      </c>
      <c r="AA74" s="38" t="s">
        <v>150</v>
      </c>
      <c r="AB74" s="38">
        <v>-0.24</v>
      </c>
      <c r="AC74" s="39">
        <v>4.8000000000000001E-16</v>
      </c>
      <c r="AD74" s="38" t="s">
        <v>4771</v>
      </c>
    </row>
    <row r="75" spans="2:30" x14ac:dyDescent="0.2">
      <c r="B75" s="38">
        <v>18</v>
      </c>
      <c r="C75" s="38">
        <v>16</v>
      </c>
      <c r="D75" s="38" t="s">
        <v>3385</v>
      </c>
      <c r="E75" s="38" t="s">
        <v>4661</v>
      </c>
      <c r="F75" s="38" t="s">
        <v>4661</v>
      </c>
      <c r="G75" s="38">
        <v>4</v>
      </c>
      <c r="H75" s="38">
        <v>3196029</v>
      </c>
      <c r="I75" s="38">
        <v>3194302</v>
      </c>
      <c r="J75" s="38">
        <v>0.98795100000000002</v>
      </c>
      <c r="K75" s="38" t="s">
        <v>4779</v>
      </c>
      <c r="L75" s="38" t="s">
        <v>4739</v>
      </c>
      <c r="M75" s="38" t="s">
        <v>154</v>
      </c>
      <c r="N75" s="38" t="s">
        <v>150</v>
      </c>
      <c r="O75" s="39">
        <v>5.3742764183801505E-7</v>
      </c>
      <c r="P75" s="38">
        <v>-2.6377000000000001E-2</v>
      </c>
      <c r="Q75" s="38">
        <v>4.58187E-3</v>
      </c>
      <c r="R75" s="38">
        <v>0.58417399999999997</v>
      </c>
      <c r="S75" s="38" t="s">
        <v>4661</v>
      </c>
      <c r="T75" s="38" t="s">
        <v>4661</v>
      </c>
      <c r="U75" s="38" t="s">
        <v>4661</v>
      </c>
      <c r="V75" s="38" t="s">
        <v>4661</v>
      </c>
      <c r="W75" s="38" t="s">
        <v>4661</v>
      </c>
      <c r="X75" s="38" t="s">
        <v>4661</v>
      </c>
      <c r="Y75" s="38" t="s">
        <v>4779</v>
      </c>
      <c r="Z75" s="38" t="s">
        <v>154</v>
      </c>
      <c r="AA75" s="38" t="s">
        <v>150</v>
      </c>
      <c r="AB75" s="38">
        <v>-0.24</v>
      </c>
      <c r="AC75" s="39">
        <v>4.8000000000000001E-16</v>
      </c>
      <c r="AD75" s="38" t="s">
        <v>4771</v>
      </c>
    </row>
    <row r="76" spans="2:30" x14ac:dyDescent="0.2">
      <c r="B76" s="38">
        <v>18</v>
      </c>
      <c r="C76" s="38">
        <v>16</v>
      </c>
      <c r="D76" s="38" t="s">
        <v>3385</v>
      </c>
      <c r="E76" s="38" t="s">
        <v>4661</v>
      </c>
      <c r="F76" s="38" t="s">
        <v>4661</v>
      </c>
      <c r="G76" s="38">
        <v>4</v>
      </c>
      <c r="H76" s="38">
        <v>3196029</v>
      </c>
      <c r="I76" s="38">
        <v>3194302</v>
      </c>
      <c r="J76" s="38">
        <v>0.98795100000000002</v>
      </c>
      <c r="K76" s="38" t="s">
        <v>4779</v>
      </c>
      <c r="L76" s="38" t="s">
        <v>4740</v>
      </c>
      <c r="M76" s="38" t="s">
        <v>154</v>
      </c>
      <c r="N76" s="38" t="s">
        <v>150</v>
      </c>
      <c r="O76" s="39">
        <v>1.2067852684872199E-2</v>
      </c>
      <c r="P76" s="38">
        <v>-2.6377000000000001E-2</v>
      </c>
      <c r="Q76" s="38">
        <v>9.5007700000000004E-3</v>
      </c>
      <c r="R76" s="38">
        <v>0.350499</v>
      </c>
      <c r="S76" s="38" t="s">
        <v>4661</v>
      </c>
      <c r="T76" s="38" t="s">
        <v>4661</v>
      </c>
      <c r="U76" s="38" t="s">
        <v>4661</v>
      </c>
      <c r="V76" s="38" t="s">
        <v>4661</v>
      </c>
      <c r="W76" s="38" t="s">
        <v>4661</v>
      </c>
      <c r="X76" s="38" t="s">
        <v>4661</v>
      </c>
      <c r="Y76" s="38" t="s">
        <v>4779</v>
      </c>
      <c r="Z76" s="38" t="s">
        <v>154</v>
      </c>
      <c r="AA76" s="38" t="s">
        <v>150</v>
      </c>
      <c r="AB76" s="38">
        <v>-0.24</v>
      </c>
      <c r="AC76" s="39">
        <v>4.8000000000000001E-16</v>
      </c>
      <c r="AD76" s="38" t="s">
        <v>4771</v>
      </c>
    </row>
    <row r="77" spans="2:30" x14ac:dyDescent="0.2">
      <c r="B77" s="38">
        <v>18</v>
      </c>
      <c r="C77" s="38">
        <v>16</v>
      </c>
      <c r="D77" s="38" t="s">
        <v>3385</v>
      </c>
      <c r="E77" s="38" t="s">
        <v>4661</v>
      </c>
      <c r="F77" s="38" t="s">
        <v>4661</v>
      </c>
      <c r="G77" s="38">
        <v>4</v>
      </c>
      <c r="H77" s="38">
        <v>3196029</v>
      </c>
      <c r="I77" s="38">
        <v>3194302</v>
      </c>
      <c r="J77" s="38">
        <v>0.98795100000000002</v>
      </c>
      <c r="K77" s="38" t="s">
        <v>4779</v>
      </c>
      <c r="L77" s="38" t="s">
        <v>4741</v>
      </c>
      <c r="M77" s="38" t="s">
        <v>154</v>
      </c>
      <c r="N77" s="38" t="s">
        <v>150</v>
      </c>
      <c r="O77" s="39">
        <v>0.64427755219782101</v>
      </c>
      <c r="P77" s="38">
        <v>-2.6377000000000001E-2</v>
      </c>
      <c r="Q77" s="38">
        <v>1.4083200000000001E-2</v>
      </c>
      <c r="R77" s="38">
        <v>0.60273100000000002</v>
      </c>
      <c r="S77" s="38" t="s">
        <v>4661</v>
      </c>
      <c r="T77" s="38" t="s">
        <v>4661</v>
      </c>
      <c r="U77" s="38" t="s">
        <v>4661</v>
      </c>
      <c r="V77" s="38" t="s">
        <v>4661</v>
      </c>
      <c r="W77" s="38" t="s">
        <v>4661</v>
      </c>
      <c r="X77" s="38" t="s">
        <v>4661</v>
      </c>
      <c r="Y77" s="38" t="s">
        <v>4779</v>
      </c>
      <c r="Z77" s="38" t="s">
        <v>154</v>
      </c>
      <c r="AA77" s="38" t="s">
        <v>150</v>
      </c>
      <c r="AB77" s="38">
        <v>-0.24</v>
      </c>
      <c r="AC77" s="39">
        <v>4.8000000000000001E-16</v>
      </c>
      <c r="AD77" s="38" t="s">
        <v>4771</v>
      </c>
    </row>
    <row r="78" spans="2:30" x14ac:dyDescent="0.2">
      <c r="B78" s="38">
        <v>19</v>
      </c>
      <c r="C78" s="38">
        <v>16</v>
      </c>
      <c r="D78" s="38" t="s">
        <v>1314</v>
      </c>
      <c r="E78" s="38">
        <v>2</v>
      </c>
      <c r="F78" s="38" t="s">
        <v>4780</v>
      </c>
      <c r="G78" s="38">
        <v>4</v>
      </c>
      <c r="H78" s="38">
        <v>3230410</v>
      </c>
      <c r="I78" s="38">
        <v>3228683</v>
      </c>
      <c r="J78" s="38">
        <v>0.96597699999999997</v>
      </c>
      <c r="K78" s="38" t="s">
        <v>4779</v>
      </c>
      <c r="L78" s="38" t="s">
        <v>4736</v>
      </c>
      <c r="M78" s="38" t="s">
        <v>150</v>
      </c>
      <c r="N78" s="38" t="s">
        <v>1315</v>
      </c>
      <c r="O78" s="39">
        <v>8.7690000000000004E-10</v>
      </c>
      <c r="P78" s="38">
        <v>-2.6377000000000001E-2</v>
      </c>
      <c r="Q78" s="38">
        <v>8.0000000000000002E-3</v>
      </c>
      <c r="R78" s="38">
        <v>7.4499999999999997E-2</v>
      </c>
      <c r="S78" s="38" t="s">
        <v>152</v>
      </c>
      <c r="T78" s="38">
        <v>0</v>
      </c>
      <c r="U78" s="38">
        <v>0.26800000000000002</v>
      </c>
      <c r="V78" s="38">
        <v>2</v>
      </c>
      <c r="W78" s="38">
        <v>0.87439999999999996</v>
      </c>
      <c r="X78" s="38">
        <v>1</v>
      </c>
      <c r="Y78" s="38" t="s">
        <v>4781</v>
      </c>
      <c r="Z78" s="38" t="s">
        <v>150</v>
      </c>
      <c r="AA78" s="38" t="s">
        <v>1315</v>
      </c>
      <c r="AB78" s="38">
        <v>0.26</v>
      </c>
      <c r="AC78" s="39">
        <v>2.7999999999999999E-6</v>
      </c>
      <c r="AD78" s="38" t="s">
        <v>4752</v>
      </c>
    </row>
    <row r="79" spans="2:30" x14ac:dyDescent="0.2">
      <c r="B79" s="38">
        <v>19</v>
      </c>
      <c r="C79" s="38">
        <v>16</v>
      </c>
      <c r="D79" s="38" t="s">
        <v>1314</v>
      </c>
      <c r="E79" s="38" t="s">
        <v>4661</v>
      </c>
      <c r="F79" s="38" t="s">
        <v>4661</v>
      </c>
      <c r="G79" s="38">
        <v>4</v>
      </c>
      <c r="H79" s="38">
        <v>3230410</v>
      </c>
      <c r="I79" s="38">
        <v>3228683</v>
      </c>
      <c r="J79" s="38">
        <v>0.96597699999999997</v>
      </c>
      <c r="K79" s="38" t="s">
        <v>4779</v>
      </c>
      <c r="L79" s="38" t="s">
        <v>4739</v>
      </c>
      <c r="M79" s="38" t="s">
        <v>150</v>
      </c>
      <c r="N79" s="38" t="s">
        <v>1315</v>
      </c>
      <c r="O79" s="39">
        <v>5.1826275577742301E-9</v>
      </c>
      <c r="P79" s="38">
        <v>-2.6377000000000001E-2</v>
      </c>
      <c r="Q79" s="38">
        <v>8.6458799999999999E-3</v>
      </c>
      <c r="R79" s="38">
        <v>7.5876899999999997E-2</v>
      </c>
      <c r="S79" s="38" t="s">
        <v>4661</v>
      </c>
      <c r="T79" s="38" t="s">
        <v>4661</v>
      </c>
      <c r="U79" s="38" t="s">
        <v>4661</v>
      </c>
      <c r="V79" s="38" t="s">
        <v>4661</v>
      </c>
      <c r="W79" s="38" t="s">
        <v>4661</v>
      </c>
      <c r="X79" s="38" t="s">
        <v>4661</v>
      </c>
      <c r="Y79" s="38" t="s">
        <v>4781</v>
      </c>
      <c r="Z79" s="38" t="s">
        <v>150</v>
      </c>
      <c r="AA79" s="38" t="s">
        <v>1315</v>
      </c>
      <c r="AB79" s="38">
        <v>0.26</v>
      </c>
      <c r="AC79" s="39">
        <v>2.7999999999999999E-6</v>
      </c>
      <c r="AD79" s="38" t="s">
        <v>4752</v>
      </c>
    </row>
    <row r="80" spans="2:30" x14ac:dyDescent="0.2">
      <c r="B80" s="38">
        <v>19</v>
      </c>
      <c r="C80" s="38">
        <v>16</v>
      </c>
      <c r="D80" s="38" t="s">
        <v>1314</v>
      </c>
      <c r="E80" s="38" t="s">
        <v>4661</v>
      </c>
      <c r="F80" s="38" t="s">
        <v>4661</v>
      </c>
      <c r="G80" s="38">
        <v>4</v>
      </c>
      <c r="H80" s="38">
        <v>3230410</v>
      </c>
      <c r="I80" s="38">
        <v>3228683</v>
      </c>
      <c r="J80" s="38">
        <v>0.96597699999999997</v>
      </c>
      <c r="K80" s="38" t="s">
        <v>4779</v>
      </c>
      <c r="L80" s="38" t="s">
        <v>4740</v>
      </c>
      <c r="M80" s="38" t="s">
        <v>150</v>
      </c>
      <c r="N80" s="38" t="s">
        <v>1315</v>
      </c>
      <c r="O80" s="39">
        <v>0.28795127111901803</v>
      </c>
      <c r="P80" s="38">
        <v>-2.6377000000000001E-2</v>
      </c>
      <c r="Q80" s="38">
        <v>3.5795300000000002E-2</v>
      </c>
      <c r="R80" s="38">
        <v>1.65142E-2</v>
      </c>
      <c r="S80" s="38" t="s">
        <v>4661</v>
      </c>
      <c r="T80" s="38" t="s">
        <v>4661</v>
      </c>
      <c r="U80" s="38" t="s">
        <v>4661</v>
      </c>
      <c r="V80" s="38" t="s">
        <v>4661</v>
      </c>
      <c r="W80" s="38" t="s">
        <v>4661</v>
      </c>
      <c r="X80" s="38" t="s">
        <v>4661</v>
      </c>
      <c r="Y80" s="38" t="s">
        <v>4781</v>
      </c>
      <c r="Z80" s="38" t="s">
        <v>150</v>
      </c>
      <c r="AA80" s="38" t="s">
        <v>1315</v>
      </c>
      <c r="AB80" s="38">
        <v>0.26</v>
      </c>
      <c r="AC80" s="39">
        <v>2.7999999999999999E-6</v>
      </c>
      <c r="AD80" s="38" t="s">
        <v>4752</v>
      </c>
    </row>
    <row r="81" spans="2:30" x14ac:dyDescent="0.2">
      <c r="B81" s="38">
        <v>19</v>
      </c>
      <c r="C81" s="38">
        <v>16</v>
      </c>
      <c r="D81" s="38" t="s">
        <v>1314</v>
      </c>
      <c r="E81" s="38" t="s">
        <v>4661</v>
      </c>
      <c r="F81" s="38" t="s">
        <v>4661</v>
      </c>
      <c r="G81" s="38">
        <v>4</v>
      </c>
      <c r="H81" s="38">
        <v>3230410</v>
      </c>
      <c r="I81" s="38">
        <v>3228683</v>
      </c>
      <c r="J81" s="38">
        <v>0.96597699999999997</v>
      </c>
      <c r="K81" s="38" t="s">
        <v>4779</v>
      </c>
      <c r="L81" s="38" t="s">
        <v>4741</v>
      </c>
      <c r="M81" s="38" t="s">
        <v>150</v>
      </c>
      <c r="N81" s="38" t="s">
        <v>1315</v>
      </c>
      <c r="O81" s="39">
        <v>0.10602883754166</v>
      </c>
      <c r="P81" s="38">
        <v>-2.6377000000000001E-2</v>
      </c>
      <c r="Q81" s="38">
        <v>2.45212E-2</v>
      </c>
      <c r="R81" s="38">
        <v>9.0427300000000002E-2</v>
      </c>
      <c r="S81" s="38" t="s">
        <v>4661</v>
      </c>
      <c r="T81" s="38" t="s">
        <v>4661</v>
      </c>
      <c r="U81" s="38" t="s">
        <v>4661</v>
      </c>
      <c r="V81" s="38" t="s">
        <v>4661</v>
      </c>
      <c r="W81" s="38" t="s">
        <v>4661</v>
      </c>
      <c r="X81" s="38" t="s">
        <v>4661</v>
      </c>
      <c r="Y81" s="38" t="s">
        <v>4781</v>
      </c>
      <c r="Z81" s="38" t="s">
        <v>150</v>
      </c>
      <c r="AA81" s="38" t="s">
        <v>1315</v>
      </c>
      <c r="AB81" s="38">
        <v>0.26</v>
      </c>
      <c r="AC81" s="39">
        <v>2.7999999999999999E-6</v>
      </c>
      <c r="AD81" s="38" t="s">
        <v>4752</v>
      </c>
    </row>
    <row r="82" spans="2:30" x14ac:dyDescent="0.2">
      <c r="B82" s="38">
        <v>20</v>
      </c>
      <c r="C82" s="38">
        <v>17</v>
      </c>
      <c r="D82" s="38" t="s">
        <v>2252</v>
      </c>
      <c r="E82" s="38">
        <v>2</v>
      </c>
      <c r="F82" s="38" t="s">
        <v>4782</v>
      </c>
      <c r="G82" s="38">
        <v>4</v>
      </c>
      <c r="H82" s="38">
        <v>7278698</v>
      </c>
      <c r="I82" s="38">
        <v>7276971</v>
      </c>
      <c r="J82" s="38">
        <v>0.99738599999999999</v>
      </c>
      <c r="K82" s="38" t="s">
        <v>4783</v>
      </c>
      <c r="L82" s="38" t="s">
        <v>4736</v>
      </c>
      <c r="M82" s="38" t="s">
        <v>151</v>
      </c>
      <c r="N82" s="38" t="s">
        <v>154</v>
      </c>
      <c r="O82" s="39">
        <v>6.6050000000000002E-9</v>
      </c>
      <c r="P82" s="38">
        <v>-2.6377000000000001E-2</v>
      </c>
      <c r="Q82" s="38">
        <v>4.0000000000000001E-3</v>
      </c>
      <c r="R82" s="38">
        <v>0.62460000000000004</v>
      </c>
      <c r="S82" s="38" t="s">
        <v>157</v>
      </c>
      <c r="T82" s="38">
        <v>0</v>
      </c>
      <c r="U82" s="38">
        <v>1.181</v>
      </c>
      <c r="V82" s="38">
        <v>2</v>
      </c>
      <c r="W82" s="38">
        <v>0.55400000000000005</v>
      </c>
      <c r="X82" s="38">
        <v>1</v>
      </c>
      <c r="Y82" s="38" t="s">
        <v>4661</v>
      </c>
      <c r="Z82" s="38" t="s">
        <v>4661</v>
      </c>
      <c r="AA82" s="38" t="s">
        <v>4661</v>
      </c>
      <c r="AB82" s="38" t="s">
        <v>4661</v>
      </c>
      <c r="AC82" s="38" t="s">
        <v>4661</v>
      </c>
      <c r="AD82" s="38" t="s">
        <v>4661</v>
      </c>
    </row>
    <row r="83" spans="2:30" x14ac:dyDescent="0.2">
      <c r="B83" s="38">
        <v>20</v>
      </c>
      <c r="C83" s="38">
        <v>17</v>
      </c>
      <c r="D83" s="38" t="s">
        <v>2252</v>
      </c>
      <c r="E83" s="38" t="s">
        <v>4661</v>
      </c>
      <c r="F83" s="38" t="s">
        <v>4661</v>
      </c>
      <c r="G83" s="38">
        <v>4</v>
      </c>
      <c r="H83" s="38">
        <v>7278698</v>
      </c>
      <c r="I83" s="38">
        <v>7276971</v>
      </c>
      <c r="J83" s="38">
        <v>0.99738599999999999</v>
      </c>
      <c r="K83" s="38" t="s">
        <v>4783</v>
      </c>
      <c r="L83" s="38" t="s">
        <v>4739</v>
      </c>
      <c r="M83" s="38" t="s">
        <v>154</v>
      </c>
      <c r="N83" s="38" t="s">
        <v>151</v>
      </c>
      <c r="O83" s="39">
        <v>1.26031759678777E-6</v>
      </c>
      <c r="P83" s="38">
        <v>-2.6377000000000001E-2</v>
      </c>
      <c r="Q83" s="38">
        <v>4.5903899999999997E-3</v>
      </c>
      <c r="R83" s="38">
        <v>0.40017799999999998</v>
      </c>
      <c r="S83" s="38" t="s">
        <v>4661</v>
      </c>
      <c r="T83" s="38" t="s">
        <v>4661</v>
      </c>
      <c r="U83" s="38" t="s">
        <v>4661</v>
      </c>
      <c r="V83" s="38" t="s">
        <v>4661</v>
      </c>
      <c r="W83" s="38" t="s">
        <v>4661</v>
      </c>
      <c r="X83" s="38" t="s">
        <v>4661</v>
      </c>
      <c r="Y83" s="38" t="s">
        <v>4661</v>
      </c>
      <c r="Z83" s="38" t="s">
        <v>4661</v>
      </c>
      <c r="AA83" s="38" t="s">
        <v>4661</v>
      </c>
      <c r="AB83" s="38" t="s">
        <v>4661</v>
      </c>
      <c r="AC83" s="38" t="s">
        <v>4661</v>
      </c>
      <c r="AD83" s="38" t="s">
        <v>4661</v>
      </c>
    </row>
    <row r="84" spans="2:30" x14ac:dyDescent="0.2">
      <c r="B84" s="38">
        <v>20</v>
      </c>
      <c r="C84" s="38">
        <v>17</v>
      </c>
      <c r="D84" s="38" t="s">
        <v>2252</v>
      </c>
      <c r="E84" s="38" t="s">
        <v>4661</v>
      </c>
      <c r="F84" s="38" t="s">
        <v>4661</v>
      </c>
      <c r="G84" s="38">
        <v>4</v>
      </c>
      <c r="H84" s="38">
        <v>7278698</v>
      </c>
      <c r="I84" s="38">
        <v>7276971</v>
      </c>
      <c r="J84" s="38">
        <v>0.99738599999999999</v>
      </c>
      <c r="K84" s="38" t="s">
        <v>4783</v>
      </c>
      <c r="L84" s="38" t="s">
        <v>4740</v>
      </c>
      <c r="M84" s="38" t="s">
        <v>154</v>
      </c>
      <c r="N84" s="38" t="s">
        <v>151</v>
      </c>
      <c r="O84" s="39">
        <v>1.1896247745093499E-3</v>
      </c>
      <c r="P84" s="38">
        <v>-2.6377000000000001E-2</v>
      </c>
      <c r="Q84" s="38">
        <v>9.8716099999999994E-3</v>
      </c>
      <c r="R84" s="38">
        <v>0.29669000000000001</v>
      </c>
      <c r="S84" s="38" t="s">
        <v>4661</v>
      </c>
      <c r="T84" s="38" t="s">
        <v>4661</v>
      </c>
      <c r="U84" s="38" t="s">
        <v>4661</v>
      </c>
      <c r="V84" s="38" t="s">
        <v>4661</v>
      </c>
      <c r="W84" s="38" t="s">
        <v>4661</v>
      </c>
      <c r="X84" s="38" t="s">
        <v>4661</v>
      </c>
      <c r="Y84" s="38" t="s">
        <v>4661</v>
      </c>
      <c r="Z84" s="38" t="s">
        <v>4661</v>
      </c>
      <c r="AA84" s="38" t="s">
        <v>4661</v>
      </c>
      <c r="AB84" s="38" t="s">
        <v>4661</v>
      </c>
      <c r="AC84" s="38" t="s">
        <v>4661</v>
      </c>
      <c r="AD84" s="38" t="s">
        <v>4661</v>
      </c>
    </row>
    <row r="85" spans="2:30" x14ac:dyDescent="0.2">
      <c r="B85" s="38">
        <v>20</v>
      </c>
      <c r="C85" s="38">
        <v>17</v>
      </c>
      <c r="D85" s="38" t="s">
        <v>2252</v>
      </c>
      <c r="E85" s="38" t="s">
        <v>4661</v>
      </c>
      <c r="F85" s="38" t="s">
        <v>4661</v>
      </c>
      <c r="G85" s="38">
        <v>4</v>
      </c>
      <c r="H85" s="38">
        <v>7278698</v>
      </c>
      <c r="I85" s="38">
        <v>7276971</v>
      </c>
      <c r="J85" s="38">
        <v>0.99738599999999999</v>
      </c>
      <c r="K85" s="38" t="s">
        <v>4783</v>
      </c>
      <c r="L85" s="38" t="s">
        <v>4741</v>
      </c>
      <c r="M85" s="38" t="s">
        <v>154</v>
      </c>
      <c r="N85" s="38" t="s">
        <v>151</v>
      </c>
      <c r="O85" s="39">
        <v>0.35555762778127198</v>
      </c>
      <c r="P85" s="38">
        <v>-2.6377000000000001E-2</v>
      </c>
      <c r="Q85" s="38">
        <v>1.5330399999999999E-2</v>
      </c>
      <c r="R85" s="38">
        <v>0.28875099999999998</v>
      </c>
      <c r="S85" s="38" t="s">
        <v>4661</v>
      </c>
      <c r="T85" s="38" t="s">
        <v>4661</v>
      </c>
      <c r="U85" s="38" t="s">
        <v>4661</v>
      </c>
      <c r="V85" s="38" t="s">
        <v>4661</v>
      </c>
      <c r="W85" s="38" t="s">
        <v>4661</v>
      </c>
      <c r="X85" s="38" t="s">
        <v>4661</v>
      </c>
      <c r="Y85" s="38" t="s">
        <v>4661</v>
      </c>
      <c r="Z85" s="38" t="s">
        <v>4661</v>
      </c>
      <c r="AA85" s="38" t="s">
        <v>4661</v>
      </c>
      <c r="AB85" s="38" t="s">
        <v>4661</v>
      </c>
      <c r="AC85" s="38" t="s">
        <v>4661</v>
      </c>
      <c r="AD85" s="38" t="s">
        <v>4661</v>
      </c>
    </row>
    <row r="86" spans="2:30" x14ac:dyDescent="0.2">
      <c r="B86" s="38">
        <v>21</v>
      </c>
      <c r="C86" s="38">
        <v>18</v>
      </c>
      <c r="D86" s="38" t="s">
        <v>1666</v>
      </c>
      <c r="E86" s="38">
        <v>3</v>
      </c>
      <c r="F86" s="38" t="s">
        <v>4784</v>
      </c>
      <c r="G86" s="38">
        <v>4</v>
      </c>
      <c r="H86" s="38">
        <v>28400119</v>
      </c>
      <c r="I86" s="38">
        <v>28398497</v>
      </c>
      <c r="J86" s="38">
        <v>0.985151</v>
      </c>
      <c r="K86" s="38" t="s">
        <v>4785</v>
      </c>
      <c r="L86" s="38" t="s">
        <v>4736</v>
      </c>
      <c r="M86" s="38" t="s">
        <v>151</v>
      </c>
      <c r="N86" s="38" t="s">
        <v>154</v>
      </c>
      <c r="O86" s="39">
        <v>2.4669999999999999E-9</v>
      </c>
      <c r="P86" s="38">
        <v>-2.6377000000000001E-2</v>
      </c>
      <c r="Q86" s="38">
        <v>4.1999999999999997E-3</v>
      </c>
      <c r="R86" s="38">
        <v>0.69030000000000002</v>
      </c>
      <c r="S86" s="38" t="s">
        <v>157</v>
      </c>
      <c r="T86" s="38">
        <v>5.3</v>
      </c>
      <c r="U86" s="38">
        <v>2.1120000000000001</v>
      </c>
      <c r="V86" s="38">
        <v>2</v>
      </c>
      <c r="W86" s="38">
        <v>0.34789999999999999</v>
      </c>
      <c r="X86" s="38">
        <v>1</v>
      </c>
      <c r="Y86" s="38" t="s">
        <v>4786</v>
      </c>
      <c r="Z86" s="38" t="s">
        <v>151</v>
      </c>
      <c r="AA86" s="38" t="s">
        <v>154</v>
      </c>
      <c r="AB86" s="38">
        <v>0.38</v>
      </c>
      <c r="AC86" s="39">
        <v>1.2E-5</v>
      </c>
      <c r="AD86" s="38" t="s">
        <v>4787</v>
      </c>
    </row>
    <row r="87" spans="2:30" x14ac:dyDescent="0.2">
      <c r="B87" s="38">
        <v>21</v>
      </c>
      <c r="C87" s="38">
        <v>18</v>
      </c>
      <c r="D87" s="38" t="s">
        <v>1666</v>
      </c>
      <c r="E87" s="38" t="s">
        <v>4661</v>
      </c>
      <c r="F87" s="38" t="s">
        <v>4661</v>
      </c>
      <c r="G87" s="38">
        <v>4</v>
      </c>
      <c r="H87" s="38">
        <v>28400119</v>
      </c>
      <c r="I87" s="38">
        <v>28398497</v>
      </c>
      <c r="J87" s="38">
        <v>0.985151</v>
      </c>
      <c r="K87" s="38" t="s">
        <v>4785</v>
      </c>
      <c r="L87" s="38" t="s">
        <v>4739</v>
      </c>
      <c r="M87" s="38" t="s">
        <v>151</v>
      </c>
      <c r="N87" s="38" t="s">
        <v>154</v>
      </c>
      <c r="O87" s="39">
        <v>1.7396424636671799E-7</v>
      </c>
      <c r="P87" s="38">
        <v>-2.6377000000000001E-2</v>
      </c>
      <c r="Q87" s="38">
        <v>4.8067700000000001E-3</v>
      </c>
      <c r="R87" s="38">
        <v>0.66945699999999997</v>
      </c>
      <c r="S87" s="38" t="s">
        <v>4661</v>
      </c>
      <c r="T87" s="38" t="s">
        <v>4661</v>
      </c>
      <c r="U87" s="38" t="s">
        <v>4661</v>
      </c>
      <c r="V87" s="38" t="s">
        <v>4661</v>
      </c>
      <c r="W87" s="38" t="s">
        <v>4661</v>
      </c>
      <c r="X87" s="38" t="s">
        <v>4661</v>
      </c>
      <c r="Y87" s="38" t="s">
        <v>4786</v>
      </c>
      <c r="Z87" s="38" t="s">
        <v>151</v>
      </c>
      <c r="AA87" s="38" t="s">
        <v>154</v>
      </c>
      <c r="AB87" s="38">
        <v>0.38</v>
      </c>
      <c r="AC87" s="39">
        <v>1.2E-5</v>
      </c>
      <c r="AD87" s="38" t="s">
        <v>4787</v>
      </c>
    </row>
    <row r="88" spans="2:30" x14ac:dyDescent="0.2">
      <c r="B88" s="38">
        <v>21</v>
      </c>
      <c r="C88" s="38">
        <v>18</v>
      </c>
      <c r="D88" s="38" t="s">
        <v>1666</v>
      </c>
      <c r="E88" s="38" t="s">
        <v>4661</v>
      </c>
      <c r="F88" s="38" t="s">
        <v>4661</v>
      </c>
      <c r="G88" s="38">
        <v>4</v>
      </c>
      <c r="H88" s="38">
        <v>28400119</v>
      </c>
      <c r="I88" s="38">
        <v>28398497</v>
      </c>
      <c r="J88" s="38">
        <v>0.985151</v>
      </c>
      <c r="K88" s="38" t="s">
        <v>4785</v>
      </c>
      <c r="L88" s="38" t="s">
        <v>4740</v>
      </c>
      <c r="M88" s="38" t="s">
        <v>151</v>
      </c>
      <c r="N88" s="38" t="s">
        <v>154</v>
      </c>
      <c r="O88" s="39">
        <v>9.1264105176751001E-2</v>
      </c>
      <c r="P88" s="38">
        <v>-2.6377000000000001E-2</v>
      </c>
      <c r="Q88" s="38">
        <v>1.0553999999999999E-2</v>
      </c>
      <c r="R88" s="38">
        <v>0.75473000000000001</v>
      </c>
      <c r="S88" s="38" t="s">
        <v>4661</v>
      </c>
      <c r="T88" s="38" t="s">
        <v>4661</v>
      </c>
      <c r="U88" s="38" t="s">
        <v>4661</v>
      </c>
      <c r="V88" s="38" t="s">
        <v>4661</v>
      </c>
      <c r="W88" s="38" t="s">
        <v>4661</v>
      </c>
      <c r="X88" s="38" t="s">
        <v>4661</v>
      </c>
      <c r="Y88" s="38" t="s">
        <v>4786</v>
      </c>
      <c r="Z88" s="38" t="s">
        <v>151</v>
      </c>
      <c r="AA88" s="38" t="s">
        <v>154</v>
      </c>
      <c r="AB88" s="38">
        <v>0.38</v>
      </c>
      <c r="AC88" s="39">
        <v>1.2E-5</v>
      </c>
      <c r="AD88" s="38" t="s">
        <v>4787</v>
      </c>
    </row>
    <row r="89" spans="2:30" x14ac:dyDescent="0.2">
      <c r="B89" s="38">
        <v>21</v>
      </c>
      <c r="C89" s="38">
        <v>18</v>
      </c>
      <c r="D89" s="38" t="s">
        <v>1666</v>
      </c>
      <c r="E89" s="38" t="s">
        <v>4661</v>
      </c>
      <c r="F89" s="38" t="s">
        <v>4661</v>
      </c>
      <c r="G89" s="38">
        <v>4</v>
      </c>
      <c r="H89" s="38">
        <v>28400119</v>
      </c>
      <c r="I89" s="38">
        <v>28398497</v>
      </c>
      <c r="J89" s="38">
        <v>0.985151</v>
      </c>
      <c r="K89" s="38" t="s">
        <v>4785</v>
      </c>
      <c r="L89" s="38" t="s">
        <v>4741</v>
      </c>
      <c r="M89" s="38" t="s">
        <v>151</v>
      </c>
      <c r="N89" s="38" t="s">
        <v>154</v>
      </c>
      <c r="O89" s="39">
        <v>6.0368446497431104E-3</v>
      </c>
      <c r="P89" s="38">
        <v>-2.6377000000000001E-2</v>
      </c>
      <c r="Q89" s="38">
        <v>1.7154300000000001E-2</v>
      </c>
      <c r="R89" s="38">
        <v>0.78604600000000002</v>
      </c>
      <c r="S89" s="38" t="s">
        <v>4661</v>
      </c>
      <c r="T89" s="38" t="s">
        <v>4661</v>
      </c>
      <c r="U89" s="38" t="s">
        <v>4661</v>
      </c>
      <c r="V89" s="38" t="s">
        <v>4661</v>
      </c>
      <c r="W89" s="38" t="s">
        <v>4661</v>
      </c>
      <c r="X89" s="38" t="s">
        <v>4661</v>
      </c>
      <c r="Y89" s="38" t="s">
        <v>4786</v>
      </c>
      <c r="Z89" s="38" t="s">
        <v>151</v>
      </c>
      <c r="AA89" s="38" t="s">
        <v>154</v>
      </c>
      <c r="AB89" s="38">
        <v>0.38</v>
      </c>
      <c r="AC89" s="39">
        <v>1.2E-5</v>
      </c>
      <c r="AD89" s="38" t="s">
        <v>4787</v>
      </c>
    </row>
    <row r="90" spans="2:30" x14ac:dyDescent="0.2">
      <c r="B90" s="38">
        <v>22</v>
      </c>
      <c r="C90" s="38">
        <v>19</v>
      </c>
      <c r="D90" s="38" t="s">
        <v>182</v>
      </c>
      <c r="E90" s="38">
        <v>8</v>
      </c>
      <c r="F90" s="38" t="s">
        <v>4788</v>
      </c>
      <c r="G90" s="38">
        <v>4</v>
      </c>
      <c r="H90" s="38">
        <v>103188709</v>
      </c>
      <c r="I90" s="38">
        <v>102267552</v>
      </c>
      <c r="J90" s="38">
        <v>0.99838400000000005</v>
      </c>
      <c r="K90" s="38" t="s">
        <v>4789</v>
      </c>
      <c r="L90" s="38" t="s">
        <v>4736</v>
      </c>
      <c r="M90" s="38" t="s">
        <v>151</v>
      </c>
      <c r="N90" s="38" t="s">
        <v>154</v>
      </c>
      <c r="O90" s="39">
        <v>2.551E-20</v>
      </c>
      <c r="P90" s="38">
        <v>-2.6377000000000001E-2</v>
      </c>
      <c r="Q90" s="38">
        <v>7.7999999999999996E-3</v>
      </c>
      <c r="R90" s="38">
        <v>7.5999999999999998E-2</v>
      </c>
      <c r="S90" s="38" t="s">
        <v>152</v>
      </c>
      <c r="T90" s="38">
        <v>0</v>
      </c>
      <c r="U90" s="38">
        <v>0.22600000000000001</v>
      </c>
      <c r="V90" s="38">
        <v>2</v>
      </c>
      <c r="W90" s="38">
        <v>0.8931</v>
      </c>
      <c r="X90" s="38">
        <v>1</v>
      </c>
      <c r="Y90" s="38" t="s">
        <v>4790</v>
      </c>
      <c r="Z90" s="38" t="s">
        <v>151</v>
      </c>
      <c r="AA90" s="38" t="s">
        <v>154</v>
      </c>
      <c r="AB90" s="38">
        <v>-0.17</v>
      </c>
      <c r="AC90" s="39">
        <v>6.2000000000000003E-5</v>
      </c>
      <c r="AD90" s="38" t="s">
        <v>4791</v>
      </c>
    </row>
    <row r="91" spans="2:30" x14ac:dyDescent="0.2">
      <c r="B91" s="38">
        <v>22</v>
      </c>
      <c r="C91" s="38">
        <v>19</v>
      </c>
      <c r="D91" s="38" t="s">
        <v>182</v>
      </c>
      <c r="E91" s="38" t="s">
        <v>4661</v>
      </c>
      <c r="F91" s="38" t="s">
        <v>4661</v>
      </c>
      <c r="G91" s="38">
        <v>4</v>
      </c>
      <c r="H91" s="38">
        <v>103188709</v>
      </c>
      <c r="I91" s="38">
        <v>102267552</v>
      </c>
      <c r="J91" s="38">
        <v>0.99838400000000005</v>
      </c>
      <c r="K91" s="38" t="s">
        <v>4789</v>
      </c>
      <c r="L91" s="38" t="s">
        <v>4739</v>
      </c>
      <c r="M91" s="38" t="s">
        <v>151</v>
      </c>
      <c r="N91" s="38" t="s">
        <v>154</v>
      </c>
      <c r="O91" s="39">
        <v>1.00878821494927E-18</v>
      </c>
      <c r="P91" s="38">
        <v>-2.6377000000000001E-2</v>
      </c>
      <c r="Q91" s="38">
        <v>8.2559299999999999E-3</v>
      </c>
      <c r="R91" s="38">
        <v>8.0651799999999996E-2</v>
      </c>
      <c r="S91" s="38" t="s">
        <v>4661</v>
      </c>
      <c r="T91" s="38" t="s">
        <v>4661</v>
      </c>
      <c r="U91" s="38" t="s">
        <v>4661</v>
      </c>
      <c r="V91" s="38" t="s">
        <v>4661</v>
      </c>
      <c r="W91" s="38" t="s">
        <v>4661</v>
      </c>
      <c r="X91" s="38" t="s">
        <v>4661</v>
      </c>
      <c r="Y91" s="38" t="s">
        <v>4790</v>
      </c>
      <c r="Z91" s="38" t="s">
        <v>151</v>
      </c>
      <c r="AA91" s="38" t="s">
        <v>154</v>
      </c>
      <c r="AB91" s="38">
        <v>-0.17</v>
      </c>
      <c r="AC91" s="39">
        <v>6.2000000000000003E-5</v>
      </c>
      <c r="AD91" s="38" t="s">
        <v>4791</v>
      </c>
    </row>
    <row r="92" spans="2:30" x14ac:dyDescent="0.2">
      <c r="B92" s="38">
        <v>22</v>
      </c>
      <c r="C92" s="38">
        <v>19</v>
      </c>
      <c r="D92" s="38" t="s">
        <v>182</v>
      </c>
      <c r="E92" s="38" t="s">
        <v>4661</v>
      </c>
      <c r="F92" s="38" t="s">
        <v>4661</v>
      </c>
      <c r="G92" s="38">
        <v>4</v>
      </c>
      <c r="H92" s="38">
        <v>103188709</v>
      </c>
      <c r="I92" s="38">
        <v>102267552</v>
      </c>
      <c r="J92" s="38">
        <v>0.99838400000000005</v>
      </c>
      <c r="K92" s="38" t="s">
        <v>4789</v>
      </c>
      <c r="L92" s="38" t="s">
        <v>4740</v>
      </c>
      <c r="M92" s="38" t="s">
        <v>151</v>
      </c>
      <c r="N92" s="38" t="s">
        <v>154</v>
      </c>
      <c r="O92" s="39">
        <v>0.16476994623837801</v>
      </c>
      <c r="P92" s="38">
        <v>-2.6377000000000001E-2</v>
      </c>
      <c r="Q92" s="38">
        <v>3.90502E-2</v>
      </c>
      <c r="R92" s="38">
        <v>1.34383E-2</v>
      </c>
      <c r="S92" s="38" t="s">
        <v>4661</v>
      </c>
      <c r="T92" s="38" t="s">
        <v>4661</v>
      </c>
      <c r="U92" s="38" t="s">
        <v>4661</v>
      </c>
      <c r="V92" s="38" t="s">
        <v>4661</v>
      </c>
      <c r="W92" s="38" t="s">
        <v>4661</v>
      </c>
      <c r="X92" s="38" t="s">
        <v>4661</v>
      </c>
      <c r="Y92" s="38" t="s">
        <v>4790</v>
      </c>
      <c r="Z92" s="38" t="s">
        <v>151</v>
      </c>
      <c r="AA92" s="38" t="s">
        <v>154</v>
      </c>
      <c r="AB92" s="38">
        <v>-0.17</v>
      </c>
      <c r="AC92" s="39">
        <v>6.2000000000000003E-5</v>
      </c>
      <c r="AD92" s="38" t="s">
        <v>4791</v>
      </c>
    </row>
    <row r="93" spans="2:30" x14ac:dyDescent="0.2">
      <c r="B93" s="38">
        <v>22</v>
      </c>
      <c r="C93" s="38">
        <v>19</v>
      </c>
      <c r="D93" s="38" t="s">
        <v>182</v>
      </c>
      <c r="E93" s="38" t="s">
        <v>4661</v>
      </c>
      <c r="F93" s="38" t="s">
        <v>4661</v>
      </c>
      <c r="G93" s="38">
        <v>4</v>
      </c>
      <c r="H93" s="38">
        <v>103188709</v>
      </c>
      <c r="I93" s="38">
        <v>102267552</v>
      </c>
      <c r="J93" s="38">
        <v>0.99838400000000005</v>
      </c>
      <c r="K93" s="38" t="s">
        <v>4789</v>
      </c>
      <c r="L93" s="38" t="s">
        <v>4741</v>
      </c>
      <c r="M93" s="38" t="s">
        <v>151</v>
      </c>
      <c r="N93" s="38" t="s">
        <v>154</v>
      </c>
      <c r="O93" s="39">
        <v>1.7767241274894499E-2</v>
      </c>
      <c r="P93" s="38">
        <v>-2.6377000000000001E-2</v>
      </c>
      <c r="Q93" s="38">
        <v>3.1614900000000001E-2</v>
      </c>
      <c r="R93" s="38">
        <v>4.9582099999999997E-2</v>
      </c>
      <c r="S93" s="38" t="s">
        <v>4661</v>
      </c>
      <c r="T93" s="38" t="s">
        <v>4661</v>
      </c>
      <c r="U93" s="38" t="s">
        <v>4661</v>
      </c>
      <c r="V93" s="38" t="s">
        <v>4661</v>
      </c>
      <c r="W93" s="38" t="s">
        <v>4661</v>
      </c>
      <c r="X93" s="38" t="s">
        <v>4661</v>
      </c>
      <c r="Y93" s="38" t="s">
        <v>4790</v>
      </c>
      <c r="Z93" s="38" t="s">
        <v>151</v>
      </c>
      <c r="AA93" s="38" t="s">
        <v>154</v>
      </c>
      <c r="AB93" s="38">
        <v>-0.17</v>
      </c>
      <c r="AC93" s="39">
        <v>6.2000000000000003E-5</v>
      </c>
      <c r="AD93" s="38" t="s">
        <v>4791</v>
      </c>
    </row>
    <row r="94" spans="2:30" x14ac:dyDescent="0.2">
      <c r="B94" s="38">
        <v>23</v>
      </c>
      <c r="C94" s="38">
        <v>20</v>
      </c>
      <c r="D94" s="38" t="s">
        <v>910</v>
      </c>
      <c r="E94" s="38">
        <v>2</v>
      </c>
      <c r="F94" s="38" t="s">
        <v>4792</v>
      </c>
      <c r="G94" s="38">
        <v>4</v>
      </c>
      <c r="H94" s="38">
        <v>140951417</v>
      </c>
      <c r="I94" s="38">
        <v>140030263</v>
      </c>
      <c r="J94" s="38">
        <v>0.98067199999999999</v>
      </c>
      <c r="K94" s="38" t="s">
        <v>4793</v>
      </c>
      <c r="L94" s="38" t="s">
        <v>4736</v>
      </c>
      <c r="M94" s="38" t="s">
        <v>151</v>
      </c>
      <c r="N94" s="38" t="s">
        <v>154</v>
      </c>
      <c r="O94" s="39">
        <v>5.7020000000000001E-11</v>
      </c>
      <c r="P94" s="38">
        <v>-2.6377000000000001E-2</v>
      </c>
      <c r="Q94" s="38">
        <v>4.4999999999999997E-3</v>
      </c>
      <c r="R94" s="38">
        <v>0.68440000000000001</v>
      </c>
      <c r="S94" s="38" t="s">
        <v>195</v>
      </c>
      <c r="T94" s="38">
        <v>61.1</v>
      </c>
      <c r="U94" s="38">
        <v>5.1379999999999999</v>
      </c>
      <c r="V94" s="38">
        <v>2</v>
      </c>
      <c r="W94" s="38">
        <v>7.6630000000000004E-2</v>
      </c>
      <c r="X94" s="38">
        <v>1</v>
      </c>
      <c r="Y94" s="38" t="s">
        <v>4793</v>
      </c>
      <c r="Z94" s="38" t="s">
        <v>154</v>
      </c>
      <c r="AA94" s="38" t="s">
        <v>151</v>
      </c>
      <c r="AB94" s="38">
        <v>0.09</v>
      </c>
      <c r="AC94" s="39">
        <v>1.5999999999999999E-5</v>
      </c>
      <c r="AD94" s="38" t="s">
        <v>4775</v>
      </c>
    </row>
    <row r="95" spans="2:30" x14ac:dyDescent="0.2">
      <c r="B95" s="38">
        <v>23</v>
      </c>
      <c r="C95" s="38">
        <v>20</v>
      </c>
      <c r="D95" s="38" t="s">
        <v>910</v>
      </c>
      <c r="E95" s="38" t="s">
        <v>4661</v>
      </c>
      <c r="F95" s="38" t="s">
        <v>4661</v>
      </c>
      <c r="G95" s="38">
        <v>4</v>
      </c>
      <c r="H95" s="38">
        <v>140951417</v>
      </c>
      <c r="I95" s="38">
        <v>140030263</v>
      </c>
      <c r="J95" s="38">
        <v>0.98067199999999999</v>
      </c>
      <c r="K95" s="38" t="s">
        <v>4793</v>
      </c>
      <c r="L95" s="38" t="s">
        <v>4739</v>
      </c>
      <c r="M95" s="38" t="s">
        <v>154</v>
      </c>
      <c r="N95" s="38" t="s">
        <v>151</v>
      </c>
      <c r="O95" s="39">
        <v>8.2470760612707795E-12</v>
      </c>
      <c r="P95" s="38">
        <v>-2.6377000000000001E-2</v>
      </c>
      <c r="Q95" s="38">
        <v>4.7815100000000001E-3</v>
      </c>
      <c r="R95" s="38">
        <v>0.34063500000000002</v>
      </c>
      <c r="S95" s="38" t="s">
        <v>4661</v>
      </c>
      <c r="T95" s="38" t="s">
        <v>4661</v>
      </c>
      <c r="U95" s="38" t="s">
        <v>4661</v>
      </c>
      <c r="V95" s="38" t="s">
        <v>4661</v>
      </c>
      <c r="W95" s="38" t="s">
        <v>4661</v>
      </c>
      <c r="X95" s="38" t="s">
        <v>4661</v>
      </c>
      <c r="Y95" s="38" t="s">
        <v>4793</v>
      </c>
      <c r="Z95" s="38" t="s">
        <v>154</v>
      </c>
      <c r="AA95" s="38" t="s">
        <v>151</v>
      </c>
      <c r="AB95" s="38">
        <v>0.09</v>
      </c>
      <c r="AC95" s="39">
        <v>1.5999999999999999E-5</v>
      </c>
      <c r="AD95" s="38" t="s">
        <v>4775</v>
      </c>
    </row>
    <row r="96" spans="2:30" x14ac:dyDescent="0.2">
      <c r="B96" s="38">
        <v>23</v>
      </c>
      <c r="C96" s="38">
        <v>20</v>
      </c>
      <c r="D96" s="38" t="s">
        <v>910</v>
      </c>
      <c r="E96" s="38" t="s">
        <v>4661</v>
      </c>
      <c r="F96" s="38" t="s">
        <v>4661</v>
      </c>
      <c r="G96" s="38">
        <v>4</v>
      </c>
      <c r="H96" s="38">
        <v>140951417</v>
      </c>
      <c r="I96" s="38">
        <v>140030263</v>
      </c>
      <c r="J96" s="38">
        <v>0.98067199999999999</v>
      </c>
      <c r="K96" s="38" t="s">
        <v>4793</v>
      </c>
      <c r="L96" s="38" t="s">
        <v>4740</v>
      </c>
      <c r="M96" s="38" t="s">
        <v>154</v>
      </c>
      <c r="N96" s="38" t="s">
        <v>151</v>
      </c>
      <c r="O96" s="39">
        <v>0.61550558782824105</v>
      </c>
      <c r="P96" s="38">
        <v>-2.6377000000000001E-2</v>
      </c>
      <c r="Q96" s="38">
        <v>1.87984E-2</v>
      </c>
      <c r="R96" s="38">
        <v>6.3453700000000002E-2</v>
      </c>
      <c r="S96" s="38" t="s">
        <v>4661</v>
      </c>
      <c r="T96" s="38" t="s">
        <v>4661</v>
      </c>
      <c r="U96" s="38" t="s">
        <v>4661</v>
      </c>
      <c r="V96" s="38" t="s">
        <v>4661</v>
      </c>
      <c r="W96" s="38" t="s">
        <v>4661</v>
      </c>
      <c r="X96" s="38" t="s">
        <v>4661</v>
      </c>
      <c r="Y96" s="38" t="s">
        <v>4793</v>
      </c>
      <c r="Z96" s="38" t="s">
        <v>154</v>
      </c>
      <c r="AA96" s="38" t="s">
        <v>151</v>
      </c>
      <c r="AB96" s="38">
        <v>0.09</v>
      </c>
      <c r="AC96" s="39">
        <v>1.5999999999999999E-5</v>
      </c>
      <c r="AD96" s="38" t="s">
        <v>4775</v>
      </c>
    </row>
    <row r="97" spans="2:30" x14ac:dyDescent="0.2">
      <c r="B97" s="38">
        <v>23</v>
      </c>
      <c r="C97" s="38">
        <v>20</v>
      </c>
      <c r="D97" s="38" t="s">
        <v>910</v>
      </c>
      <c r="E97" s="38" t="s">
        <v>4661</v>
      </c>
      <c r="F97" s="38" t="s">
        <v>4661</v>
      </c>
      <c r="G97" s="38">
        <v>4</v>
      </c>
      <c r="H97" s="38">
        <v>140951417</v>
      </c>
      <c r="I97" s="38">
        <v>140030263</v>
      </c>
      <c r="J97" s="38">
        <v>0.98067199999999999</v>
      </c>
      <c r="K97" s="38" t="s">
        <v>4793</v>
      </c>
      <c r="L97" s="38" t="s">
        <v>4741</v>
      </c>
      <c r="M97" s="38" t="s">
        <v>154</v>
      </c>
      <c r="N97" s="38" t="s">
        <v>151</v>
      </c>
      <c r="O97" s="39">
        <v>0.29312239468296403</v>
      </c>
      <c r="P97" s="38">
        <v>-2.6377000000000001E-2</v>
      </c>
      <c r="Q97" s="38">
        <v>1.74675E-2</v>
      </c>
      <c r="R97" s="38">
        <v>0.19852800000000001</v>
      </c>
      <c r="S97" s="38" t="s">
        <v>4661</v>
      </c>
      <c r="T97" s="38" t="s">
        <v>4661</v>
      </c>
      <c r="U97" s="38" t="s">
        <v>4661</v>
      </c>
      <c r="V97" s="38" t="s">
        <v>4661</v>
      </c>
      <c r="W97" s="38" t="s">
        <v>4661</v>
      </c>
      <c r="X97" s="38" t="s">
        <v>4661</v>
      </c>
      <c r="Y97" s="38" t="s">
        <v>4793</v>
      </c>
      <c r="Z97" s="38" t="s">
        <v>154</v>
      </c>
      <c r="AA97" s="38" t="s">
        <v>151</v>
      </c>
      <c r="AB97" s="38">
        <v>0.09</v>
      </c>
      <c r="AC97" s="39">
        <v>1.5999999999999999E-5</v>
      </c>
      <c r="AD97" s="38" t="s">
        <v>4775</v>
      </c>
    </row>
    <row r="98" spans="2:30" x14ac:dyDescent="0.2">
      <c r="B98" s="38">
        <v>24</v>
      </c>
      <c r="C98" s="38">
        <v>21</v>
      </c>
      <c r="D98" s="38" t="s">
        <v>3596</v>
      </c>
      <c r="E98" s="38">
        <v>1</v>
      </c>
      <c r="F98" s="38" t="s">
        <v>3596</v>
      </c>
      <c r="G98" s="38">
        <v>4</v>
      </c>
      <c r="H98" s="38">
        <v>164497905</v>
      </c>
      <c r="I98" s="38">
        <v>163576753</v>
      </c>
      <c r="J98" s="38">
        <v>0.97624999999999995</v>
      </c>
      <c r="K98" s="38" t="s">
        <v>4794</v>
      </c>
      <c r="L98" s="38" t="s">
        <v>4736</v>
      </c>
      <c r="M98" s="38" t="s">
        <v>150</v>
      </c>
      <c r="N98" s="38" t="s">
        <v>155</v>
      </c>
      <c r="O98" s="39">
        <v>4.5109999999999998E-8</v>
      </c>
      <c r="P98" s="38">
        <v>-2.6377000000000001E-2</v>
      </c>
      <c r="Q98" s="38">
        <v>4.3E-3</v>
      </c>
      <c r="R98" s="38">
        <v>0.6099</v>
      </c>
      <c r="S98" s="38" t="s">
        <v>195</v>
      </c>
      <c r="T98" s="38">
        <v>57.6</v>
      </c>
      <c r="U98" s="38">
        <v>4.7220000000000004</v>
      </c>
      <c r="V98" s="38">
        <v>2</v>
      </c>
      <c r="W98" s="38">
        <v>9.4339999999999993E-2</v>
      </c>
      <c r="X98" s="38">
        <v>1</v>
      </c>
      <c r="Y98" s="38" t="s">
        <v>4795</v>
      </c>
      <c r="Z98" s="38" t="s">
        <v>155</v>
      </c>
      <c r="AA98" s="38" t="s">
        <v>150</v>
      </c>
      <c r="AB98" s="38">
        <v>0.25</v>
      </c>
      <c r="AC98" s="39">
        <v>6.7000000000000004E-8</v>
      </c>
      <c r="AD98" s="38" t="s">
        <v>4755</v>
      </c>
    </row>
    <row r="99" spans="2:30" x14ac:dyDescent="0.2">
      <c r="B99" s="38">
        <v>24</v>
      </c>
      <c r="C99" s="38">
        <v>21</v>
      </c>
      <c r="D99" s="38" t="s">
        <v>3596</v>
      </c>
      <c r="E99" s="38" t="s">
        <v>4661</v>
      </c>
      <c r="F99" s="38" t="s">
        <v>4661</v>
      </c>
      <c r="G99" s="38">
        <v>4</v>
      </c>
      <c r="H99" s="38">
        <v>164497905</v>
      </c>
      <c r="I99" s="38">
        <v>163576753</v>
      </c>
      <c r="J99" s="38">
        <v>0.97624999999999995</v>
      </c>
      <c r="K99" s="38" t="s">
        <v>4794</v>
      </c>
      <c r="L99" s="38" t="s">
        <v>4739</v>
      </c>
      <c r="M99" s="38" t="s">
        <v>155</v>
      </c>
      <c r="N99" s="38" t="s">
        <v>150</v>
      </c>
      <c r="O99" s="39">
        <v>8.3189784638778796E-8</v>
      </c>
      <c r="P99" s="38">
        <v>-2.6377000000000001E-2</v>
      </c>
      <c r="Q99" s="38">
        <v>4.60174E-3</v>
      </c>
      <c r="R99" s="38">
        <v>0.420319</v>
      </c>
      <c r="S99" s="38" t="s">
        <v>4661</v>
      </c>
      <c r="T99" s="38" t="s">
        <v>4661</v>
      </c>
      <c r="U99" s="38" t="s">
        <v>4661</v>
      </c>
      <c r="V99" s="38" t="s">
        <v>4661</v>
      </c>
      <c r="W99" s="38" t="s">
        <v>4661</v>
      </c>
      <c r="X99" s="38" t="s">
        <v>4661</v>
      </c>
      <c r="Y99" s="38" t="s">
        <v>4795</v>
      </c>
      <c r="Z99" s="38" t="s">
        <v>155</v>
      </c>
      <c r="AA99" s="38" t="s">
        <v>150</v>
      </c>
      <c r="AB99" s="38">
        <v>0.25</v>
      </c>
      <c r="AC99" s="39">
        <v>6.7000000000000004E-8</v>
      </c>
      <c r="AD99" s="38" t="s">
        <v>4755</v>
      </c>
    </row>
    <row r="100" spans="2:30" x14ac:dyDescent="0.2">
      <c r="B100" s="38">
        <v>24</v>
      </c>
      <c r="C100" s="38">
        <v>21</v>
      </c>
      <c r="D100" s="38" t="s">
        <v>3596</v>
      </c>
      <c r="E100" s="38" t="s">
        <v>4661</v>
      </c>
      <c r="F100" s="38" t="s">
        <v>4661</v>
      </c>
      <c r="G100" s="38">
        <v>4</v>
      </c>
      <c r="H100" s="38">
        <v>164497905</v>
      </c>
      <c r="I100" s="38">
        <v>163576753</v>
      </c>
      <c r="J100" s="38">
        <v>0.97624999999999995</v>
      </c>
      <c r="K100" s="38" t="s">
        <v>4794</v>
      </c>
      <c r="L100" s="38" t="s">
        <v>4740</v>
      </c>
      <c r="M100" s="38" t="s">
        <v>155</v>
      </c>
      <c r="N100" s="38" t="s">
        <v>150</v>
      </c>
      <c r="O100" s="39">
        <v>0.498759292257276</v>
      </c>
      <c r="P100" s="38">
        <v>-2.6377000000000001E-2</v>
      </c>
      <c r="Q100" s="38">
        <v>1.7741099999999999E-2</v>
      </c>
      <c r="R100" s="38">
        <v>7.4275300000000002E-2</v>
      </c>
      <c r="S100" s="38" t="s">
        <v>4661</v>
      </c>
      <c r="T100" s="38" t="s">
        <v>4661</v>
      </c>
      <c r="U100" s="38" t="s">
        <v>4661</v>
      </c>
      <c r="V100" s="38" t="s">
        <v>4661</v>
      </c>
      <c r="W100" s="38" t="s">
        <v>4661</v>
      </c>
      <c r="X100" s="38" t="s">
        <v>4661</v>
      </c>
      <c r="Y100" s="38" t="s">
        <v>4795</v>
      </c>
      <c r="Z100" s="38" t="s">
        <v>155</v>
      </c>
      <c r="AA100" s="38" t="s">
        <v>150</v>
      </c>
      <c r="AB100" s="38">
        <v>0.25</v>
      </c>
      <c r="AC100" s="39">
        <v>6.7000000000000004E-8</v>
      </c>
      <c r="AD100" s="38" t="s">
        <v>4755</v>
      </c>
    </row>
    <row r="101" spans="2:30" x14ac:dyDescent="0.2">
      <c r="B101" s="38">
        <v>24</v>
      </c>
      <c r="C101" s="38">
        <v>21</v>
      </c>
      <c r="D101" s="38" t="s">
        <v>3596</v>
      </c>
      <c r="E101" s="38" t="s">
        <v>4661</v>
      </c>
      <c r="F101" s="38" t="s">
        <v>4661</v>
      </c>
      <c r="G101" s="38">
        <v>4</v>
      </c>
      <c r="H101" s="38">
        <v>164497905</v>
      </c>
      <c r="I101" s="38">
        <v>163576753</v>
      </c>
      <c r="J101" s="38">
        <v>0.97624999999999995</v>
      </c>
      <c r="K101" s="38" t="s">
        <v>4794</v>
      </c>
      <c r="L101" s="38" t="s">
        <v>4741</v>
      </c>
      <c r="M101" s="38" t="s">
        <v>155</v>
      </c>
      <c r="N101" s="38" t="s">
        <v>150</v>
      </c>
      <c r="O101" s="39">
        <v>1.95406947245176E-2</v>
      </c>
      <c r="P101" s="38">
        <v>-2.6377000000000001E-2</v>
      </c>
      <c r="Q101" s="38">
        <v>1.5395900000000001E-2</v>
      </c>
      <c r="R101" s="38">
        <v>0.28963899999999998</v>
      </c>
      <c r="S101" s="38" t="s">
        <v>4661</v>
      </c>
      <c r="T101" s="38" t="s">
        <v>4661</v>
      </c>
      <c r="U101" s="38" t="s">
        <v>4661</v>
      </c>
      <c r="V101" s="38" t="s">
        <v>4661</v>
      </c>
      <c r="W101" s="38" t="s">
        <v>4661</v>
      </c>
      <c r="X101" s="38" t="s">
        <v>4661</v>
      </c>
      <c r="Y101" s="38" t="s">
        <v>4795</v>
      </c>
      <c r="Z101" s="38" t="s">
        <v>155</v>
      </c>
      <c r="AA101" s="38" t="s">
        <v>150</v>
      </c>
      <c r="AB101" s="38">
        <v>0.25</v>
      </c>
      <c r="AC101" s="39">
        <v>6.7000000000000004E-8</v>
      </c>
      <c r="AD101" s="38" t="s">
        <v>4755</v>
      </c>
    </row>
    <row r="102" spans="2:30" x14ac:dyDescent="0.2">
      <c r="B102" s="38">
        <v>25</v>
      </c>
      <c r="C102" s="38">
        <v>22</v>
      </c>
      <c r="D102" s="38" t="s">
        <v>3689</v>
      </c>
      <c r="E102" s="38">
        <v>1</v>
      </c>
      <c r="F102" s="38" t="s">
        <v>3689</v>
      </c>
      <c r="G102" s="38">
        <v>5</v>
      </c>
      <c r="H102" s="38">
        <v>12925979</v>
      </c>
      <c r="I102" s="38">
        <v>12925867</v>
      </c>
      <c r="J102" s="38">
        <v>0.98257899999999998</v>
      </c>
      <c r="K102" s="38" t="s">
        <v>4796</v>
      </c>
      <c r="L102" s="38" t="s">
        <v>4736</v>
      </c>
      <c r="M102" s="38" t="s">
        <v>151</v>
      </c>
      <c r="N102" s="38" t="s">
        <v>154</v>
      </c>
      <c r="O102" s="39">
        <v>4.9530000000000001E-8</v>
      </c>
      <c r="P102" s="38">
        <v>-2.6377000000000001E-2</v>
      </c>
      <c r="Q102" s="38">
        <v>4.0000000000000001E-3</v>
      </c>
      <c r="R102" s="38">
        <v>0.48759999999999998</v>
      </c>
      <c r="S102" s="38" t="s">
        <v>152</v>
      </c>
      <c r="T102" s="38">
        <v>5.5</v>
      </c>
      <c r="U102" s="38">
        <v>2.117</v>
      </c>
      <c r="V102" s="38">
        <v>2</v>
      </c>
      <c r="W102" s="38">
        <v>0.34689999999999999</v>
      </c>
      <c r="X102" s="38">
        <v>1</v>
      </c>
      <c r="Y102" s="38" t="s">
        <v>4661</v>
      </c>
      <c r="Z102" s="38" t="s">
        <v>4661</v>
      </c>
      <c r="AA102" s="38" t="s">
        <v>4661</v>
      </c>
      <c r="AB102" s="38" t="s">
        <v>4661</v>
      </c>
      <c r="AC102" s="38" t="s">
        <v>4661</v>
      </c>
      <c r="AD102" s="38" t="s">
        <v>4661</v>
      </c>
    </row>
    <row r="103" spans="2:30" x14ac:dyDescent="0.2">
      <c r="B103" s="38">
        <v>25</v>
      </c>
      <c r="C103" s="38">
        <v>22</v>
      </c>
      <c r="D103" s="38" t="s">
        <v>3689</v>
      </c>
      <c r="E103" s="38" t="s">
        <v>4661</v>
      </c>
      <c r="F103" s="38" t="s">
        <v>4661</v>
      </c>
      <c r="G103" s="38">
        <v>5</v>
      </c>
      <c r="H103" s="38">
        <v>12925979</v>
      </c>
      <c r="I103" s="38">
        <v>12925867</v>
      </c>
      <c r="J103" s="38">
        <v>0.98257899999999998</v>
      </c>
      <c r="K103" s="38" t="s">
        <v>4796</v>
      </c>
      <c r="L103" s="38" t="s">
        <v>4739</v>
      </c>
      <c r="M103" s="38" t="s">
        <v>154</v>
      </c>
      <c r="N103" s="38" t="s">
        <v>151</v>
      </c>
      <c r="O103" s="39">
        <v>8.2927772485712495E-8</v>
      </c>
      <c r="P103" s="38">
        <v>-2.6377000000000001E-2</v>
      </c>
      <c r="Q103" s="38">
        <v>4.5592000000000002E-3</v>
      </c>
      <c r="R103" s="38">
        <v>0.55996599999999996</v>
      </c>
      <c r="S103" s="38" t="s">
        <v>4661</v>
      </c>
      <c r="T103" s="38" t="s">
        <v>4661</v>
      </c>
      <c r="U103" s="38" t="s">
        <v>4661</v>
      </c>
      <c r="V103" s="38" t="s">
        <v>4661</v>
      </c>
      <c r="W103" s="38" t="s">
        <v>4661</v>
      </c>
      <c r="X103" s="38" t="s">
        <v>4661</v>
      </c>
      <c r="Y103" s="38" t="s">
        <v>4661</v>
      </c>
      <c r="Z103" s="38" t="s">
        <v>4661</v>
      </c>
      <c r="AA103" s="38" t="s">
        <v>4661</v>
      </c>
      <c r="AB103" s="38" t="s">
        <v>4661</v>
      </c>
      <c r="AC103" s="38" t="s">
        <v>4661</v>
      </c>
      <c r="AD103" s="38" t="s">
        <v>4661</v>
      </c>
    </row>
    <row r="104" spans="2:30" x14ac:dyDescent="0.2">
      <c r="B104" s="38">
        <v>25</v>
      </c>
      <c r="C104" s="38">
        <v>22</v>
      </c>
      <c r="D104" s="38" t="s">
        <v>3689</v>
      </c>
      <c r="E104" s="38" t="s">
        <v>4661</v>
      </c>
      <c r="F104" s="38" t="s">
        <v>4661</v>
      </c>
      <c r="G104" s="38">
        <v>5</v>
      </c>
      <c r="H104" s="38">
        <v>12925979</v>
      </c>
      <c r="I104" s="38">
        <v>12925867</v>
      </c>
      <c r="J104" s="38">
        <v>0.98257899999999998</v>
      </c>
      <c r="K104" s="38" t="s">
        <v>4796</v>
      </c>
      <c r="L104" s="38" t="s">
        <v>4740</v>
      </c>
      <c r="M104" s="38" t="s">
        <v>154</v>
      </c>
      <c r="N104" s="38" t="s">
        <v>151</v>
      </c>
      <c r="O104" s="39">
        <v>8.1479808571737505E-2</v>
      </c>
      <c r="P104" s="38">
        <v>-2.6377000000000001E-2</v>
      </c>
      <c r="Q104" s="38">
        <v>1.0271000000000001E-2</v>
      </c>
      <c r="R104" s="38">
        <v>0.270069</v>
      </c>
      <c r="S104" s="38" t="s">
        <v>4661</v>
      </c>
      <c r="T104" s="38" t="s">
        <v>4661</v>
      </c>
      <c r="U104" s="38" t="s">
        <v>4661</v>
      </c>
      <c r="V104" s="38" t="s">
        <v>4661</v>
      </c>
      <c r="W104" s="38" t="s">
        <v>4661</v>
      </c>
      <c r="X104" s="38" t="s">
        <v>4661</v>
      </c>
      <c r="Y104" s="38" t="s">
        <v>4661</v>
      </c>
      <c r="Z104" s="38" t="s">
        <v>4661</v>
      </c>
      <c r="AA104" s="38" t="s">
        <v>4661</v>
      </c>
      <c r="AB104" s="38" t="s">
        <v>4661</v>
      </c>
      <c r="AC104" s="38" t="s">
        <v>4661</v>
      </c>
      <c r="AD104" s="38" t="s">
        <v>4661</v>
      </c>
    </row>
    <row r="105" spans="2:30" x14ac:dyDescent="0.2">
      <c r="B105" s="38">
        <v>25</v>
      </c>
      <c r="C105" s="38">
        <v>22</v>
      </c>
      <c r="D105" s="38" t="s">
        <v>3689</v>
      </c>
      <c r="E105" s="38" t="s">
        <v>4661</v>
      </c>
      <c r="F105" s="38" t="s">
        <v>4661</v>
      </c>
      <c r="G105" s="38">
        <v>5</v>
      </c>
      <c r="H105" s="38">
        <v>12925979</v>
      </c>
      <c r="I105" s="38">
        <v>12925867</v>
      </c>
      <c r="J105" s="38">
        <v>0.98257899999999998</v>
      </c>
      <c r="K105" s="38" t="s">
        <v>4796</v>
      </c>
      <c r="L105" s="38" t="s">
        <v>4741</v>
      </c>
      <c r="M105" s="38" t="s">
        <v>154</v>
      </c>
      <c r="N105" s="38" t="s">
        <v>151</v>
      </c>
      <c r="O105" s="39">
        <v>0.77346025149401498</v>
      </c>
      <c r="P105" s="38">
        <v>-2.6377000000000001E-2</v>
      </c>
      <c r="Q105" s="38">
        <v>1.39075E-2</v>
      </c>
      <c r="R105" s="38">
        <v>0.51369699999999996</v>
      </c>
      <c r="S105" s="38" t="s">
        <v>4661</v>
      </c>
      <c r="T105" s="38" t="s">
        <v>4661</v>
      </c>
      <c r="U105" s="38" t="s">
        <v>4661</v>
      </c>
      <c r="V105" s="38" t="s">
        <v>4661</v>
      </c>
      <c r="W105" s="38" t="s">
        <v>4661</v>
      </c>
      <c r="X105" s="38" t="s">
        <v>4661</v>
      </c>
      <c r="Y105" s="38" t="s">
        <v>4661</v>
      </c>
      <c r="Z105" s="38" t="s">
        <v>4661</v>
      </c>
      <c r="AA105" s="38" t="s">
        <v>4661</v>
      </c>
      <c r="AB105" s="38" t="s">
        <v>4661</v>
      </c>
      <c r="AC105" s="38" t="s">
        <v>4661</v>
      </c>
      <c r="AD105" s="38" t="s">
        <v>4661</v>
      </c>
    </row>
    <row r="106" spans="2:30" x14ac:dyDescent="0.2">
      <c r="B106" s="38">
        <v>26</v>
      </c>
      <c r="C106" s="38">
        <v>23</v>
      </c>
      <c r="D106" s="38" t="s">
        <v>2578</v>
      </c>
      <c r="E106" s="38">
        <v>1</v>
      </c>
      <c r="F106" s="38" t="s">
        <v>2578</v>
      </c>
      <c r="G106" s="38">
        <v>5</v>
      </c>
      <c r="H106" s="38">
        <v>44670226</v>
      </c>
      <c r="I106" s="38">
        <v>44670124</v>
      </c>
      <c r="J106" s="38">
        <v>0.98427500000000001</v>
      </c>
      <c r="K106" s="38" t="s">
        <v>4797</v>
      </c>
      <c r="L106" s="38" t="s">
        <v>4736</v>
      </c>
      <c r="M106" s="38" t="s">
        <v>154</v>
      </c>
      <c r="N106" s="38" t="s">
        <v>155</v>
      </c>
      <c r="O106" s="39">
        <v>1.364E-8</v>
      </c>
      <c r="P106" s="38">
        <v>-2.6377000000000001E-2</v>
      </c>
      <c r="Q106" s="38">
        <v>6.6E-3</v>
      </c>
      <c r="R106" s="38">
        <v>0.88649999999999995</v>
      </c>
      <c r="S106" s="38" t="s">
        <v>152</v>
      </c>
      <c r="T106" s="38">
        <v>56.9</v>
      </c>
      <c r="U106" s="38">
        <v>4.6429999999999998</v>
      </c>
      <c r="V106" s="38">
        <v>2</v>
      </c>
      <c r="W106" s="38">
        <v>9.8110000000000003E-2</v>
      </c>
      <c r="X106" s="38">
        <v>1</v>
      </c>
      <c r="Y106" s="38" t="s">
        <v>4798</v>
      </c>
      <c r="Z106" s="38" t="s">
        <v>155</v>
      </c>
      <c r="AA106" s="38" t="s">
        <v>154</v>
      </c>
      <c r="AB106" s="38">
        <v>-0.36</v>
      </c>
      <c r="AC106" s="39">
        <v>1.3000000000000001E-8</v>
      </c>
      <c r="AD106" s="38" t="s">
        <v>4799</v>
      </c>
    </row>
    <row r="107" spans="2:30" x14ac:dyDescent="0.2">
      <c r="B107" s="38">
        <v>26</v>
      </c>
      <c r="C107" s="38">
        <v>23</v>
      </c>
      <c r="D107" s="38" t="s">
        <v>2578</v>
      </c>
      <c r="E107" s="38" t="s">
        <v>4661</v>
      </c>
      <c r="F107" s="38" t="s">
        <v>4661</v>
      </c>
      <c r="G107" s="38">
        <v>5</v>
      </c>
      <c r="H107" s="38">
        <v>44670226</v>
      </c>
      <c r="I107" s="38">
        <v>44670124</v>
      </c>
      <c r="J107" s="38">
        <v>0.98427500000000001</v>
      </c>
      <c r="K107" s="38" t="s">
        <v>4797</v>
      </c>
      <c r="L107" s="38" t="s">
        <v>4739</v>
      </c>
      <c r="M107" s="38" t="s">
        <v>155</v>
      </c>
      <c r="N107" s="38" t="s">
        <v>154</v>
      </c>
      <c r="O107" s="39">
        <v>2.7723623992215698E-6</v>
      </c>
      <c r="P107" s="38">
        <v>-2.6377000000000001E-2</v>
      </c>
      <c r="Q107" s="38">
        <v>6.9503100000000003E-3</v>
      </c>
      <c r="R107" s="38">
        <v>0.120736</v>
      </c>
      <c r="S107" s="38" t="s">
        <v>4661</v>
      </c>
      <c r="T107" s="38" t="s">
        <v>4661</v>
      </c>
      <c r="U107" s="38" t="s">
        <v>4661</v>
      </c>
      <c r="V107" s="38" t="s">
        <v>4661</v>
      </c>
      <c r="W107" s="38" t="s">
        <v>4661</v>
      </c>
      <c r="X107" s="38" t="s">
        <v>4661</v>
      </c>
      <c r="Y107" s="38" t="s">
        <v>4798</v>
      </c>
      <c r="Z107" s="38" t="s">
        <v>155</v>
      </c>
      <c r="AA107" s="38" t="s">
        <v>154</v>
      </c>
      <c r="AB107" s="38">
        <v>-0.36</v>
      </c>
      <c r="AC107" s="39">
        <v>1.3000000000000001E-8</v>
      </c>
      <c r="AD107" s="38" t="s">
        <v>4799</v>
      </c>
    </row>
    <row r="108" spans="2:30" x14ac:dyDescent="0.2">
      <c r="B108" s="38">
        <v>26</v>
      </c>
      <c r="C108" s="38">
        <v>23</v>
      </c>
      <c r="D108" s="38" t="s">
        <v>2578</v>
      </c>
      <c r="E108" s="38" t="s">
        <v>4661</v>
      </c>
      <c r="F108" s="38" t="s">
        <v>4661</v>
      </c>
      <c r="G108" s="38">
        <v>5</v>
      </c>
      <c r="H108" s="38">
        <v>44670226</v>
      </c>
      <c r="I108" s="38">
        <v>44670124</v>
      </c>
      <c r="J108" s="38">
        <v>0.98427500000000001</v>
      </c>
      <c r="K108" s="38" t="s">
        <v>4797</v>
      </c>
      <c r="L108" s="38" t="s">
        <v>4740</v>
      </c>
      <c r="M108" s="38" t="s">
        <v>155</v>
      </c>
      <c r="N108" s="38" t="s">
        <v>154</v>
      </c>
      <c r="O108" s="39">
        <v>2.6508185435769002E-3</v>
      </c>
      <c r="P108" s="38">
        <v>-2.6377000000000001E-2</v>
      </c>
      <c r="Q108" s="38">
        <v>3.0577099999999999E-2</v>
      </c>
      <c r="R108" s="38">
        <v>2.2359E-2</v>
      </c>
      <c r="S108" s="38" t="s">
        <v>4661</v>
      </c>
      <c r="T108" s="38" t="s">
        <v>4661</v>
      </c>
      <c r="U108" s="38" t="s">
        <v>4661</v>
      </c>
      <c r="V108" s="38" t="s">
        <v>4661</v>
      </c>
      <c r="W108" s="38" t="s">
        <v>4661</v>
      </c>
      <c r="X108" s="38" t="s">
        <v>4661</v>
      </c>
      <c r="Y108" s="38" t="s">
        <v>4798</v>
      </c>
      <c r="Z108" s="38" t="s">
        <v>155</v>
      </c>
      <c r="AA108" s="38" t="s">
        <v>154</v>
      </c>
      <c r="AB108" s="38">
        <v>-0.36</v>
      </c>
      <c r="AC108" s="39">
        <v>1.3000000000000001E-8</v>
      </c>
      <c r="AD108" s="38" t="s">
        <v>4799</v>
      </c>
    </row>
    <row r="109" spans="2:30" x14ac:dyDescent="0.2">
      <c r="B109" s="38">
        <v>26</v>
      </c>
      <c r="C109" s="38">
        <v>23</v>
      </c>
      <c r="D109" s="38" t="s">
        <v>2578</v>
      </c>
      <c r="E109" s="38" t="s">
        <v>4661</v>
      </c>
      <c r="F109" s="38" t="s">
        <v>4661</v>
      </c>
      <c r="G109" s="38">
        <v>5</v>
      </c>
      <c r="H109" s="38">
        <v>44670226</v>
      </c>
      <c r="I109" s="38">
        <v>44670124</v>
      </c>
      <c r="J109" s="38">
        <v>0.98427500000000001</v>
      </c>
      <c r="K109" s="38" t="s">
        <v>4797</v>
      </c>
      <c r="L109" s="38" t="s">
        <v>4741</v>
      </c>
      <c r="M109" s="38" t="s">
        <v>155</v>
      </c>
      <c r="N109" s="38" t="s">
        <v>154</v>
      </c>
      <c r="O109" s="39">
        <v>1.57097762663581E-2</v>
      </c>
      <c r="P109" s="38">
        <v>-2.6377000000000001E-2</v>
      </c>
      <c r="Q109" s="38">
        <v>2.6009500000000001E-2</v>
      </c>
      <c r="R109" s="38">
        <v>7.8598500000000002E-2</v>
      </c>
      <c r="S109" s="38" t="s">
        <v>4661</v>
      </c>
      <c r="T109" s="38" t="s">
        <v>4661</v>
      </c>
      <c r="U109" s="38" t="s">
        <v>4661</v>
      </c>
      <c r="V109" s="38" t="s">
        <v>4661</v>
      </c>
      <c r="W109" s="38" t="s">
        <v>4661</v>
      </c>
      <c r="X109" s="38" t="s">
        <v>4661</v>
      </c>
      <c r="Y109" s="38" t="s">
        <v>4798</v>
      </c>
      <c r="Z109" s="38" t="s">
        <v>155</v>
      </c>
      <c r="AA109" s="38" t="s">
        <v>154</v>
      </c>
      <c r="AB109" s="38">
        <v>-0.36</v>
      </c>
      <c r="AC109" s="39">
        <v>1.3000000000000001E-8</v>
      </c>
      <c r="AD109" s="38" t="s">
        <v>4799</v>
      </c>
    </row>
    <row r="110" spans="2:30" x14ac:dyDescent="0.2">
      <c r="B110" s="38">
        <v>27</v>
      </c>
      <c r="C110" s="38">
        <v>24</v>
      </c>
      <c r="D110" s="38" t="s">
        <v>2403</v>
      </c>
      <c r="E110" s="38">
        <v>1</v>
      </c>
      <c r="F110" s="38" t="s">
        <v>2403</v>
      </c>
      <c r="G110" s="38">
        <v>5</v>
      </c>
      <c r="H110" s="38">
        <v>57199577</v>
      </c>
      <c r="I110" s="38">
        <v>57903750</v>
      </c>
      <c r="J110" s="38">
        <v>0.97964700000000005</v>
      </c>
      <c r="K110" s="38" t="s">
        <v>4800</v>
      </c>
      <c r="L110" s="38" t="s">
        <v>4736</v>
      </c>
      <c r="M110" s="38" t="s">
        <v>151</v>
      </c>
      <c r="N110" s="38" t="s">
        <v>154</v>
      </c>
      <c r="O110" s="39">
        <v>8.9519999999999997E-9</v>
      </c>
      <c r="P110" s="38">
        <v>-2.6377000000000001E-2</v>
      </c>
      <c r="Q110" s="38">
        <v>7.4000000000000003E-3</v>
      </c>
      <c r="R110" s="38">
        <v>7.4300000000000005E-2</v>
      </c>
      <c r="S110" s="38" t="s">
        <v>157</v>
      </c>
      <c r="T110" s="38">
        <v>0</v>
      </c>
      <c r="U110" s="38">
        <v>0.56499999999999995</v>
      </c>
      <c r="V110" s="38">
        <v>2</v>
      </c>
      <c r="W110" s="38">
        <v>0.75370000000000004</v>
      </c>
      <c r="X110" s="38">
        <v>1</v>
      </c>
      <c r="Y110" s="38" t="s">
        <v>4661</v>
      </c>
      <c r="Z110" s="38" t="s">
        <v>4661</v>
      </c>
      <c r="AA110" s="38" t="s">
        <v>4661</v>
      </c>
      <c r="AB110" s="38" t="s">
        <v>4661</v>
      </c>
      <c r="AC110" s="38" t="s">
        <v>4661</v>
      </c>
      <c r="AD110" s="38" t="s">
        <v>4661</v>
      </c>
    </row>
    <row r="111" spans="2:30" x14ac:dyDescent="0.2">
      <c r="B111" s="38">
        <v>27</v>
      </c>
      <c r="C111" s="38">
        <v>24</v>
      </c>
      <c r="D111" s="38" t="s">
        <v>2403</v>
      </c>
      <c r="E111" s="38" t="s">
        <v>4661</v>
      </c>
      <c r="F111" s="38" t="s">
        <v>4661</v>
      </c>
      <c r="G111" s="38">
        <v>5</v>
      </c>
      <c r="H111" s="38">
        <v>57199577</v>
      </c>
      <c r="I111" s="38">
        <v>57903750</v>
      </c>
      <c r="J111" s="38">
        <v>0.97964700000000005</v>
      </c>
      <c r="K111" s="38" t="s">
        <v>4800</v>
      </c>
      <c r="L111" s="38" t="s">
        <v>4739</v>
      </c>
      <c r="M111" s="38" t="s">
        <v>151</v>
      </c>
      <c r="N111" s="38" t="s">
        <v>154</v>
      </c>
      <c r="O111" s="39">
        <v>9.2414474859490002E-7</v>
      </c>
      <c r="P111" s="38">
        <v>-2.6377000000000001E-2</v>
      </c>
      <c r="Q111" s="38">
        <v>8.6757999999999991E-3</v>
      </c>
      <c r="R111" s="38">
        <v>7.3699899999999999E-2</v>
      </c>
      <c r="S111" s="38" t="s">
        <v>4661</v>
      </c>
      <c r="T111" s="38" t="s">
        <v>4661</v>
      </c>
      <c r="U111" s="38" t="s">
        <v>4661</v>
      </c>
      <c r="V111" s="38" t="s">
        <v>4661</v>
      </c>
      <c r="W111" s="38" t="s">
        <v>4661</v>
      </c>
      <c r="X111" s="38" t="s">
        <v>4661</v>
      </c>
      <c r="Y111" s="38" t="s">
        <v>4661</v>
      </c>
      <c r="Z111" s="38" t="s">
        <v>4661</v>
      </c>
      <c r="AA111" s="38" t="s">
        <v>4661</v>
      </c>
      <c r="AB111" s="38" t="s">
        <v>4661</v>
      </c>
      <c r="AC111" s="38" t="s">
        <v>4661</v>
      </c>
      <c r="AD111" s="38" t="s">
        <v>4661</v>
      </c>
    </row>
    <row r="112" spans="2:30" x14ac:dyDescent="0.2">
      <c r="B112" s="38">
        <v>27</v>
      </c>
      <c r="C112" s="38">
        <v>24</v>
      </c>
      <c r="D112" s="38" t="s">
        <v>2403</v>
      </c>
      <c r="E112" s="38" t="s">
        <v>4661</v>
      </c>
      <c r="F112" s="38" t="s">
        <v>4661</v>
      </c>
      <c r="G112" s="38">
        <v>5</v>
      </c>
      <c r="H112" s="38">
        <v>57199577</v>
      </c>
      <c r="I112" s="38">
        <v>57903750</v>
      </c>
      <c r="J112" s="38">
        <v>0.97964700000000005</v>
      </c>
      <c r="K112" s="38" t="s">
        <v>4800</v>
      </c>
      <c r="L112" s="38" t="s">
        <v>4740</v>
      </c>
      <c r="M112" s="38" t="s">
        <v>151</v>
      </c>
      <c r="N112" s="38" t="s">
        <v>154</v>
      </c>
      <c r="O112" s="39">
        <v>3.0580177365620098E-3</v>
      </c>
      <c r="P112" s="38">
        <v>-2.6377000000000001E-2</v>
      </c>
      <c r="Q112" s="38">
        <v>1.6671200000000001E-2</v>
      </c>
      <c r="R112" s="38">
        <v>8.0241999999999994E-2</v>
      </c>
      <c r="S112" s="38" t="s">
        <v>4661</v>
      </c>
      <c r="T112" s="38" t="s">
        <v>4661</v>
      </c>
      <c r="U112" s="38" t="s">
        <v>4661</v>
      </c>
      <c r="V112" s="38" t="s">
        <v>4661</v>
      </c>
      <c r="W112" s="38" t="s">
        <v>4661</v>
      </c>
      <c r="X112" s="38" t="s">
        <v>4661</v>
      </c>
      <c r="Y112" s="38" t="s">
        <v>4661</v>
      </c>
      <c r="Z112" s="38" t="s">
        <v>4661</v>
      </c>
      <c r="AA112" s="38" t="s">
        <v>4661</v>
      </c>
      <c r="AB112" s="38" t="s">
        <v>4661</v>
      </c>
      <c r="AC112" s="38" t="s">
        <v>4661</v>
      </c>
      <c r="AD112" s="38" t="s">
        <v>4661</v>
      </c>
    </row>
    <row r="113" spans="2:30" x14ac:dyDescent="0.2">
      <c r="B113" s="38">
        <v>27</v>
      </c>
      <c r="C113" s="38">
        <v>24</v>
      </c>
      <c r="D113" s="38" t="s">
        <v>2403</v>
      </c>
      <c r="E113" s="38" t="s">
        <v>4661</v>
      </c>
      <c r="F113" s="38" t="s">
        <v>4661</v>
      </c>
      <c r="G113" s="38">
        <v>5</v>
      </c>
      <c r="H113" s="38">
        <v>57199577</v>
      </c>
      <c r="I113" s="38">
        <v>57903750</v>
      </c>
      <c r="J113" s="38">
        <v>0.97964700000000005</v>
      </c>
      <c r="K113" s="38" t="s">
        <v>4800</v>
      </c>
      <c r="L113" s="38" t="s">
        <v>4741</v>
      </c>
      <c r="M113" s="38" t="s">
        <v>151</v>
      </c>
      <c r="N113" s="38" t="s">
        <v>154</v>
      </c>
      <c r="O113" s="39">
        <v>0.38717026879967098</v>
      </c>
      <c r="P113" s="38">
        <v>-2.6377000000000001E-2</v>
      </c>
      <c r="Q113" s="38">
        <v>2.8502E-2</v>
      </c>
      <c r="R113" s="38">
        <v>6.2894800000000001E-2</v>
      </c>
      <c r="S113" s="38" t="s">
        <v>4661</v>
      </c>
      <c r="T113" s="38" t="s">
        <v>4661</v>
      </c>
      <c r="U113" s="38" t="s">
        <v>4661</v>
      </c>
      <c r="V113" s="38" t="s">
        <v>4661</v>
      </c>
      <c r="W113" s="38" t="s">
        <v>4661</v>
      </c>
      <c r="X113" s="38" t="s">
        <v>4661</v>
      </c>
      <c r="Y113" s="38" t="s">
        <v>4661</v>
      </c>
      <c r="Z113" s="38" t="s">
        <v>4661</v>
      </c>
      <c r="AA113" s="38" t="s">
        <v>4661</v>
      </c>
      <c r="AB113" s="38" t="s">
        <v>4661</v>
      </c>
      <c r="AC113" s="38" t="s">
        <v>4661</v>
      </c>
      <c r="AD113" s="38" t="s">
        <v>4661</v>
      </c>
    </row>
    <row r="114" spans="2:30" x14ac:dyDescent="0.2">
      <c r="B114" s="38">
        <v>28</v>
      </c>
      <c r="C114" s="38">
        <v>25</v>
      </c>
      <c r="D114" s="38" t="s">
        <v>981</v>
      </c>
      <c r="E114" s="38">
        <v>1</v>
      </c>
      <c r="F114" s="38" t="s">
        <v>981</v>
      </c>
      <c r="G114" s="38">
        <v>5</v>
      </c>
      <c r="H114" s="38">
        <v>120155168</v>
      </c>
      <c r="I114" s="38">
        <v>120819473</v>
      </c>
      <c r="J114" s="38">
        <v>0.99153000000000002</v>
      </c>
      <c r="K114" s="38" t="s">
        <v>4801</v>
      </c>
      <c r="L114" s="38" t="s">
        <v>4736</v>
      </c>
      <c r="M114" s="38" t="s">
        <v>150</v>
      </c>
      <c r="N114" s="38" t="s">
        <v>155</v>
      </c>
      <c r="O114" s="39">
        <v>1.3209999999999999E-10</v>
      </c>
      <c r="P114" s="38">
        <v>-2.6377000000000001E-2</v>
      </c>
      <c r="Q114" s="38">
        <v>4.1999999999999997E-3</v>
      </c>
      <c r="R114" s="38">
        <v>0.70020000000000004</v>
      </c>
      <c r="S114" s="38" t="s">
        <v>982</v>
      </c>
      <c r="T114" s="38">
        <v>67.2</v>
      </c>
      <c r="U114" s="38">
        <v>6.09</v>
      </c>
      <c r="V114" s="38">
        <v>2</v>
      </c>
      <c r="W114" s="38">
        <v>4.7600000000000003E-2</v>
      </c>
      <c r="X114" s="38">
        <v>1</v>
      </c>
      <c r="Y114" s="38" t="s">
        <v>4802</v>
      </c>
      <c r="Z114" s="38" t="s">
        <v>155</v>
      </c>
      <c r="AA114" s="38" t="s">
        <v>150</v>
      </c>
      <c r="AB114" s="38">
        <v>0.37</v>
      </c>
      <c r="AC114" s="39">
        <v>2.8E-5</v>
      </c>
      <c r="AD114" s="38" t="s">
        <v>4755</v>
      </c>
    </row>
    <row r="115" spans="2:30" x14ac:dyDescent="0.2">
      <c r="B115" s="38">
        <v>28</v>
      </c>
      <c r="C115" s="38">
        <v>25</v>
      </c>
      <c r="D115" s="38" t="s">
        <v>981</v>
      </c>
      <c r="E115" s="38" t="s">
        <v>4661</v>
      </c>
      <c r="F115" s="38" t="s">
        <v>4661</v>
      </c>
      <c r="G115" s="38">
        <v>5</v>
      </c>
      <c r="H115" s="38">
        <v>120155168</v>
      </c>
      <c r="I115" s="38">
        <v>120819473</v>
      </c>
      <c r="J115" s="38">
        <v>0.99153000000000002</v>
      </c>
      <c r="K115" s="38" t="s">
        <v>4801</v>
      </c>
      <c r="L115" s="38" t="s">
        <v>4739</v>
      </c>
      <c r="M115" s="38" t="s">
        <v>155</v>
      </c>
      <c r="N115" s="38" t="s">
        <v>150</v>
      </c>
      <c r="O115" s="39">
        <v>1.55385324826452E-10</v>
      </c>
      <c r="P115" s="38">
        <v>-2.6377000000000001E-2</v>
      </c>
      <c r="Q115" s="38">
        <v>4.85441E-3</v>
      </c>
      <c r="R115" s="38">
        <v>0.31412899999999999</v>
      </c>
      <c r="S115" s="38" t="s">
        <v>4661</v>
      </c>
      <c r="T115" s="38" t="s">
        <v>4661</v>
      </c>
      <c r="U115" s="38" t="s">
        <v>4661</v>
      </c>
      <c r="V115" s="38" t="s">
        <v>4661</v>
      </c>
      <c r="W115" s="38" t="s">
        <v>4661</v>
      </c>
      <c r="X115" s="38" t="s">
        <v>4661</v>
      </c>
      <c r="Y115" s="38" t="s">
        <v>4802</v>
      </c>
      <c r="Z115" s="38" t="s">
        <v>155</v>
      </c>
      <c r="AA115" s="38" t="s">
        <v>150</v>
      </c>
      <c r="AB115" s="38">
        <v>0.37</v>
      </c>
      <c r="AC115" s="39">
        <v>2.8E-5</v>
      </c>
      <c r="AD115" s="38" t="s">
        <v>4755</v>
      </c>
    </row>
    <row r="116" spans="2:30" x14ac:dyDescent="0.2">
      <c r="B116" s="38">
        <v>28</v>
      </c>
      <c r="C116" s="38">
        <v>25</v>
      </c>
      <c r="D116" s="38" t="s">
        <v>981</v>
      </c>
      <c r="E116" s="38" t="s">
        <v>4661</v>
      </c>
      <c r="F116" s="38" t="s">
        <v>4661</v>
      </c>
      <c r="G116" s="38">
        <v>5</v>
      </c>
      <c r="H116" s="38">
        <v>120155168</v>
      </c>
      <c r="I116" s="38">
        <v>120819473</v>
      </c>
      <c r="J116" s="38">
        <v>0.99153000000000002</v>
      </c>
      <c r="K116" s="38" t="s">
        <v>4801</v>
      </c>
      <c r="L116" s="38" t="s">
        <v>4740</v>
      </c>
      <c r="M116" s="38" t="s">
        <v>155</v>
      </c>
      <c r="N116" s="38" t="s">
        <v>150</v>
      </c>
      <c r="O116" s="39">
        <v>1.3141350537766799E-2</v>
      </c>
      <c r="P116" s="38">
        <v>-2.6377000000000001E-2</v>
      </c>
      <c r="Q116" s="38">
        <v>1.0760799999999999E-2</v>
      </c>
      <c r="R116" s="38">
        <v>0.22870599999999999</v>
      </c>
      <c r="S116" s="38" t="s">
        <v>4661</v>
      </c>
      <c r="T116" s="38" t="s">
        <v>4661</v>
      </c>
      <c r="U116" s="38" t="s">
        <v>4661</v>
      </c>
      <c r="V116" s="38" t="s">
        <v>4661</v>
      </c>
      <c r="W116" s="38" t="s">
        <v>4661</v>
      </c>
      <c r="X116" s="38" t="s">
        <v>4661</v>
      </c>
      <c r="Y116" s="38" t="s">
        <v>4802</v>
      </c>
      <c r="Z116" s="38" t="s">
        <v>155</v>
      </c>
      <c r="AA116" s="38" t="s">
        <v>150</v>
      </c>
      <c r="AB116" s="38">
        <v>0.37</v>
      </c>
      <c r="AC116" s="39">
        <v>2.8E-5</v>
      </c>
      <c r="AD116" s="38" t="s">
        <v>4755</v>
      </c>
    </row>
    <row r="117" spans="2:30" x14ac:dyDescent="0.2">
      <c r="B117" s="38">
        <v>28</v>
      </c>
      <c r="C117" s="38">
        <v>25</v>
      </c>
      <c r="D117" s="38" t="s">
        <v>981</v>
      </c>
      <c r="E117" s="38" t="s">
        <v>4661</v>
      </c>
      <c r="F117" s="38" t="s">
        <v>4661</v>
      </c>
      <c r="G117" s="38">
        <v>5</v>
      </c>
      <c r="H117" s="38">
        <v>120155168</v>
      </c>
      <c r="I117" s="38">
        <v>120819473</v>
      </c>
      <c r="J117" s="38">
        <v>0.99153000000000002</v>
      </c>
      <c r="K117" s="38" t="s">
        <v>4801</v>
      </c>
      <c r="L117" s="38" t="s">
        <v>4741</v>
      </c>
      <c r="M117" s="38" t="s">
        <v>155</v>
      </c>
      <c r="N117" s="38" t="s">
        <v>150</v>
      </c>
      <c r="O117" s="39">
        <v>0.60803978951682502</v>
      </c>
      <c r="P117" s="38">
        <v>-2.6377000000000001E-2</v>
      </c>
      <c r="Q117" s="38">
        <v>1.4925600000000001E-2</v>
      </c>
      <c r="R117" s="38">
        <v>0.30095699999999997</v>
      </c>
      <c r="S117" s="38" t="s">
        <v>4661</v>
      </c>
      <c r="T117" s="38" t="s">
        <v>4661</v>
      </c>
      <c r="U117" s="38" t="s">
        <v>4661</v>
      </c>
      <c r="V117" s="38" t="s">
        <v>4661</v>
      </c>
      <c r="W117" s="38" t="s">
        <v>4661</v>
      </c>
      <c r="X117" s="38" t="s">
        <v>4661</v>
      </c>
      <c r="Y117" s="38" t="s">
        <v>4802</v>
      </c>
      <c r="Z117" s="38" t="s">
        <v>155</v>
      </c>
      <c r="AA117" s="38" t="s">
        <v>150</v>
      </c>
      <c r="AB117" s="38">
        <v>0.37</v>
      </c>
      <c r="AC117" s="39">
        <v>2.8E-5</v>
      </c>
      <c r="AD117" s="38" t="s">
        <v>4755</v>
      </c>
    </row>
    <row r="118" spans="2:30" x14ac:dyDescent="0.2">
      <c r="B118" s="38">
        <v>29</v>
      </c>
      <c r="C118" s="38">
        <v>26</v>
      </c>
      <c r="D118" s="38" t="s">
        <v>3212</v>
      </c>
      <c r="E118" s="38">
        <v>1</v>
      </c>
      <c r="F118" s="38" t="s">
        <v>3212</v>
      </c>
      <c r="G118" s="38">
        <v>5</v>
      </c>
      <c r="H118" s="38">
        <v>140005786</v>
      </c>
      <c r="I118" s="38">
        <v>140626201</v>
      </c>
      <c r="J118" s="38">
        <v>0.99623099999999998</v>
      </c>
      <c r="K118" s="38" t="s">
        <v>4803</v>
      </c>
      <c r="L118" s="38" t="s">
        <v>4736</v>
      </c>
      <c r="M118" s="38" t="s">
        <v>151</v>
      </c>
      <c r="N118" s="38" t="s">
        <v>154</v>
      </c>
      <c r="O118" s="39">
        <v>2.9799999999999999E-8</v>
      </c>
      <c r="P118" s="38">
        <v>-2.6377000000000001E-2</v>
      </c>
      <c r="Q118" s="38">
        <v>4.8999999999999998E-3</v>
      </c>
      <c r="R118" s="38">
        <v>0.78710000000000002</v>
      </c>
      <c r="S118" s="38" t="s">
        <v>152</v>
      </c>
      <c r="T118" s="38">
        <v>0</v>
      </c>
      <c r="U118" s="38">
        <v>1.093</v>
      </c>
      <c r="V118" s="38">
        <v>2</v>
      </c>
      <c r="W118" s="38">
        <v>0.57889999999999997</v>
      </c>
      <c r="X118" s="38">
        <v>1</v>
      </c>
      <c r="Y118" s="38" t="s">
        <v>4804</v>
      </c>
      <c r="Z118" s="38" t="s">
        <v>154</v>
      </c>
      <c r="AA118" s="38" t="s">
        <v>151</v>
      </c>
      <c r="AB118" s="38">
        <v>0.44</v>
      </c>
      <c r="AC118" s="39">
        <v>6E-34</v>
      </c>
      <c r="AD118" s="38" t="s">
        <v>4752</v>
      </c>
    </row>
    <row r="119" spans="2:30" x14ac:dyDescent="0.2">
      <c r="B119" s="38">
        <v>29</v>
      </c>
      <c r="C119" s="38">
        <v>26</v>
      </c>
      <c r="D119" s="38" t="s">
        <v>3212</v>
      </c>
      <c r="E119" s="38" t="s">
        <v>4661</v>
      </c>
      <c r="F119" s="38" t="s">
        <v>4661</v>
      </c>
      <c r="G119" s="38">
        <v>5</v>
      </c>
      <c r="H119" s="38">
        <v>140005786</v>
      </c>
      <c r="I119" s="38">
        <v>140626201</v>
      </c>
      <c r="J119" s="38">
        <v>0.99623099999999998</v>
      </c>
      <c r="K119" s="38" t="s">
        <v>4803</v>
      </c>
      <c r="L119" s="38" t="s">
        <v>4739</v>
      </c>
      <c r="M119" s="38" t="s">
        <v>154</v>
      </c>
      <c r="N119" s="38" t="s">
        <v>151</v>
      </c>
      <c r="O119" s="39">
        <v>6.8161635102166505E-8</v>
      </c>
      <c r="P119" s="38">
        <v>-2.6377000000000001E-2</v>
      </c>
      <c r="Q119" s="38">
        <v>5.3800699999999998E-3</v>
      </c>
      <c r="R119" s="38">
        <v>0.22547600000000001</v>
      </c>
      <c r="S119" s="38" t="s">
        <v>4661</v>
      </c>
      <c r="T119" s="38" t="s">
        <v>4661</v>
      </c>
      <c r="U119" s="38" t="s">
        <v>4661</v>
      </c>
      <c r="V119" s="38" t="s">
        <v>4661</v>
      </c>
      <c r="W119" s="38" t="s">
        <v>4661</v>
      </c>
      <c r="X119" s="38" t="s">
        <v>4661</v>
      </c>
      <c r="Y119" s="38" t="s">
        <v>4804</v>
      </c>
      <c r="Z119" s="38" t="s">
        <v>154</v>
      </c>
      <c r="AA119" s="38" t="s">
        <v>151</v>
      </c>
      <c r="AB119" s="38">
        <v>0.44</v>
      </c>
      <c r="AC119" s="39">
        <v>6E-34</v>
      </c>
      <c r="AD119" s="38" t="s">
        <v>4752</v>
      </c>
    </row>
    <row r="120" spans="2:30" x14ac:dyDescent="0.2">
      <c r="B120" s="38">
        <v>29</v>
      </c>
      <c r="C120" s="38">
        <v>26</v>
      </c>
      <c r="D120" s="38" t="s">
        <v>3212</v>
      </c>
      <c r="E120" s="38" t="s">
        <v>4661</v>
      </c>
      <c r="F120" s="38" t="s">
        <v>4661</v>
      </c>
      <c r="G120" s="38">
        <v>5</v>
      </c>
      <c r="H120" s="38">
        <v>140005786</v>
      </c>
      <c r="I120" s="38">
        <v>140626201</v>
      </c>
      <c r="J120" s="38">
        <v>0.99623099999999998</v>
      </c>
      <c r="K120" s="38" t="s">
        <v>4803</v>
      </c>
      <c r="L120" s="38" t="s">
        <v>4740</v>
      </c>
      <c r="M120" s="38" t="s">
        <v>154</v>
      </c>
      <c r="N120" s="38" t="s">
        <v>151</v>
      </c>
      <c r="O120" s="39">
        <v>0.13657807900621799</v>
      </c>
      <c r="P120" s="38">
        <v>-2.6377000000000001E-2</v>
      </c>
      <c r="Q120" s="38">
        <v>1.6135099999999999E-2</v>
      </c>
      <c r="R120" s="38">
        <v>8.5215399999999997E-2</v>
      </c>
      <c r="S120" s="38" t="s">
        <v>4661</v>
      </c>
      <c r="T120" s="38" t="s">
        <v>4661</v>
      </c>
      <c r="U120" s="38" t="s">
        <v>4661</v>
      </c>
      <c r="V120" s="38" t="s">
        <v>4661</v>
      </c>
      <c r="W120" s="38" t="s">
        <v>4661</v>
      </c>
      <c r="X120" s="38" t="s">
        <v>4661</v>
      </c>
      <c r="Y120" s="38" t="s">
        <v>4804</v>
      </c>
      <c r="Z120" s="38" t="s">
        <v>154</v>
      </c>
      <c r="AA120" s="38" t="s">
        <v>151</v>
      </c>
      <c r="AB120" s="38">
        <v>0.44</v>
      </c>
      <c r="AC120" s="39">
        <v>6E-34</v>
      </c>
      <c r="AD120" s="38" t="s">
        <v>4752</v>
      </c>
    </row>
    <row r="121" spans="2:30" x14ac:dyDescent="0.2">
      <c r="B121" s="38">
        <v>29</v>
      </c>
      <c r="C121" s="38">
        <v>26</v>
      </c>
      <c r="D121" s="38" t="s">
        <v>3212</v>
      </c>
      <c r="E121" s="38" t="s">
        <v>4661</v>
      </c>
      <c r="F121" s="38" t="s">
        <v>4661</v>
      </c>
      <c r="G121" s="38">
        <v>5</v>
      </c>
      <c r="H121" s="38">
        <v>140005786</v>
      </c>
      <c r="I121" s="38">
        <v>140626201</v>
      </c>
      <c r="J121" s="38">
        <v>0.99623099999999998</v>
      </c>
      <c r="K121" s="38" t="s">
        <v>4803</v>
      </c>
      <c r="L121" s="38" t="s">
        <v>4741</v>
      </c>
      <c r="M121" s="38" t="s">
        <v>154</v>
      </c>
      <c r="N121" s="38" t="s">
        <v>151</v>
      </c>
      <c r="O121" s="39">
        <v>0.48627058561602399</v>
      </c>
      <c r="P121" s="38">
        <v>-2.6377000000000001E-2</v>
      </c>
      <c r="Q121" s="38">
        <v>1.63254E-2</v>
      </c>
      <c r="R121" s="38">
        <v>0.22819500000000001</v>
      </c>
      <c r="S121" s="38" t="s">
        <v>4661</v>
      </c>
      <c r="T121" s="38" t="s">
        <v>4661</v>
      </c>
      <c r="U121" s="38" t="s">
        <v>4661</v>
      </c>
      <c r="V121" s="38" t="s">
        <v>4661</v>
      </c>
      <c r="W121" s="38" t="s">
        <v>4661</v>
      </c>
      <c r="X121" s="38" t="s">
        <v>4661</v>
      </c>
      <c r="Y121" s="38" t="s">
        <v>4804</v>
      </c>
      <c r="Z121" s="38" t="s">
        <v>154</v>
      </c>
      <c r="AA121" s="38" t="s">
        <v>151</v>
      </c>
      <c r="AB121" s="38">
        <v>0.44</v>
      </c>
      <c r="AC121" s="39">
        <v>6E-34</v>
      </c>
      <c r="AD121" s="38" t="s">
        <v>4752</v>
      </c>
    </row>
    <row r="122" spans="2:30" x14ac:dyDescent="0.2">
      <c r="B122" s="38">
        <v>30</v>
      </c>
      <c r="C122" s="38">
        <v>27</v>
      </c>
      <c r="D122" s="38" t="s">
        <v>924</v>
      </c>
      <c r="E122" s="38">
        <v>3</v>
      </c>
      <c r="F122" s="38" t="s">
        <v>4805</v>
      </c>
      <c r="G122" s="38">
        <v>5</v>
      </c>
      <c r="H122" s="38">
        <v>153095918</v>
      </c>
      <c r="I122" s="38">
        <v>153716358</v>
      </c>
      <c r="J122" s="38">
        <v>0.983626</v>
      </c>
      <c r="K122" s="38" t="s">
        <v>4806</v>
      </c>
      <c r="L122" s="38" t="s">
        <v>4736</v>
      </c>
      <c r="M122" s="38" t="s">
        <v>150</v>
      </c>
      <c r="N122" s="38" t="s">
        <v>155</v>
      </c>
      <c r="O122" s="39">
        <v>7.191E-11</v>
      </c>
      <c r="P122" s="38">
        <v>-2.6377000000000001E-2</v>
      </c>
      <c r="Q122" s="38">
        <v>4.0000000000000001E-3</v>
      </c>
      <c r="R122" s="38">
        <v>0.44180000000000003</v>
      </c>
      <c r="S122" s="38" t="s">
        <v>152</v>
      </c>
      <c r="T122" s="38">
        <v>0</v>
      </c>
      <c r="U122" s="38">
        <v>0.96799999999999997</v>
      </c>
      <c r="V122" s="38">
        <v>2</v>
      </c>
      <c r="W122" s="38">
        <v>0.61639999999999995</v>
      </c>
      <c r="X122" s="38">
        <v>1</v>
      </c>
      <c r="Y122" s="38" t="s">
        <v>4661</v>
      </c>
      <c r="Z122" s="38" t="s">
        <v>4661</v>
      </c>
      <c r="AA122" s="38" t="s">
        <v>4661</v>
      </c>
      <c r="AB122" s="38" t="s">
        <v>4661</v>
      </c>
      <c r="AC122" s="38" t="s">
        <v>4661</v>
      </c>
      <c r="AD122" s="38" t="s">
        <v>4661</v>
      </c>
    </row>
    <row r="123" spans="2:30" x14ac:dyDescent="0.2">
      <c r="B123" s="38">
        <v>30</v>
      </c>
      <c r="C123" s="38">
        <v>27</v>
      </c>
      <c r="D123" s="38" t="s">
        <v>924</v>
      </c>
      <c r="E123" s="38" t="s">
        <v>4661</v>
      </c>
      <c r="F123" s="38" t="s">
        <v>4661</v>
      </c>
      <c r="G123" s="38">
        <v>5</v>
      </c>
      <c r="H123" s="38">
        <v>153095918</v>
      </c>
      <c r="I123" s="38">
        <v>153716358</v>
      </c>
      <c r="J123" s="38">
        <v>0.983626</v>
      </c>
      <c r="K123" s="38" t="s">
        <v>4806</v>
      </c>
      <c r="L123" s="38" t="s">
        <v>4739</v>
      </c>
      <c r="M123" s="38" t="s">
        <v>155</v>
      </c>
      <c r="N123" s="38" t="s">
        <v>150</v>
      </c>
      <c r="O123" s="39">
        <v>2.1526330309665501E-9</v>
      </c>
      <c r="P123" s="38">
        <v>-2.6377000000000001E-2</v>
      </c>
      <c r="Q123" s="38">
        <v>4.52915E-3</v>
      </c>
      <c r="R123" s="38">
        <v>0.52525200000000005</v>
      </c>
      <c r="S123" s="38" t="s">
        <v>4661</v>
      </c>
      <c r="T123" s="38" t="s">
        <v>4661</v>
      </c>
      <c r="U123" s="38" t="s">
        <v>4661</v>
      </c>
      <c r="V123" s="38" t="s">
        <v>4661</v>
      </c>
      <c r="W123" s="38" t="s">
        <v>4661</v>
      </c>
      <c r="X123" s="38" t="s">
        <v>4661</v>
      </c>
      <c r="Y123" s="38" t="s">
        <v>4661</v>
      </c>
      <c r="Z123" s="38" t="s">
        <v>4661</v>
      </c>
      <c r="AA123" s="38" t="s">
        <v>4661</v>
      </c>
      <c r="AB123" s="38" t="s">
        <v>4661</v>
      </c>
      <c r="AC123" s="38" t="s">
        <v>4661</v>
      </c>
      <c r="AD123" s="38" t="s">
        <v>4661</v>
      </c>
    </row>
    <row r="124" spans="2:30" x14ac:dyDescent="0.2">
      <c r="B124" s="38">
        <v>30</v>
      </c>
      <c r="C124" s="38">
        <v>27</v>
      </c>
      <c r="D124" s="38" t="s">
        <v>924</v>
      </c>
      <c r="E124" s="38" t="s">
        <v>4661</v>
      </c>
      <c r="F124" s="38" t="s">
        <v>4661</v>
      </c>
      <c r="G124" s="38">
        <v>5</v>
      </c>
      <c r="H124" s="38">
        <v>153095918</v>
      </c>
      <c r="I124" s="38">
        <v>153716358</v>
      </c>
      <c r="J124" s="38">
        <v>0.983626</v>
      </c>
      <c r="K124" s="38" t="s">
        <v>4806</v>
      </c>
      <c r="L124" s="38" t="s">
        <v>4740</v>
      </c>
      <c r="M124" s="38" t="s">
        <v>155</v>
      </c>
      <c r="N124" s="38" t="s">
        <v>150</v>
      </c>
      <c r="O124" s="39">
        <v>7.4235220013092296E-2</v>
      </c>
      <c r="P124" s="38">
        <v>-2.6377000000000001E-2</v>
      </c>
      <c r="Q124" s="38">
        <v>9.6925999999999991E-3</v>
      </c>
      <c r="R124" s="38">
        <v>0.66755100000000001</v>
      </c>
      <c r="S124" s="38" t="s">
        <v>4661</v>
      </c>
      <c r="T124" s="38" t="s">
        <v>4661</v>
      </c>
      <c r="U124" s="38" t="s">
        <v>4661</v>
      </c>
      <c r="V124" s="38" t="s">
        <v>4661</v>
      </c>
      <c r="W124" s="38" t="s">
        <v>4661</v>
      </c>
      <c r="X124" s="38" t="s">
        <v>4661</v>
      </c>
      <c r="Y124" s="38" t="s">
        <v>4661</v>
      </c>
      <c r="Z124" s="38" t="s">
        <v>4661</v>
      </c>
      <c r="AA124" s="38" t="s">
        <v>4661</v>
      </c>
      <c r="AB124" s="38" t="s">
        <v>4661</v>
      </c>
      <c r="AC124" s="38" t="s">
        <v>4661</v>
      </c>
      <c r="AD124" s="38" t="s">
        <v>4661</v>
      </c>
    </row>
    <row r="125" spans="2:30" x14ac:dyDescent="0.2">
      <c r="B125" s="38">
        <v>30</v>
      </c>
      <c r="C125" s="38">
        <v>27</v>
      </c>
      <c r="D125" s="38" t="s">
        <v>924</v>
      </c>
      <c r="E125" s="38" t="s">
        <v>4661</v>
      </c>
      <c r="F125" s="38" t="s">
        <v>4661</v>
      </c>
      <c r="G125" s="38">
        <v>5</v>
      </c>
      <c r="H125" s="38">
        <v>153095918</v>
      </c>
      <c r="I125" s="38">
        <v>153716358</v>
      </c>
      <c r="J125" s="38">
        <v>0.983626</v>
      </c>
      <c r="K125" s="38" t="s">
        <v>4806</v>
      </c>
      <c r="L125" s="38" t="s">
        <v>4741</v>
      </c>
      <c r="M125" s="38" t="s">
        <v>155</v>
      </c>
      <c r="N125" s="38" t="s">
        <v>150</v>
      </c>
      <c r="O125" s="39">
        <v>3.5510762685551998E-2</v>
      </c>
      <c r="P125" s="38">
        <v>-2.6377000000000001E-2</v>
      </c>
      <c r="Q125" s="38">
        <v>1.4641400000000001E-2</v>
      </c>
      <c r="R125" s="38">
        <v>0.65330900000000003</v>
      </c>
      <c r="S125" s="38" t="s">
        <v>4661</v>
      </c>
      <c r="T125" s="38" t="s">
        <v>4661</v>
      </c>
      <c r="U125" s="38" t="s">
        <v>4661</v>
      </c>
      <c r="V125" s="38" t="s">
        <v>4661</v>
      </c>
      <c r="W125" s="38" t="s">
        <v>4661</v>
      </c>
      <c r="X125" s="38" t="s">
        <v>4661</v>
      </c>
      <c r="Y125" s="38" t="s">
        <v>4661</v>
      </c>
      <c r="Z125" s="38" t="s">
        <v>4661</v>
      </c>
      <c r="AA125" s="38" t="s">
        <v>4661</v>
      </c>
      <c r="AB125" s="38" t="s">
        <v>4661</v>
      </c>
      <c r="AC125" s="38" t="s">
        <v>4661</v>
      </c>
      <c r="AD125" s="38" t="s">
        <v>4661</v>
      </c>
    </row>
    <row r="126" spans="2:30" x14ac:dyDescent="0.2">
      <c r="B126" s="38">
        <v>31</v>
      </c>
      <c r="C126" s="38">
        <v>28</v>
      </c>
      <c r="D126" s="38" t="s">
        <v>3104</v>
      </c>
      <c r="E126" s="38">
        <v>1</v>
      </c>
      <c r="F126" s="38" t="s">
        <v>3104</v>
      </c>
      <c r="G126" s="38">
        <v>5</v>
      </c>
      <c r="H126" s="38">
        <v>170776747</v>
      </c>
      <c r="I126" s="38">
        <v>171349743</v>
      </c>
      <c r="J126" s="38">
        <v>0.95418899999999995</v>
      </c>
      <c r="K126" s="38" t="s">
        <v>4807</v>
      </c>
      <c r="L126" s="38" t="s">
        <v>4736</v>
      </c>
      <c r="M126" s="38" t="s">
        <v>150</v>
      </c>
      <c r="N126" s="38" t="s">
        <v>151</v>
      </c>
      <c r="O126" s="39">
        <v>2.6799999999999998E-8</v>
      </c>
      <c r="P126" s="38">
        <v>-2.6377000000000001E-2</v>
      </c>
      <c r="Q126" s="38">
        <v>4.0000000000000001E-3</v>
      </c>
      <c r="R126" s="38">
        <v>0.55059999999999998</v>
      </c>
      <c r="S126" s="38" t="s">
        <v>157</v>
      </c>
      <c r="T126" s="38">
        <v>0</v>
      </c>
      <c r="U126" s="38">
        <v>0.113</v>
      </c>
      <c r="V126" s="38">
        <v>2</v>
      </c>
      <c r="W126" s="38">
        <v>0.94510000000000005</v>
      </c>
      <c r="X126" s="38">
        <v>1</v>
      </c>
      <c r="Y126" s="38" t="s">
        <v>4661</v>
      </c>
      <c r="Z126" s="38" t="s">
        <v>4661</v>
      </c>
      <c r="AA126" s="38" t="s">
        <v>4661</v>
      </c>
      <c r="AB126" s="38" t="s">
        <v>4661</v>
      </c>
      <c r="AC126" s="38" t="s">
        <v>4661</v>
      </c>
      <c r="AD126" s="38" t="s">
        <v>4661</v>
      </c>
    </row>
    <row r="127" spans="2:30" x14ac:dyDescent="0.2">
      <c r="B127" s="38">
        <v>31</v>
      </c>
      <c r="C127" s="38">
        <v>28</v>
      </c>
      <c r="D127" s="38" t="s">
        <v>3104</v>
      </c>
      <c r="E127" s="38" t="s">
        <v>4661</v>
      </c>
      <c r="F127" s="38" t="s">
        <v>4661</v>
      </c>
      <c r="G127" s="38">
        <v>5</v>
      </c>
      <c r="H127" s="38">
        <v>170776747</v>
      </c>
      <c r="I127" s="38">
        <v>171349743</v>
      </c>
      <c r="J127" s="38">
        <v>0.95418899999999995</v>
      </c>
      <c r="K127" s="38" t="s">
        <v>4807</v>
      </c>
      <c r="L127" s="38" t="s">
        <v>4739</v>
      </c>
      <c r="M127" s="38" t="s">
        <v>150</v>
      </c>
      <c r="N127" s="38" t="s">
        <v>151</v>
      </c>
      <c r="O127" s="39">
        <v>6.0733736375684501E-7</v>
      </c>
      <c r="P127" s="38">
        <v>-2.6377000000000001E-2</v>
      </c>
      <c r="Q127" s="38">
        <v>4.6013099999999999E-3</v>
      </c>
      <c r="R127" s="38">
        <v>0.52243300000000004</v>
      </c>
      <c r="S127" s="38" t="s">
        <v>4661</v>
      </c>
      <c r="T127" s="38" t="s">
        <v>4661</v>
      </c>
      <c r="U127" s="38" t="s">
        <v>4661</v>
      </c>
      <c r="V127" s="38" t="s">
        <v>4661</v>
      </c>
      <c r="W127" s="38" t="s">
        <v>4661</v>
      </c>
      <c r="X127" s="38" t="s">
        <v>4661</v>
      </c>
      <c r="Y127" s="38" t="s">
        <v>4661</v>
      </c>
      <c r="Z127" s="38" t="s">
        <v>4661</v>
      </c>
      <c r="AA127" s="38" t="s">
        <v>4661</v>
      </c>
      <c r="AB127" s="38" t="s">
        <v>4661</v>
      </c>
      <c r="AC127" s="38" t="s">
        <v>4661</v>
      </c>
      <c r="AD127" s="38" t="s">
        <v>4661</v>
      </c>
    </row>
    <row r="128" spans="2:30" x14ac:dyDescent="0.2">
      <c r="B128" s="38">
        <v>31</v>
      </c>
      <c r="C128" s="38">
        <v>28</v>
      </c>
      <c r="D128" s="38" t="s">
        <v>3104</v>
      </c>
      <c r="E128" s="38" t="s">
        <v>4661</v>
      </c>
      <c r="F128" s="38" t="s">
        <v>4661</v>
      </c>
      <c r="G128" s="38">
        <v>5</v>
      </c>
      <c r="H128" s="38">
        <v>170776747</v>
      </c>
      <c r="I128" s="38">
        <v>171349743</v>
      </c>
      <c r="J128" s="38">
        <v>0.95418899999999995</v>
      </c>
      <c r="K128" s="38" t="s">
        <v>4807</v>
      </c>
      <c r="L128" s="38" t="s">
        <v>4740</v>
      </c>
      <c r="M128" s="38" t="s">
        <v>150</v>
      </c>
      <c r="N128" s="38" t="s">
        <v>151</v>
      </c>
      <c r="O128" s="39">
        <v>3.6333731290461801E-2</v>
      </c>
      <c r="P128" s="38">
        <v>-2.6377000000000001E-2</v>
      </c>
      <c r="Q128" s="38">
        <v>1.00009E-2</v>
      </c>
      <c r="R128" s="38">
        <v>0.69733199999999995</v>
      </c>
      <c r="S128" s="38" t="s">
        <v>4661</v>
      </c>
      <c r="T128" s="38" t="s">
        <v>4661</v>
      </c>
      <c r="U128" s="38" t="s">
        <v>4661</v>
      </c>
      <c r="V128" s="38" t="s">
        <v>4661</v>
      </c>
      <c r="W128" s="38" t="s">
        <v>4661</v>
      </c>
      <c r="X128" s="38" t="s">
        <v>4661</v>
      </c>
      <c r="Y128" s="38" t="s">
        <v>4661</v>
      </c>
      <c r="Z128" s="38" t="s">
        <v>4661</v>
      </c>
      <c r="AA128" s="38" t="s">
        <v>4661</v>
      </c>
      <c r="AB128" s="38" t="s">
        <v>4661</v>
      </c>
      <c r="AC128" s="38" t="s">
        <v>4661</v>
      </c>
      <c r="AD128" s="38" t="s">
        <v>4661</v>
      </c>
    </row>
    <row r="129" spans="2:30" x14ac:dyDescent="0.2">
      <c r="B129" s="38">
        <v>31</v>
      </c>
      <c r="C129" s="38">
        <v>28</v>
      </c>
      <c r="D129" s="38" t="s">
        <v>3104</v>
      </c>
      <c r="E129" s="38" t="s">
        <v>4661</v>
      </c>
      <c r="F129" s="38" t="s">
        <v>4661</v>
      </c>
      <c r="G129" s="38">
        <v>5</v>
      </c>
      <c r="H129" s="38">
        <v>170776747</v>
      </c>
      <c r="I129" s="38">
        <v>171349743</v>
      </c>
      <c r="J129" s="38">
        <v>0.95418899999999995</v>
      </c>
      <c r="K129" s="38" t="s">
        <v>4807</v>
      </c>
      <c r="L129" s="38" t="s">
        <v>4741</v>
      </c>
      <c r="M129" s="38" t="s">
        <v>150</v>
      </c>
      <c r="N129" s="38" t="s">
        <v>151</v>
      </c>
      <c r="O129" s="39">
        <v>0.18331837548654301</v>
      </c>
      <c r="P129" s="38">
        <v>-2.6377000000000001E-2</v>
      </c>
      <c r="Q129" s="38">
        <v>1.3913399999999999E-2</v>
      </c>
      <c r="R129" s="38">
        <v>0.52358800000000005</v>
      </c>
      <c r="S129" s="38" t="s">
        <v>4661</v>
      </c>
      <c r="T129" s="38" t="s">
        <v>4661</v>
      </c>
      <c r="U129" s="38" t="s">
        <v>4661</v>
      </c>
      <c r="V129" s="38" t="s">
        <v>4661</v>
      </c>
      <c r="W129" s="38" t="s">
        <v>4661</v>
      </c>
      <c r="X129" s="38" t="s">
        <v>4661</v>
      </c>
      <c r="Y129" s="38" t="s">
        <v>4661</v>
      </c>
      <c r="Z129" s="38" t="s">
        <v>4661</v>
      </c>
      <c r="AA129" s="38" t="s">
        <v>4661</v>
      </c>
      <c r="AB129" s="38" t="s">
        <v>4661</v>
      </c>
      <c r="AC129" s="38" t="s">
        <v>4661</v>
      </c>
      <c r="AD129" s="38" t="s">
        <v>4661</v>
      </c>
    </row>
    <row r="130" spans="2:30" x14ac:dyDescent="0.2">
      <c r="B130" s="38">
        <v>32</v>
      </c>
      <c r="C130" s="38">
        <v>29</v>
      </c>
      <c r="D130" s="38" t="s">
        <v>1688</v>
      </c>
      <c r="E130" s="38">
        <v>1</v>
      </c>
      <c r="F130" s="38" t="s">
        <v>1688</v>
      </c>
      <c r="G130" s="38">
        <v>6</v>
      </c>
      <c r="H130" s="38">
        <v>34160945</v>
      </c>
      <c r="I130" s="38">
        <v>34193168</v>
      </c>
      <c r="J130" s="38">
        <v>0.98622200000000004</v>
      </c>
      <c r="K130" s="38" t="s">
        <v>4808</v>
      </c>
      <c r="L130" s="38" t="s">
        <v>4736</v>
      </c>
      <c r="M130" s="38" t="s">
        <v>150</v>
      </c>
      <c r="N130" s="38" t="s">
        <v>155</v>
      </c>
      <c r="O130" s="39">
        <v>2.5789999999999999E-9</v>
      </c>
      <c r="P130" s="38">
        <v>-2.6377000000000001E-2</v>
      </c>
      <c r="Q130" s="38">
        <v>5.1000000000000004E-3</v>
      </c>
      <c r="R130" s="38">
        <v>0.2457</v>
      </c>
      <c r="S130" s="38" t="s">
        <v>152</v>
      </c>
      <c r="T130" s="38">
        <v>21.1</v>
      </c>
      <c r="U130" s="38">
        <v>2.5350000000000001</v>
      </c>
      <c r="V130" s="38">
        <v>2</v>
      </c>
      <c r="W130" s="38">
        <v>0.28149999999999997</v>
      </c>
      <c r="X130" s="38">
        <v>1</v>
      </c>
      <c r="Y130" s="38" t="s">
        <v>4809</v>
      </c>
      <c r="Z130" s="38" t="s">
        <v>150</v>
      </c>
      <c r="AA130" s="38" t="s">
        <v>155</v>
      </c>
      <c r="AB130" s="38">
        <v>0.14000000000000001</v>
      </c>
      <c r="AC130" s="39">
        <v>4.9E-9</v>
      </c>
      <c r="AD130" s="38" t="s">
        <v>4738</v>
      </c>
    </row>
    <row r="131" spans="2:30" x14ac:dyDescent="0.2">
      <c r="B131" s="38">
        <v>32</v>
      </c>
      <c r="C131" s="38">
        <v>29</v>
      </c>
      <c r="D131" s="38" t="s">
        <v>1688</v>
      </c>
      <c r="E131" s="38" t="s">
        <v>4661</v>
      </c>
      <c r="F131" s="38" t="s">
        <v>4661</v>
      </c>
      <c r="G131" s="38">
        <v>6</v>
      </c>
      <c r="H131" s="38">
        <v>34160945</v>
      </c>
      <c r="I131" s="38">
        <v>34193168</v>
      </c>
      <c r="J131" s="38">
        <v>0.98622200000000004</v>
      </c>
      <c r="K131" s="38" t="s">
        <v>4808</v>
      </c>
      <c r="L131" s="38" t="s">
        <v>4739</v>
      </c>
      <c r="M131" s="38" t="s">
        <v>150</v>
      </c>
      <c r="N131" s="38" t="s">
        <v>155</v>
      </c>
      <c r="O131" s="39">
        <v>2.22167229876902E-8</v>
      </c>
      <c r="P131" s="38">
        <v>-2.6377000000000001E-2</v>
      </c>
      <c r="Q131" s="38">
        <v>6.59108E-3</v>
      </c>
      <c r="R131" s="38">
        <v>0.13586799999999999</v>
      </c>
      <c r="S131" s="38" t="s">
        <v>4661</v>
      </c>
      <c r="T131" s="38" t="s">
        <v>4661</v>
      </c>
      <c r="U131" s="38" t="s">
        <v>4661</v>
      </c>
      <c r="V131" s="38" t="s">
        <v>4661</v>
      </c>
      <c r="W131" s="38" t="s">
        <v>4661</v>
      </c>
      <c r="X131" s="38" t="s">
        <v>4661</v>
      </c>
      <c r="Y131" s="38" t="s">
        <v>4809</v>
      </c>
      <c r="Z131" s="38" t="s">
        <v>150</v>
      </c>
      <c r="AA131" s="38" t="s">
        <v>155</v>
      </c>
      <c r="AB131" s="38">
        <v>0.14000000000000001</v>
      </c>
      <c r="AC131" s="39">
        <v>4.9E-9</v>
      </c>
      <c r="AD131" s="38" t="s">
        <v>4738</v>
      </c>
    </row>
    <row r="132" spans="2:30" x14ac:dyDescent="0.2">
      <c r="B132" s="38">
        <v>32</v>
      </c>
      <c r="C132" s="38">
        <v>29</v>
      </c>
      <c r="D132" s="38" t="s">
        <v>1688</v>
      </c>
      <c r="E132" s="38" t="s">
        <v>4661</v>
      </c>
      <c r="F132" s="38" t="s">
        <v>4661</v>
      </c>
      <c r="G132" s="38">
        <v>6</v>
      </c>
      <c r="H132" s="38">
        <v>34160945</v>
      </c>
      <c r="I132" s="38">
        <v>34193168</v>
      </c>
      <c r="J132" s="38">
        <v>0.98622200000000004</v>
      </c>
      <c r="K132" s="38" t="s">
        <v>4808</v>
      </c>
      <c r="L132" s="38" t="s">
        <v>4740</v>
      </c>
      <c r="M132" s="38" t="s">
        <v>150</v>
      </c>
      <c r="N132" s="38" t="s">
        <v>155</v>
      </c>
      <c r="O132" s="39">
        <v>3.1804604546780697E-2</v>
      </c>
      <c r="P132" s="38">
        <v>-2.6377000000000001E-2</v>
      </c>
      <c r="Q132" s="38">
        <v>9.2037200000000003E-3</v>
      </c>
      <c r="R132" s="38">
        <v>0.44337399999999999</v>
      </c>
      <c r="S132" s="38" t="s">
        <v>4661</v>
      </c>
      <c r="T132" s="38" t="s">
        <v>4661</v>
      </c>
      <c r="U132" s="38" t="s">
        <v>4661</v>
      </c>
      <c r="V132" s="38" t="s">
        <v>4661</v>
      </c>
      <c r="W132" s="38" t="s">
        <v>4661</v>
      </c>
      <c r="X132" s="38" t="s">
        <v>4661</v>
      </c>
      <c r="Y132" s="38" t="s">
        <v>4809</v>
      </c>
      <c r="Z132" s="38" t="s">
        <v>150</v>
      </c>
      <c r="AA132" s="38" t="s">
        <v>155</v>
      </c>
      <c r="AB132" s="38">
        <v>0.14000000000000001</v>
      </c>
      <c r="AC132" s="39">
        <v>4.9E-9</v>
      </c>
      <c r="AD132" s="38" t="s">
        <v>4738</v>
      </c>
    </row>
    <row r="133" spans="2:30" x14ac:dyDescent="0.2">
      <c r="B133" s="38">
        <v>32</v>
      </c>
      <c r="C133" s="38">
        <v>29</v>
      </c>
      <c r="D133" s="38" t="s">
        <v>1688</v>
      </c>
      <c r="E133" s="38" t="s">
        <v>4661</v>
      </c>
      <c r="F133" s="38" t="s">
        <v>4661</v>
      </c>
      <c r="G133" s="38">
        <v>6</v>
      </c>
      <c r="H133" s="38">
        <v>34160945</v>
      </c>
      <c r="I133" s="38">
        <v>34193168</v>
      </c>
      <c r="J133" s="38">
        <v>0.98622200000000004</v>
      </c>
      <c r="K133" s="38" t="s">
        <v>4808</v>
      </c>
      <c r="L133" s="38" t="s">
        <v>4741</v>
      </c>
      <c r="M133" s="38" t="s">
        <v>150</v>
      </c>
      <c r="N133" s="38" t="s">
        <v>155</v>
      </c>
      <c r="O133" s="39">
        <v>0.14543770071822501</v>
      </c>
      <c r="P133" s="38">
        <v>-2.6377000000000001E-2</v>
      </c>
      <c r="Q133" s="38">
        <v>1.5640399999999999E-2</v>
      </c>
      <c r="R133" s="38">
        <v>0.293379</v>
      </c>
      <c r="S133" s="38" t="s">
        <v>4661</v>
      </c>
      <c r="T133" s="38" t="s">
        <v>4661</v>
      </c>
      <c r="U133" s="38" t="s">
        <v>4661</v>
      </c>
      <c r="V133" s="38" t="s">
        <v>4661</v>
      </c>
      <c r="W133" s="38" t="s">
        <v>4661</v>
      </c>
      <c r="X133" s="38" t="s">
        <v>4661</v>
      </c>
      <c r="Y133" s="38" t="s">
        <v>4809</v>
      </c>
      <c r="Z133" s="38" t="s">
        <v>150</v>
      </c>
      <c r="AA133" s="38" t="s">
        <v>155</v>
      </c>
      <c r="AB133" s="38">
        <v>0.14000000000000001</v>
      </c>
      <c r="AC133" s="39">
        <v>4.9E-9</v>
      </c>
      <c r="AD133" s="38" t="s">
        <v>4738</v>
      </c>
    </row>
    <row r="134" spans="2:30" x14ac:dyDescent="0.2">
      <c r="B134" s="38">
        <v>33</v>
      </c>
      <c r="C134" s="38">
        <v>30</v>
      </c>
      <c r="D134" s="38" t="s">
        <v>736</v>
      </c>
      <c r="E134" s="38">
        <v>3</v>
      </c>
      <c r="F134" s="38" t="s">
        <v>4810</v>
      </c>
      <c r="G134" s="38">
        <v>6</v>
      </c>
      <c r="H134" s="38">
        <v>34689126</v>
      </c>
      <c r="I134" s="38">
        <v>34721349</v>
      </c>
      <c r="J134" s="38">
        <v>0.97720600000000002</v>
      </c>
      <c r="K134" s="38" t="s">
        <v>4811</v>
      </c>
      <c r="L134" s="38" t="s">
        <v>4736</v>
      </c>
      <c r="M134" s="38" t="s">
        <v>150</v>
      </c>
      <c r="N134" s="38" t="s">
        <v>154</v>
      </c>
      <c r="O134" s="39">
        <v>3.245E-12</v>
      </c>
      <c r="P134" s="38">
        <v>-2.6377000000000001E-2</v>
      </c>
      <c r="Q134" s="38">
        <v>5.1000000000000004E-3</v>
      </c>
      <c r="R134" s="38">
        <v>0.80740000000000001</v>
      </c>
      <c r="S134" s="38" t="s">
        <v>157</v>
      </c>
      <c r="T134" s="38">
        <v>0</v>
      </c>
      <c r="U134" s="38">
        <v>0.20100000000000001</v>
      </c>
      <c r="V134" s="38">
        <v>2</v>
      </c>
      <c r="W134" s="38">
        <v>0.90439999999999998</v>
      </c>
      <c r="X134" s="38">
        <v>1</v>
      </c>
      <c r="Y134" s="38" t="s">
        <v>4812</v>
      </c>
      <c r="Z134" s="38" t="s">
        <v>150</v>
      </c>
      <c r="AA134" s="38" t="s">
        <v>154</v>
      </c>
      <c r="AB134" s="38">
        <v>-0.57999999999999996</v>
      </c>
      <c r="AC134" s="39">
        <v>4.0999999999999999E-27</v>
      </c>
      <c r="AD134" s="38" t="s">
        <v>4813</v>
      </c>
    </row>
    <row r="135" spans="2:30" x14ac:dyDescent="0.2">
      <c r="B135" s="38">
        <v>33</v>
      </c>
      <c r="C135" s="38">
        <v>30</v>
      </c>
      <c r="D135" s="38" t="s">
        <v>736</v>
      </c>
      <c r="E135" s="38" t="s">
        <v>4661</v>
      </c>
      <c r="F135" s="38" t="s">
        <v>4661</v>
      </c>
      <c r="G135" s="38">
        <v>6</v>
      </c>
      <c r="H135" s="38">
        <v>34689126</v>
      </c>
      <c r="I135" s="38">
        <v>34721349</v>
      </c>
      <c r="J135" s="38">
        <v>0.97720600000000002</v>
      </c>
      <c r="K135" s="38" t="s">
        <v>4811</v>
      </c>
      <c r="L135" s="38" t="s">
        <v>4739</v>
      </c>
      <c r="M135" s="38" t="s">
        <v>150</v>
      </c>
      <c r="N135" s="38" t="s">
        <v>154</v>
      </c>
      <c r="O135" s="39">
        <v>4.0641525402437801E-9</v>
      </c>
      <c r="P135" s="38">
        <v>-2.6377000000000001E-2</v>
      </c>
      <c r="Q135" s="38">
        <v>6.2545300000000003E-3</v>
      </c>
      <c r="R135" s="38">
        <v>0.84350000000000003</v>
      </c>
      <c r="S135" s="38" t="s">
        <v>4661</v>
      </c>
      <c r="T135" s="38" t="s">
        <v>4661</v>
      </c>
      <c r="U135" s="38" t="s">
        <v>4661</v>
      </c>
      <c r="V135" s="38" t="s">
        <v>4661</v>
      </c>
      <c r="W135" s="38" t="s">
        <v>4661</v>
      </c>
      <c r="X135" s="38" t="s">
        <v>4661</v>
      </c>
      <c r="Y135" s="38" t="s">
        <v>4812</v>
      </c>
      <c r="Z135" s="38" t="s">
        <v>150</v>
      </c>
      <c r="AA135" s="38" t="s">
        <v>154</v>
      </c>
      <c r="AB135" s="38">
        <v>-0.57999999999999996</v>
      </c>
      <c r="AC135" s="39">
        <v>4.0999999999999999E-27</v>
      </c>
      <c r="AD135" s="38" t="s">
        <v>4813</v>
      </c>
    </row>
    <row r="136" spans="2:30" x14ac:dyDescent="0.2">
      <c r="B136" s="38">
        <v>33</v>
      </c>
      <c r="C136" s="38">
        <v>30</v>
      </c>
      <c r="D136" s="38" t="s">
        <v>736</v>
      </c>
      <c r="E136" s="38" t="s">
        <v>4661</v>
      </c>
      <c r="F136" s="38" t="s">
        <v>4661</v>
      </c>
      <c r="G136" s="38">
        <v>6</v>
      </c>
      <c r="H136" s="38">
        <v>34689126</v>
      </c>
      <c r="I136" s="38">
        <v>34721349</v>
      </c>
      <c r="J136" s="38">
        <v>0.97720600000000002</v>
      </c>
      <c r="K136" s="38" t="s">
        <v>4811</v>
      </c>
      <c r="L136" s="38" t="s">
        <v>4740</v>
      </c>
      <c r="M136" s="38" t="s">
        <v>150</v>
      </c>
      <c r="N136" s="38" t="s">
        <v>154</v>
      </c>
      <c r="O136" s="39">
        <v>1.1569910514816399E-3</v>
      </c>
      <c r="P136" s="38">
        <v>-2.6377000000000001E-2</v>
      </c>
      <c r="Q136" s="38">
        <v>9.9418900000000001E-3</v>
      </c>
      <c r="R136" s="38">
        <v>0.70152400000000004</v>
      </c>
      <c r="S136" s="38" t="s">
        <v>4661</v>
      </c>
      <c r="T136" s="38" t="s">
        <v>4661</v>
      </c>
      <c r="U136" s="38" t="s">
        <v>4661</v>
      </c>
      <c r="V136" s="38" t="s">
        <v>4661</v>
      </c>
      <c r="W136" s="38" t="s">
        <v>4661</v>
      </c>
      <c r="X136" s="38" t="s">
        <v>4661</v>
      </c>
      <c r="Y136" s="38" t="s">
        <v>4812</v>
      </c>
      <c r="Z136" s="38" t="s">
        <v>150</v>
      </c>
      <c r="AA136" s="38" t="s">
        <v>154</v>
      </c>
      <c r="AB136" s="38">
        <v>-0.57999999999999996</v>
      </c>
      <c r="AC136" s="39">
        <v>4.0999999999999999E-27</v>
      </c>
      <c r="AD136" s="38" t="s">
        <v>4813</v>
      </c>
    </row>
    <row r="137" spans="2:30" x14ac:dyDescent="0.2">
      <c r="B137" s="38">
        <v>33</v>
      </c>
      <c r="C137" s="38">
        <v>30</v>
      </c>
      <c r="D137" s="38" t="s">
        <v>736</v>
      </c>
      <c r="E137" s="38" t="s">
        <v>4661</v>
      </c>
      <c r="F137" s="38" t="s">
        <v>4661</v>
      </c>
      <c r="G137" s="38">
        <v>6</v>
      </c>
      <c r="H137" s="38">
        <v>34689126</v>
      </c>
      <c r="I137" s="38">
        <v>34721349</v>
      </c>
      <c r="J137" s="38">
        <v>0.97720600000000002</v>
      </c>
      <c r="K137" s="38" t="s">
        <v>4811</v>
      </c>
      <c r="L137" s="38" t="s">
        <v>4741</v>
      </c>
      <c r="M137" s="38" t="s">
        <v>150</v>
      </c>
      <c r="N137" s="38" t="s">
        <v>154</v>
      </c>
      <c r="O137" s="39">
        <v>5.7666022886825298E-2</v>
      </c>
      <c r="P137" s="38">
        <v>-2.6377000000000001E-2</v>
      </c>
      <c r="Q137" s="38">
        <v>2.1411199999999998E-2</v>
      </c>
      <c r="R137" s="38">
        <v>0.87491300000000005</v>
      </c>
      <c r="S137" s="38" t="s">
        <v>4661</v>
      </c>
      <c r="T137" s="38" t="s">
        <v>4661</v>
      </c>
      <c r="U137" s="38" t="s">
        <v>4661</v>
      </c>
      <c r="V137" s="38" t="s">
        <v>4661</v>
      </c>
      <c r="W137" s="38" t="s">
        <v>4661</v>
      </c>
      <c r="X137" s="38" t="s">
        <v>4661</v>
      </c>
      <c r="Y137" s="38" t="s">
        <v>4812</v>
      </c>
      <c r="Z137" s="38" t="s">
        <v>150</v>
      </c>
      <c r="AA137" s="38" t="s">
        <v>154</v>
      </c>
      <c r="AB137" s="38">
        <v>-0.57999999999999996</v>
      </c>
      <c r="AC137" s="39">
        <v>4.0999999999999999E-27</v>
      </c>
      <c r="AD137" s="38" t="s">
        <v>4813</v>
      </c>
    </row>
    <row r="138" spans="2:30" x14ac:dyDescent="0.2">
      <c r="B138" s="38">
        <v>34</v>
      </c>
      <c r="C138" s="38">
        <v>31</v>
      </c>
      <c r="D138" s="38" t="s">
        <v>458</v>
      </c>
      <c r="E138" s="38">
        <v>2</v>
      </c>
      <c r="F138" s="38" t="s">
        <v>4814</v>
      </c>
      <c r="G138" s="38">
        <v>6</v>
      </c>
      <c r="H138" s="38">
        <v>44449697</v>
      </c>
      <c r="I138" s="38">
        <v>44481960</v>
      </c>
      <c r="J138" s="38">
        <v>0.95955000000000001</v>
      </c>
      <c r="K138" s="38" t="s">
        <v>4815</v>
      </c>
      <c r="L138" s="38" t="s">
        <v>4736</v>
      </c>
      <c r="M138" s="38" t="s">
        <v>150</v>
      </c>
      <c r="N138" s="38" t="s">
        <v>155</v>
      </c>
      <c r="O138" s="39">
        <v>1.0709999999999999E-14</v>
      </c>
      <c r="P138" s="38">
        <v>-2.6377000000000001E-2</v>
      </c>
      <c r="Q138" s="38">
        <v>4.4000000000000003E-3</v>
      </c>
      <c r="R138" s="38">
        <v>0.35449999999999998</v>
      </c>
      <c r="S138" s="38" t="s">
        <v>157</v>
      </c>
      <c r="T138" s="38">
        <v>36.5</v>
      </c>
      <c r="U138" s="38">
        <v>3.15</v>
      </c>
      <c r="V138" s="38">
        <v>2</v>
      </c>
      <c r="W138" s="38">
        <v>0.20699999999999999</v>
      </c>
      <c r="X138" s="38">
        <v>1</v>
      </c>
      <c r="Y138" s="38" t="s">
        <v>4661</v>
      </c>
      <c r="Z138" s="38" t="s">
        <v>4661</v>
      </c>
      <c r="AA138" s="38" t="s">
        <v>4661</v>
      </c>
      <c r="AB138" s="38" t="s">
        <v>4661</v>
      </c>
      <c r="AC138" s="38" t="s">
        <v>4661</v>
      </c>
      <c r="AD138" s="38" t="s">
        <v>4661</v>
      </c>
    </row>
    <row r="139" spans="2:30" x14ac:dyDescent="0.2">
      <c r="B139" s="38">
        <v>34</v>
      </c>
      <c r="C139" s="38">
        <v>31</v>
      </c>
      <c r="D139" s="38" t="s">
        <v>458</v>
      </c>
      <c r="E139" s="38" t="s">
        <v>4661</v>
      </c>
      <c r="F139" s="38" t="s">
        <v>4661</v>
      </c>
      <c r="G139" s="38">
        <v>6</v>
      </c>
      <c r="H139" s="38">
        <v>44449697</v>
      </c>
      <c r="I139" s="38">
        <v>44481960</v>
      </c>
      <c r="J139" s="38">
        <v>0.95955000000000001</v>
      </c>
      <c r="K139" s="38" t="s">
        <v>4815</v>
      </c>
      <c r="L139" s="38" t="s">
        <v>4739</v>
      </c>
      <c r="M139" s="38" t="s">
        <v>150</v>
      </c>
      <c r="N139" s="38" t="s">
        <v>155</v>
      </c>
      <c r="O139" s="39">
        <v>2.8536453620049598E-13</v>
      </c>
      <c r="P139" s="38">
        <v>-2.6377000000000001E-2</v>
      </c>
      <c r="Q139" s="38">
        <v>4.7080799999999999E-3</v>
      </c>
      <c r="R139" s="38">
        <v>0.38406400000000002</v>
      </c>
      <c r="S139" s="38" t="s">
        <v>4661</v>
      </c>
      <c r="T139" s="38" t="s">
        <v>4661</v>
      </c>
      <c r="U139" s="38" t="s">
        <v>4661</v>
      </c>
      <c r="V139" s="38" t="s">
        <v>4661</v>
      </c>
      <c r="W139" s="38" t="s">
        <v>4661</v>
      </c>
      <c r="X139" s="38" t="s">
        <v>4661</v>
      </c>
      <c r="Y139" s="38" t="s">
        <v>4661</v>
      </c>
      <c r="Z139" s="38" t="s">
        <v>4661</v>
      </c>
      <c r="AA139" s="38" t="s">
        <v>4661</v>
      </c>
      <c r="AB139" s="38" t="s">
        <v>4661</v>
      </c>
      <c r="AC139" s="38" t="s">
        <v>4661</v>
      </c>
      <c r="AD139" s="38" t="s">
        <v>4661</v>
      </c>
    </row>
    <row r="140" spans="2:30" x14ac:dyDescent="0.2">
      <c r="B140" s="38">
        <v>34</v>
      </c>
      <c r="C140" s="38">
        <v>31</v>
      </c>
      <c r="D140" s="38" t="s">
        <v>458</v>
      </c>
      <c r="E140" s="38" t="s">
        <v>4661</v>
      </c>
      <c r="F140" s="38" t="s">
        <v>4661</v>
      </c>
      <c r="G140" s="38">
        <v>6</v>
      </c>
      <c r="H140" s="38">
        <v>44449697</v>
      </c>
      <c r="I140" s="38">
        <v>44481960</v>
      </c>
      <c r="J140" s="38">
        <v>0.95955000000000001</v>
      </c>
      <c r="K140" s="38" t="s">
        <v>4815</v>
      </c>
      <c r="L140" s="38" t="s">
        <v>4740</v>
      </c>
      <c r="M140" s="38" t="s">
        <v>150</v>
      </c>
      <c r="N140" s="38" t="s">
        <v>155</v>
      </c>
      <c r="O140" s="39">
        <v>2.4913227851012698E-3</v>
      </c>
      <c r="P140" s="38">
        <v>-2.6377000000000001E-2</v>
      </c>
      <c r="Q140" s="38">
        <v>1.7880199999999999E-2</v>
      </c>
      <c r="R140" s="38">
        <v>7.2360599999999997E-2</v>
      </c>
      <c r="S140" s="38" t="s">
        <v>4661</v>
      </c>
      <c r="T140" s="38" t="s">
        <v>4661</v>
      </c>
      <c r="U140" s="38" t="s">
        <v>4661</v>
      </c>
      <c r="V140" s="38" t="s">
        <v>4661</v>
      </c>
      <c r="W140" s="38" t="s">
        <v>4661</v>
      </c>
      <c r="X140" s="38" t="s">
        <v>4661</v>
      </c>
      <c r="Y140" s="38" t="s">
        <v>4661</v>
      </c>
      <c r="Z140" s="38" t="s">
        <v>4661</v>
      </c>
      <c r="AA140" s="38" t="s">
        <v>4661</v>
      </c>
      <c r="AB140" s="38" t="s">
        <v>4661</v>
      </c>
      <c r="AC140" s="38" t="s">
        <v>4661</v>
      </c>
      <c r="AD140" s="38" t="s">
        <v>4661</v>
      </c>
    </row>
    <row r="141" spans="2:30" x14ac:dyDescent="0.2">
      <c r="B141" s="38">
        <v>34</v>
      </c>
      <c r="C141" s="38">
        <v>31</v>
      </c>
      <c r="D141" s="38" t="s">
        <v>458</v>
      </c>
      <c r="E141" s="38" t="s">
        <v>4661</v>
      </c>
      <c r="F141" s="38" t="s">
        <v>4661</v>
      </c>
      <c r="G141" s="38">
        <v>6</v>
      </c>
      <c r="H141" s="38">
        <v>44449697</v>
      </c>
      <c r="I141" s="38">
        <v>44481960</v>
      </c>
      <c r="J141" s="38">
        <v>0.95955000000000001</v>
      </c>
      <c r="K141" s="38" t="s">
        <v>4815</v>
      </c>
      <c r="L141" s="38" t="s">
        <v>4741</v>
      </c>
      <c r="M141" s="38" t="s">
        <v>150</v>
      </c>
      <c r="N141" s="38" t="s">
        <v>155</v>
      </c>
      <c r="O141" s="39">
        <v>0.50773137355187603</v>
      </c>
      <c r="P141" s="38">
        <v>-2.6377000000000001E-2</v>
      </c>
      <c r="Q141" s="38">
        <v>1.67397E-2</v>
      </c>
      <c r="R141" s="38">
        <v>0.228684</v>
      </c>
      <c r="S141" s="38" t="s">
        <v>4661</v>
      </c>
      <c r="T141" s="38" t="s">
        <v>4661</v>
      </c>
      <c r="U141" s="38" t="s">
        <v>4661</v>
      </c>
      <c r="V141" s="38" t="s">
        <v>4661</v>
      </c>
      <c r="W141" s="38" t="s">
        <v>4661</v>
      </c>
      <c r="X141" s="38" t="s">
        <v>4661</v>
      </c>
      <c r="Y141" s="38" t="s">
        <v>4661</v>
      </c>
      <c r="Z141" s="38" t="s">
        <v>4661</v>
      </c>
      <c r="AA141" s="38" t="s">
        <v>4661</v>
      </c>
      <c r="AB141" s="38" t="s">
        <v>4661</v>
      </c>
      <c r="AC141" s="38" t="s">
        <v>4661</v>
      </c>
      <c r="AD141" s="38" t="s">
        <v>4661</v>
      </c>
    </row>
    <row r="142" spans="2:30" x14ac:dyDescent="0.2">
      <c r="B142" s="38">
        <v>35</v>
      </c>
      <c r="C142" s="38">
        <v>32</v>
      </c>
      <c r="D142" s="38" t="s">
        <v>1148</v>
      </c>
      <c r="E142" s="38">
        <v>1</v>
      </c>
      <c r="F142" s="38" t="s">
        <v>1148</v>
      </c>
      <c r="G142" s="38">
        <v>6</v>
      </c>
      <c r="H142" s="38">
        <v>94680034</v>
      </c>
      <c r="I142" s="38">
        <v>93970316</v>
      </c>
      <c r="J142" s="38">
        <v>0.99255099999999996</v>
      </c>
      <c r="K142" s="38" t="s">
        <v>4816</v>
      </c>
      <c r="L142" s="38" t="s">
        <v>4736</v>
      </c>
      <c r="M142" s="38" t="s">
        <v>150</v>
      </c>
      <c r="N142" s="38" t="s">
        <v>155</v>
      </c>
      <c r="O142" s="39">
        <v>4.1160000000000001E-10</v>
      </c>
      <c r="P142" s="38">
        <v>-2.6377000000000001E-2</v>
      </c>
      <c r="Q142" s="38">
        <v>4.1000000000000003E-3</v>
      </c>
      <c r="R142" s="38">
        <v>0.59770000000000001</v>
      </c>
      <c r="S142" s="38" t="s">
        <v>152</v>
      </c>
      <c r="T142" s="38">
        <v>0</v>
      </c>
      <c r="U142" s="38">
        <v>1.54</v>
      </c>
      <c r="V142" s="38">
        <v>2</v>
      </c>
      <c r="W142" s="38">
        <v>0.46300000000000002</v>
      </c>
      <c r="X142" s="38">
        <v>1</v>
      </c>
      <c r="Y142" s="38" t="s">
        <v>4661</v>
      </c>
      <c r="Z142" s="38" t="s">
        <v>4661</v>
      </c>
      <c r="AA142" s="38" t="s">
        <v>4661</v>
      </c>
      <c r="AB142" s="38" t="s">
        <v>4661</v>
      </c>
      <c r="AC142" s="38" t="s">
        <v>4661</v>
      </c>
      <c r="AD142" s="38" t="s">
        <v>4661</v>
      </c>
    </row>
    <row r="143" spans="2:30" x14ac:dyDescent="0.2">
      <c r="B143" s="38">
        <v>35</v>
      </c>
      <c r="C143" s="38">
        <v>32</v>
      </c>
      <c r="D143" s="38" t="s">
        <v>1148</v>
      </c>
      <c r="E143" s="38" t="s">
        <v>4661</v>
      </c>
      <c r="F143" s="38" t="s">
        <v>4661</v>
      </c>
      <c r="G143" s="38">
        <v>6</v>
      </c>
      <c r="H143" s="38">
        <v>94680034</v>
      </c>
      <c r="I143" s="38">
        <v>93970316</v>
      </c>
      <c r="J143" s="38">
        <v>0.99255099999999996</v>
      </c>
      <c r="K143" s="38" t="s">
        <v>4816</v>
      </c>
      <c r="L143" s="38" t="s">
        <v>4739</v>
      </c>
      <c r="M143" s="38" t="s">
        <v>155</v>
      </c>
      <c r="N143" s="38" t="s">
        <v>150</v>
      </c>
      <c r="O143" s="39">
        <v>7.5794902738656202E-10</v>
      </c>
      <c r="P143" s="38">
        <v>-2.6377000000000001E-2</v>
      </c>
      <c r="Q143" s="38">
        <v>4.55398E-3</v>
      </c>
      <c r="R143" s="38">
        <v>0.42938599999999999</v>
      </c>
      <c r="S143" s="38" t="s">
        <v>4661</v>
      </c>
      <c r="T143" s="38" t="s">
        <v>4661</v>
      </c>
      <c r="U143" s="38" t="s">
        <v>4661</v>
      </c>
      <c r="V143" s="38" t="s">
        <v>4661</v>
      </c>
      <c r="W143" s="38" t="s">
        <v>4661</v>
      </c>
      <c r="X143" s="38" t="s">
        <v>4661</v>
      </c>
      <c r="Y143" s="38" t="s">
        <v>4661</v>
      </c>
      <c r="Z143" s="38" t="s">
        <v>4661</v>
      </c>
      <c r="AA143" s="38" t="s">
        <v>4661</v>
      </c>
      <c r="AB143" s="38" t="s">
        <v>4661</v>
      </c>
      <c r="AC143" s="38" t="s">
        <v>4661</v>
      </c>
      <c r="AD143" s="38" t="s">
        <v>4661</v>
      </c>
    </row>
    <row r="144" spans="2:30" x14ac:dyDescent="0.2">
      <c r="B144" s="38">
        <v>35</v>
      </c>
      <c r="C144" s="38">
        <v>32</v>
      </c>
      <c r="D144" s="38" t="s">
        <v>1148</v>
      </c>
      <c r="E144" s="38" t="s">
        <v>4661</v>
      </c>
      <c r="F144" s="38" t="s">
        <v>4661</v>
      </c>
      <c r="G144" s="38">
        <v>6</v>
      </c>
      <c r="H144" s="38">
        <v>94680034</v>
      </c>
      <c r="I144" s="38">
        <v>93970316</v>
      </c>
      <c r="J144" s="38">
        <v>0.99255099999999996</v>
      </c>
      <c r="K144" s="38" t="s">
        <v>4816</v>
      </c>
      <c r="L144" s="38" t="s">
        <v>4740</v>
      </c>
      <c r="M144" s="38" t="s">
        <v>155</v>
      </c>
      <c r="N144" s="38" t="s">
        <v>150</v>
      </c>
      <c r="O144" s="39">
        <v>0.26408698597443703</v>
      </c>
      <c r="P144" s="38">
        <v>-2.6377000000000001E-2</v>
      </c>
      <c r="Q144" s="38">
        <v>1.25308E-2</v>
      </c>
      <c r="R144" s="38">
        <v>0.15881700000000001</v>
      </c>
      <c r="S144" s="38" t="s">
        <v>4661</v>
      </c>
      <c r="T144" s="38" t="s">
        <v>4661</v>
      </c>
      <c r="U144" s="38" t="s">
        <v>4661</v>
      </c>
      <c r="V144" s="38" t="s">
        <v>4661</v>
      </c>
      <c r="W144" s="38" t="s">
        <v>4661</v>
      </c>
      <c r="X144" s="38" t="s">
        <v>4661</v>
      </c>
      <c r="Y144" s="38" t="s">
        <v>4661</v>
      </c>
      <c r="Z144" s="38" t="s">
        <v>4661</v>
      </c>
      <c r="AA144" s="38" t="s">
        <v>4661</v>
      </c>
      <c r="AB144" s="38" t="s">
        <v>4661</v>
      </c>
      <c r="AC144" s="38" t="s">
        <v>4661</v>
      </c>
      <c r="AD144" s="38" t="s">
        <v>4661</v>
      </c>
    </row>
    <row r="145" spans="2:30" x14ac:dyDescent="0.2">
      <c r="B145" s="38">
        <v>35</v>
      </c>
      <c r="C145" s="38">
        <v>32</v>
      </c>
      <c r="D145" s="38" t="s">
        <v>1148</v>
      </c>
      <c r="E145" s="38" t="s">
        <v>4661</v>
      </c>
      <c r="F145" s="38" t="s">
        <v>4661</v>
      </c>
      <c r="G145" s="38">
        <v>6</v>
      </c>
      <c r="H145" s="38">
        <v>94680034</v>
      </c>
      <c r="I145" s="38">
        <v>93970316</v>
      </c>
      <c r="J145" s="38">
        <v>0.99255099999999996</v>
      </c>
      <c r="K145" s="38" t="s">
        <v>4816</v>
      </c>
      <c r="L145" s="38" t="s">
        <v>4741</v>
      </c>
      <c r="M145" s="38" t="s">
        <v>155</v>
      </c>
      <c r="N145" s="38" t="s">
        <v>150</v>
      </c>
      <c r="O145" s="39">
        <v>0.22257531669922101</v>
      </c>
      <c r="P145" s="38">
        <v>-2.6377000000000001E-2</v>
      </c>
      <c r="Q145" s="38">
        <v>1.3824599999999999E-2</v>
      </c>
      <c r="R145" s="38">
        <v>0.44866699999999998</v>
      </c>
      <c r="S145" s="38" t="s">
        <v>4661</v>
      </c>
      <c r="T145" s="38" t="s">
        <v>4661</v>
      </c>
      <c r="U145" s="38" t="s">
        <v>4661</v>
      </c>
      <c r="V145" s="38" t="s">
        <v>4661</v>
      </c>
      <c r="W145" s="38" t="s">
        <v>4661</v>
      </c>
      <c r="X145" s="38" t="s">
        <v>4661</v>
      </c>
      <c r="Y145" s="38" t="s">
        <v>4661</v>
      </c>
      <c r="Z145" s="38" t="s">
        <v>4661</v>
      </c>
      <c r="AA145" s="38" t="s">
        <v>4661</v>
      </c>
      <c r="AB145" s="38" t="s">
        <v>4661</v>
      </c>
      <c r="AC145" s="38" t="s">
        <v>4661</v>
      </c>
      <c r="AD145" s="38" t="s">
        <v>4661</v>
      </c>
    </row>
    <row r="146" spans="2:30" x14ac:dyDescent="0.2">
      <c r="B146" s="38">
        <v>36</v>
      </c>
      <c r="C146" s="38">
        <v>33</v>
      </c>
      <c r="D146" s="38" t="s">
        <v>2773</v>
      </c>
      <c r="E146" s="38">
        <v>1</v>
      </c>
      <c r="F146" s="38" t="s">
        <v>2773</v>
      </c>
      <c r="G146" s="38">
        <v>6</v>
      </c>
      <c r="H146" s="38">
        <v>101460679</v>
      </c>
      <c r="I146" s="38">
        <v>101012803</v>
      </c>
      <c r="J146" s="38">
        <v>0.97138500000000005</v>
      </c>
      <c r="K146" s="38" t="s">
        <v>4817</v>
      </c>
      <c r="L146" s="38" t="s">
        <v>4736</v>
      </c>
      <c r="M146" s="38" t="s">
        <v>150</v>
      </c>
      <c r="N146" s="38" t="s">
        <v>155</v>
      </c>
      <c r="O146" s="39">
        <v>1.8620000000000001E-8</v>
      </c>
      <c r="P146" s="38">
        <v>-2.6377000000000001E-2</v>
      </c>
      <c r="Q146" s="38">
        <v>4.1999999999999997E-3</v>
      </c>
      <c r="R146" s="38">
        <v>0.59470000000000001</v>
      </c>
      <c r="S146" s="38" t="s">
        <v>152</v>
      </c>
      <c r="T146" s="38">
        <v>0</v>
      </c>
      <c r="U146" s="38">
        <v>1.109</v>
      </c>
      <c r="V146" s="38">
        <v>2</v>
      </c>
      <c r="W146" s="38">
        <v>0.57440000000000002</v>
      </c>
      <c r="X146" s="38">
        <v>1</v>
      </c>
      <c r="Y146" s="38" t="s">
        <v>4817</v>
      </c>
      <c r="Z146" s="38" t="s">
        <v>155</v>
      </c>
      <c r="AA146" s="38" t="s">
        <v>150</v>
      </c>
      <c r="AB146" s="38">
        <v>0.24</v>
      </c>
      <c r="AC146" s="39">
        <v>7.8000000000000001E-20</v>
      </c>
      <c r="AD146" s="38" t="s">
        <v>4813</v>
      </c>
    </row>
    <row r="147" spans="2:30" x14ac:dyDescent="0.2">
      <c r="B147" s="38">
        <v>36</v>
      </c>
      <c r="C147" s="38">
        <v>33</v>
      </c>
      <c r="D147" s="38" t="s">
        <v>2773</v>
      </c>
      <c r="E147" s="38" t="s">
        <v>4661</v>
      </c>
      <c r="F147" s="38" t="s">
        <v>4661</v>
      </c>
      <c r="G147" s="38">
        <v>6</v>
      </c>
      <c r="H147" s="38">
        <v>101460679</v>
      </c>
      <c r="I147" s="38">
        <v>101012803</v>
      </c>
      <c r="J147" s="38">
        <v>0.97138500000000005</v>
      </c>
      <c r="K147" s="38" t="s">
        <v>4817</v>
      </c>
      <c r="L147" s="38" t="s">
        <v>4739</v>
      </c>
      <c r="M147" s="38" t="s">
        <v>155</v>
      </c>
      <c r="N147" s="38" t="s">
        <v>150</v>
      </c>
      <c r="O147" s="39">
        <v>7.1961465632658104E-8</v>
      </c>
      <c r="P147" s="38">
        <v>-2.6377000000000001E-2</v>
      </c>
      <c r="Q147" s="38">
        <v>4.5941000000000003E-3</v>
      </c>
      <c r="R147" s="38">
        <v>0.438141</v>
      </c>
      <c r="S147" s="38" t="s">
        <v>4661</v>
      </c>
      <c r="T147" s="38" t="s">
        <v>4661</v>
      </c>
      <c r="U147" s="38" t="s">
        <v>4661</v>
      </c>
      <c r="V147" s="38" t="s">
        <v>4661</v>
      </c>
      <c r="W147" s="38" t="s">
        <v>4661</v>
      </c>
      <c r="X147" s="38" t="s">
        <v>4661</v>
      </c>
      <c r="Y147" s="38" t="s">
        <v>4817</v>
      </c>
      <c r="Z147" s="38" t="s">
        <v>155</v>
      </c>
      <c r="AA147" s="38" t="s">
        <v>150</v>
      </c>
      <c r="AB147" s="38">
        <v>0.24</v>
      </c>
      <c r="AC147" s="39">
        <v>7.8000000000000001E-20</v>
      </c>
      <c r="AD147" s="38" t="s">
        <v>4813</v>
      </c>
    </row>
    <row r="148" spans="2:30" x14ac:dyDescent="0.2">
      <c r="B148" s="38">
        <v>36</v>
      </c>
      <c r="C148" s="38">
        <v>33</v>
      </c>
      <c r="D148" s="38" t="s">
        <v>2773</v>
      </c>
      <c r="E148" s="38" t="s">
        <v>4661</v>
      </c>
      <c r="F148" s="38" t="s">
        <v>4661</v>
      </c>
      <c r="G148" s="38">
        <v>6</v>
      </c>
      <c r="H148" s="38">
        <v>101460679</v>
      </c>
      <c r="I148" s="38">
        <v>101012803</v>
      </c>
      <c r="J148" s="38">
        <v>0.97138500000000005</v>
      </c>
      <c r="K148" s="38" t="s">
        <v>4817</v>
      </c>
      <c r="L148" s="38" t="s">
        <v>4740</v>
      </c>
      <c r="M148" s="38" t="s">
        <v>155</v>
      </c>
      <c r="N148" s="38" t="s">
        <v>150</v>
      </c>
      <c r="O148" s="39">
        <v>6.6956076979171705E-2</v>
      </c>
      <c r="P148" s="38">
        <v>-2.6377000000000001E-2</v>
      </c>
      <c r="Q148" s="38">
        <v>1.6268500000000002E-2</v>
      </c>
      <c r="R148" s="38">
        <v>8.9914999999999995E-2</v>
      </c>
      <c r="S148" s="38" t="s">
        <v>4661</v>
      </c>
      <c r="T148" s="38" t="s">
        <v>4661</v>
      </c>
      <c r="U148" s="38" t="s">
        <v>4661</v>
      </c>
      <c r="V148" s="38" t="s">
        <v>4661</v>
      </c>
      <c r="W148" s="38" t="s">
        <v>4661</v>
      </c>
      <c r="X148" s="38" t="s">
        <v>4661</v>
      </c>
      <c r="Y148" s="38" t="s">
        <v>4817</v>
      </c>
      <c r="Z148" s="38" t="s">
        <v>155</v>
      </c>
      <c r="AA148" s="38" t="s">
        <v>150</v>
      </c>
      <c r="AB148" s="38">
        <v>0.24</v>
      </c>
      <c r="AC148" s="39">
        <v>7.8000000000000001E-20</v>
      </c>
      <c r="AD148" s="38" t="s">
        <v>4813</v>
      </c>
    </row>
    <row r="149" spans="2:30" x14ac:dyDescent="0.2">
      <c r="B149" s="38">
        <v>36</v>
      </c>
      <c r="C149" s="38">
        <v>33</v>
      </c>
      <c r="D149" s="38" t="s">
        <v>2773</v>
      </c>
      <c r="E149" s="38" t="s">
        <v>4661</v>
      </c>
      <c r="F149" s="38" t="s">
        <v>4661</v>
      </c>
      <c r="G149" s="38">
        <v>6</v>
      </c>
      <c r="H149" s="38">
        <v>101460679</v>
      </c>
      <c r="I149" s="38">
        <v>101012803</v>
      </c>
      <c r="J149" s="38">
        <v>0.97138500000000005</v>
      </c>
      <c r="K149" s="38" t="s">
        <v>4817</v>
      </c>
      <c r="L149" s="38" t="s">
        <v>4741</v>
      </c>
      <c r="M149" s="38" t="s">
        <v>155</v>
      </c>
      <c r="N149" s="38" t="s">
        <v>150</v>
      </c>
      <c r="O149" s="39">
        <v>0.53947708229157598</v>
      </c>
      <c r="P149" s="38">
        <v>-2.6377000000000001E-2</v>
      </c>
      <c r="Q149" s="38">
        <v>1.50797E-2</v>
      </c>
      <c r="R149" s="38">
        <v>0.32184000000000001</v>
      </c>
      <c r="S149" s="38" t="s">
        <v>4661</v>
      </c>
      <c r="T149" s="38" t="s">
        <v>4661</v>
      </c>
      <c r="U149" s="38" t="s">
        <v>4661</v>
      </c>
      <c r="V149" s="38" t="s">
        <v>4661</v>
      </c>
      <c r="W149" s="38" t="s">
        <v>4661</v>
      </c>
      <c r="X149" s="38" t="s">
        <v>4661</v>
      </c>
      <c r="Y149" s="38" t="s">
        <v>4817</v>
      </c>
      <c r="Z149" s="38" t="s">
        <v>155</v>
      </c>
      <c r="AA149" s="38" t="s">
        <v>150</v>
      </c>
      <c r="AB149" s="38">
        <v>0.24</v>
      </c>
      <c r="AC149" s="39">
        <v>7.8000000000000001E-20</v>
      </c>
      <c r="AD149" s="38" t="s">
        <v>4813</v>
      </c>
    </row>
    <row r="150" spans="2:30" x14ac:dyDescent="0.2">
      <c r="B150" s="38">
        <v>37</v>
      </c>
      <c r="C150" s="38">
        <v>34</v>
      </c>
      <c r="D150" s="38" t="s">
        <v>1525</v>
      </c>
      <c r="E150" s="38">
        <v>1</v>
      </c>
      <c r="F150" s="38" t="s">
        <v>1525</v>
      </c>
      <c r="G150" s="38">
        <v>6</v>
      </c>
      <c r="H150" s="38">
        <v>152202621</v>
      </c>
      <c r="I150" s="38">
        <v>151881486</v>
      </c>
      <c r="J150" s="38">
        <v>0.96875</v>
      </c>
      <c r="K150" s="38" t="s">
        <v>4818</v>
      </c>
      <c r="L150" s="38" t="s">
        <v>4736</v>
      </c>
      <c r="M150" s="38" t="s">
        <v>155</v>
      </c>
      <c r="N150" s="38" t="s">
        <v>1013</v>
      </c>
      <c r="O150" s="39">
        <v>1.6250000000000001E-9</v>
      </c>
      <c r="P150" s="38">
        <v>-2.6377000000000001E-2</v>
      </c>
      <c r="Q150" s="38">
        <v>4.1000000000000003E-3</v>
      </c>
      <c r="R150" s="38">
        <v>0.57320000000000004</v>
      </c>
      <c r="S150" s="38" t="s">
        <v>157</v>
      </c>
      <c r="T150" s="38">
        <v>0</v>
      </c>
      <c r="U150" s="38">
        <v>0.154</v>
      </c>
      <c r="V150" s="38">
        <v>2</v>
      </c>
      <c r="W150" s="38">
        <v>0.92589999999999995</v>
      </c>
      <c r="X150" s="38">
        <v>1</v>
      </c>
      <c r="Y150" s="38" t="s">
        <v>4661</v>
      </c>
      <c r="Z150" s="38" t="s">
        <v>4661</v>
      </c>
      <c r="AA150" s="38" t="s">
        <v>4661</v>
      </c>
      <c r="AB150" s="38" t="s">
        <v>4661</v>
      </c>
      <c r="AC150" s="38" t="s">
        <v>4661</v>
      </c>
      <c r="AD150" s="38" t="s">
        <v>4661</v>
      </c>
    </row>
    <row r="151" spans="2:30" x14ac:dyDescent="0.2">
      <c r="B151" s="38">
        <v>37</v>
      </c>
      <c r="C151" s="38">
        <v>34</v>
      </c>
      <c r="D151" s="38" t="s">
        <v>1525</v>
      </c>
      <c r="E151" s="38" t="s">
        <v>4661</v>
      </c>
      <c r="F151" s="38" t="s">
        <v>4661</v>
      </c>
      <c r="G151" s="38">
        <v>6</v>
      </c>
      <c r="H151" s="38">
        <v>152202621</v>
      </c>
      <c r="I151" s="38">
        <v>151881486</v>
      </c>
      <c r="J151" s="38">
        <v>0.96875</v>
      </c>
      <c r="K151" s="38" t="s">
        <v>4818</v>
      </c>
      <c r="L151" s="38" t="s">
        <v>4739</v>
      </c>
      <c r="M151" s="38" t="s">
        <v>155</v>
      </c>
      <c r="N151" s="38" t="s">
        <v>1013</v>
      </c>
      <c r="O151" s="39">
        <v>2.65295571198029E-7</v>
      </c>
      <c r="P151" s="38">
        <v>-2.6377000000000001E-2</v>
      </c>
      <c r="Q151" s="38">
        <v>4.7674800000000002E-3</v>
      </c>
      <c r="R151" s="38">
        <v>0.64452799999999999</v>
      </c>
      <c r="S151" s="38" t="s">
        <v>4661</v>
      </c>
      <c r="T151" s="38" t="s">
        <v>4661</v>
      </c>
      <c r="U151" s="38" t="s">
        <v>4661</v>
      </c>
      <c r="V151" s="38" t="s">
        <v>4661</v>
      </c>
      <c r="W151" s="38" t="s">
        <v>4661</v>
      </c>
      <c r="X151" s="38" t="s">
        <v>4661</v>
      </c>
      <c r="Y151" s="38" t="s">
        <v>4661</v>
      </c>
      <c r="Z151" s="38" t="s">
        <v>4661</v>
      </c>
      <c r="AA151" s="38" t="s">
        <v>4661</v>
      </c>
      <c r="AB151" s="38" t="s">
        <v>4661</v>
      </c>
      <c r="AC151" s="38" t="s">
        <v>4661</v>
      </c>
      <c r="AD151" s="38" t="s">
        <v>4661</v>
      </c>
    </row>
    <row r="152" spans="2:30" x14ac:dyDescent="0.2">
      <c r="B152" s="38">
        <v>37</v>
      </c>
      <c r="C152" s="38">
        <v>34</v>
      </c>
      <c r="D152" s="38" t="s">
        <v>1525</v>
      </c>
      <c r="E152" s="38" t="s">
        <v>4661</v>
      </c>
      <c r="F152" s="38" t="s">
        <v>4661</v>
      </c>
      <c r="G152" s="38">
        <v>6</v>
      </c>
      <c r="H152" s="38">
        <v>152202621</v>
      </c>
      <c r="I152" s="38">
        <v>151881486</v>
      </c>
      <c r="J152" s="38">
        <v>0.96875</v>
      </c>
      <c r="K152" s="38" t="s">
        <v>4818</v>
      </c>
      <c r="L152" s="38" t="s">
        <v>4740</v>
      </c>
      <c r="M152" s="38" t="s">
        <v>155</v>
      </c>
      <c r="N152" s="38" t="s">
        <v>1013</v>
      </c>
      <c r="O152" s="39">
        <v>5.4808762946487203E-3</v>
      </c>
      <c r="P152" s="38">
        <v>-2.6377000000000001E-2</v>
      </c>
      <c r="Q152" s="38">
        <v>1.0042499999999999E-2</v>
      </c>
      <c r="R152" s="38">
        <v>0.30153999999999997</v>
      </c>
      <c r="S152" s="38" t="s">
        <v>4661</v>
      </c>
      <c r="T152" s="38" t="s">
        <v>4661</v>
      </c>
      <c r="U152" s="38" t="s">
        <v>4661</v>
      </c>
      <c r="V152" s="38" t="s">
        <v>4661</v>
      </c>
      <c r="W152" s="38" t="s">
        <v>4661</v>
      </c>
      <c r="X152" s="38" t="s">
        <v>4661</v>
      </c>
      <c r="Y152" s="38" t="s">
        <v>4661</v>
      </c>
      <c r="Z152" s="38" t="s">
        <v>4661</v>
      </c>
      <c r="AA152" s="38" t="s">
        <v>4661</v>
      </c>
      <c r="AB152" s="38" t="s">
        <v>4661</v>
      </c>
      <c r="AC152" s="38" t="s">
        <v>4661</v>
      </c>
      <c r="AD152" s="38" t="s">
        <v>4661</v>
      </c>
    </row>
    <row r="153" spans="2:30" x14ac:dyDescent="0.2">
      <c r="B153" s="38">
        <v>37</v>
      </c>
      <c r="C153" s="38">
        <v>34</v>
      </c>
      <c r="D153" s="38" t="s">
        <v>1525</v>
      </c>
      <c r="E153" s="38" t="s">
        <v>4661</v>
      </c>
      <c r="F153" s="38" t="s">
        <v>4661</v>
      </c>
      <c r="G153" s="38">
        <v>6</v>
      </c>
      <c r="H153" s="38">
        <v>152202621</v>
      </c>
      <c r="I153" s="38">
        <v>151881486</v>
      </c>
      <c r="J153" s="38">
        <v>0.96875</v>
      </c>
      <c r="K153" s="38" t="s">
        <v>4818</v>
      </c>
      <c r="L153" s="38" t="s">
        <v>4741</v>
      </c>
      <c r="M153" s="38" t="s">
        <v>155</v>
      </c>
      <c r="N153" s="38" t="s">
        <v>1013</v>
      </c>
      <c r="O153" s="39">
        <v>0.12704249081142499</v>
      </c>
      <c r="P153" s="38">
        <v>-2.6377000000000001E-2</v>
      </c>
      <c r="Q153" s="38">
        <v>1.4076699999999999E-2</v>
      </c>
      <c r="R153" s="38">
        <v>0.485456</v>
      </c>
      <c r="S153" s="38" t="s">
        <v>4661</v>
      </c>
      <c r="T153" s="38" t="s">
        <v>4661</v>
      </c>
      <c r="U153" s="38" t="s">
        <v>4661</v>
      </c>
      <c r="V153" s="38" t="s">
        <v>4661</v>
      </c>
      <c r="W153" s="38" t="s">
        <v>4661</v>
      </c>
      <c r="X153" s="38" t="s">
        <v>4661</v>
      </c>
      <c r="Y153" s="38" t="s">
        <v>4661</v>
      </c>
      <c r="Z153" s="38" t="s">
        <v>4661</v>
      </c>
      <c r="AA153" s="38" t="s">
        <v>4661</v>
      </c>
      <c r="AB153" s="38" t="s">
        <v>4661</v>
      </c>
      <c r="AC153" s="38" t="s">
        <v>4661</v>
      </c>
      <c r="AD153" s="38" t="s">
        <v>4661</v>
      </c>
    </row>
    <row r="154" spans="2:30" x14ac:dyDescent="0.2">
      <c r="B154" s="38">
        <v>38</v>
      </c>
      <c r="C154" s="38">
        <v>35</v>
      </c>
      <c r="D154" s="38" t="s">
        <v>2932</v>
      </c>
      <c r="E154" s="38">
        <v>1</v>
      </c>
      <c r="F154" s="38" t="s">
        <v>2932</v>
      </c>
      <c r="G154" s="38">
        <v>7</v>
      </c>
      <c r="H154" s="38">
        <v>1855531</v>
      </c>
      <c r="I154" s="38">
        <v>1815895</v>
      </c>
      <c r="J154" s="38">
        <v>0.98337600000000003</v>
      </c>
      <c r="K154" s="38" t="s">
        <v>4819</v>
      </c>
      <c r="L154" s="38" t="s">
        <v>4736</v>
      </c>
      <c r="M154" s="38" t="s">
        <v>150</v>
      </c>
      <c r="N154" s="38" t="s">
        <v>155</v>
      </c>
      <c r="O154" s="39">
        <v>2.2390000000000001E-8</v>
      </c>
      <c r="P154" s="38">
        <v>-2.6377000000000001E-2</v>
      </c>
      <c r="Q154" s="38">
        <v>6.0000000000000001E-3</v>
      </c>
      <c r="R154" s="38">
        <v>0.13239999999999999</v>
      </c>
      <c r="S154" s="38" t="s">
        <v>157</v>
      </c>
      <c r="T154" s="38">
        <v>25.8</v>
      </c>
      <c r="U154" s="38">
        <v>2.6970000000000001</v>
      </c>
      <c r="V154" s="38">
        <v>2</v>
      </c>
      <c r="W154" s="38">
        <v>0.2596</v>
      </c>
      <c r="X154" s="38">
        <v>1</v>
      </c>
      <c r="Y154" s="38" t="s">
        <v>4820</v>
      </c>
      <c r="Z154" s="38" t="s">
        <v>150</v>
      </c>
      <c r="AA154" s="38" t="s">
        <v>155</v>
      </c>
      <c r="AB154" s="38">
        <v>-0.38</v>
      </c>
      <c r="AC154" s="39">
        <v>2.0000000000000002E-5</v>
      </c>
      <c r="AD154" s="38" t="s">
        <v>4821</v>
      </c>
    </row>
    <row r="155" spans="2:30" x14ac:dyDescent="0.2">
      <c r="B155" s="38">
        <v>38</v>
      </c>
      <c r="C155" s="38">
        <v>35</v>
      </c>
      <c r="D155" s="38" t="s">
        <v>2932</v>
      </c>
      <c r="E155" s="38" t="s">
        <v>4661</v>
      </c>
      <c r="F155" s="38" t="s">
        <v>4661</v>
      </c>
      <c r="G155" s="38">
        <v>7</v>
      </c>
      <c r="H155" s="38">
        <v>1855531</v>
      </c>
      <c r="I155" s="38">
        <v>1815895</v>
      </c>
      <c r="J155" s="38">
        <v>0.98337600000000003</v>
      </c>
      <c r="K155" s="38" t="s">
        <v>4819</v>
      </c>
      <c r="L155" s="38" t="s">
        <v>4739</v>
      </c>
      <c r="M155" s="38" t="s">
        <v>150</v>
      </c>
      <c r="N155" s="38" t="s">
        <v>155</v>
      </c>
      <c r="O155" s="39">
        <v>3.9412138473275099E-6</v>
      </c>
      <c r="P155" s="38">
        <v>-2.6377000000000001E-2</v>
      </c>
      <c r="Q155" s="38">
        <v>6.5384700000000002E-3</v>
      </c>
      <c r="R155" s="38">
        <v>0.13972300000000001</v>
      </c>
      <c r="S155" s="38" t="s">
        <v>4661</v>
      </c>
      <c r="T155" s="38" t="s">
        <v>4661</v>
      </c>
      <c r="U155" s="38" t="s">
        <v>4661</v>
      </c>
      <c r="V155" s="38" t="s">
        <v>4661</v>
      </c>
      <c r="W155" s="38" t="s">
        <v>4661</v>
      </c>
      <c r="X155" s="38" t="s">
        <v>4661</v>
      </c>
      <c r="Y155" s="38" t="s">
        <v>4820</v>
      </c>
      <c r="Z155" s="38" t="s">
        <v>150</v>
      </c>
      <c r="AA155" s="38" t="s">
        <v>155</v>
      </c>
      <c r="AB155" s="38">
        <v>-0.38</v>
      </c>
      <c r="AC155" s="39">
        <v>2.0000000000000002E-5</v>
      </c>
      <c r="AD155" s="38" t="s">
        <v>4821</v>
      </c>
    </row>
    <row r="156" spans="2:30" x14ac:dyDescent="0.2">
      <c r="B156" s="38">
        <v>38</v>
      </c>
      <c r="C156" s="38">
        <v>35</v>
      </c>
      <c r="D156" s="38" t="s">
        <v>2932</v>
      </c>
      <c r="E156" s="38" t="s">
        <v>4661</v>
      </c>
      <c r="F156" s="38" t="s">
        <v>4661</v>
      </c>
      <c r="G156" s="38">
        <v>7</v>
      </c>
      <c r="H156" s="38">
        <v>1855531</v>
      </c>
      <c r="I156" s="38">
        <v>1815895</v>
      </c>
      <c r="J156" s="38">
        <v>0.98337600000000003</v>
      </c>
      <c r="K156" s="38" t="s">
        <v>4819</v>
      </c>
      <c r="L156" s="38" t="s">
        <v>4740</v>
      </c>
      <c r="M156" s="38" t="s">
        <v>150</v>
      </c>
      <c r="N156" s="38" t="s">
        <v>155</v>
      </c>
      <c r="O156" s="39">
        <v>0.117493813516426</v>
      </c>
      <c r="P156" s="38">
        <v>-2.6377000000000001E-2</v>
      </c>
      <c r="Q156" s="38">
        <v>2.3813899999999999E-2</v>
      </c>
      <c r="R156" s="38">
        <v>3.8312300000000001E-2</v>
      </c>
      <c r="S156" s="38" t="s">
        <v>4661</v>
      </c>
      <c r="T156" s="38" t="s">
        <v>4661</v>
      </c>
      <c r="U156" s="38" t="s">
        <v>4661</v>
      </c>
      <c r="V156" s="38" t="s">
        <v>4661</v>
      </c>
      <c r="W156" s="38" t="s">
        <v>4661</v>
      </c>
      <c r="X156" s="38" t="s">
        <v>4661</v>
      </c>
      <c r="Y156" s="38" t="s">
        <v>4820</v>
      </c>
      <c r="Z156" s="38" t="s">
        <v>150</v>
      </c>
      <c r="AA156" s="38" t="s">
        <v>155</v>
      </c>
      <c r="AB156" s="38">
        <v>-0.38</v>
      </c>
      <c r="AC156" s="39">
        <v>2.0000000000000002E-5</v>
      </c>
      <c r="AD156" s="38" t="s">
        <v>4821</v>
      </c>
    </row>
    <row r="157" spans="2:30" x14ac:dyDescent="0.2">
      <c r="B157" s="38">
        <v>38</v>
      </c>
      <c r="C157" s="38">
        <v>35</v>
      </c>
      <c r="D157" s="38" t="s">
        <v>2932</v>
      </c>
      <c r="E157" s="38" t="s">
        <v>4661</v>
      </c>
      <c r="F157" s="38" t="s">
        <v>4661</v>
      </c>
      <c r="G157" s="38">
        <v>7</v>
      </c>
      <c r="H157" s="38">
        <v>1855531</v>
      </c>
      <c r="I157" s="38">
        <v>1815895</v>
      </c>
      <c r="J157" s="38">
        <v>0.98337600000000003</v>
      </c>
      <c r="K157" s="38" t="s">
        <v>4819</v>
      </c>
      <c r="L157" s="38" t="s">
        <v>4741</v>
      </c>
      <c r="M157" s="38" t="s">
        <v>150</v>
      </c>
      <c r="N157" s="38" t="s">
        <v>155</v>
      </c>
      <c r="O157" s="39">
        <v>1.3987174723882501E-3</v>
      </c>
      <c r="P157" s="38">
        <v>-2.6377000000000001E-2</v>
      </c>
      <c r="Q157" s="38">
        <v>2.0362399999999999E-2</v>
      </c>
      <c r="R157" s="38">
        <v>0.13068199999999999</v>
      </c>
      <c r="S157" s="38" t="s">
        <v>4661</v>
      </c>
      <c r="T157" s="38" t="s">
        <v>4661</v>
      </c>
      <c r="U157" s="38" t="s">
        <v>4661</v>
      </c>
      <c r="V157" s="38" t="s">
        <v>4661</v>
      </c>
      <c r="W157" s="38" t="s">
        <v>4661</v>
      </c>
      <c r="X157" s="38" t="s">
        <v>4661</v>
      </c>
      <c r="Y157" s="38" t="s">
        <v>4820</v>
      </c>
      <c r="Z157" s="38" t="s">
        <v>150</v>
      </c>
      <c r="AA157" s="38" t="s">
        <v>155</v>
      </c>
      <c r="AB157" s="38">
        <v>-0.38</v>
      </c>
      <c r="AC157" s="39">
        <v>2.0000000000000002E-5</v>
      </c>
      <c r="AD157" s="38" t="s">
        <v>4821</v>
      </c>
    </row>
    <row r="158" spans="2:30" x14ac:dyDescent="0.2">
      <c r="B158" s="38">
        <v>39</v>
      </c>
      <c r="C158" s="38">
        <v>36</v>
      </c>
      <c r="D158" s="38" t="s">
        <v>2362</v>
      </c>
      <c r="E158" s="38">
        <v>1</v>
      </c>
      <c r="F158" s="38" t="s">
        <v>2362</v>
      </c>
      <c r="G158" s="38">
        <v>7</v>
      </c>
      <c r="H158" s="38">
        <v>8646384</v>
      </c>
      <c r="I158" s="38">
        <v>8606754</v>
      </c>
      <c r="J158" s="38">
        <v>0.98257000000000005</v>
      </c>
      <c r="K158" s="38" t="s">
        <v>4822</v>
      </c>
      <c r="L158" s="38" t="s">
        <v>4736</v>
      </c>
      <c r="M158" s="38" t="s">
        <v>150</v>
      </c>
      <c r="N158" s="38" t="s">
        <v>154</v>
      </c>
      <c r="O158" s="39">
        <v>8.1709999999999992E-9</v>
      </c>
      <c r="P158" s="38">
        <v>-2.6377000000000001E-2</v>
      </c>
      <c r="Q158" s="38">
        <v>4.3E-3</v>
      </c>
      <c r="R158" s="38">
        <v>0.32979999999999998</v>
      </c>
      <c r="S158" s="38" t="s">
        <v>1008</v>
      </c>
      <c r="T158" s="38">
        <v>69.5</v>
      </c>
      <c r="U158" s="38">
        <v>6.5620000000000003</v>
      </c>
      <c r="V158" s="38">
        <v>2</v>
      </c>
      <c r="W158" s="38">
        <v>3.7600000000000001E-2</v>
      </c>
      <c r="X158" s="38">
        <v>1</v>
      </c>
      <c r="Y158" s="38" t="s">
        <v>4661</v>
      </c>
      <c r="Z158" s="38" t="s">
        <v>4661</v>
      </c>
      <c r="AA158" s="38" t="s">
        <v>4661</v>
      </c>
      <c r="AB158" s="38" t="s">
        <v>4661</v>
      </c>
      <c r="AC158" s="38" t="s">
        <v>4661</v>
      </c>
      <c r="AD158" s="38" t="s">
        <v>4661</v>
      </c>
    </row>
    <row r="159" spans="2:30" x14ac:dyDescent="0.2">
      <c r="B159" s="38">
        <v>39</v>
      </c>
      <c r="C159" s="38">
        <v>36</v>
      </c>
      <c r="D159" s="38" t="s">
        <v>2362</v>
      </c>
      <c r="E159" s="38" t="s">
        <v>4661</v>
      </c>
      <c r="F159" s="38" t="s">
        <v>4661</v>
      </c>
      <c r="G159" s="38">
        <v>7</v>
      </c>
      <c r="H159" s="38">
        <v>8646384</v>
      </c>
      <c r="I159" s="38">
        <v>8606754</v>
      </c>
      <c r="J159" s="38">
        <v>0.98257000000000005</v>
      </c>
      <c r="K159" s="38" t="s">
        <v>4822</v>
      </c>
      <c r="L159" s="38" t="s">
        <v>4739</v>
      </c>
      <c r="M159" s="38" t="s">
        <v>150</v>
      </c>
      <c r="N159" s="38" t="s">
        <v>154</v>
      </c>
      <c r="O159" s="39">
        <v>1.05361028156591E-9</v>
      </c>
      <c r="P159" s="38">
        <v>-2.6377000000000001E-2</v>
      </c>
      <c r="Q159" s="38">
        <v>5.0805399999999997E-3</v>
      </c>
      <c r="R159" s="38">
        <v>0.27367599999999997</v>
      </c>
      <c r="S159" s="38" t="s">
        <v>4661</v>
      </c>
      <c r="T159" s="38" t="s">
        <v>4661</v>
      </c>
      <c r="U159" s="38" t="s">
        <v>4661</v>
      </c>
      <c r="V159" s="38" t="s">
        <v>4661</v>
      </c>
      <c r="W159" s="38" t="s">
        <v>4661</v>
      </c>
      <c r="X159" s="38" t="s">
        <v>4661</v>
      </c>
      <c r="Y159" s="38" t="s">
        <v>4661</v>
      </c>
      <c r="Z159" s="38" t="s">
        <v>4661</v>
      </c>
      <c r="AA159" s="38" t="s">
        <v>4661</v>
      </c>
      <c r="AB159" s="38" t="s">
        <v>4661</v>
      </c>
      <c r="AC159" s="38" t="s">
        <v>4661</v>
      </c>
      <c r="AD159" s="38" t="s">
        <v>4661</v>
      </c>
    </row>
    <row r="160" spans="2:30" x14ac:dyDescent="0.2">
      <c r="B160" s="38">
        <v>39</v>
      </c>
      <c r="C160" s="38">
        <v>36</v>
      </c>
      <c r="D160" s="38" t="s">
        <v>2362</v>
      </c>
      <c r="E160" s="38" t="s">
        <v>4661</v>
      </c>
      <c r="F160" s="38" t="s">
        <v>4661</v>
      </c>
      <c r="G160" s="38">
        <v>7</v>
      </c>
      <c r="H160" s="38">
        <v>8646384</v>
      </c>
      <c r="I160" s="38">
        <v>8606754</v>
      </c>
      <c r="J160" s="38">
        <v>0.98257000000000005</v>
      </c>
      <c r="K160" s="38" t="s">
        <v>4822</v>
      </c>
      <c r="L160" s="38" t="s">
        <v>4740</v>
      </c>
      <c r="M160" s="38" t="s">
        <v>150</v>
      </c>
      <c r="N160" s="38" t="s">
        <v>154</v>
      </c>
      <c r="O160" s="39">
        <v>0.114037844540504</v>
      </c>
      <c r="P160" s="38">
        <v>-2.6377000000000001E-2</v>
      </c>
      <c r="Q160" s="38">
        <v>9.1186700000000006E-3</v>
      </c>
      <c r="R160" s="38">
        <v>0.51879399999999998</v>
      </c>
      <c r="S160" s="38" t="s">
        <v>4661</v>
      </c>
      <c r="T160" s="38" t="s">
        <v>4661</v>
      </c>
      <c r="U160" s="38" t="s">
        <v>4661</v>
      </c>
      <c r="V160" s="38" t="s">
        <v>4661</v>
      </c>
      <c r="W160" s="38" t="s">
        <v>4661</v>
      </c>
      <c r="X160" s="38" t="s">
        <v>4661</v>
      </c>
      <c r="Y160" s="38" t="s">
        <v>4661</v>
      </c>
      <c r="Z160" s="38" t="s">
        <v>4661</v>
      </c>
      <c r="AA160" s="38" t="s">
        <v>4661</v>
      </c>
      <c r="AB160" s="38" t="s">
        <v>4661</v>
      </c>
      <c r="AC160" s="38" t="s">
        <v>4661</v>
      </c>
      <c r="AD160" s="38" t="s">
        <v>4661</v>
      </c>
    </row>
    <row r="161" spans="2:30" x14ac:dyDescent="0.2">
      <c r="B161" s="38">
        <v>39</v>
      </c>
      <c r="C161" s="38">
        <v>36</v>
      </c>
      <c r="D161" s="38" t="s">
        <v>2362</v>
      </c>
      <c r="E161" s="38" t="s">
        <v>4661</v>
      </c>
      <c r="F161" s="38" t="s">
        <v>4661</v>
      </c>
      <c r="G161" s="38">
        <v>7</v>
      </c>
      <c r="H161" s="38">
        <v>8646384</v>
      </c>
      <c r="I161" s="38">
        <v>8606754</v>
      </c>
      <c r="J161" s="38">
        <v>0.98257000000000005</v>
      </c>
      <c r="K161" s="38" t="s">
        <v>4822</v>
      </c>
      <c r="L161" s="38" t="s">
        <v>4741</v>
      </c>
      <c r="M161" s="38" t="s">
        <v>150</v>
      </c>
      <c r="N161" s="38" t="s">
        <v>154</v>
      </c>
      <c r="O161" s="39">
        <v>0.77757985381203598</v>
      </c>
      <c r="P161" s="38">
        <v>-2.6377000000000001E-2</v>
      </c>
      <c r="Q161" s="38">
        <v>1.4922E-2</v>
      </c>
      <c r="R161" s="38">
        <v>0.30812499999999998</v>
      </c>
      <c r="S161" s="38" t="s">
        <v>4661</v>
      </c>
      <c r="T161" s="38" t="s">
        <v>4661</v>
      </c>
      <c r="U161" s="38" t="s">
        <v>4661</v>
      </c>
      <c r="V161" s="38" t="s">
        <v>4661</v>
      </c>
      <c r="W161" s="38" t="s">
        <v>4661</v>
      </c>
      <c r="X161" s="38" t="s">
        <v>4661</v>
      </c>
      <c r="Y161" s="38" t="s">
        <v>4661</v>
      </c>
      <c r="Z161" s="38" t="s">
        <v>4661</v>
      </c>
      <c r="AA161" s="38" t="s">
        <v>4661</v>
      </c>
      <c r="AB161" s="38" t="s">
        <v>4661</v>
      </c>
      <c r="AC161" s="38" t="s">
        <v>4661</v>
      </c>
      <c r="AD161" s="38" t="s">
        <v>4661</v>
      </c>
    </row>
    <row r="162" spans="2:30" x14ac:dyDescent="0.2">
      <c r="B162" s="38">
        <v>40</v>
      </c>
      <c r="C162" s="38">
        <v>37</v>
      </c>
      <c r="D162" s="38" t="s">
        <v>2939</v>
      </c>
      <c r="E162" s="38">
        <v>2</v>
      </c>
      <c r="F162" s="38" t="s">
        <v>4823</v>
      </c>
      <c r="G162" s="38">
        <v>7</v>
      </c>
      <c r="H162" s="38">
        <v>69863472</v>
      </c>
      <c r="I162" s="38">
        <v>70398486</v>
      </c>
      <c r="J162" s="38">
        <v>0.98694499999999996</v>
      </c>
      <c r="K162" s="38" t="s">
        <v>4824</v>
      </c>
      <c r="L162" s="38" t="s">
        <v>4736</v>
      </c>
      <c r="M162" s="38" t="s">
        <v>151</v>
      </c>
      <c r="N162" s="38" t="s">
        <v>154</v>
      </c>
      <c r="O162" s="39">
        <v>2.2490000000000002E-8</v>
      </c>
      <c r="P162" s="38">
        <v>-2.6377000000000001E-2</v>
      </c>
      <c r="Q162" s="38">
        <v>8.2000000000000007E-3</v>
      </c>
      <c r="R162" s="38">
        <v>0.92090000000000005</v>
      </c>
      <c r="S162" s="38" t="s">
        <v>157</v>
      </c>
      <c r="T162" s="38">
        <v>0</v>
      </c>
      <c r="U162" s="38">
        <v>0.68899999999999995</v>
      </c>
      <c r="V162" s="38">
        <v>2</v>
      </c>
      <c r="W162" s="38">
        <v>0.7087</v>
      </c>
      <c r="X162" s="38">
        <v>1</v>
      </c>
      <c r="Y162" s="38" t="s">
        <v>4661</v>
      </c>
      <c r="Z162" s="38" t="s">
        <v>4661</v>
      </c>
      <c r="AA162" s="38" t="s">
        <v>4661</v>
      </c>
      <c r="AB162" s="38" t="s">
        <v>4661</v>
      </c>
      <c r="AC162" s="38" t="s">
        <v>4661</v>
      </c>
      <c r="AD162" s="38" t="s">
        <v>4661</v>
      </c>
    </row>
    <row r="163" spans="2:30" x14ac:dyDescent="0.2">
      <c r="B163" s="38">
        <v>40</v>
      </c>
      <c r="C163" s="38">
        <v>37</v>
      </c>
      <c r="D163" s="38" t="s">
        <v>2939</v>
      </c>
      <c r="E163" s="38" t="s">
        <v>4661</v>
      </c>
      <c r="F163" s="38" t="s">
        <v>4661</v>
      </c>
      <c r="G163" s="38">
        <v>7</v>
      </c>
      <c r="H163" s="38">
        <v>69863472</v>
      </c>
      <c r="I163" s="38">
        <v>70398486</v>
      </c>
      <c r="J163" s="38">
        <v>0.98694499999999996</v>
      </c>
      <c r="K163" s="38" t="s">
        <v>4824</v>
      </c>
      <c r="L163" s="38" t="s">
        <v>4739</v>
      </c>
      <c r="M163" s="38" t="s">
        <v>154</v>
      </c>
      <c r="N163" s="38" t="s">
        <v>151</v>
      </c>
      <c r="O163" s="39">
        <v>2.7296062255135799E-6</v>
      </c>
      <c r="P163" s="38">
        <v>-2.6377000000000001E-2</v>
      </c>
      <c r="Q163" s="38">
        <v>1.09231E-2</v>
      </c>
      <c r="R163" s="38">
        <v>4.4856E-2</v>
      </c>
      <c r="S163" s="38" t="s">
        <v>4661</v>
      </c>
      <c r="T163" s="38" t="s">
        <v>4661</v>
      </c>
      <c r="U163" s="38" t="s">
        <v>4661</v>
      </c>
      <c r="V163" s="38" t="s">
        <v>4661</v>
      </c>
      <c r="W163" s="38" t="s">
        <v>4661</v>
      </c>
      <c r="X163" s="38" t="s">
        <v>4661</v>
      </c>
      <c r="Y163" s="38" t="s">
        <v>4661</v>
      </c>
      <c r="Z163" s="38" t="s">
        <v>4661</v>
      </c>
      <c r="AA163" s="38" t="s">
        <v>4661</v>
      </c>
      <c r="AB163" s="38" t="s">
        <v>4661</v>
      </c>
      <c r="AC163" s="38" t="s">
        <v>4661</v>
      </c>
      <c r="AD163" s="38" t="s">
        <v>4661</v>
      </c>
    </row>
    <row r="164" spans="2:30" x14ac:dyDescent="0.2">
      <c r="B164" s="38">
        <v>40</v>
      </c>
      <c r="C164" s="38">
        <v>37</v>
      </c>
      <c r="D164" s="38" t="s">
        <v>2939</v>
      </c>
      <c r="E164" s="38" t="s">
        <v>4661</v>
      </c>
      <c r="F164" s="38" t="s">
        <v>4661</v>
      </c>
      <c r="G164" s="38">
        <v>7</v>
      </c>
      <c r="H164" s="38">
        <v>69863472</v>
      </c>
      <c r="I164" s="38">
        <v>70398486</v>
      </c>
      <c r="J164" s="38">
        <v>0.98694499999999996</v>
      </c>
      <c r="K164" s="38" t="s">
        <v>4824</v>
      </c>
      <c r="L164" s="38" t="s">
        <v>4740</v>
      </c>
      <c r="M164" s="38" t="s">
        <v>154</v>
      </c>
      <c r="N164" s="38" t="s">
        <v>151</v>
      </c>
      <c r="O164" s="39">
        <v>5.3582133242942699E-3</v>
      </c>
      <c r="P164" s="38">
        <v>-2.6377000000000001E-2</v>
      </c>
      <c r="Q164" s="38">
        <v>1.32999E-2</v>
      </c>
      <c r="R164" s="38">
        <v>0.13489999999999999</v>
      </c>
      <c r="S164" s="38" t="s">
        <v>4661</v>
      </c>
      <c r="T164" s="38" t="s">
        <v>4661</v>
      </c>
      <c r="U164" s="38" t="s">
        <v>4661</v>
      </c>
      <c r="V164" s="38" t="s">
        <v>4661</v>
      </c>
      <c r="W164" s="38" t="s">
        <v>4661</v>
      </c>
      <c r="X164" s="38" t="s">
        <v>4661</v>
      </c>
      <c r="Y164" s="38" t="s">
        <v>4661</v>
      </c>
      <c r="Z164" s="38" t="s">
        <v>4661</v>
      </c>
      <c r="AA164" s="38" t="s">
        <v>4661</v>
      </c>
      <c r="AB164" s="38" t="s">
        <v>4661</v>
      </c>
      <c r="AC164" s="38" t="s">
        <v>4661</v>
      </c>
      <c r="AD164" s="38" t="s">
        <v>4661</v>
      </c>
    </row>
    <row r="165" spans="2:30" x14ac:dyDescent="0.2">
      <c r="B165" s="38">
        <v>40</v>
      </c>
      <c r="C165" s="38">
        <v>37</v>
      </c>
      <c r="D165" s="38" t="s">
        <v>2939</v>
      </c>
      <c r="E165" s="38" t="s">
        <v>4661</v>
      </c>
      <c r="F165" s="38" t="s">
        <v>4661</v>
      </c>
      <c r="G165" s="38">
        <v>7</v>
      </c>
      <c r="H165" s="38">
        <v>69863472</v>
      </c>
      <c r="I165" s="38">
        <v>70398486</v>
      </c>
      <c r="J165" s="38">
        <v>0.98694499999999996</v>
      </c>
      <c r="K165" s="38" t="s">
        <v>4824</v>
      </c>
      <c r="L165" s="38" t="s">
        <v>4741</v>
      </c>
      <c r="M165" s="38" t="s">
        <v>154</v>
      </c>
      <c r="N165" s="38" t="s">
        <v>151</v>
      </c>
      <c r="O165" s="39">
        <v>0.135455611126824</v>
      </c>
      <c r="P165" s="38">
        <v>-2.6377000000000001E-2</v>
      </c>
      <c r="Q165" s="38">
        <v>3.20142E-2</v>
      </c>
      <c r="R165" s="38">
        <v>4.9310699999999999E-2</v>
      </c>
      <c r="S165" s="38" t="s">
        <v>4661</v>
      </c>
      <c r="T165" s="38" t="s">
        <v>4661</v>
      </c>
      <c r="U165" s="38" t="s">
        <v>4661</v>
      </c>
      <c r="V165" s="38" t="s">
        <v>4661</v>
      </c>
      <c r="W165" s="38" t="s">
        <v>4661</v>
      </c>
      <c r="X165" s="38" t="s">
        <v>4661</v>
      </c>
      <c r="Y165" s="38" t="s">
        <v>4661</v>
      </c>
      <c r="Z165" s="38" t="s">
        <v>4661</v>
      </c>
      <c r="AA165" s="38" t="s">
        <v>4661</v>
      </c>
      <c r="AB165" s="38" t="s">
        <v>4661</v>
      </c>
      <c r="AC165" s="38" t="s">
        <v>4661</v>
      </c>
      <c r="AD165" s="38" t="s">
        <v>4661</v>
      </c>
    </row>
    <row r="166" spans="2:30" x14ac:dyDescent="0.2">
      <c r="B166" s="38">
        <v>41</v>
      </c>
      <c r="C166" s="38">
        <v>38</v>
      </c>
      <c r="D166" s="38" t="s">
        <v>1920</v>
      </c>
      <c r="E166" s="38">
        <v>1</v>
      </c>
      <c r="F166" s="38" t="s">
        <v>1920</v>
      </c>
      <c r="G166" s="38">
        <v>7</v>
      </c>
      <c r="H166" s="38">
        <v>95710662</v>
      </c>
      <c r="I166" s="38">
        <v>96081350</v>
      </c>
      <c r="J166" s="38">
        <v>0.99961599999999995</v>
      </c>
      <c r="K166" s="38" t="s">
        <v>4825</v>
      </c>
      <c r="L166" s="38" t="s">
        <v>4736</v>
      </c>
      <c r="M166" s="38" t="s">
        <v>151</v>
      </c>
      <c r="N166" s="38" t="s">
        <v>154</v>
      </c>
      <c r="O166" s="39">
        <v>4.1130000000000002E-9</v>
      </c>
      <c r="P166" s="38">
        <v>-2.6377000000000001E-2</v>
      </c>
      <c r="Q166" s="38">
        <v>4.0000000000000001E-3</v>
      </c>
      <c r="R166" s="38">
        <v>0.39040000000000002</v>
      </c>
      <c r="S166" s="38" t="s">
        <v>152</v>
      </c>
      <c r="T166" s="38">
        <v>0</v>
      </c>
      <c r="U166" s="38">
        <v>0.62</v>
      </c>
      <c r="V166" s="38">
        <v>2</v>
      </c>
      <c r="W166" s="38">
        <v>0.73329999999999995</v>
      </c>
      <c r="X166" s="38">
        <v>1</v>
      </c>
      <c r="Y166" s="38" t="s">
        <v>4826</v>
      </c>
      <c r="Z166" s="38" t="s">
        <v>151</v>
      </c>
      <c r="AA166" s="38" t="s">
        <v>154</v>
      </c>
      <c r="AB166" s="38">
        <v>-0.62</v>
      </c>
      <c r="AC166" s="39">
        <v>3.3000000000000001E-12</v>
      </c>
      <c r="AD166" s="38" t="s">
        <v>4827</v>
      </c>
    </row>
    <row r="167" spans="2:30" x14ac:dyDescent="0.2">
      <c r="B167" s="38">
        <v>41</v>
      </c>
      <c r="C167" s="38">
        <v>38</v>
      </c>
      <c r="D167" s="38" t="s">
        <v>1920</v>
      </c>
      <c r="E167" s="38" t="s">
        <v>4661</v>
      </c>
      <c r="F167" s="38" t="s">
        <v>4661</v>
      </c>
      <c r="G167" s="38">
        <v>7</v>
      </c>
      <c r="H167" s="38">
        <v>95710662</v>
      </c>
      <c r="I167" s="38">
        <v>96081350</v>
      </c>
      <c r="J167" s="38">
        <v>0.99961599999999995</v>
      </c>
      <c r="K167" s="38" t="s">
        <v>4825</v>
      </c>
      <c r="L167" s="38" t="s">
        <v>4739</v>
      </c>
      <c r="M167" s="38" t="s">
        <v>151</v>
      </c>
      <c r="N167" s="38" t="s">
        <v>154</v>
      </c>
      <c r="O167" s="39">
        <v>3.9698125467144698E-6</v>
      </c>
      <c r="P167" s="38">
        <v>-2.6377000000000001E-2</v>
      </c>
      <c r="Q167" s="38">
        <v>4.7323799999999996E-3</v>
      </c>
      <c r="R167" s="38">
        <v>0.34118900000000002</v>
      </c>
      <c r="S167" s="38" t="s">
        <v>4661</v>
      </c>
      <c r="T167" s="38" t="s">
        <v>4661</v>
      </c>
      <c r="U167" s="38" t="s">
        <v>4661</v>
      </c>
      <c r="V167" s="38" t="s">
        <v>4661</v>
      </c>
      <c r="W167" s="38" t="s">
        <v>4661</v>
      </c>
      <c r="X167" s="38" t="s">
        <v>4661</v>
      </c>
      <c r="Y167" s="38" t="s">
        <v>4826</v>
      </c>
      <c r="Z167" s="38" t="s">
        <v>151</v>
      </c>
      <c r="AA167" s="38" t="s">
        <v>154</v>
      </c>
      <c r="AB167" s="38">
        <v>-0.62</v>
      </c>
      <c r="AC167" s="39">
        <v>3.3000000000000001E-12</v>
      </c>
      <c r="AD167" s="38" t="s">
        <v>4827</v>
      </c>
    </row>
    <row r="168" spans="2:30" x14ac:dyDescent="0.2">
      <c r="B168" s="38">
        <v>41</v>
      </c>
      <c r="C168" s="38">
        <v>38</v>
      </c>
      <c r="D168" s="38" t="s">
        <v>1920</v>
      </c>
      <c r="E168" s="38" t="s">
        <v>4661</v>
      </c>
      <c r="F168" s="38" t="s">
        <v>4661</v>
      </c>
      <c r="G168" s="38">
        <v>7</v>
      </c>
      <c r="H168" s="38">
        <v>95710662</v>
      </c>
      <c r="I168" s="38">
        <v>96081350</v>
      </c>
      <c r="J168" s="38">
        <v>0.99961599999999995</v>
      </c>
      <c r="K168" s="38" t="s">
        <v>4825</v>
      </c>
      <c r="L168" s="38" t="s">
        <v>4740</v>
      </c>
      <c r="M168" s="38" t="s">
        <v>151</v>
      </c>
      <c r="N168" s="38" t="s">
        <v>154</v>
      </c>
      <c r="O168" s="39">
        <v>3.2377998603696999E-3</v>
      </c>
      <c r="P168" s="38">
        <v>-2.6377000000000001E-2</v>
      </c>
      <c r="Q168" s="38">
        <v>9.0790799999999998E-3</v>
      </c>
      <c r="R168" s="38">
        <v>0.56281199999999998</v>
      </c>
      <c r="S168" s="38" t="s">
        <v>4661</v>
      </c>
      <c r="T168" s="38" t="s">
        <v>4661</v>
      </c>
      <c r="U168" s="38" t="s">
        <v>4661</v>
      </c>
      <c r="V168" s="38" t="s">
        <v>4661</v>
      </c>
      <c r="W168" s="38" t="s">
        <v>4661</v>
      </c>
      <c r="X168" s="38" t="s">
        <v>4661</v>
      </c>
      <c r="Y168" s="38" t="s">
        <v>4826</v>
      </c>
      <c r="Z168" s="38" t="s">
        <v>151</v>
      </c>
      <c r="AA168" s="38" t="s">
        <v>154</v>
      </c>
      <c r="AB168" s="38">
        <v>-0.62</v>
      </c>
      <c r="AC168" s="39">
        <v>3.3000000000000001E-12</v>
      </c>
      <c r="AD168" s="38" t="s">
        <v>4827</v>
      </c>
    </row>
    <row r="169" spans="2:30" x14ac:dyDescent="0.2">
      <c r="B169" s="38">
        <v>41</v>
      </c>
      <c r="C169" s="38">
        <v>38</v>
      </c>
      <c r="D169" s="38" t="s">
        <v>1920</v>
      </c>
      <c r="E169" s="38" t="s">
        <v>4661</v>
      </c>
      <c r="F169" s="38" t="s">
        <v>4661</v>
      </c>
      <c r="G169" s="38">
        <v>7</v>
      </c>
      <c r="H169" s="38">
        <v>95710662</v>
      </c>
      <c r="I169" s="38">
        <v>96081350</v>
      </c>
      <c r="J169" s="38">
        <v>0.99961599999999995</v>
      </c>
      <c r="K169" s="38" t="s">
        <v>4825</v>
      </c>
      <c r="L169" s="38" t="s">
        <v>4741</v>
      </c>
      <c r="M169" s="38" t="s">
        <v>151</v>
      </c>
      <c r="N169" s="38" t="s">
        <v>154</v>
      </c>
      <c r="O169" s="39">
        <v>2.20475329333517E-2</v>
      </c>
      <c r="P169" s="38">
        <v>-2.6377000000000001E-2</v>
      </c>
      <c r="Q169" s="38">
        <v>1.39772E-2</v>
      </c>
      <c r="R169" s="38">
        <v>0.41156199999999998</v>
      </c>
      <c r="S169" s="38" t="s">
        <v>4661</v>
      </c>
      <c r="T169" s="38" t="s">
        <v>4661</v>
      </c>
      <c r="U169" s="38" t="s">
        <v>4661</v>
      </c>
      <c r="V169" s="38" t="s">
        <v>4661</v>
      </c>
      <c r="W169" s="38" t="s">
        <v>4661</v>
      </c>
      <c r="X169" s="38" t="s">
        <v>4661</v>
      </c>
      <c r="Y169" s="38" t="s">
        <v>4826</v>
      </c>
      <c r="Z169" s="38" t="s">
        <v>151</v>
      </c>
      <c r="AA169" s="38" t="s">
        <v>154</v>
      </c>
      <c r="AB169" s="38">
        <v>-0.62</v>
      </c>
      <c r="AC169" s="39">
        <v>3.3000000000000001E-12</v>
      </c>
      <c r="AD169" s="38" t="s">
        <v>4827</v>
      </c>
    </row>
    <row r="170" spans="2:30" x14ac:dyDescent="0.2">
      <c r="B170" s="38">
        <v>42</v>
      </c>
      <c r="C170" s="38">
        <v>39</v>
      </c>
      <c r="D170" s="38" t="s">
        <v>178</v>
      </c>
      <c r="E170" s="38">
        <v>11</v>
      </c>
      <c r="F170" s="38" t="s">
        <v>4828</v>
      </c>
      <c r="G170" s="38">
        <v>7</v>
      </c>
      <c r="H170" s="38">
        <v>114056055</v>
      </c>
      <c r="I170" s="38">
        <v>114416000</v>
      </c>
      <c r="J170" s="38">
        <v>0.98455999999999999</v>
      </c>
      <c r="K170" s="38" t="s">
        <v>4829</v>
      </c>
      <c r="L170" s="38" t="s">
        <v>4736</v>
      </c>
      <c r="M170" s="38" t="s">
        <v>154</v>
      </c>
      <c r="N170" s="38" t="s">
        <v>155</v>
      </c>
      <c r="O170" s="39">
        <v>1.6129999999999999E-20</v>
      </c>
      <c r="P170" s="38">
        <v>-2.6377000000000001E-2</v>
      </c>
      <c r="Q170" s="38">
        <v>4.1000000000000003E-3</v>
      </c>
      <c r="R170" s="38">
        <v>0.39489999999999997</v>
      </c>
      <c r="S170" s="38" t="s">
        <v>157</v>
      </c>
      <c r="T170" s="38">
        <v>70.2</v>
      </c>
      <c r="U170" s="38">
        <v>6.72</v>
      </c>
      <c r="V170" s="38">
        <v>2</v>
      </c>
      <c r="W170" s="38">
        <v>3.474E-2</v>
      </c>
      <c r="X170" s="38">
        <v>1</v>
      </c>
      <c r="Y170" s="38" t="s">
        <v>4829</v>
      </c>
      <c r="Z170" s="38" t="s">
        <v>154</v>
      </c>
      <c r="AA170" s="38" t="s">
        <v>155</v>
      </c>
      <c r="AB170" s="38">
        <v>0.19</v>
      </c>
      <c r="AC170" s="39">
        <v>1.1000000000000001E-6</v>
      </c>
      <c r="AD170" s="38" t="s">
        <v>4830</v>
      </c>
    </row>
    <row r="171" spans="2:30" x14ac:dyDescent="0.2">
      <c r="B171" s="38">
        <v>42</v>
      </c>
      <c r="C171" s="38">
        <v>39</v>
      </c>
      <c r="D171" s="38" t="s">
        <v>178</v>
      </c>
      <c r="E171" s="38" t="s">
        <v>4661</v>
      </c>
      <c r="F171" s="38" t="s">
        <v>4661</v>
      </c>
      <c r="G171" s="38">
        <v>7</v>
      </c>
      <c r="H171" s="38">
        <v>114056055</v>
      </c>
      <c r="I171" s="38">
        <v>114416000</v>
      </c>
      <c r="J171" s="38">
        <v>0.98455999999999999</v>
      </c>
      <c r="K171" s="38" t="s">
        <v>4829</v>
      </c>
      <c r="L171" s="38" t="s">
        <v>4739</v>
      </c>
      <c r="M171" s="38" t="s">
        <v>154</v>
      </c>
      <c r="N171" s="38" t="s">
        <v>155</v>
      </c>
      <c r="O171" s="39">
        <v>8.8165769026218999E-16</v>
      </c>
      <c r="P171" s="38">
        <v>-2.6377000000000001E-2</v>
      </c>
      <c r="Q171" s="38">
        <v>4.5749900000000001E-3</v>
      </c>
      <c r="R171" s="38">
        <v>0.42744599999999999</v>
      </c>
      <c r="S171" s="38" t="s">
        <v>4661</v>
      </c>
      <c r="T171" s="38" t="s">
        <v>4661</v>
      </c>
      <c r="U171" s="38" t="s">
        <v>4661</v>
      </c>
      <c r="V171" s="38" t="s">
        <v>4661</v>
      </c>
      <c r="W171" s="38" t="s">
        <v>4661</v>
      </c>
      <c r="X171" s="38" t="s">
        <v>4661</v>
      </c>
      <c r="Y171" s="38" t="s">
        <v>4829</v>
      </c>
      <c r="Z171" s="38" t="s">
        <v>154</v>
      </c>
      <c r="AA171" s="38" t="s">
        <v>155</v>
      </c>
      <c r="AB171" s="38">
        <v>0.19</v>
      </c>
      <c r="AC171" s="39">
        <v>1.1000000000000001E-6</v>
      </c>
      <c r="AD171" s="38" t="s">
        <v>4830</v>
      </c>
    </row>
    <row r="172" spans="2:30" x14ac:dyDescent="0.2">
      <c r="B172" s="38">
        <v>42</v>
      </c>
      <c r="C172" s="38">
        <v>39</v>
      </c>
      <c r="D172" s="38" t="s">
        <v>178</v>
      </c>
      <c r="E172" s="38" t="s">
        <v>4661</v>
      </c>
      <c r="F172" s="38" t="s">
        <v>4661</v>
      </c>
      <c r="G172" s="38">
        <v>7</v>
      </c>
      <c r="H172" s="38">
        <v>114056055</v>
      </c>
      <c r="I172" s="38">
        <v>114416000</v>
      </c>
      <c r="J172" s="38">
        <v>0.98455999999999999</v>
      </c>
      <c r="K172" s="38" t="s">
        <v>4829</v>
      </c>
      <c r="L172" s="38" t="s">
        <v>4740</v>
      </c>
      <c r="M172" s="38" t="s">
        <v>154</v>
      </c>
      <c r="N172" s="38" t="s">
        <v>155</v>
      </c>
      <c r="O172" s="39">
        <v>6.3515540767848502E-2</v>
      </c>
      <c r="P172" s="38">
        <v>-2.6377000000000001E-2</v>
      </c>
      <c r="Q172" s="38">
        <v>1.26085E-2</v>
      </c>
      <c r="R172" s="38">
        <v>0.154477</v>
      </c>
      <c r="S172" s="38" t="s">
        <v>4661</v>
      </c>
      <c r="T172" s="38" t="s">
        <v>4661</v>
      </c>
      <c r="U172" s="38" t="s">
        <v>4661</v>
      </c>
      <c r="V172" s="38" t="s">
        <v>4661</v>
      </c>
      <c r="W172" s="38" t="s">
        <v>4661</v>
      </c>
      <c r="X172" s="38" t="s">
        <v>4661</v>
      </c>
      <c r="Y172" s="38" t="s">
        <v>4829</v>
      </c>
      <c r="Z172" s="38" t="s">
        <v>154</v>
      </c>
      <c r="AA172" s="38" t="s">
        <v>155</v>
      </c>
      <c r="AB172" s="38">
        <v>0.19</v>
      </c>
      <c r="AC172" s="39">
        <v>1.1000000000000001E-6</v>
      </c>
      <c r="AD172" s="38" t="s">
        <v>4830</v>
      </c>
    </row>
    <row r="173" spans="2:30" x14ac:dyDescent="0.2">
      <c r="B173" s="38">
        <v>42</v>
      </c>
      <c r="C173" s="38">
        <v>39</v>
      </c>
      <c r="D173" s="38" t="s">
        <v>178</v>
      </c>
      <c r="E173" s="38" t="s">
        <v>4661</v>
      </c>
      <c r="F173" s="38" t="s">
        <v>4661</v>
      </c>
      <c r="G173" s="38">
        <v>7</v>
      </c>
      <c r="H173" s="38">
        <v>114056055</v>
      </c>
      <c r="I173" s="38">
        <v>114416000</v>
      </c>
      <c r="J173" s="38">
        <v>0.98455999999999999</v>
      </c>
      <c r="K173" s="38" t="s">
        <v>4829</v>
      </c>
      <c r="L173" s="38" t="s">
        <v>4741</v>
      </c>
      <c r="M173" s="38" t="s">
        <v>154</v>
      </c>
      <c r="N173" s="38" t="s">
        <v>155</v>
      </c>
      <c r="O173" s="39">
        <v>6.3140788348121499E-7</v>
      </c>
      <c r="P173" s="38">
        <v>-2.6377000000000001E-2</v>
      </c>
      <c r="Q173" s="38">
        <v>1.41902E-2</v>
      </c>
      <c r="R173" s="38">
        <v>0.38580300000000001</v>
      </c>
      <c r="S173" s="38" t="s">
        <v>4661</v>
      </c>
      <c r="T173" s="38" t="s">
        <v>4661</v>
      </c>
      <c r="U173" s="38" t="s">
        <v>4661</v>
      </c>
      <c r="V173" s="38" t="s">
        <v>4661</v>
      </c>
      <c r="W173" s="38" t="s">
        <v>4661</v>
      </c>
      <c r="X173" s="38" t="s">
        <v>4661</v>
      </c>
      <c r="Y173" s="38" t="s">
        <v>4829</v>
      </c>
      <c r="Z173" s="38" t="s">
        <v>154</v>
      </c>
      <c r="AA173" s="38" t="s">
        <v>155</v>
      </c>
      <c r="AB173" s="38">
        <v>0.19</v>
      </c>
      <c r="AC173" s="39">
        <v>1.1000000000000001E-6</v>
      </c>
      <c r="AD173" s="38" t="s">
        <v>4830</v>
      </c>
    </row>
    <row r="174" spans="2:30" x14ac:dyDescent="0.2">
      <c r="B174" s="38">
        <v>43</v>
      </c>
      <c r="C174" s="38">
        <v>40</v>
      </c>
      <c r="D174" s="38" t="s">
        <v>1676</v>
      </c>
      <c r="E174" s="38">
        <v>2</v>
      </c>
      <c r="F174" s="38" t="s">
        <v>4831</v>
      </c>
      <c r="G174" s="38">
        <v>8</v>
      </c>
      <c r="H174" s="38">
        <v>9546963</v>
      </c>
      <c r="I174" s="38">
        <v>9689453</v>
      </c>
      <c r="J174" s="38">
        <v>0.97745099999999996</v>
      </c>
      <c r="K174" s="38" t="s">
        <v>4832</v>
      </c>
      <c r="L174" s="38" t="s">
        <v>4736</v>
      </c>
      <c r="M174" s="38" t="s">
        <v>151</v>
      </c>
      <c r="N174" s="38" t="s">
        <v>154</v>
      </c>
      <c r="O174" s="39">
        <v>2.5139999999999998E-9</v>
      </c>
      <c r="P174" s="38">
        <v>-2.6377000000000001E-2</v>
      </c>
      <c r="Q174" s="38">
        <v>4.4000000000000003E-3</v>
      </c>
      <c r="R174" s="38">
        <v>0.7298</v>
      </c>
      <c r="S174" s="38" t="s">
        <v>157</v>
      </c>
      <c r="T174" s="38">
        <v>0</v>
      </c>
      <c r="U174" s="38">
        <v>1.7250000000000001</v>
      </c>
      <c r="V174" s="38">
        <v>2</v>
      </c>
      <c r="W174" s="38">
        <v>0.42209999999999998</v>
      </c>
      <c r="X174" s="38">
        <v>1</v>
      </c>
      <c r="Y174" s="38" t="s">
        <v>4833</v>
      </c>
      <c r="Z174" s="38" t="s">
        <v>151</v>
      </c>
      <c r="AA174" s="38" t="s">
        <v>154</v>
      </c>
      <c r="AB174" s="38">
        <v>-0.54</v>
      </c>
      <c r="AC174" s="39">
        <v>2.6000000000000001E-8</v>
      </c>
      <c r="AD174" s="38" t="s">
        <v>4834</v>
      </c>
    </row>
    <row r="175" spans="2:30" x14ac:dyDescent="0.2">
      <c r="B175" s="38">
        <v>43</v>
      </c>
      <c r="C175" s="38">
        <v>40</v>
      </c>
      <c r="D175" s="38" t="s">
        <v>1676</v>
      </c>
      <c r="E175" s="38" t="s">
        <v>4661</v>
      </c>
      <c r="F175" s="38" t="s">
        <v>4661</v>
      </c>
      <c r="G175" s="38">
        <v>8</v>
      </c>
      <c r="H175" s="38">
        <v>9546963</v>
      </c>
      <c r="I175" s="38">
        <v>9689453</v>
      </c>
      <c r="J175" s="38">
        <v>0.97745099999999996</v>
      </c>
      <c r="K175" s="38" t="s">
        <v>4832</v>
      </c>
      <c r="L175" s="38" t="s">
        <v>4739</v>
      </c>
      <c r="M175" s="38" t="s">
        <v>151</v>
      </c>
      <c r="N175" s="38" t="s">
        <v>154</v>
      </c>
      <c r="O175" s="39">
        <v>8.9004097334035703E-8</v>
      </c>
      <c r="P175" s="38">
        <v>-2.6377000000000001E-2</v>
      </c>
      <c r="Q175" s="38">
        <v>5.1528299999999997E-3</v>
      </c>
      <c r="R175" s="38">
        <v>0.735205</v>
      </c>
      <c r="S175" s="38" t="s">
        <v>4661</v>
      </c>
      <c r="T175" s="38" t="s">
        <v>4661</v>
      </c>
      <c r="U175" s="38" t="s">
        <v>4661</v>
      </c>
      <c r="V175" s="38" t="s">
        <v>4661</v>
      </c>
      <c r="W175" s="38" t="s">
        <v>4661</v>
      </c>
      <c r="X175" s="38" t="s">
        <v>4661</v>
      </c>
      <c r="Y175" s="38" t="s">
        <v>4833</v>
      </c>
      <c r="Z175" s="38" t="s">
        <v>151</v>
      </c>
      <c r="AA175" s="38" t="s">
        <v>154</v>
      </c>
      <c r="AB175" s="38">
        <v>-0.54</v>
      </c>
      <c r="AC175" s="39">
        <v>2.6000000000000001E-8</v>
      </c>
      <c r="AD175" s="38" t="s">
        <v>4834</v>
      </c>
    </row>
    <row r="176" spans="2:30" x14ac:dyDescent="0.2">
      <c r="B176" s="38">
        <v>43</v>
      </c>
      <c r="C176" s="38">
        <v>40</v>
      </c>
      <c r="D176" s="38" t="s">
        <v>1676</v>
      </c>
      <c r="E176" s="38" t="s">
        <v>4661</v>
      </c>
      <c r="F176" s="38" t="s">
        <v>4661</v>
      </c>
      <c r="G176" s="38">
        <v>8</v>
      </c>
      <c r="H176" s="38">
        <v>9546963</v>
      </c>
      <c r="I176" s="38">
        <v>9689453</v>
      </c>
      <c r="J176" s="38">
        <v>0.97745099999999996</v>
      </c>
      <c r="K176" s="38" t="s">
        <v>4832</v>
      </c>
      <c r="L176" s="38" t="s">
        <v>4740</v>
      </c>
      <c r="M176" s="38" t="s">
        <v>151</v>
      </c>
      <c r="N176" s="38" t="s">
        <v>154</v>
      </c>
      <c r="O176" s="39">
        <v>3.3769139954761E-3</v>
      </c>
      <c r="P176" s="38">
        <v>-2.6377000000000001E-2</v>
      </c>
      <c r="Q176" s="38">
        <v>9.7999799999999998E-3</v>
      </c>
      <c r="R176" s="38">
        <v>0.69093700000000002</v>
      </c>
      <c r="S176" s="38" t="s">
        <v>4661</v>
      </c>
      <c r="T176" s="38" t="s">
        <v>4661</v>
      </c>
      <c r="U176" s="38" t="s">
        <v>4661</v>
      </c>
      <c r="V176" s="38" t="s">
        <v>4661</v>
      </c>
      <c r="W176" s="38" t="s">
        <v>4661</v>
      </c>
      <c r="X176" s="38" t="s">
        <v>4661</v>
      </c>
      <c r="Y176" s="38" t="s">
        <v>4833</v>
      </c>
      <c r="Z176" s="38" t="s">
        <v>151</v>
      </c>
      <c r="AA176" s="38" t="s">
        <v>154</v>
      </c>
      <c r="AB176" s="38">
        <v>-0.54</v>
      </c>
      <c r="AC176" s="39">
        <v>2.6000000000000001E-8</v>
      </c>
      <c r="AD176" s="38" t="s">
        <v>4834</v>
      </c>
    </row>
    <row r="177" spans="2:30" x14ac:dyDescent="0.2">
      <c r="B177" s="38">
        <v>43</v>
      </c>
      <c r="C177" s="38">
        <v>40</v>
      </c>
      <c r="D177" s="38" t="s">
        <v>1676</v>
      </c>
      <c r="E177" s="38" t="s">
        <v>4661</v>
      </c>
      <c r="F177" s="38" t="s">
        <v>4661</v>
      </c>
      <c r="G177" s="38">
        <v>8</v>
      </c>
      <c r="H177" s="38">
        <v>9546963</v>
      </c>
      <c r="I177" s="38">
        <v>9689453</v>
      </c>
      <c r="J177" s="38">
        <v>0.97745099999999996</v>
      </c>
      <c r="K177" s="38" t="s">
        <v>4832</v>
      </c>
      <c r="L177" s="38" t="s">
        <v>4741</v>
      </c>
      <c r="M177" s="38" t="s">
        <v>151</v>
      </c>
      <c r="N177" s="38" t="s">
        <v>154</v>
      </c>
      <c r="O177" s="39">
        <v>0.78578005288236197</v>
      </c>
      <c r="P177" s="38">
        <v>-2.6377000000000001E-2</v>
      </c>
      <c r="Q177" s="38">
        <v>1.70914E-2</v>
      </c>
      <c r="R177" s="38">
        <v>0.788443</v>
      </c>
      <c r="S177" s="38" t="s">
        <v>4661</v>
      </c>
      <c r="T177" s="38" t="s">
        <v>4661</v>
      </c>
      <c r="U177" s="38" t="s">
        <v>4661</v>
      </c>
      <c r="V177" s="38" t="s">
        <v>4661</v>
      </c>
      <c r="W177" s="38" t="s">
        <v>4661</v>
      </c>
      <c r="X177" s="38" t="s">
        <v>4661</v>
      </c>
      <c r="Y177" s="38" t="s">
        <v>4833</v>
      </c>
      <c r="Z177" s="38" t="s">
        <v>151</v>
      </c>
      <c r="AA177" s="38" t="s">
        <v>154</v>
      </c>
      <c r="AB177" s="38">
        <v>-0.54</v>
      </c>
      <c r="AC177" s="39">
        <v>2.6000000000000001E-8</v>
      </c>
      <c r="AD177" s="38" t="s">
        <v>4834</v>
      </c>
    </row>
    <row r="178" spans="2:30" x14ac:dyDescent="0.2">
      <c r="B178" s="38">
        <v>44</v>
      </c>
      <c r="C178" s="38">
        <v>41</v>
      </c>
      <c r="D178" s="38" t="s">
        <v>1821</v>
      </c>
      <c r="E178" s="38">
        <v>1</v>
      </c>
      <c r="F178" s="38" t="s">
        <v>1821</v>
      </c>
      <c r="G178" s="38">
        <v>8</v>
      </c>
      <c r="H178" s="38">
        <v>10620567</v>
      </c>
      <c r="I178" s="38">
        <v>10763057</v>
      </c>
      <c r="J178" s="38">
        <v>0.99279700000000004</v>
      </c>
      <c r="K178" s="38" t="s">
        <v>4835</v>
      </c>
      <c r="L178" s="38" t="s">
        <v>4736</v>
      </c>
      <c r="M178" s="38" t="s">
        <v>150</v>
      </c>
      <c r="N178" s="38" t="s">
        <v>155</v>
      </c>
      <c r="O178" s="39">
        <v>3.3769999999999998E-9</v>
      </c>
      <c r="P178" s="38">
        <v>-2.6377000000000001E-2</v>
      </c>
      <c r="Q178" s="38">
        <v>3.8999999999999998E-3</v>
      </c>
      <c r="R178" s="38">
        <v>0.42409999999999998</v>
      </c>
      <c r="S178" s="38" t="s">
        <v>157</v>
      </c>
      <c r="T178" s="38">
        <v>0</v>
      </c>
      <c r="U178" s="38">
        <v>5.6000000000000001E-2</v>
      </c>
      <c r="V178" s="38">
        <v>2</v>
      </c>
      <c r="W178" s="38">
        <v>0.97219999999999995</v>
      </c>
      <c r="X178" s="38">
        <v>1</v>
      </c>
      <c r="Y178" s="38" t="s">
        <v>4836</v>
      </c>
      <c r="Z178" s="38" t="s">
        <v>150</v>
      </c>
      <c r="AA178" s="38" t="s">
        <v>155</v>
      </c>
      <c r="AB178" s="38">
        <v>-0.35</v>
      </c>
      <c r="AC178" s="39">
        <v>5.0999999999999998E-18</v>
      </c>
      <c r="AD178" s="38" t="s">
        <v>4759</v>
      </c>
    </row>
    <row r="179" spans="2:30" x14ac:dyDescent="0.2">
      <c r="B179" s="38">
        <v>44</v>
      </c>
      <c r="C179" s="38">
        <v>41</v>
      </c>
      <c r="D179" s="38" t="s">
        <v>1821</v>
      </c>
      <c r="E179" s="38" t="s">
        <v>4661</v>
      </c>
      <c r="F179" s="38" t="s">
        <v>4661</v>
      </c>
      <c r="G179" s="38">
        <v>8</v>
      </c>
      <c r="H179" s="38">
        <v>10620567</v>
      </c>
      <c r="I179" s="38">
        <v>10763057</v>
      </c>
      <c r="J179" s="38">
        <v>0.99279700000000004</v>
      </c>
      <c r="K179" s="38" t="s">
        <v>4835</v>
      </c>
      <c r="L179" s="38" t="s">
        <v>4739</v>
      </c>
      <c r="M179" s="38" t="s">
        <v>150</v>
      </c>
      <c r="N179" s="38" t="s">
        <v>155</v>
      </c>
      <c r="O179" s="39">
        <v>1.34462134153449E-7</v>
      </c>
      <c r="P179" s="38">
        <v>-2.6377000000000001E-2</v>
      </c>
      <c r="Q179" s="38">
        <v>4.5264800000000003E-3</v>
      </c>
      <c r="R179" s="38">
        <v>0.45394400000000001</v>
      </c>
      <c r="S179" s="38" t="s">
        <v>4661</v>
      </c>
      <c r="T179" s="38" t="s">
        <v>4661</v>
      </c>
      <c r="U179" s="38" t="s">
        <v>4661</v>
      </c>
      <c r="V179" s="38" t="s">
        <v>4661</v>
      </c>
      <c r="W179" s="38" t="s">
        <v>4661</v>
      </c>
      <c r="X179" s="38" t="s">
        <v>4661</v>
      </c>
      <c r="Y179" s="38" t="s">
        <v>4836</v>
      </c>
      <c r="Z179" s="38" t="s">
        <v>150</v>
      </c>
      <c r="AA179" s="38" t="s">
        <v>155</v>
      </c>
      <c r="AB179" s="38">
        <v>-0.35</v>
      </c>
      <c r="AC179" s="39">
        <v>5.0999999999999998E-18</v>
      </c>
      <c r="AD179" s="38" t="s">
        <v>4759</v>
      </c>
    </row>
    <row r="180" spans="2:30" x14ac:dyDescent="0.2">
      <c r="B180" s="38">
        <v>44</v>
      </c>
      <c r="C180" s="38">
        <v>41</v>
      </c>
      <c r="D180" s="38" t="s">
        <v>1821</v>
      </c>
      <c r="E180" s="38" t="s">
        <v>4661</v>
      </c>
      <c r="F180" s="38" t="s">
        <v>4661</v>
      </c>
      <c r="G180" s="38">
        <v>8</v>
      </c>
      <c r="H180" s="38">
        <v>10620567</v>
      </c>
      <c r="I180" s="38">
        <v>10763057</v>
      </c>
      <c r="J180" s="38">
        <v>0.99279700000000004</v>
      </c>
      <c r="K180" s="38" t="s">
        <v>4835</v>
      </c>
      <c r="L180" s="38" t="s">
        <v>4740</v>
      </c>
      <c r="M180" s="38" t="s">
        <v>150</v>
      </c>
      <c r="N180" s="38" t="s">
        <v>155</v>
      </c>
      <c r="O180" s="39">
        <v>2.6908531665837499E-2</v>
      </c>
      <c r="P180" s="38">
        <v>-2.6377000000000001E-2</v>
      </c>
      <c r="Q180" s="38">
        <v>9.8415900000000008E-3</v>
      </c>
      <c r="R180" s="38">
        <v>0.29988399999999998</v>
      </c>
      <c r="S180" s="38" t="s">
        <v>4661</v>
      </c>
      <c r="T180" s="38" t="s">
        <v>4661</v>
      </c>
      <c r="U180" s="38" t="s">
        <v>4661</v>
      </c>
      <c r="V180" s="38" t="s">
        <v>4661</v>
      </c>
      <c r="W180" s="38" t="s">
        <v>4661</v>
      </c>
      <c r="X180" s="38" t="s">
        <v>4661</v>
      </c>
      <c r="Y180" s="38" t="s">
        <v>4836</v>
      </c>
      <c r="Z180" s="38" t="s">
        <v>150</v>
      </c>
      <c r="AA180" s="38" t="s">
        <v>155</v>
      </c>
      <c r="AB180" s="38">
        <v>-0.35</v>
      </c>
      <c r="AC180" s="39">
        <v>5.0999999999999998E-18</v>
      </c>
      <c r="AD180" s="38" t="s">
        <v>4759</v>
      </c>
    </row>
    <row r="181" spans="2:30" x14ac:dyDescent="0.2">
      <c r="B181" s="38">
        <v>44</v>
      </c>
      <c r="C181" s="38">
        <v>41</v>
      </c>
      <c r="D181" s="38" t="s">
        <v>1821</v>
      </c>
      <c r="E181" s="38" t="s">
        <v>4661</v>
      </c>
      <c r="F181" s="38" t="s">
        <v>4661</v>
      </c>
      <c r="G181" s="38">
        <v>8</v>
      </c>
      <c r="H181" s="38">
        <v>10620567</v>
      </c>
      <c r="I181" s="38">
        <v>10763057</v>
      </c>
      <c r="J181" s="38">
        <v>0.99279700000000004</v>
      </c>
      <c r="K181" s="38" t="s">
        <v>4835</v>
      </c>
      <c r="L181" s="38" t="s">
        <v>4741</v>
      </c>
      <c r="M181" s="38" t="s">
        <v>150</v>
      </c>
      <c r="N181" s="38" t="s">
        <v>155</v>
      </c>
      <c r="O181" s="39">
        <v>0.12817018170224001</v>
      </c>
      <c r="P181" s="38">
        <v>-2.6377000000000001E-2</v>
      </c>
      <c r="Q181" s="38">
        <v>1.41044E-2</v>
      </c>
      <c r="R181" s="38">
        <v>0.38994899999999999</v>
      </c>
      <c r="S181" s="38" t="s">
        <v>4661</v>
      </c>
      <c r="T181" s="38" t="s">
        <v>4661</v>
      </c>
      <c r="U181" s="38" t="s">
        <v>4661</v>
      </c>
      <c r="V181" s="38" t="s">
        <v>4661</v>
      </c>
      <c r="W181" s="38" t="s">
        <v>4661</v>
      </c>
      <c r="X181" s="38" t="s">
        <v>4661</v>
      </c>
      <c r="Y181" s="38" t="s">
        <v>4836</v>
      </c>
      <c r="Z181" s="38" t="s">
        <v>150</v>
      </c>
      <c r="AA181" s="38" t="s">
        <v>155</v>
      </c>
      <c r="AB181" s="38">
        <v>-0.35</v>
      </c>
      <c r="AC181" s="39">
        <v>5.0999999999999998E-18</v>
      </c>
      <c r="AD181" s="38" t="s">
        <v>4759</v>
      </c>
    </row>
    <row r="182" spans="2:30" x14ac:dyDescent="0.2">
      <c r="B182" s="38">
        <v>45</v>
      </c>
      <c r="C182" s="38">
        <v>42</v>
      </c>
      <c r="D182" s="38" t="s">
        <v>2454</v>
      </c>
      <c r="E182" s="38">
        <v>1</v>
      </c>
      <c r="F182" s="38" t="s">
        <v>2454</v>
      </c>
      <c r="G182" s="38">
        <v>8</v>
      </c>
      <c r="H182" s="38">
        <v>11155613</v>
      </c>
      <c r="I182" s="38">
        <v>11298104</v>
      </c>
      <c r="J182" s="38">
        <v>0.98794000000000004</v>
      </c>
      <c r="K182" s="38" t="s">
        <v>4837</v>
      </c>
      <c r="L182" s="38" t="s">
        <v>4736</v>
      </c>
      <c r="M182" s="38" t="s">
        <v>150</v>
      </c>
      <c r="N182" s="38" t="s">
        <v>155</v>
      </c>
      <c r="O182" s="39">
        <v>9.9040000000000005E-9</v>
      </c>
      <c r="P182" s="38">
        <v>-2.6377000000000001E-2</v>
      </c>
      <c r="Q182" s="38">
        <v>4.1000000000000003E-3</v>
      </c>
      <c r="R182" s="38">
        <v>0.40300000000000002</v>
      </c>
      <c r="S182" s="38" t="s">
        <v>157</v>
      </c>
      <c r="T182" s="38">
        <v>2.1</v>
      </c>
      <c r="U182" s="38">
        <v>2.0430000000000001</v>
      </c>
      <c r="V182" s="38">
        <v>2</v>
      </c>
      <c r="W182" s="38">
        <v>0.36009999999999998</v>
      </c>
      <c r="X182" s="38">
        <v>1</v>
      </c>
      <c r="Y182" s="38" t="s">
        <v>4837</v>
      </c>
      <c r="Z182" s="38" t="s">
        <v>155</v>
      </c>
      <c r="AA182" s="38" t="s">
        <v>150</v>
      </c>
      <c r="AB182" s="38">
        <v>0.4</v>
      </c>
      <c r="AC182" s="39">
        <v>3.4000000000000003E-36</v>
      </c>
      <c r="AD182" s="38" t="s">
        <v>4838</v>
      </c>
    </row>
    <row r="183" spans="2:30" x14ac:dyDescent="0.2">
      <c r="B183" s="38">
        <v>45</v>
      </c>
      <c r="C183" s="38">
        <v>42</v>
      </c>
      <c r="D183" s="38" t="s">
        <v>2454</v>
      </c>
      <c r="E183" s="38" t="s">
        <v>4661</v>
      </c>
      <c r="F183" s="38" t="s">
        <v>4661</v>
      </c>
      <c r="G183" s="38">
        <v>8</v>
      </c>
      <c r="H183" s="38">
        <v>11155613</v>
      </c>
      <c r="I183" s="38">
        <v>11298104</v>
      </c>
      <c r="J183" s="38">
        <v>0.98794000000000004</v>
      </c>
      <c r="K183" s="38" t="s">
        <v>4837</v>
      </c>
      <c r="L183" s="38" t="s">
        <v>4739</v>
      </c>
      <c r="M183" s="38" t="s">
        <v>155</v>
      </c>
      <c r="N183" s="38" t="s">
        <v>150</v>
      </c>
      <c r="O183" s="39">
        <v>7.9839902882038298E-8</v>
      </c>
      <c r="P183" s="38">
        <v>-2.6377000000000001E-2</v>
      </c>
      <c r="Q183" s="38">
        <v>4.56274E-3</v>
      </c>
      <c r="R183" s="38">
        <v>0.56869099999999995</v>
      </c>
      <c r="S183" s="38" t="s">
        <v>4661</v>
      </c>
      <c r="T183" s="38" t="s">
        <v>4661</v>
      </c>
      <c r="U183" s="38" t="s">
        <v>4661</v>
      </c>
      <c r="V183" s="38" t="s">
        <v>4661</v>
      </c>
      <c r="W183" s="38" t="s">
        <v>4661</v>
      </c>
      <c r="X183" s="38" t="s">
        <v>4661</v>
      </c>
      <c r="Y183" s="38" t="s">
        <v>4837</v>
      </c>
      <c r="Z183" s="38" t="s">
        <v>155</v>
      </c>
      <c r="AA183" s="38" t="s">
        <v>150</v>
      </c>
      <c r="AB183" s="38">
        <v>0.4</v>
      </c>
      <c r="AC183" s="39">
        <v>3.4000000000000003E-36</v>
      </c>
      <c r="AD183" s="38" t="s">
        <v>4838</v>
      </c>
    </row>
    <row r="184" spans="2:30" x14ac:dyDescent="0.2">
      <c r="B184" s="38">
        <v>45</v>
      </c>
      <c r="C184" s="38">
        <v>42</v>
      </c>
      <c r="D184" s="38" t="s">
        <v>2454</v>
      </c>
      <c r="E184" s="38" t="s">
        <v>4661</v>
      </c>
      <c r="F184" s="38" t="s">
        <v>4661</v>
      </c>
      <c r="G184" s="38">
        <v>8</v>
      </c>
      <c r="H184" s="38">
        <v>11155613</v>
      </c>
      <c r="I184" s="38">
        <v>11298104</v>
      </c>
      <c r="J184" s="38">
        <v>0.98794000000000004</v>
      </c>
      <c r="K184" s="38" t="s">
        <v>4837</v>
      </c>
      <c r="L184" s="38" t="s">
        <v>4740</v>
      </c>
      <c r="M184" s="38" t="s">
        <v>155</v>
      </c>
      <c r="N184" s="38" t="s">
        <v>150</v>
      </c>
      <c r="O184" s="39">
        <v>0.57451186195297099</v>
      </c>
      <c r="P184" s="38">
        <v>-2.6377000000000001E-2</v>
      </c>
      <c r="Q184" s="38">
        <v>1.32716E-2</v>
      </c>
      <c r="R184" s="38">
        <v>0.85385500000000003</v>
      </c>
      <c r="S184" s="38" t="s">
        <v>4661</v>
      </c>
      <c r="T184" s="38" t="s">
        <v>4661</v>
      </c>
      <c r="U184" s="38" t="s">
        <v>4661</v>
      </c>
      <c r="V184" s="38" t="s">
        <v>4661</v>
      </c>
      <c r="W184" s="38" t="s">
        <v>4661</v>
      </c>
      <c r="X184" s="38" t="s">
        <v>4661</v>
      </c>
      <c r="Y184" s="38" t="s">
        <v>4837</v>
      </c>
      <c r="Z184" s="38" t="s">
        <v>155</v>
      </c>
      <c r="AA184" s="38" t="s">
        <v>150</v>
      </c>
      <c r="AB184" s="38">
        <v>0.4</v>
      </c>
      <c r="AC184" s="39">
        <v>3.4000000000000003E-36</v>
      </c>
      <c r="AD184" s="38" t="s">
        <v>4838</v>
      </c>
    </row>
    <row r="185" spans="2:30" x14ac:dyDescent="0.2">
      <c r="B185" s="38">
        <v>45</v>
      </c>
      <c r="C185" s="38">
        <v>42</v>
      </c>
      <c r="D185" s="38" t="s">
        <v>2454</v>
      </c>
      <c r="E185" s="38" t="s">
        <v>4661</v>
      </c>
      <c r="F185" s="38" t="s">
        <v>4661</v>
      </c>
      <c r="G185" s="38">
        <v>8</v>
      </c>
      <c r="H185" s="38">
        <v>11155613</v>
      </c>
      <c r="I185" s="38">
        <v>11298104</v>
      </c>
      <c r="J185" s="38">
        <v>0.98794000000000004</v>
      </c>
      <c r="K185" s="38" t="s">
        <v>4837</v>
      </c>
      <c r="L185" s="38" t="s">
        <v>4741</v>
      </c>
      <c r="M185" s="38" t="s">
        <v>155</v>
      </c>
      <c r="N185" s="38" t="s">
        <v>150</v>
      </c>
      <c r="O185" s="39">
        <v>1.6210633981552001E-2</v>
      </c>
      <c r="P185" s="38">
        <v>-2.6377000000000001E-2</v>
      </c>
      <c r="Q185" s="38">
        <v>1.40459E-2</v>
      </c>
      <c r="R185" s="38">
        <v>0.57782999999999995</v>
      </c>
      <c r="S185" s="38" t="s">
        <v>4661</v>
      </c>
      <c r="T185" s="38" t="s">
        <v>4661</v>
      </c>
      <c r="U185" s="38" t="s">
        <v>4661</v>
      </c>
      <c r="V185" s="38" t="s">
        <v>4661</v>
      </c>
      <c r="W185" s="38" t="s">
        <v>4661</v>
      </c>
      <c r="X185" s="38" t="s">
        <v>4661</v>
      </c>
      <c r="Y185" s="38" t="s">
        <v>4837</v>
      </c>
      <c r="Z185" s="38" t="s">
        <v>155</v>
      </c>
      <c r="AA185" s="38" t="s">
        <v>150</v>
      </c>
      <c r="AB185" s="38">
        <v>0.4</v>
      </c>
      <c r="AC185" s="39">
        <v>3.4000000000000003E-36</v>
      </c>
      <c r="AD185" s="38" t="s">
        <v>4838</v>
      </c>
    </row>
    <row r="186" spans="2:30" x14ac:dyDescent="0.2">
      <c r="B186" s="38">
        <v>46</v>
      </c>
      <c r="C186" s="38">
        <v>43</v>
      </c>
      <c r="D186" s="38" t="s">
        <v>2491</v>
      </c>
      <c r="E186" s="38">
        <v>1</v>
      </c>
      <c r="F186" s="38" t="s">
        <v>2491</v>
      </c>
      <c r="G186" s="38">
        <v>8</v>
      </c>
      <c r="H186" s="38">
        <v>15220437</v>
      </c>
      <c r="I186" s="38">
        <v>15362928</v>
      </c>
      <c r="J186" s="38">
        <v>0.96772199999999997</v>
      </c>
      <c r="K186" s="38" t="s">
        <v>4839</v>
      </c>
      <c r="L186" s="38" t="s">
        <v>4736</v>
      </c>
      <c r="M186" s="38" t="s">
        <v>154</v>
      </c>
      <c r="N186" s="38" t="s">
        <v>155</v>
      </c>
      <c r="O186" s="39">
        <v>1.085E-8</v>
      </c>
      <c r="P186" s="38">
        <v>-2.6377000000000001E-2</v>
      </c>
      <c r="Q186" s="38">
        <v>5.4000000000000003E-3</v>
      </c>
      <c r="R186" s="38">
        <v>0.84319999999999995</v>
      </c>
      <c r="S186" s="38" t="s">
        <v>152</v>
      </c>
      <c r="T186" s="38">
        <v>0</v>
      </c>
      <c r="U186" s="38">
        <v>1.1399999999999999</v>
      </c>
      <c r="V186" s="38">
        <v>2</v>
      </c>
      <c r="W186" s="38">
        <v>0.56559999999999999</v>
      </c>
      <c r="X186" s="38">
        <v>1</v>
      </c>
      <c r="Y186" s="38" t="s">
        <v>4839</v>
      </c>
      <c r="Z186" s="38" t="s">
        <v>154</v>
      </c>
      <c r="AA186" s="38" t="s">
        <v>155</v>
      </c>
      <c r="AB186" s="38">
        <v>-0.43</v>
      </c>
      <c r="AC186" s="39">
        <v>1.9000000000000001E-5</v>
      </c>
      <c r="AD186" s="38" t="s">
        <v>4755</v>
      </c>
    </row>
    <row r="187" spans="2:30" x14ac:dyDescent="0.2">
      <c r="B187" s="38">
        <v>46</v>
      </c>
      <c r="C187" s="38">
        <v>43</v>
      </c>
      <c r="D187" s="38" t="s">
        <v>2491</v>
      </c>
      <c r="E187" s="38" t="s">
        <v>4661</v>
      </c>
      <c r="F187" s="38" t="s">
        <v>4661</v>
      </c>
      <c r="G187" s="38">
        <v>8</v>
      </c>
      <c r="H187" s="38">
        <v>15220437</v>
      </c>
      <c r="I187" s="38">
        <v>15362928</v>
      </c>
      <c r="J187" s="38">
        <v>0.96772199999999997</v>
      </c>
      <c r="K187" s="38" t="s">
        <v>4839</v>
      </c>
      <c r="L187" s="38" t="s">
        <v>4739</v>
      </c>
      <c r="M187" s="38" t="s">
        <v>154</v>
      </c>
      <c r="N187" s="38" t="s">
        <v>155</v>
      </c>
      <c r="O187" s="39">
        <v>3.3387968877267097E-7</v>
      </c>
      <c r="P187" s="38">
        <v>-2.6377000000000001E-2</v>
      </c>
      <c r="Q187" s="38">
        <v>6.3364199999999997E-3</v>
      </c>
      <c r="R187" s="38">
        <v>0.84634500000000001</v>
      </c>
      <c r="S187" s="38" t="s">
        <v>4661</v>
      </c>
      <c r="T187" s="38" t="s">
        <v>4661</v>
      </c>
      <c r="U187" s="38" t="s">
        <v>4661</v>
      </c>
      <c r="V187" s="38" t="s">
        <v>4661</v>
      </c>
      <c r="W187" s="38" t="s">
        <v>4661</v>
      </c>
      <c r="X187" s="38" t="s">
        <v>4661</v>
      </c>
      <c r="Y187" s="38" t="s">
        <v>4839</v>
      </c>
      <c r="Z187" s="38" t="s">
        <v>154</v>
      </c>
      <c r="AA187" s="38" t="s">
        <v>155</v>
      </c>
      <c r="AB187" s="38">
        <v>-0.43</v>
      </c>
      <c r="AC187" s="39">
        <v>1.9000000000000001E-5</v>
      </c>
      <c r="AD187" s="38" t="s">
        <v>4755</v>
      </c>
    </row>
    <row r="188" spans="2:30" x14ac:dyDescent="0.2">
      <c r="B188" s="38">
        <v>46</v>
      </c>
      <c r="C188" s="38">
        <v>43</v>
      </c>
      <c r="D188" s="38" t="s">
        <v>2491</v>
      </c>
      <c r="E188" s="38" t="s">
        <v>4661</v>
      </c>
      <c r="F188" s="38" t="s">
        <v>4661</v>
      </c>
      <c r="G188" s="38">
        <v>8</v>
      </c>
      <c r="H188" s="38">
        <v>15220437</v>
      </c>
      <c r="I188" s="38">
        <v>15362928</v>
      </c>
      <c r="J188" s="38">
        <v>0.96772199999999997</v>
      </c>
      <c r="K188" s="38" t="s">
        <v>4839</v>
      </c>
      <c r="L188" s="38" t="s">
        <v>4740</v>
      </c>
      <c r="M188" s="38" t="s">
        <v>154</v>
      </c>
      <c r="N188" s="38" t="s">
        <v>155</v>
      </c>
      <c r="O188" s="39">
        <v>8.7116415982453094E-2</v>
      </c>
      <c r="P188" s="38">
        <v>-2.6377000000000001E-2</v>
      </c>
      <c r="Q188" s="38">
        <v>1.20906E-2</v>
      </c>
      <c r="R188" s="38">
        <v>0.82968699999999995</v>
      </c>
      <c r="S188" s="38" t="s">
        <v>4661</v>
      </c>
      <c r="T188" s="38" t="s">
        <v>4661</v>
      </c>
      <c r="U188" s="38" t="s">
        <v>4661</v>
      </c>
      <c r="V188" s="38" t="s">
        <v>4661</v>
      </c>
      <c r="W188" s="38" t="s">
        <v>4661</v>
      </c>
      <c r="X188" s="38" t="s">
        <v>4661</v>
      </c>
      <c r="Y188" s="38" t="s">
        <v>4839</v>
      </c>
      <c r="Z188" s="38" t="s">
        <v>154</v>
      </c>
      <c r="AA188" s="38" t="s">
        <v>155</v>
      </c>
      <c r="AB188" s="38">
        <v>-0.43</v>
      </c>
      <c r="AC188" s="39">
        <v>1.9000000000000001E-5</v>
      </c>
      <c r="AD188" s="38" t="s">
        <v>4755</v>
      </c>
    </row>
    <row r="189" spans="2:30" x14ac:dyDescent="0.2">
      <c r="B189" s="38">
        <v>46</v>
      </c>
      <c r="C189" s="38">
        <v>43</v>
      </c>
      <c r="D189" s="38" t="s">
        <v>2491</v>
      </c>
      <c r="E189" s="38" t="s">
        <v>4661</v>
      </c>
      <c r="F189" s="38" t="s">
        <v>4661</v>
      </c>
      <c r="G189" s="38">
        <v>8</v>
      </c>
      <c r="H189" s="38">
        <v>15220437</v>
      </c>
      <c r="I189" s="38">
        <v>15362928</v>
      </c>
      <c r="J189" s="38">
        <v>0.96772199999999997</v>
      </c>
      <c r="K189" s="38" t="s">
        <v>4839</v>
      </c>
      <c r="L189" s="38" t="s">
        <v>4741</v>
      </c>
      <c r="M189" s="38" t="s">
        <v>154</v>
      </c>
      <c r="N189" s="38" t="s">
        <v>155</v>
      </c>
      <c r="O189" s="39">
        <v>2.75670313412388E-2</v>
      </c>
      <c r="P189" s="38">
        <v>-2.6377000000000001E-2</v>
      </c>
      <c r="Q189" s="38">
        <v>1.9418600000000001E-2</v>
      </c>
      <c r="R189" s="38">
        <v>0.848055</v>
      </c>
      <c r="S189" s="38" t="s">
        <v>4661</v>
      </c>
      <c r="T189" s="38" t="s">
        <v>4661</v>
      </c>
      <c r="U189" s="38" t="s">
        <v>4661</v>
      </c>
      <c r="V189" s="38" t="s">
        <v>4661</v>
      </c>
      <c r="W189" s="38" t="s">
        <v>4661</v>
      </c>
      <c r="X189" s="38" t="s">
        <v>4661</v>
      </c>
      <c r="Y189" s="38" t="s">
        <v>4839</v>
      </c>
      <c r="Z189" s="38" t="s">
        <v>154</v>
      </c>
      <c r="AA189" s="38" t="s">
        <v>155</v>
      </c>
      <c r="AB189" s="38">
        <v>-0.43</v>
      </c>
      <c r="AC189" s="39">
        <v>1.9000000000000001E-5</v>
      </c>
      <c r="AD189" s="38" t="s">
        <v>4755</v>
      </c>
    </row>
    <row r="190" spans="2:30" x14ac:dyDescent="0.2">
      <c r="B190" s="38">
        <v>47</v>
      </c>
      <c r="C190" s="38">
        <v>44</v>
      </c>
      <c r="D190" s="38" t="s">
        <v>538</v>
      </c>
      <c r="E190" s="38">
        <v>1</v>
      </c>
      <c r="F190" s="38" t="s">
        <v>538</v>
      </c>
      <c r="G190" s="38">
        <v>8</v>
      </c>
      <c r="H190" s="38">
        <v>130719567</v>
      </c>
      <c r="I190" s="38">
        <v>129707321</v>
      </c>
      <c r="J190" s="38">
        <v>0.97600100000000001</v>
      </c>
      <c r="K190" s="38" t="s">
        <v>4840</v>
      </c>
      <c r="L190" s="38" t="s">
        <v>4736</v>
      </c>
      <c r="M190" s="38" t="s">
        <v>150</v>
      </c>
      <c r="N190" s="38" t="s">
        <v>151</v>
      </c>
      <c r="O190" s="39">
        <v>1.152E-13</v>
      </c>
      <c r="P190" s="38">
        <v>-2.6377000000000001E-2</v>
      </c>
      <c r="Q190" s="38">
        <v>4.7999999999999996E-3</v>
      </c>
      <c r="R190" s="38">
        <v>0.67400000000000004</v>
      </c>
      <c r="S190" s="38" t="s">
        <v>152</v>
      </c>
      <c r="T190" s="38">
        <v>78.3</v>
      </c>
      <c r="U190" s="38">
        <v>9.2159999999999993</v>
      </c>
      <c r="V190" s="38">
        <v>2</v>
      </c>
      <c r="W190" s="38">
        <v>9.9699999999999997E-3</v>
      </c>
      <c r="X190" s="38">
        <v>1</v>
      </c>
      <c r="Y190" s="38" t="s">
        <v>4840</v>
      </c>
      <c r="Z190" s="38" t="s">
        <v>151</v>
      </c>
      <c r="AA190" s="38" t="s">
        <v>150</v>
      </c>
      <c r="AB190" s="38">
        <v>0.49</v>
      </c>
      <c r="AC190" s="39">
        <v>1.8999999999999999E-21</v>
      </c>
      <c r="AD190" s="38" t="s">
        <v>4759</v>
      </c>
    </row>
    <row r="191" spans="2:30" x14ac:dyDescent="0.2">
      <c r="B191" s="38">
        <v>47</v>
      </c>
      <c r="C191" s="38">
        <v>44</v>
      </c>
      <c r="D191" s="38" t="s">
        <v>538</v>
      </c>
      <c r="E191" s="38" t="s">
        <v>4661</v>
      </c>
      <c r="F191" s="38" t="s">
        <v>4661</v>
      </c>
      <c r="G191" s="38">
        <v>8</v>
      </c>
      <c r="H191" s="38">
        <v>130719567</v>
      </c>
      <c r="I191" s="38">
        <v>129707321</v>
      </c>
      <c r="J191" s="38">
        <v>0.97600100000000001</v>
      </c>
      <c r="K191" s="38" t="s">
        <v>4840</v>
      </c>
      <c r="L191" s="38" t="s">
        <v>4739</v>
      </c>
      <c r="M191" s="38" t="s">
        <v>151</v>
      </c>
      <c r="N191" s="38" t="s">
        <v>150</v>
      </c>
      <c r="O191" s="39">
        <v>5.1728513684020296E-6</v>
      </c>
      <c r="P191" s="38">
        <v>-2.6377000000000001E-2</v>
      </c>
      <c r="Q191" s="38">
        <v>5.6822900000000004E-3</v>
      </c>
      <c r="R191" s="38">
        <v>0.199631</v>
      </c>
      <c r="S191" s="38" t="s">
        <v>4661</v>
      </c>
      <c r="T191" s="38" t="s">
        <v>4661</v>
      </c>
      <c r="U191" s="38" t="s">
        <v>4661</v>
      </c>
      <c r="V191" s="38" t="s">
        <v>4661</v>
      </c>
      <c r="W191" s="38" t="s">
        <v>4661</v>
      </c>
      <c r="X191" s="38" t="s">
        <v>4661</v>
      </c>
      <c r="Y191" s="38" t="s">
        <v>4840</v>
      </c>
      <c r="Z191" s="38" t="s">
        <v>151</v>
      </c>
      <c r="AA191" s="38" t="s">
        <v>150</v>
      </c>
      <c r="AB191" s="38">
        <v>0.49</v>
      </c>
      <c r="AC191" s="39">
        <v>1.8999999999999999E-21</v>
      </c>
      <c r="AD191" s="38" t="s">
        <v>4759</v>
      </c>
    </row>
    <row r="192" spans="2:30" x14ac:dyDescent="0.2">
      <c r="B192" s="38">
        <v>47</v>
      </c>
      <c r="C192" s="38">
        <v>44</v>
      </c>
      <c r="D192" s="38" t="s">
        <v>538</v>
      </c>
      <c r="E192" s="38" t="s">
        <v>4661</v>
      </c>
      <c r="F192" s="38" t="s">
        <v>4661</v>
      </c>
      <c r="G192" s="38">
        <v>8</v>
      </c>
      <c r="H192" s="38">
        <v>130719567</v>
      </c>
      <c r="I192" s="38">
        <v>129707321</v>
      </c>
      <c r="J192" s="38">
        <v>0.97600100000000001</v>
      </c>
      <c r="K192" s="38" t="s">
        <v>4840</v>
      </c>
      <c r="L192" s="38" t="s">
        <v>4740</v>
      </c>
      <c r="M192" s="38" t="s">
        <v>151</v>
      </c>
      <c r="N192" s="38" t="s">
        <v>150</v>
      </c>
      <c r="O192" s="39">
        <v>1.9885659556555101E-7</v>
      </c>
      <c r="P192" s="38">
        <v>-2.6377000000000001E-2</v>
      </c>
      <c r="Q192" s="38">
        <v>1.0947399999999999E-2</v>
      </c>
      <c r="R192" s="38">
        <v>0.75722500000000004</v>
      </c>
      <c r="S192" s="38" t="s">
        <v>4661</v>
      </c>
      <c r="T192" s="38" t="s">
        <v>4661</v>
      </c>
      <c r="U192" s="38" t="s">
        <v>4661</v>
      </c>
      <c r="V192" s="38" t="s">
        <v>4661</v>
      </c>
      <c r="W192" s="38" t="s">
        <v>4661</v>
      </c>
      <c r="X192" s="38" t="s">
        <v>4661</v>
      </c>
      <c r="Y192" s="38" t="s">
        <v>4840</v>
      </c>
      <c r="Z192" s="38" t="s">
        <v>151</v>
      </c>
      <c r="AA192" s="38" t="s">
        <v>150</v>
      </c>
      <c r="AB192" s="38">
        <v>0.49</v>
      </c>
      <c r="AC192" s="39">
        <v>1.8999999999999999E-21</v>
      </c>
      <c r="AD192" s="38" t="s">
        <v>4759</v>
      </c>
    </row>
    <row r="193" spans="2:30" x14ac:dyDescent="0.2">
      <c r="B193" s="38">
        <v>47</v>
      </c>
      <c r="C193" s="38">
        <v>44</v>
      </c>
      <c r="D193" s="38" t="s">
        <v>538</v>
      </c>
      <c r="E193" s="38" t="s">
        <v>4661</v>
      </c>
      <c r="F193" s="38" t="s">
        <v>4661</v>
      </c>
      <c r="G193" s="38">
        <v>8</v>
      </c>
      <c r="H193" s="38">
        <v>130719567</v>
      </c>
      <c r="I193" s="38">
        <v>129707321</v>
      </c>
      <c r="J193" s="38">
        <v>0.97600100000000001</v>
      </c>
      <c r="K193" s="38" t="s">
        <v>4840</v>
      </c>
      <c r="L193" s="38" t="s">
        <v>4741</v>
      </c>
      <c r="M193" s="38" t="s">
        <v>151</v>
      </c>
      <c r="N193" s="38" t="s">
        <v>150</v>
      </c>
      <c r="O193" s="39">
        <v>4.7234573685979298E-5</v>
      </c>
      <c r="P193" s="38">
        <v>-2.6377000000000001E-2</v>
      </c>
      <c r="Q193" s="38">
        <v>1.43678E-2</v>
      </c>
      <c r="R193" s="38">
        <v>0.39104499999999998</v>
      </c>
      <c r="S193" s="38" t="s">
        <v>4661</v>
      </c>
      <c r="T193" s="38" t="s">
        <v>4661</v>
      </c>
      <c r="U193" s="38" t="s">
        <v>4661</v>
      </c>
      <c r="V193" s="38" t="s">
        <v>4661</v>
      </c>
      <c r="W193" s="38" t="s">
        <v>4661</v>
      </c>
      <c r="X193" s="38" t="s">
        <v>4661</v>
      </c>
      <c r="Y193" s="38" t="s">
        <v>4840</v>
      </c>
      <c r="Z193" s="38" t="s">
        <v>151</v>
      </c>
      <c r="AA193" s="38" t="s">
        <v>150</v>
      </c>
      <c r="AB193" s="38">
        <v>0.49</v>
      </c>
      <c r="AC193" s="39">
        <v>1.8999999999999999E-21</v>
      </c>
      <c r="AD193" s="38" t="s">
        <v>4759</v>
      </c>
    </row>
    <row r="194" spans="2:30" x14ac:dyDescent="0.2">
      <c r="B194" s="38">
        <v>48</v>
      </c>
      <c r="C194" s="38">
        <v>45</v>
      </c>
      <c r="D194" s="38" t="s">
        <v>1582</v>
      </c>
      <c r="E194" s="38">
        <v>1</v>
      </c>
      <c r="F194" s="38" t="s">
        <v>1582</v>
      </c>
      <c r="G194" s="38">
        <v>9</v>
      </c>
      <c r="H194" s="38">
        <v>26214753</v>
      </c>
      <c r="I194" s="38">
        <v>26214755</v>
      </c>
      <c r="J194" s="38">
        <v>0.97762700000000002</v>
      </c>
      <c r="K194" s="38" t="s">
        <v>4841</v>
      </c>
      <c r="L194" s="38" t="s">
        <v>4736</v>
      </c>
      <c r="M194" s="38" t="s">
        <v>150</v>
      </c>
      <c r="N194" s="38" t="s">
        <v>155</v>
      </c>
      <c r="O194" s="39">
        <v>1.9129999999999999E-9</v>
      </c>
      <c r="P194" s="38">
        <v>-2.6377000000000001E-2</v>
      </c>
      <c r="Q194" s="38">
        <v>4.1999999999999997E-3</v>
      </c>
      <c r="R194" s="38">
        <v>0.35289999999999999</v>
      </c>
      <c r="S194" s="38" t="s">
        <v>157</v>
      </c>
      <c r="T194" s="38">
        <v>3.2</v>
      </c>
      <c r="U194" s="38">
        <v>2.0659999999999998</v>
      </c>
      <c r="V194" s="38">
        <v>2</v>
      </c>
      <c r="W194" s="38">
        <v>0.35589999999999999</v>
      </c>
      <c r="X194" s="38">
        <v>1</v>
      </c>
      <c r="Y194" s="38" t="s">
        <v>4661</v>
      </c>
      <c r="Z194" s="38" t="s">
        <v>4661</v>
      </c>
      <c r="AA194" s="38" t="s">
        <v>4661</v>
      </c>
      <c r="AB194" s="38" t="s">
        <v>4661</v>
      </c>
      <c r="AC194" s="38" t="s">
        <v>4661</v>
      </c>
      <c r="AD194" s="38" t="s">
        <v>4661</v>
      </c>
    </row>
    <row r="195" spans="2:30" x14ac:dyDescent="0.2">
      <c r="B195" s="38">
        <v>48</v>
      </c>
      <c r="C195" s="38">
        <v>45</v>
      </c>
      <c r="D195" s="38" t="s">
        <v>1582</v>
      </c>
      <c r="E195" s="38" t="s">
        <v>4661</v>
      </c>
      <c r="F195" s="38" t="s">
        <v>4661</v>
      </c>
      <c r="G195" s="38">
        <v>9</v>
      </c>
      <c r="H195" s="38">
        <v>26214753</v>
      </c>
      <c r="I195" s="38">
        <v>26214755</v>
      </c>
      <c r="J195" s="38">
        <v>0.97762700000000002</v>
      </c>
      <c r="K195" s="38" t="s">
        <v>4841</v>
      </c>
      <c r="L195" s="38" t="s">
        <v>4739</v>
      </c>
      <c r="M195" s="38" t="s">
        <v>150</v>
      </c>
      <c r="N195" s="38" t="s">
        <v>155</v>
      </c>
      <c r="O195" s="39">
        <v>1.2777915151985499E-6</v>
      </c>
      <c r="P195" s="38">
        <v>-2.6377000000000001E-2</v>
      </c>
      <c r="Q195" s="38">
        <v>4.6663E-3</v>
      </c>
      <c r="R195" s="38">
        <v>0.38652799999999998</v>
      </c>
      <c r="S195" s="38" t="s">
        <v>4661</v>
      </c>
      <c r="T195" s="38" t="s">
        <v>4661</v>
      </c>
      <c r="U195" s="38" t="s">
        <v>4661</v>
      </c>
      <c r="V195" s="38" t="s">
        <v>4661</v>
      </c>
      <c r="W195" s="38" t="s">
        <v>4661</v>
      </c>
      <c r="X195" s="38" t="s">
        <v>4661</v>
      </c>
      <c r="Y195" s="38" t="s">
        <v>4661</v>
      </c>
      <c r="Z195" s="38" t="s">
        <v>4661</v>
      </c>
      <c r="AA195" s="38" t="s">
        <v>4661</v>
      </c>
      <c r="AB195" s="38" t="s">
        <v>4661</v>
      </c>
      <c r="AC195" s="38" t="s">
        <v>4661</v>
      </c>
      <c r="AD195" s="38" t="s">
        <v>4661</v>
      </c>
    </row>
    <row r="196" spans="2:30" x14ac:dyDescent="0.2">
      <c r="B196" s="38">
        <v>48</v>
      </c>
      <c r="C196" s="38">
        <v>45</v>
      </c>
      <c r="D196" s="38" t="s">
        <v>1582</v>
      </c>
      <c r="E196" s="38" t="s">
        <v>4661</v>
      </c>
      <c r="F196" s="38" t="s">
        <v>4661</v>
      </c>
      <c r="G196" s="38">
        <v>9</v>
      </c>
      <c r="H196" s="38">
        <v>26214753</v>
      </c>
      <c r="I196" s="38">
        <v>26214755</v>
      </c>
      <c r="J196" s="38">
        <v>0.97762700000000002</v>
      </c>
      <c r="K196" s="38" t="s">
        <v>4841</v>
      </c>
      <c r="L196" s="38" t="s">
        <v>4740</v>
      </c>
      <c r="M196" s="38" t="s">
        <v>150</v>
      </c>
      <c r="N196" s="38" t="s">
        <v>155</v>
      </c>
      <c r="O196" s="39">
        <v>1.1145254757386799E-2</v>
      </c>
      <c r="P196" s="38">
        <v>-2.6377000000000001E-2</v>
      </c>
      <c r="Q196" s="38">
        <v>1.13384E-2</v>
      </c>
      <c r="R196" s="38">
        <v>0.200571</v>
      </c>
      <c r="S196" s="38" t="s">
        <v>4661</v>
      </c>
      <c r="T196" s="38" t="s">
        <v>4661</v>
      </c>
      <c r="U196" s="38" t="s">
        <v>4661</v>
      </c>
      <c r="V196" s="38" t="s">
        <v>4661</v>
      </c>
      <c r="W196" s="38" t="s">
        <v>4661</v>
      </c>
      <c r="X196" s="38" t="s">
        <v>4661</v>
      </c>
      <c r="Y196" s="38" t="s">
        <v>4661</v>
      </c>
      <c r="Z196" s="38" t="s">
        <v>4661</v>
      </c>
      <c r="AA196" s="38" t="s">
        <v>4661</v>
      </c>
      <c r="AB196" s="38" t="s">
        <v>4661</v>
      </c>
      <c r="AC196" s="38" t="s">
        <v>4661</v>
      </c>
      <c r="AD196" s="38" t="s">
        <v>4661</v>
      </c>
    </row>
    <row r="197" spans="2:30" x14ac:dyDescent="0.2">
      <c r="B197" s="38">
        <v>48</v>
      </c>
      <c r="C197" s="38">
        <v>45</v>
      </c>
      <c r="D197" s="38" t="s">
        <v>1582</v>
      </c>
      <c r="E197" s="38" t="s">
        <v>4661</v>
      </c>
      <c r="F197" s="38" t="s">
        <v>4661</v>
      </c>
      <c r="G197" s="38">
        <v>9</v>
      </c>
      <c r="H197" s="38">
        <v>26214753</v>
      </c>
      <c r="I197" s="38">
        <v>26214755</v>
      </c>
      <c r="J197" s="38">
        <v>0.97762700000000002</v>
      </c>
      <c r="K197" s="38" t="s">
        <v>4841</v>
      </c>
      <c r="L197" s="38" t="s">
        <v>4741</v>
      </c>
      <c r="M197" s="38" t="s">
        <v>150</v>
      </c>
      <c r="N197" s="38" t="s">
        <v>155</v>
      </c>
      <c r="O197" s="39">
        <v>4.1399967481973001E-3</v>
      </c>
      <c r="P197" s="38">
        <v>-2.6377000000000001E-2</v>
      </c>
      <c r="Q197" s="38">
        <v>1.5939200000000001E-2</v>
      </c>
      <c r="R197" s="38">
        <v>0.26093699999999997</v>
      </c>
      <c r="S197" s="38" t="s">
        <v>4661</v>
      </c>
      <c r="T197" s="38" t="s">
        <v>4661</v>
      </c>
      <c r="U197" s="38" t="s">
        <v>4661</v>
      </c>
      <c r="V197" s="38" t="s">
        <v>4661</v>
      </c>
      <c r="W197" s="38" t="s">
        <v>4661</v>
      </c>
      <c r="X197" s="38" t="s">
        <v>4661</v>
      </c>
      <c r="Y197" s="38" t="s">
        <v>4661</v>
      </c>
      <c r="Z197" s="38" t="s">
        <v>4661</v>
      </c>
      <c r="AA197" s="38" t="s">
        <v>4661</v>
      </c>
      <c r="AB197" s="38" t="s">
        <v>4661</v>
      </c>
      <c r="AC197" s="38" t="s">
        <v>4661</v>
      </c>
      <c r="AD197" s="38" t="s">
        <v>4661</v>
      </c>
    </row>
    <row r="198" spans="2:30" x14ac:dyDescent="0.2">
      <c r="B198" s="38">
        <v>49</v>
      </c>
      <c r="C198" s="38">
        <v>46</v>
      </c>
      <c r="D198" s="38" t="s">
        <v>2404</v>
      </c>
      <c r="E198" s="38">
        <v>1</v>
      </c>
      <c r="F198" s="38" t="s">
        <v>2404</v>
      </c>
      <c r="G198" s="38">
        <v>9</v>
      </c>
      <c r="H198" s="38">
        <v>31206286</v>
      </c>
      <c r="I198" s="38">
        <v>31206288</v>
      </c>
      <c r="J198" s="38">
        <v>0.96967599999999998</v>
      </c>
      <c r="K198" s="38" t="s">
        <v>4842</v>
      </c>
      <c r="L198" s="38" t="s">
        <v>4736</v>
      </c>
      <c r="M198" s="38" t="s">
        <v>151</v>
      </c>
      <c r="N198" s="38" t="s">
        <v>155</v>
      </c>
      <c r="O198" s="39">
        <v>8.9670000000000002E-9</v>
      </c>
      <c r="P198" s="38">
        <v>-2.6377000000000001E-2</v>
      </c>
      <c r="Q198" s="38">
        <v>4.3E-3</v>
      </c>
      <c r="R198" s="38">
        <v>0.66049999999999998</v>
      </c>
      <c r="S198" s="38" t="s">
        <v>157</v>
      </c>
      <c r="T198" s="38">
        <v>0</v>
      </c>
      <c r="U198" s="38">
        <v>1.8979999999999999</v>
      </c>
      <c r="V198" s="38">
        <v>2</v>
      </c>
      <c r="W198" s="38">
        <v>0.3871</v>
      </c>
      <c r="X198" s="38">
        <v>1</v>
      </c>
      <c r="Y198" s="38" t="s">
        <v>4661</v>
      </c>
      <c r="Z198" s="38" t="s">
        <v>4661</v>
      </c>
      <c r="AA198" s="38" t="s">
        <v>4661</v>
      </c>
      <c r="AB198" s="38" t="s">
        <v>4661</v>
      </c>
      <c r="AC198" s="38" t="s">
        <v>4661</v>
      </c>
      <c r="AD198" s="38" t="s">
        <v>4661</v>
      </c>
    </row>
    <row r="199" spans="2:30" x14ac:dyDescent="0.2">
      <c r="B199" s="38">
        <v>49</v>
      </c>
      <c r="C199" s="38">
        <v>46</v>
      </c>
      <c r="D199" s="38" t="s">
        <v>2404</v>
      </c>
      <c r="E199" s="38" t="s">
        <v>4661</v>
      </c>
      <c r="F199" s="38" t="s">
        <v>4661</v>
      </c>
      <c r="G199" s="38">
        <v>9</v>
      </c>
      <c r="H199" s="38">
        <v>31206286</v>
      </c>
      <c r="I199" s="38">
        <v>31206288</v>
      </c>
      <c r="J199" s="38">
        <v>0.96967599999999998</v>
      </c>
      <c r="K199" s="38" t="s">
        <v>4842</v>
      </c>
      <c r="L199" s="38" t="s">
        <v>4739</v>
      </c>
      <c r="M199" s="38" t="s">
        <v>151</v>
      </c>
      <c r="N199" s="38" t="s">
        <v>155</v>
      </c>
      <c r="O199" s="39">
        <v>7.8635743972296306E-8</v>
      </c>
      <c r="P199" s="38">
        <v>-2.6377000000000001E-2</v>
      </c>
      <c r="Q199" s="38">
        <v>5.1772299999999997E-3</v>
      </c>
      <c r="R199" s="38">
        <v>0.73574700000000004</v>
      </c>
      <c r="S199" s="38" t="s">
        <v>4661</v>
      </c>
      <c r="T199" s="38" t="s">
        <v>4661</v>
      </c>
      <c r="U199" s="38" t="s">
        <v>4661</v>
      </c>
      <c r="V199" s="38" t="s">
        <v>4661</v>
      </c>
      <c r="W199" s="38" t="s">
        <v>4661</v>
      </c>
      <c r="X199" s="38" t="s">
        <v>4661</v>
      </c>
      <c r="Y199" s="38" t="s">
        <v>4661</v>
      </c>
      <c r="Z199" s="38" t="s">
        <v>4661</v>
      </c>
      <c r="AA199" s="38" t="s">
        <v>4661</v>
      </c>
      <c r="AB199" s="38" t="s">
        <v>4661</v>
      </c>
      <c r="AC199" s="38" t="s">
        <v>4661</v>
      </c>
      <c r="AD199" s="38" t="s">
        <v>4661</v>
      </c>
    </row>
    <row r="200" spans="2:30" x14ac:dyDescent="0.2">
      <c r="B200" s="38">
        <v>49</v>
      </c>
      <c r="C200" s="38">
        <v>46</v>
      </c>
      <c r="D200" s="38" t="s">
        <v>2404</v>
      </c>
      <c r="E200" s="38" t="s">
        <v>4661</v>
      </c>
      <c r="F200" s="38" t="s">
        <v>4661</v>
      </c>
      <c r="G200" s="38">
        <v>9</v>
      </c>
      <c r="H200" s="38">
        <v>31206286</v>
      </c>
      <c r="I200" s="38">
        <v>31206288</v>
      </c>
      <c r="J200" s="38">
        <v>0.96967599999999998</v>
      </c>
      <c r="K200" s="38" t="s">
        <v>4842</v>
      </c>
      <c r="L200" s="38" t="s">
        <v>4740</v>
      </c>
      <c r="M200" s="38" t="s">
        <v>151</v>
      </c>
      <c r="N200" s="38" t="s">
        <v>155</v>
      </c>
      <c r="O200" s="39">
        <v>1.5910726117949799E-2</v>
      </c>
      <c r="P200" s="38">
        <v>-2.6377000000000001E-2</v>
      </c>
      <c r="Q200" s="38">
        <v>9.1228899999999998E-3</v>
      </c>
      <c r="R200" s="38">
        <v>0.45941700000000002</v>
      </c>
      <c r="S200" s="38" t="s">
        <v>4661</v>
      </c>
      <c r="T200" s="38" t="s">
        <v>4661</v>
      </c>
      <c r="U200" s="38" t="s">
        <v>4661</v>
      </c>
      <c r="V200" s="38" t="s">
        <v>4661</v>
      </c>
      <c r="W200" s="38" t="s">
        <v>4661</v>
      </c>
      <c r="X200" s="38" t="s">
        <v>4661</v>
      </c>
      <c r="Y200" s="38" t="s">
        <v>4661</v>
      </c>
      <c r="Z200" s="38" t="s">
        <v>4661</v>
      </c>
      <c r="AA200" s="38" t="s">
        <v>4661</v>
      </c>
      <c r="AB200" s="38" t="s">
        <v>4661</v>
      </c>
      <c r="AC200" s="38" t="s">
        <v>4661</v>
      </c>
      <c r="AD200" s="38" t="s">
        <v>4661</v>
      </c>
    </row>
    <row r="201" spans="2:30" x14ac:dyDescent="0.2">
      <c r="B201" s="38">
        <v>49</v>
      </c>
      <c r="C201" s="38">
        <v>46</v>
      </c>
      <c r="D201" s="38" t="s">
        <v>2404</v>
      </c>
      <c r="E201" s="38" t="s">
        <v>4661</v>
      </c>
      <c r="F201" s="38" t="s">
        <v>4661</v>
      </c>
      <c r="G201" s="38">
        <v>9</v>
      </c>
      <c r="H201" s="38">
        <v>31206286</v>
      </c>
      <c r="I201" s="38">
        <v>31206288</v>
      </c>
      <c r="J201" s="38">
        <v>0.96967599999999998</v>
      </c>
      <c r="K201" s="38" t="s">
        <v>4842</v>
      </c>
      <c r="L201" s="38" t="s">
        <v>4741</v>
      </c>
      <c r="M201" s="38" t="s">
        <v>151</v>
      </c>
      <c r="N201" s="38" t="s">
        <v>155</v>
      </c>
      <c r="O201" s="39">
        <v>0.58253362665887298</v>
      </c>
      <c r="P201" s="38">
        <v>-2.6377000000000001E-2</v>
      </c>
      <c r="Q201" s="38">
        <v>1.40786E-2</v>
      </c>
      <c r="R201" s="38">
        <v>0.58265800000000001</v>
      </c>
      <c r="S201" s="38" t="s">
        <v>4661</v>
      </c>
      <c r="T201" s="38" t="s">
        <v>4661</v>
      </c>
      <c r="U201" s="38" t="s">
        <v>4661</v>
      </c>
      <c r="V201" s="38" t="s">
        <v>4661</v>
      </c>
      <c r="W201" s="38" t="s">
        <v>4661</v>
      </c>
      <c r="X201" s="38" t="s">
        <v>4661</v>
      </c>
      <c r="Y201" s="38" t="s">
        <v>4661</v>
      </c>
      <c r="Z201" s="38" t="s">
        <v>4661</v>
      </c>
      <c r="AA201" s="38" t="s">
        <v>4661</v>
      </c>
      <c r="AB201" s="38" t="s">
        <v>4661</v>
      </c>
      <c r="AC201" s="38" t="s">
        <v>4661</v>
      </c>
      <c r="AD201" s="38" t="s">
        <v>4661</v>
      </c>
    </row>
    <row r="202" spans="2:30" x14ac:dyDescent="0.2">
      <c r="B202" s="38">
        <v>50</v>
      </c>
      <c r="C202" s="38">
        <v>47</v>
      </c>
      <c r="D202" s="38" t="s">
        <v>1894</v>
      </c>
      <c r="E202" s="38">
        <v>1</v>
      </c>
      <c r="F202" s="38" t="s">
        <v>1894</v>
      </c>
      <c r="G202" s="38">
        <v>9</v>
      </c>
      <c r="H202" s="38">
        <v>96451724</v>
      </c>
      <c r="I202" s="38">
        <v>93689442</v>
      </c>
      <c r="J202" s="38">
        <v>0.99061900000000003</v>
      </c>
      <c r="K202" s="38" t="s">
        <v>4843</v>
      </c>
      <c r="L202" s="38" t="s">
        <v>4736</v>
      </c>
      <c r="M202" s="38" t="s">
        <v>150</v>
      </c>
      <c r="N202" s="38" t="s">
        <v>155</v>
      </c>
      <c r="O202" s="39">
        <v>3.8909999999999999E-9</v>
      </c>
      <c r="P202" s="38">
        <v>-2.6377000000000001E-2</v>
      </c>
      <c r="Q202" s="38">
        <v>4.3E-3</v>
      </c>
      <c r="R202" s="38">
        <v>0.64790000000000003</v>
      </c>
      <c r="S202" s="38" t="s">
        <v>152</v>
      </c>
      <c r="T202" s="38">
        <v>24.8</v>
      </c>
      <c r="U202" s="38">
        <v>2.6579999999999999</v>
      </c>
      <c r="V202" s="38">
        <v>2</v>
      </c>
      <c r="W202" s="38">
        <v>0.26469999999999999</v>
      </c>
      <c r="X202" s="38">
        <v>1</v>
      </c>
      <c r="Y202" s="38" t="s">
        <v>4844</v>
      </c>
      <c r="Z202" s="38" t="s">
        <v>155</v>
      </c>
      <c r="AA202" s="38" t="s">
        <v>150</v>
      </c>
      <c r="AB202" s="38">
        <v>-0.12</v>
      </c>
      <c r="AC202" s="39">
        <v>3.1E-4</v>
      </c>
      <c r="AD202" s="38" t="s">
        <v>4738</v>
      </c>
    </row>
    <row r="203" spans="2:30" x14ac:dyDescent="0.2">
      <c r="B203" s="38">
        <v>50</v>
      </c>
      <c r="C203" s="38">
        <v>47</v>
      </c>
      <c r="D203" s="38" t="s">
        <v>1894</v>
      </c>
      <c r="E203" s="38" t="s">
        <v>4661</v>
      </c>
      <c r="F203" s="38" t="s">
        <v>4661</v>
      </c>
      <c r="G203" s="38">
        <v>9</v>
      </c>
      <c r="H203" s="38">
        <v>96451724</v>
      </c>
      <c r="I203" s="38">
        <v>93689442</v>
      </c>
      <c r="J203" s="38">
        <v>0.99061900000000003</v>
      </c>
      <c r="K203" s="38" t="s">
        <v>4843</v>
      </c>
      <c r="L203" s="38" t="s">
        <v>4739</v>
      </c>
      <c r="M203" s="38" t="s">
        <v>155</v>
      </c>
      <c r="N203" s="38" t="s">
        <v>150</v>
      </c>
      <c r="O203" s="39">
        <v>3.1237768351121899E-9</v>
      </c>
      <c r="P203" s="38">
        <v>-2.6377000000000001E-2</v>
      </c>
      <c r="Q203" s="38">
        <v>4.6509899999999998E-3</v>
      </c>
      <c r="R203" s="38">
        <v>0.37848100000000001</v>
      </c>
      <c r="S203" s="38" t="s">
        <v>4661</v>
      </c>
      <c r="T203" s="38" t="s">
        <v>4661</v>
      </c>
      <c r="U203" s="38" t="s">
        <v>4661</v>
      </c>
      <c r="V203" s="38" t="s">
        <v>4661</v>
      </c>
      <c r="W203" s="38" t="s">
        <v>4661</v>
      </c>
      <c r="X203" s="38" t="s">
        <v>4661</v>
      </c>
      <c r="Y203" s="38" t="s">
        <v>4844</v>
      </c>
      <c r="Z203" s="38" t="s">
        <v>155</v>
      </c>
      <c r="AA203" s="38" t="s">
        <v>150</v>
      </c>
      <c r="AB203" s="38">
        <v>-0.12</v>
      </c>
      <c r="AC203" s="39">
        <v>3.1E-4</v>
      </c>
      <c r="AD203" s="38" t="s">
        <v>4738</v>
      </c>
    </row>
    <row r="204" spans="2:30" x14ac:dyDescent="0.2">
      <c r="B204" s="38">
        <v>50</v>
      </c>
      <c r="C204" s="38">
        <v>47</v>
      </c>
      <c r="D204" s="38" t="s">
        <v>1894</v>
      </c>
      <c r="E204" s="38" t="s">
        <v>4661</v>
      </c>
      <c r="F204" s="38" t="s">
        <v>4661</v>
      </c>
      <c r="G204" s="38">
        <v>9</v>
      </c>
      <c r="H204" s="38">
        <v>96451724</v>
      </c>
      <c r="I204" s="38">
        <v>93689442</v>
      </c>
      <c r="J204" s="38">
        <v>0.99061900000000003</v>
      </c>
      <c r="K204" s="38" t="s">
        <v>4843</v>
      </c>
      <c r="L204" s="38" t="s">
        <v>4740</v>
      </c>
      <c r="M204" s="38" t="s">
        <v>155</v>
      </c>
      <c r="N204" s="38" t="s">
        <v>150</v>
      </c>
      <c r="O204" s="39">
        <v>0.135131625210543</v>
      </c>
      <c r="P204" s="38">
        <v>-2.6377000000000001E-2</v>
      </c>
      <c r="Q204" s="38">
        <v>1.83444E-2</v>
      </c>
      <c r="R204" s="38">
        <v>6.8195500000000006E-2</v>
      </c>
      <c r="S204" s="38" t="s">
        <v>4661</v>
      </c>
      <c r="T204" s="38" t="s">
        <v>4661</v>
      </c>
      <c r="U204" s="38" t="s">
        <v>4661</v>
      </c>
      <c r="V204" s="38" t="s">
        <v>4661</v>
      </c>
      <c r="W204" s="38" t="s">
        <v>4661</v>
      </c>
      <c r="X204" s="38" t="s">
        <v>4661</v>
      </c>
      <c r="Y204" s="38" t="s">
        <v>4844</v>
      </c>
      <c r="Z204" s="38" t="s">
        <v>155</v>
      </c>
      <c r="AA204" s="38" t="s">
        <v>150</v>
      </c>
      <c r="AB204" s="38">
        <v>-0.12</v>
      </c>
      <c r="AC204" s="39">
        <v>3.1E-4</v>
      </c>
      <c r="AD204" s="38" t="s">
        <v>4738</v>
      </c>
    </row>
    <row r="205" spans="2:30" x14ac:dyDescent="0.2">
      <c r="B205" s="38">
        <v>50</v>
      </c>
      <c r="C205" s="38">
        <v>47</v>
      </c>
      <c r="D205" s="38" t="s">
        <v>1894</v>
      </c>
      <c r="E205" s="38" t="s">
        <v>4661</v>
      </c>
      <c r="F205" s="38" t="s">
        <v>4661</v>
      </c>
      <c r="G205" s="38">
        <v>9</v>
      </c>
      <c r="H205" s="38">
        <v>96451724</v>
      </c>
      <c r="I205" s="38">
        <v>93689442</v>
      </c>
      <c r="J205" s="38">
        <v>0.99061900000000003</v>
      </c>
      <c r="K205" s="38" t="s">
        <v>4843</v>
      </c>
      <c r="L205" s="38" t="s">
        <v>4741</v>
      </c>
      <c r="M205" s="38" t="s">
        <v>155</v>
      </c>
      <c r="N205" s="38" t="s">
        <v>150</v>
      </c>
      <c r="O205" s="39">
        <v>0.96311201323088502</v>
      </c>
      <c r="P205" s="38">
        <v>-2.6377000000000001E-2</v>
      </c>
      <c r="Q205" s="38">
        <v>1.5816299999999998E-2</v>
      </c>
      <c r="R205" s="38">
        <v>0.257411</v>
      </c>
      <c r="S205" s="38" t="s">
        <v>4661</v>
      </c>
      <c r="T205" s="38" t="s">
        <v>4661</v>
      </c>
      <c r="U205" s="38" t="s">
        <v>4661</v>
      </c>
      <c r="V205" s="38" t="s">
        <v>4661</v>
      </c>
      <c r="W205" s="38" t="s">
        <v>4661</v>
      </c>
      <c r="X205" s="38" t="s">
        <v>4661</v>
      </c>
      <c r="Y205" s="38" t="s">
        <v>4844</v>
      </c>
      <c r="Z205" s="38" t="s">
        <v>155</v>
      </c>
      <c r="AA205" s="38" t="s">
        <v>150</v>
      </c>
      <c r="AB205" s="38">
        <v>-0.12</v>
      </c>
      <c r="AC205" s="39">
        <v>3.1E-4</v>
      </c>
      <c r="AD205" s="38" t="s">
        <v>4738</v>
      </c>
    </row>
    <row r="206" spans="2:30" x14ac:dyDescent="0.2">
      <c r="B206" s="38">
        <v>51</v>
      </c>
      <c r="C206" s="38">
        <v>48</v>
      </c>
      <c r="D206" s="38" t="s">
        <v>3306</v>
      </c>
      <c r="E206" s="38">
        <v>1</v>
      </c>
      <c r="F206" s="38" t="s">
        <v>3306</v>
      </c>
      <c r="G206" s="38">
        <v>9</v>
      </c>
      <c r="H206" s="38">
        <v>120413739</v>
      </c>
      <c r="I206" s="38">
        <v>117651461</v>
      </c>
      <c r="J206" s="38">
        <v>0.98242200000000002</v>
      </c>
      <c r="K206" s="38" t="s">
        <v>4845</v>
      </c>
      <c r="L206" s="38" t="s">
        <v>4736</v>
      </c>
      <c r="M206" s="38" t="s">
        <v>154</v>
      </c>
      <c r="N206" s="38" t="s">
        <v>155</v>
      </c>
      <c r="O206" s="39">
        <v>3.2870000000000003E-8</v>
      </c>
      <c r="P206" s="38">
        <v>-2.6377000000000001E-2</v>
      </c>
      <c r="Q206" s="38">
        <v>4.1000000000000003E-3</v>
      </c>
      <c r="R206" s="38">
        <v>0.35930000000000001</v>
      </c>
      <c r="S206" s="38" t="s">
        <v>157</v>
      </c>
      <c r="T206" s="38">
        <v>0</v>
      </c>
      <c r="U206" s="38">
        <v>0.53800000000000003</v>
      </c>
      <c r="V206" s="38">
        <v>2</v>
      </c>
      <c r="W206" s="38">
        <v>0.76419999999999999</v>
      </c>
      <c r="X206" s="38">
        <v>1</v>
      </c>
      <c r="Y206" s="38" t="s">
        <v>4845</v>
      </c>
      <c r="Z206" s="38" t="s">
        <v>154</v>
      </c>
      <c r="AA206" s="38" t="s">
        <v>155</v>
      </c>
      <c r="AB206" s="38">
        <v>-0.12</v>
      </c>
      <c r="AC206" s="39">
        <v>3.4000000000000002E-13</v>
      </c>
      <c r="AD206" s="38" t="s">
        <v>4775</v>
      </c>
    </row>
    <row r="207" spans="2:30" x14ac:dyDescent="0.2">
      <c r="B207" s="38">
        <v>51</v>
      </c>
      <c r="C207" s="38">
        <v>48</v>
      </c>
      <c r="D207" s="38" t="s">
        <v>3306</v>
      </c>
      <c r="E207" s="38" t="s">
        <v>4661</v>
      </c>
      <c r="F207" s="38" t="s">
        <v>4661</v>
      </c>
      <c r="G207" s="38">
        <v>9</v>
      </c>
      <c r="H207" s="38">
        <v>120413739</v>
      </c>
      <c r="I207" s="38">
        <v>117651461</v>
      </c>
      <c r="J207" s="38">
        <v>0.98242200000000002</v>
      </c>
      <c r="K207" s="38" t="s">
        <v>4845</v>
      </c>
      <c r="L207" s="38" t="s">
        <v>4739</v>
      </c>
      <c r="M207" s="38" t="s">
        <v>155</v>
      </c>
      <c r="N207" s="38" t="s">
        <v>154</v>
      </c>
      <c r="O207" s="39">
        <v>3.6439297854424101E-7</v>
      </c>
      <c r="P207" s="38">
        <v>-2.6377000000000001E-2</v>
      </c>
      <c r="Q207" s="38">
        <v>4.82344E-3</v>
      </c>
      <c r="R207" s="38">
        <v>0.67026200000000002</v>
      </c>
      <c r="S207" s="38" t="s">
        <v>4661</v>
      </c>
      <c r="T207" s="38" t="s">
        <v>4661</v>
      </c>
      <c r="U207" s="38" t="s">
        <v>4661</v>
      </c>
      <c r="V207" s="38" t="s">
        <v>4661</v>
      </c>
      <c r="W207" s="38" t="s">
        <v>4661</v>
      </c>
      <c r="X207" s="38" t="s">
        <v>4661</v>
      </c>
      <c r="Y207" s="38" t="s">
        <v>4845</v>
      </c>
      <c r="Z207" s="38" t="s">
        <v>154</v>
      </c>
      <c r="AA207" s="38" t="s">
        <v>155</v>
      </c>
      <c r="AB207" s="38">
        <v>-0.12</v>
      </c>
      <c r="AC207" s="39">
        <v>3.4000000000000002E-13</v>
      </c>
      <c r="AD207" s="38" t="s">
        <v>4775</v>
      </c>
    </row>
    <row r="208" spans="2:30" x14ac:dyDescent="0.2">
      <c r="B208" s="38">
        <v>51</v>
      </c>
      <c r="C208" s="38">
        <v>48</v>
      </c>
      <c r="D208" s="38" t="s">
        <v>3306</v>
      </c>
      <c r="E208" s="38" t="s">
        <v>4661</v>
      </c>
      <c r="F208" s="38" t="s">
        <v>4661</v>
      </c>
      <c r="G208" s="38">
        <v>9</v>
      </c>
      <c r="H208" s="38">
        <v>120413739</v>
      </c>
      <c r="I208" s="38">
        <v>117651461</v>
      </c>
      <c r="J208" s="38">
        <v>0.98242200000000002</v>
      </c>
      <c r="K208" s="38" t="s">
        <v>4845</v>
      </c>
      <c r="L208" s="38" t="s">
        <v>4740</v>
      </c>
      <c r="M208" s="38" t="s">
        <v>155</v>
      </c>
      <c r="N208" s="38" t="s">
        <v>154</v>
      </c>
      <c r="O208" s="39">
        <v>4.6099901770758997E-2</v>
      </c>
      <c r="P208" s="38">
        <v>-2.6377000000000001E-2</v>
      </c>
      <c r="Q208" s="38">
        <v>9.1077999999999992E-3</v>
      </c>
      <c r="R208" s="38">
        <v>0.51080000000000003</v>
      </c>
      <c r="S208" s="38" t="s">
        <v>4661</v>
      </c>
      <c r="T208" s="38" t="s">
        <v>4661</v>
      </c>
      <c r="U208" s="38" t="s">
        <v>4661</v>
      </c>
      <c r="V208" s="38" t="s">
        <v>4661</v>
      </c>
      <c r="W208" s="38" t="s">
        <v>4661</v>
      </c>
      <c r="X208" s="38" t="s">
        <v>4661</v>
      </c>
      <c r="Y208" s="38" t="s">
        <v>4845</v>
      </c>
      <c r="Z208" s="38" t="s">
        <v>154</v>
      </c>
      <c r="AA208" s="38" t="s">
        <v>155</v>
      </c>
      <c r="AB208" s="38">
        <v>-0.12</v>
      </c>
      <c r="AC208" s="39">
        <v>3.4000000000000002E-13</v>
      </c>
      <c r="AD208" s="38" t="s">
        <v>4775</v>
      </c>
    </row>
    <row r="209" spans="2:30" x14ac:dyDescent="0.2">
      <c r="B209" s="38">
        <v>51</v>
      </c>
      <c r="C209" s="38">
        <v>48</v>
      </c>
      <c r="D209" s="38" t="s">
        <v>3306</v>
      </c>
      <c r="E209" s="38" t="s">
        <v>4661</v>
      </c>
      <c r="F209" s="38" t="s">
        <v>4661</v>
      </c>
      <c r="G209" s="38">
        <v>9</v>
      </c>
      <c r="H209" s="38">
        <v>120413739</v>
      </c>
      <c r="I209" s="38">
        <v>117651461</v>
      </c>
      <c r="J209" s="38">
        <v>0.98242200000000002</v>
      </c>
      <c r="K209" s="38" t="s">
        <v>4845</v>
      </c>
      <c r="L209" s="38" t="s">
        <v>4741</v>
      </c>
      <c r="M209" s="38" t="s">
        <v>155</v>
      </c>
      <c r="N209" s="38" t="s">
        <v>154</v>
      </c>
      <c r="O209" s="39">
        <v>0.26978698828654502</v>
      </c>
      <c r="P209" s="38">
        <v>-2.6377000000000001E-2</v>
      </c>
      <c r="Q209" s="38">
        <v>1.5287E-2</v>
      </c>
      <c r="R209" s="38">
        <v>0.70945599999999998</v>
      </c>
      <c r="S209" s="38" t="s">
        <v>4661</v>
      </c>
      <c r="T209" s="38" t="s">
        <v>4661</v>
      </c>
      <c r="U209" s="38" t="s">
        <v>4661</v>
      </c>
      <c r="V209" s="38" t="s">
        <v>4661</v>
      </c>
      <c r="W209" s="38" t="s">
        <v>4661</v>
      </c>
      <c r="X209" s="38" t="s">
        <v>4661</v>
      </c>
      <c r="Y209" s="38" t="s">
        <v>4845</v>
      </c>
      <c r="Z209" s="38" t="s">
        <v>154</v>
      </c>
      <c r="AA209" s="38" t="s">
        <v>155</v>
      </c>
      <c r="AB209" s="38">
        <v>-0.12</v>
      </c>
      <c r="AC209" s="39">
        <v>3.4000000000000002E-13</v>
      </c>
      <c r="AD209" s="38" t="s">
        <v>4775</v>
      </c>
    </row>
    <row r="210" spans="2:30" x14ac:dyDescent="0.2">
      <c r="B210" s="38">
        <v>52</v>
      </c>
      <c r="C210" s="38">
        <v>49</v>
      </c>
      <c r="D210" s="38" t="s">
        <v>3654</v>
      </c>
      <c r="E210" s="38">
        <v>1</v>
      </c>
      <c r="F210" s="38" t="s">
        <v>3654</v>
      </c>
      <c r="G210" s="38">
        <v>9</v>
      </c>
      <c r="H210" s="38">
        <v>122676273</v>
      </c>
      <c r="I210" s="38">
        <v>119913995</v>
      </c>
      <c r="J210" s="38">
        <v>0.99418399999999996</v>
      </c>
      <c r="K210" s="38" t="s">
        <v>4846</v>
      </c>
      <c r="L210" s="38" t="s">
        <v>4736</v>
      </c>
      <c r="M210" s="38" t="s">
        <v>151</v>
      </c>
      <c r="N210" s="38" t="s">
        <v>155</v>
      </c>
      <c r="O210" s="39">
        <v>4.7600000000000003E-8</v>
      </c>
      <c r="P210" s="38">
        <v>-2.6377000000000001E-2</v>
      </c>
      <c r="Q210" s="38">
        <v>4.1000000000000003E-3</v>
      </c>
      <c r="R210" s="38">
        <v>0.64610000000000001</v>
      </c>
      <c r="S210" s="38" t="s">
        <v>152</v>
      </c>
      <c r="T210" s="38">
        <v>0</v>
      </c>
      <c r="U210" s="38">
        <v>1.1659999999999999</v>
      </c>
      <c r="V210" s="38">
        <v>2</v>
      </c>
      <c r="W210" s="38">
        <v>0.55820000000000003</v>
      </c>
      <c r="X210" s="38">
        <v>1</v>
      </c>
      <c r="Y210" s="38" t="s">
        <v>4661</v>
      </c>
      <c r="Z210" s="38" t="s">
        <v>4661</v>
      </c>
      <c r="AA210" s="38" t="s">
        <v>4661</v>
      </c>
      <c r="AB210" s="38" t="s">
        <v>4661</v>
      </c>
      <c r="AC210" s="38" t="s">
        <v>4661</v>
      </c>
      <c r="AD210" s="38" t="s">
        <v>4661</v>
      </c>
    </row>
    <row r="211" spans="2:30" x14ac:dyDescent="0.2">
      <c r="B211" s="38">
        <v>52</v>
      </c>
      <c r="C211" s="38">
        <v>49</v>
      </c>
      <c r="D211" s="38" t="s">
        <v>3654</v>
      </c>
      <c r="E211" s="38" t="s">
        <v>4661</v>
      </c>
      <c r="F211" s="38" t="s">
        <v>4661</v>
      </c>
      <c r="G211" s="38">
        <v>9</v>
      </c>
      <c r="H211" s="38">
        <v>122676273</v>
      </c>
      <c r="I211" s="38">
        <v>119913995</v>
      </c>
      <c r="J211" s="38">
        <v>0.99418399999999996</v>
      </c>
      <c r="K211" s="38" t="s">
        <v>4846</v>
      </c>
      <c r="L211" s="38" t="s">
        <v>4739</v>
      </c>
      <c r="M211" s="38" t="s">
        <v>151</v>
      </c>
      <c r="N211" s="38" t="s">
        <v>155</v>
      </c>
      <c r="O211" s="39">
        <v>2.6430781228998499E-6</v>
      </c>
      <c r="P211" s="38">
        <v>-2.6377000000000001E-2</v>
      </c>
      <c r="Q211" s="38">
        <v>4.6782899999999999E-3</v>
      </c>
      <c r="R211" s="38">
        <v>0.63601799999999997</v>
      </c>
      <c r="S211" s="38" t="s">
        <v>4661</v>
      </c>
      <c r="T211" s="38" t="s">
        <v>4661</v>
      </c>
      <c r="U211" s="38" t="s">
        <v>4661</v>
      </c>
      <c r="V211" s="38" t="s">
        <v>4661</v>
      </c>
      <c r="W211" s="38" t="s">
        <v>4661</v>
      </c>
      <c r="X211" s="38" t="s">
        <v>4661</v>
      </c>
      <c r="Y211" s="38" t="s">
        <v>4661</v>
      </c>
      <c r="Z211" s="38" t="s">
        <v>4661</v>
      </c>
      <c r="AA211" s="38" t="s">
        <v>4661</v>
      </c>
      <c r="AB211" s="38" t="s">
        <v>4661</v>
      </c>
      <c r="AC211" s="38" t="s">
        <v>4661</v>
      </c>
      <c r="AD211" s="38" t="s">
        <v>4661</v>
      </c>
    </row>
    <row r="212" spans="2:30" x14ac:dyDescent="0.2">
      <c r="B212" s="38">
        <v>52</v>
      </c>
      <c r="C212" s="38">
        <v>49</v>
      </c>
      <c r="D212" s="38" t="s">
        <v>3654</v>
      </c>
      <c r="E212" s="38" t="s">
        <v>4661</v>
      </c>
      <c r="F212" s="38" t="s">
        <v>4661</v>
      </c>
      <c r="G212" s="38">
        <v>9</v>
      </c>
      <c r="H212" s="38">
        <v>122676273</v>
      </c>
      <c r="I212" s="38">
        <v>119913995</v>
      </c>
      <c r="J212" s="38">
        <v>0.99418399999999996</v>
      </c>
      <c r="K212" s="38" t="s">
        <v>4846</v>
      </c>
      <c r="L212" s="38" t="s">
        <v>4740</v>
      </c>
      <c r="M212" s="38" t="s">
        <v>151</v>
      </c>
      <c r="N212" s="38" t="s">
        <v>155</v>
      </c>
      <c r="O212" s="39">
        <v>9.9371077732124197E-2</v>
      </c>
      <c r="P212" s="38">
        <v>-2.6377000000000001E-2</v>
      </c>
      <c r="Q212" s="38">
        <v>9.9235499999999997E-3</v>
      </c>
      <c r="R212" s="38">
        <v>0.71128999999999998</v>
      </c>
      <c r="S212" s="38" t="s">
        <v>4661</v>
      </c>
      <c r="T212" s="38" t="s">
        <v>4661</v>
      </c>
      <c r="U212" s="38" t="s">
        <v>4661</v>
      </c>
      <c r="V212" s="38" t="s">
        <v>4661</v>
      </c>
      <c r="W212" s="38" t="s">
        <v>4661</v>
      </c>
      <c r="X212" s="38" t="s">
        <v>4661</v>
      </c>
      <c r="Y212" s="38" t="s">
        <v>4661</v>
      </c>
      <c r="Z212" s="38" t="s">
        <v>4661</v>
      </c>
      <c r="AA212" s="38" t="s">
        <v>4661</v>
      </c>
      <c r="AB212" s="38" t="s">
        <v>4661</v>
      </c>
      <c r="AC212" s="38" t="s">
        <v>4661</v>
      </c>
      <c r="AD212" s="38" t="s">
        <v>4661</v>
      </c>
    </row>
    <row r="213" spans="2:30" x14ac:dyDescent="0.2">
      <c r="B213" s="38">
        <v>52</v>
      </c>
      <c r="C213" s="38">
        <v>49</v>
      </c>
      <c r="D213" s="38" t="s">
        <v>3654</v>
      </c>
      <c r="E213" s="38" t="s">
        <v>4661</v>
      </c>
      <c r="F213" s="38" t="s">
        <v>4661</v>
      </c>
      <c r="G213" s="38">
        <v>9</v>
      </c>
      <c r="H213" s="38">
        <v>122676273</v>
      </c>
      <c r="I213" s="38">
        <v>119913995</v>
      </c>
      <c r="J213" s="38">
        <v>0.99418399999999996</v>
      </c>
      <c r="K213" s="38" t="s">
        <v>4846</v>
      </c>
      <c r="L213" s="38" t="s">
        <v>4741</v>
      </c>
      <c r="M213" s="38" t="s">
        <v>151</v>
      </c>
      <c r="N213" s="38" t="s">
        <v>155</v>
      </c>
      <c r="O213" s="39">
        <v>1.2743537462717501E-2</v>
      </c>
      <c r="P213" s="38">
        <v>-2.6377000000000001E-2</v>
      </c>
      <c r="Q213" s="38">
        <v>1.39881E-2</v>
      </c>
      <c r="R213" s="38">
        <v>0.60686799999999996</v>
      </c>
      <c r="S213" s="38" t="s">
        <v>4661</v>
      </c>
      <c r="T213" s="38" t="s">
        <v>4661</v>
      </c>
      <c r="U213" s="38" t="s">
        <v>4661</v>
      </c>
      <c r="V213" s="38" t="s">
        <v>4661</v>
      </c>
      <c r="W213" s="38" t="s">
        <v>4661</v>
      </c>
      <c r="X213" s="38" t="s">
        <v>4661</v>
      </c>
      <c r="Y213" s="38" t="s">
        <v>4661</v>
      </c>
      <c r="Z213" s="38" t="s">
        <v>4661</v>
      </c>
      <c r="AA213" s="38" t="s">
        <v>4661</v>
      </c>
      <c r="AB213" s="38" t="s">
        <v>4661</v>
      </c>
      <c r="AC213" s="38" t="s">
        <v>4661</v>
      </c>
      <c r="AD213" s="38" t="s">
        <v>4661</v>
      </c>
    </row>
    <row r="214" spans="2:30" x14ac:dyDescent="0.2">
      <c r="B214" s="38">
        <v>53</v>
      </c>
      <c r="C214" s="38">
        <v>50</v>
      </c>
      <c r="D214" s="38" t="s">
        <v>972</v>
      </c>
      <c r="E214" s="38">
        <v>2</v>
      </c>
      <c r="F214" s="38" t="s">
        <v>4847</v>
      </c>
      <c r="G214" s="38">
        <v>9</v>
      </c>
      <c r="H214" s="38">
        <v>128204759</v>
      </c>
      <c r="I214" s="38">
        <v>125442480</v>
      </c>
      <c r="J214" s="38">
        <v>0.98616800000000004</v>
      </c>
      <c r="K214" s="38" t="s">
        <v>4848</v>
      </c>
      <c r="L214" s="38" t="s">
        <v>4736</v>
      </c>
      <c r="M214" s="38" t="s">
        <v>154</v>
      </c>
      <c r="N214" s="38" t="s">
        <v>155</v>
      </c>
      <c r="O214" s="39">
        <v>1.2400000000000001E-10</v>
      </c>
      <c r="P214" s="38">
        <v>-2.6377000000000001E-2</v>
      </c>
      <c r="Q214" s="38">
        <v>4.7000000000000002E-3</v>
      </c>
      <c r="R214" s="38">
        <v>0.25280000000000002</v>
      </c>
      <c r="S214" s="38" t="s">
        <v>157</v>
      </c>
      <c r="T214" s="38">
        <v>0</v>
      </c>
      <c r="U214" s="38">
        <v>1.34</v>
      </c>
      <c r="V214" s="38">
        <v>2</v>
      </c>
      <c r="W214" s="38">
        <v>0.51170000000000004</v>
      </c>
      <c r="X214" s="38">
        <v>1</v>
      </c>
      <c r="Y214" s="38" t="s">
        <v>4849</v>
      </c>
      <c r="Z214" s="38" t="s">
        <v>154</v>
      </c>
      <c r="AA214" s="38" t="s">
        <v>155</v>
      </c>
      <c r="AB214" s="38">
        <v>0.24</v>
      </c>
      <c r="AC214" s="39">
        <v>2.3000000000000001E-8</v>
      </c>
      <c r="AD214" s="38" t="s">
        <v>4850</v>
      </c>
    </row>
    <row r="215" spans="2:30" x14ac:dyDescent="0.2">
      <c r="B215" s="38">
        <v>53</v>
      </c>
      <c r="C215" s="38">
        <v>50</v>
      </c>
      <c r="D215" s="38" t="s">
        <v>972</v>
      </c>
      <c r="E215" s="38" t="s">
        <v>4661</v>
      </c>
      <c r="F215" s="38" t="s">
        <v>4661</v>
      </c>
      <c r="G215" s="38">
        <v>9</v>
      </c>
      <c r="H215" s="38">
        <v>128204759</v>
      </c>
      <c r="I215" s="38">
        <v>125442480</v>
      </c>
      <c r="J215" s="38">
        <v>0.98616800000000004</v>
      </c>
      <c r="K215" s="38" t="s">
        <v>4848</v>
      </c>
      <c r="L215" s="38" t="s">
        <v>4739</v>
      </c>
      <c r="M215" s="38" t="s">
        <v>154</v>
      </c>
      <c r="N215" s="38" t="s">
        <v>155</v>
      </c>
      <c r="O215" s="39">
        <v>2.4499656763111102E-10</v>
      </c>
      <c r="P215" s="38">
        <v>-2.6377000000000001E-2</v>
      </c>
      <c r="Q215" s="38">
        <v>5.0856900000000003E-3</v>
      </c>
      <c r="R215" s="38">
        <v>0.27070100000000002</v>
      </c>
      <c r="S215" s="38" t="s">
        <v>4661</v>
      </c>
      <c r="T215" s="38" t="s">
        <v>4661</v>
      </c>
      <c r="U215" s="38" t="s">
        <v>4661</v>
      </c>
      <c r="V215" s="38" t="s">
        <v>4661</v>
      </c>
      <c r="W215" s="38" t="s">
        <v>4661</v>
      </c>
      <c r="X215" s="38" t="s">
        <v>4661</v>
      </c>
      <c r="Y215" s="38" t="s">
        <v>4849</v>
      </c>
      <c r="Z215" s="38" t="s">
        <v>154</v>
      </c>
      <c r="AA215" s="38" t="s">
        <v>155</v>
      </c>
      <c r="AB215" s="38">
        <v>0.24</v>
      </c>
      <c r="AC215" s="39">
        <v>2.3000000000000001E-8</v>
      </c>
      <c r="AD215" s="38" t="s">
        <v>4850</v>
      </c>
    </row>
    <row r="216" spans="2:30" x14ac:dyDescent="0.2">
      <c r="B216" s="38">
        <v>53</v>
      </c>
      <c r="C216" s="38">
        <v>50</v>
      </c>
      <c r="D216" s="38" t="s">
        <v>972</v>
      </c>
      <c r="E216" s="38" t="s">
        <v>4661</v>
      </c>
      <c r="F216" s="38" t="s">
        <v>4661</v>
      </c>
      <c r="G216" s="38">
        <v>9</v>
      </c>
      <c r="H216" s="38">
        <v>128204759</v>
      </c>
      <c r="I216" s="38">
        <v>125442480</v>
      </c>
      <c r="J216" s="38">
        <v>0.98616800000000004</v>
      </c>
      <c r="K216" s="38" t="s">
        <v>4848</v>
      </c>
      <c r="L216" s="38" t="s">
        <v>4740</v>
      </c>
      <c r="M216" s="38" t="s">
        <v>154</v>
      </c>
      <c r="N216" s="38" t="s">
        <v>155</v>
      </c>
      <c r="O216" s="39">
        <v>0.13042624769493599</v>
      </c>
      <c r="P216" s="38">
        <v>-2.6377000000000001E-2</v>
      </c>
      <c r="Q216" s="38">
        <v>2.0021400000000002E-2</v>
      </c>
      <c r="R216" s="38">
        <v>5.4628299999999998E-2</v>
      </c>
      <c r="S216" s="38" t="s">
        <v>4661</v>
      </c>
      <c r="T216" s="38" t="s">
        <v>4661</v>
      </c>
      <c r="U216" s="38" t="s">
        <v>4661</v>
      </c>
      <c r="V216" s="38" t="s">
        <v>4661</v>
      </c>
      <c r="W216" s="38" t="s">
        <v>4661</v>
      </c>
      <c r="X216" s="38" t="s">
        <v>4661</v>
      </c>
      <c r="Y216" s="38" t="s">
        <v>4849</v>
      </c>
      <c r="Z216" s="38" t="s">
        <v>154</v>
      </c>
      <c r="AA216" s="38" t="s">
        <v>155</v>
      </c>
      <c r="AB216" s="38">
        <v>0.24</v>
      </c>
      <c r="AC216" s="39">
        <v>2.3000000000000001E-8</v>
      </c>
      <c r="AD216" s="38" t="s">
        <v>4850</v>
      </c>
    </row>
    <row r="217" spans="2:30" x14ac:dyDescent="0.2">
      <c r="B217" s="38">
        <v>53</v>
      </c>
      <c r="C217" s="38">
        <v>50</v>
      </c>
      <c r="D217" s="38" t="s">
        <v>972</v>
      </c>
      <c r="E217" s="38" t="s">
        <v>4661</v>
      </c>
      <c r="F217" s="38" t="s">
        <v>4661</v>
      </c>
      <c r="G217" s="38">
        <v>9</v>
      </c>
      <c r="H217" s="38">
        <v>128204759</v>
      </c>
      <c r="I217" s="38">
        <v>125442480</v>
      </c>
      <c r="J217" s="38">
        <v>0.98616800000000004</v>
      </c>
      <c r="K217" s="38" t="s">
        <v>4848</v>
      </c>
      <c r="L217" s="38" t="s">
        <v>4741</v>
      </c>
      <c r="M217" s="38" t="s">
        <v>154</v>
      </c>
      <c r="N217" s="38" t="s">
        <v>155</v>
      </c>
      <c r="O217" s="39">
        <v>0.53338524787254404</v>
      </c>
      <c r="P217" s="38">
        <v>-2.6377000000000001E-2</v>
      </c>
      <c r="Q217" s="38">
        <v>1.7612800000000001E-2</v>
      </c>
      <c r="R217" s="38">
        <v>0.19153700000000001</v>
      </c>
      <c r="S217" s="38" t="s">
        <v>4661</v>
      </c>
      <c r="T217" s="38" t="s">
        <v>4661</v>
      </c>
      <c r="U217" s="38" t="s">
        <v>4661</v>
      </c>
      <c r="V217" s="38" t="s">
        <v>4661</v>
      </c>
      <c r="W217" s="38" t="s">
        <v>4661</v>
      </c>
      <c r="X217" s="38" t="s">
        <v>4661</v>
      </c>
      <c r="Y217" s="38" t="s">
        <v>4849</v>
      </c>
      <c r="Z217" s="38" t="s">
        <v>154</v>
      </c>
      <c r="AA217" s="38" t="s">
        <v>155</v>
      </c>
      <c r="AB217" s="38">
        <v>0.24</v>
      </c>
      <c r="AC217" s="39">
        <v>2.3000000000000001E-8</v>
      </c>
      <c r="AD217" s="38" t="s">
        <v>4850</v>
      </c>
    </row>
    <row r="218" spans="2:30" x14ac:dyDescent="0.2">
      <c r="B218" s="38">
        <v>54</v>
      </c>
      <c r="C218" s="38">
        <v>51</v>
      </c>
      <c r="D218" s="38" t="s">
        <v>985</v>
      </c>
      <c r="E218" s="38">
        <v>2</v>
      </c>
      <c r="F218" s="38" t="s">
        <v>4851</v>
      </c>
      <c r="G218" s="38">
        <v>9</v>
      </c>
      <c r="H218" s="38">
        <v>140242726</v>
      </c>
      <c r="I218" s="38">
        <v>137348274</v>
      </c>
      <c r="J218" s="38">
        <v>0.955376</v>
      </c>
      <c r="K218" s="38" t="s">
        <v>4852</v>
      </c>
      <c r="L218" s="38" t="s">
        <v>4736</v>
      </c>
      <c r="M218" s="38" t="s">
        <v>151</v>
      </c>
      <c r="N218" s="38" t="s">
        <v>154</v>
      </c>
      <c r="O218" s="39">
        <v>1.345E-10</v>
      </c>
      <c r="P218" s="38">
        <v>-2.6377000000000001E-2</v>
      </c>
      <c r="Q218" s="38">
        <v>5.7000000000000002E-3</v>
      </c>
      <c r="R218" s="38">
        <v>0.15820000000000001</v>
      </c>
      <c r="S218" s="38" t="s">
        <v>152</v>
      </c>
      <c r="T218" s="38">
        <v>25</v>
      </c>
      <c r="U218" s="38">
        <v>2.6659999999999999</v>
      </c>
      <c r="V218" s="38">
        <v>2</v>
      </c>
      <c r="W218" s="38">
        <v>0.26369999999999999</v>
      </c>
      <c r="X218" s="38">
        <v>1</v>
      </c>
      <c r="Y218" s="38" t="s">
        <v>4853</v>
      </c>
      <c r="Z218" s="38" t="s">
        <v>151</v>
      </c>
      <c r="AA218" s="38" t="s">
        <v>154</v>
      </c>
      <c r="AB218" s="38">
        <v>-0.43</v>
      </c>
      <c r="AC218" s="39">
        <v>3.6000000000000001E-5</v>
      </c>
      <c r="AD218" s="38" t="s">
        <v>4838</v>
      </c>
    </row>
    <row r="219" spans="2:30" x14ac:dyDescent="0.2">
      <c r="B219" s="38">
        <v>54</v>
      </c>
      <c r="C219" s="38">
        <v>51</v>
      </c>
      <c r="D219" s="38" t="s">
        <v>985</v>
      </c>
      <c r="E219" s="38" t="s">
        <v>4661</v>
      </c>
      <c r="F219" s="38" t="s">
        <v>4661</v>
      </c>
      <c r="G219" s="38">
        <v>9</v>
      </c>
      <c r="H219" s="38">
        <v>140242726</v>
      </c>
      <c r="I219" s="38">
        <v>137348274</v>
      </c>
      <c r="J219" s="38">
        <v>0.955376</v>
      </c>
      <c r="K219" s="38" t="s">
        <v>4852</v>
      </c>
      <c r="L219" s="38" t="s">
        <v>4739</v>
      </c>
      <c r="M219" s="38" t="s">
        <v>151</v>
      </c>
      <c r="N219" s="38" t="s">
        <v>154</v>
      </c>
      <c r="O219" s="39">
        <v>1.39280398279957E-10</v>
      </c>
      <c r="P219" s="38">
        <v>-2.6377000000000001E-2</v>
      </c>
      <c r="Q219" s="38">
        <v>6.4018499999999997E-3</v>
      </c>
      <c r="R219" s="38">
        <v>0.15251200000000001</v>
      </c>
      <c r="S219" s="38" t="s">
        <v>4661</v>
      </c>
      <c r="T219" s="38" t="s">
        <v>4661</v>
      </c>
      <c r="U219" s="38" t="s">
        <v>4661</v>
      </c>
      <c r="V219" s="38" t="s">
        <v>4661</v>
      </c>
      <c r="W219" s="38" t="s">
        <v>4661</v>
      </c>
      <c r="X219" s="38" t="s">
        <v>4661</v>
      </c>
      <c r="Y219" s="38" t="s">
        <v>4853</v>
      </c>
      <c r="Z219" s="38" t="s">
        <v>151</v>
      </c>
      <c r="AA219" s="38" t="s">
        <v>154</v>
      </c>
      <c r="AB219" s="38">
        <v>-0.43</v>
      </c>
      <c r="AC219" s="39">
        <v>3.6000000000000001E-5</v>
      </c>
      <c r="AD219" s="38" t="s">
        <v>4838</v>
      </c>
    </row>
    <row r="220" spans="2:30" x14ac:dyDescent="0.2">
      <c r="B220" s="38">
        <v>54</v>
      </c>
      <c r="C220" s="38">
        <v>51</v>
      </c>
      <c r="D220" s="38" t="s">
        <v>985</v>
      </c>
      <c r="E220" s="38" t="s">
        <v>4661</v>
      </c>
      <c r="F220" s="38" t="s">
        <v>4661</v>
      </c>
      <c r="G220" s="38">
        <v>9</v>
      </c>
      <c r="H220" s="38">
        <v>140242726</v>
      </c>
      <c r="I220" s="38">
        <v>137348274</v>
      </c>
      <c r="J220" s="38">
        <v>0.955376</v>
      </c>
      <c r="K220" s="38" t="s">
        <v>4852</v>
      </c>
      <c r="L220" s="38" t="s">
        <v>4740</v>
      </c>
      <c r="M220" s="38" t="s">
        <v>151</v>
      </c>
      <c r="N220" s="38" t="s">
        <v>154</v>
      </c>
      <c r="O220" s="39">
        <v>0.49095422298374197</v>
      </c>
      <c r="P220" s="38">
        <v>-2.6377000000000001E-2</v>
      </c>
      <c r="Q220" s="38">
        <v>1.8599500000000001E-2</v>
      </c>
      <c r="R220" s="38">
        <v>6.80785E-2</v>
      </c>
      <c r="S220" s="38" t="s">
        <v>4661</v>
      </c>
      <c r="T220" s="38" t="s">
        <v>4661</v>
      </c>
      <c r="U220" s="38" t="s">
        <v>4661</v>
      </c>
      <c r="V220" s="38" t="s">
        <v>4661</v>
      </c>
      <c r="W220" s="38" t="s">
        <v>4661</v>
      </c>
      <c r="X220" s="38" t="s">
        <v>4661</v>
      </c>
      <c r="Y220" s="38" t="s">
        <v>4853</v>
      </c>
      <c r="Z220" s="38" t="s">
        <v>151</v>
      </c>
      <c r="AA220" s="38" t="s">
        <v>154</v>
      </c>
      <c r="AB220" s="38">
        <v>-0.43</v>
      </c>
      <c r="AC220" s="39">
        <v>3.6000000000000001E-5</v>
      </c>
      <c r="AD220" s="38" t="s">
        <v>4838</v>
      </c>
    </row>
    <row r="221" spans="2:30" x14ac:dyDescent="0.2">
      <c r="B221" s="38">
        <v>54</v>
      </c>
      <c r="C221" s="38">
        <v>51</v>
      </c>
      <c r="D221" s="38" t="s">
        <v>985</v>
      </c>
      <c r="E221" s="38" t="s">
        <v>4661</v>
      </c>
      <c r="F221" s="38" t="s">
        <v>4661</v>
      </c>
      <c r="G221" s="38">
        <v>9</v>
      </c>
      <c r="H221" s="38">
        <v>140242726</v>
      </c>
      <c r="I221" s="38">
        <v>137348274</v>
      </c>
      <c r="J221" s="38">
        <v>0.955376</v>
      </c>
      <c r="K221" s="38" t="s">
        <v>4852</v>
      </c>
      <c r="L221" s="38" t="s">
        <v>4741</v>
      </c>
      <c r="M221" s="38" t="s">
        <v>151</v>
      </c>
      <c r="N221" s="38" t="s">
        <v>154</v>
      </c>
      <c r="O221" s="39">
        <v>0.131930132922666</v>
      </c>
      <c r="P221" s="38">
        <v>-2.6377000000000001E-2</v>
      </c>
      <c r="Q221" s="38">
        <v>1.6317600000000002E-2</v>
      </c>
      <c r="R221" s="38">
        <v>0.26421</v>
      </c>
      <c r="S221" s="38" t="s">
        <v>4661</v>
      </c>
      <c r="T221" s="38" t="s">
        <v>4661</v>
      </c>
      <c r="U221" s="38" t="s">
        <v>4661</v>
      </c>
      <c r="V221" s="38" t="s">
        <v>4661</v>
      </c>
      <c r="W221" s="38" t="s">
        <v>4661</v>
      </c>
      <c r="X221" s="38" t="s">
        <v>4661</v>
      </c>
      <c r="Y221" s="38" t="s">
        <v>4853</v>
      </c>
      <c r="Z221" s="38" t="s">
        <v>151</v>
      </c>
      <c r="AA221" s="38" t="s">
        <v>154</v>
      </c>
      <c r="AB221" s="38">
        <v>-0.43</v>
      </c>
      <c r="AC221" s="39">
        <v>3.6000000000000001E-5</v>
      </c>
      <c r="AD221" s="38" t="s">
        <v>4838</v>
      </c>
    </row>
    <row r="222" spans="2:30" x14ac:dyDescent="0.2">
      <c r="B222" s="38">
        <v>55</v>
      </c>
      <c r="C222" s="38">
        <v>52</v>
      </c>
      <c r="D222" s="38" t="s">
        <v>2372</v>
      </c>
      <c r="E222" s="38">
        <v>1</v>
      </c>
      <c r="F222" s="38" t="s">
        <v>2372</v>
      </c>
      <c r="G222" s="38">
        <v>10</v>
      </c>
      <c r="H222" s="38">
        <v>4961278</v>
      </c>
      <c r="I222" s="38">
        <v>4919086</v>
      </c>
      <c r="J222" s="38">
        <v>0.98554200000000003</v>
      </c>
      <c r="K222" s="38" t="s">
        <v>4854</v>
      </c>
      <c r="L222" s="38" t="s">
        <v>4736</v>
      </c>
      <c r="M222" s="38" t="s">
        <v>151</v>
      </c>
      <c r="N222" s="38" t="s">
        <v>154</v>
      </c>
      <c r="O222" s="39">
        <v>8.3600000000000001E-9</v>
      </c>
      <c r="P222" s="38">
        <v>-2.6377000000000001E-2</v>
      </c>
      <c r="Q222" s="38">
        <v>5.7000000000000002E-3</v>
      </c>
      <c r="R222" s="38">
        <v>0.86419999999999997</v>
      </c>
      <c r="S222" s="38" t="s">
        <v>152</v>
      </c>
      <c r="T222" s="38">
        <v>19.3</v>
      </c>
      <c r="U222" s="38">
        <v>2.4780000000000002</v>
      </c>
      <c r="V222" s="38">
        <v>2</v>
      </c>
      <c r="W222" s="38">
        <v>0.28970000000000001</v>
      </c>
      <c r="X222" s="38">
        <v>1</v>
      </c>
      <c r="Y222" s="38" t="s">
        <v>4661</v>
      </c>
      <c r="Z222" s="38" t="s">
        <v>4661</v>
      </c>
      <c r="AA222" s="38" t="s">
        <v>4661</v>
      </c>
      <c r="AB222" s="38" t="s">
        <v>4661</v>
      </c>
      <c r="AC222" s="38" t="s">
        <v>4661</v>
      </c>
      <c r="AD222" s="38" t="s">
        <v>4661</v>
      </c>
    </row>
    <row r="223" spans="2:30" x14ac:dyDescent="0.2">
      <c r="B223" s="38">
        <v>55</v>
      </c>
      <c r="C223" s="38">
        <v>52</v>
      </c>
      <c r="D223" s="38" t="s">
        <v>2372</v>
      </c>
      <c r="E223" s="38" t="s">
        <v>4661</v>
      </c>
      <c r="F223" s="38" t="s">
        <v>4661</v>
      </c>
      <c r="G223" s="38">
        <v>10</v>
      </c>
      <c r="H223" s="38">
        <v>4961278</v>
      </c>
      <c r="I223" s="38">
        <v>4919086</v>
      </c>
      <c r="J223" s="38">
        <v>0.98554200000000003</v>
      </c>
      <c r="K223" s="38" t="s">
        <v>4854</v>
      </c>
      <c r="L223" s="38" t="s">
        <v>4739</v>
      </c>
      <c r="M223" s="38" t="s">
        <v>154</v>
      </c>
      <c r="N223" s="38" t="s">
        <v>151</v>
      </c>
      <c r="O223" s="39">
        <v>3.8212020318373499E-6</v>
      </c>
      <c r="P223" s="38">
        <v>-2.6377000000000001E-2</v>
      </c>
      <c r="Q223" s="38">
        <v>6.5849000000000003E-3</v>
      </c>
      <c r="R223" s="38">
        <v>0.13649800000000001</v>
      </c>
      <c r="S223" s="38" t="s">
        <v>4661</v>
      </c>
      <c r="T223" s="38" t="s">
        <v>4661</v>
      </c>
      <c r="U223" s="38" t="s">
        <v>4661</v>
      </c>
      <c r="V223" s="38" t="s">
        <v>4661</v>
      </c>
      <c r="W223" s="38" t="s">
        <v>4661</v>
      </c>
      <c r="X223" s="38" t="s">
        <v>4661</v>
      </c>
      <c r="Y223" s="38" t="s">
        <v>4661</v>
      </c>
      <c r="Z223" s="38" t="s">
        <v>4661</v>
      </c>
      <c r="AA223" s="38" t="s">
        <v>4661</v>
      </c>
      <c r="AB223" s="38" t="s">
        <v>4661</v>
      </c>
      <c r="AC223" s="38" t="s">
        <v>4661</v>
      </c>
      <c r="AD223" s="38" t="s">
        <v>4661</v>
      </c>
    </row>
    <row r="224" spans="2:30" x14ac:dyDescent="0.2">
      <c r="B224" s="38">
        <v>55</v>
      </c>
      <c r="C224" s="38">
        <v>52</v>
      </c>
      <c r="D224" s="38" t="s">
        <v>2372</v>
      </c>
      <c r="E224" s="38" t="s">
        <v>4661</v>
      </c>
      <c r="F224" s="38" t="s">
        <v>4661</v>
      </c>
      <c r="G224" s="38">
        <v>10</v>
      </c>
      <c r="H224" s="38">
        <v>4961278</v>
      </c>
      <c r="I224" s="38">
        <v>4919086</v>
      </c>
      <c r="J224" s="38">
        <v>0.98554200000000003</v>
      </c>
      <c r="K224" s="38" t="s">
        <v>4854</v>
      </c>
      <c r="L224" s="38" t="s">
        <v>4740</v>
      </c>
      <c r="M224" s="38" t="s">
        <v>154</v>
      </c>
      <c r="N224" s="38" t="s">
        <v>151</v>
      </c>
      <c r="O224" s="39">
        <v>2.33130985741803E-4</v>
      </c>
      <c r="P224" s="38">
        <v>-2.6377000000000001E-2</v>
      </c>
      <c r="Q224" s="38">
        <v>1.35987E-2</v>
      </c>
      <c r="R224" s="38">
        <v>0.124816</v>
      </c>
      <c r="S224" s="38" t="s">
        <v>4661</v>
      </c>
      <c r="T224" s="38" t="s">
        <v>4661</v>
      </c>
      <c r="U224" s="38" t="s">
        <v>4661</v>
      </c>
      <c r="V224" s="38" t="s">
        <v>4661</v>
      </c>
      <c r="W224" s="38" t="s">
        <v>4661</v>
      </c>
      <c r="X224" s="38" t="s">
        <v>4661</v>
      </c>
      <c r="Y224" s="38" t="s">
        <v>4661</v>
      </c>
      <c r="Z224" s="38" t="s">
        <v>4661</v>
      </c>
      <c r="AA224" s="38" t="s">
        <v>4661</v>
      </c>
      <c r="AB224" s="38" t="s">
        <v>4661</v>
      </c>
      <c r="AC224" s="38" t="s">
        <v>4661</v>
      </c>
      <c r="AD224" s="38" t="s">
        <v>4661</v>
      </c>
    </row>
    <row r="225" spans="2:30" x14ac:dyDescent="0.2">
      <c r="B225" s="38">
        <v>55</v>
      </c>
      <c r="C225" s="38">
        <v>52</v>
      </c>
      <c r="D225" s="38" t="s">
        <v>2372</v>
      </c>
      <c r="E225" s="38" t="s">
        <v>4661</v>
      </c>
      <c r="F225" s="38" t="s">
        <v>4661</v>
      </c>
      <c r="G225" s="38">
        <v>10</v>
      </c>
      <c r="H225" s="38">
        <v>4961278</v>
      </c>
      <c r="I225" s="38">
        <v>4919086</v>
      </c>
      <c r="J225" s="38">
        <v>0.98554200000000003</v>
      </c>
      <c r="K225" s="38" t="s">
        <v>4854</v>
      </c>
      <c r="L225" s="38" t="s">
        <v>4741</v>
      </c>
      <c r="M225" s="38" t="s">
        <v>154</v>
      </c>
      <c r="N225" s="38" t="s">
        <v>151</v>
      </c>
      <c r="O225" s="39">
        <v>0.39055212036786902</v>
      </c>
      <c r="P225" s="38">
        <v>-2.6377000000000001E-2</v>
      </c>
      <c r="Q225" s="38">
        <v>1.9161000000000001E-2</v>
      </c>
      <c r="R225" s="38">
        <v>0.151726</v>
      </c>
      <c r="S225" s="38" t="s">
        <v>4661</v>
      </c>
      <c r="T225" s="38" t="s">
        <v>4661</v>
      </c>
      <c r="U225" s="38" t="s">
        <v>4661</v>
      </c>
      <c r="V225" s="38" t="s">
        <v>4661</v>
      </c>
      <c r="W225" s="38" t="s">
        <v>4661</v>
      </c>
      <c r="X225" s="38" t="s">
        <v>4661</v>
      </c>
      <c r="Y225" s="38" t="s">
        <v>4661</v>
      </c>
      <c r="Z225" s="38" t="s">
        <v>4661</v>
      </c>
      <c r="AA225" s="38" t="s">
        <v>4661</v>
      </c>
      <c r="AB225" s="38" t="s">
        <v>4661</v>
      </c>
      <c r="AC225" s="38" t="s">
        <v>4661</v>
      </c>
      <c r="AD225" s="38" t="s">
        <v>4661</v>
      </c>
    </row>
    <row r="226" spans="2:30" x14ac:dyDescent="0.2">
      <c r="B226" s="38">
        <v>56</v>
      </c>
      <c r="C226" s="38">
        <v>53</v>
      </c>
      <c r="D226" s="38" t="s">
        <v>1943</v>
      </c>
      <c r="E226" s="38">
        <v>1</v>
      </c>
      <c r="F226" s="38" t="s">
        <v>1943</v>
      </c>
      <c r="G226" s="38">
        <v>10</v>
      </c>
      <c r="H226" s="38">
        <v>27908790</v>
      </c>
      <c r="I226" s="38">
        <v>27619861</v>
      </c>
      <c r="J226" s="38">
        <v>0.99916799999999995</v>
      </c>
      <c r="K226" s="38" t="s">
        <v>4855</v>
      </c>
      <c r="L226" s="38" t="s">
        <v>4736</v>
      </c>
      <c r="M226" s="38" t="s">
        <v>151</v>
      </c>
      <c r="N226" s="38" t="s">
        <v>154</v>
      </c>
      <c r="O226" s="39">
        <v>4.2560000000000002E-9</v>
      </c>
      <c r="P226" s="38">
        <v>-2.6377000000000001E-2</v>
      </c>
      <c r="Q226" s="38">
        <v>5.4999999999999997E-3</v>
      </c>
      <c r="R226" s="38">
        <v>0.1958</v>
      </c>
      <c r="S226" s="38" t="s">
        <v>157</v>
      </c>
      <c r="T226" s="38">
        <v>15.2</v>
      </c>
      <c r="U226" s="38">
        <v>2.359</v>
      </c>
      <c r="V226" s="38">
        <v>2</v>
      </c>
      <c r="W226" s="38">
        <v>0.3075</v>
      </c>
      <c r="X226" s="38">
        <v>1</v>
      </c>
      <c r="Y226" s="38" t="s">
        <v>4856</v>
      </c>
      <c r="Z226" s="38" t="s">
        <v>154</v>
      </c>
      <c r="AA226" s="38" t="s">
        <v>151</v>
      </c>
      <c r="AB226" s="38">
        <v>-0.32</v>
      </c>
      <c r="AC226" s="39">
        <v>9.0000000000000002E-6</v>
      </c>
      <c r="AD226" s="38" t="s">
        <v>4857</v>
      </c>
    </row>
    <row r="227" spans="2:30" x14ac:dyDescent="0.2">
      <c r="B227" s="38">
        <v>56</v>
      </c>
      <c r="C227" s="38">
        <v>53</v>
      </c>
      <c r="D227" s="38" t="s">
        <v>1943</v>
      </c>
      <c r="E227" s="38" t="s">
        <v>4661</v>
      </c>
      <c r="F227" s="38" t="s">
        <v>4661</v>
      </c>
      <c r="G227" s="38">
        <v>10</v>
      </c>
      <c r="H227" s="38">
        <v>27908790</v>
      </c>
      <c r="I227" s="38">
        <v>27619861</v>
      </c>
      <c r="J227" s="38">
        <v>0.99916799999999995</v>
      </c>
      <c r="K227" s="38" t="s">
        <v>4855</v>
      </c>
      <c r="L227" s="38" t="s">
        <v>4739</v>
      </c>
      <c r="M227" s="38" t="s">
        <v>154</v>
      </c>
      <c r="N227" s="38" t="s">
        <v>151</v>
      </c>
      <c r="O227" s="39">
        <v>4.0242041074226698E-4</v>
      </c>
      <c r="P227" s="38">
        <v>-2.6377000000000001E-2</v>
      </c>
      <c r="Q227" s="38">
        <v>7.1965800000000002E-3</v>
      </c>
      <c r="R227" s="38">
        <v>0.89060300000000003</v>
      </c>
      <c r="S227" s="38" t="s">
        <v>4661</v>
      </c>
      <c r="T227" s="38" t="s">
        <v>4661</v>
      </c>
      <c r="U227" s="38" t="s">
        <v>4661</v>
      </c>
      <c r="V227" s="38" t="s">
        <v>4661</v>
      </c>
      <c r="W227" s="38" t="s">
        <v>4661</v>
      </c>
      <c r="X227" s="38" t="s">
        <v>4661</v>
      </c>
      <c r="Y227" s="38" t="s">
        <v>4856</v>
      </c>
      <c r="Z227" s="38" t="s">
        <v>154</v>
      </c>
      <c r="AA227" s="38" t="s">
        <v>151</v>
      </c>
      <c r="AB227" s="38">
        <v>-0.32</v>
      </c>
      <c r="AC227" s="39">
        <v>9.0000000000000002E-6</v>
      </c>
      <c r="AD227" s="38" t="s">
        <v>4857</v>
      </c>
    </row>
    <row r="228" spans="2:30" x14ac:dyDescent="0.2">
      <c r="B228" s="38">
        <v>56</v>
      </c>
      <c r="C228" s="38">
        <v>53</v>
      </c>
      <c r="D228" s="38" t="s">
        <v>1943</v>
      </c>
      <c r="E228" s="38" t="s">
        <v>4661</v>
      </c>
      <c r="F228" s="38" t="s">
        <v>4661</v>
      </c>
      <c r="G228" s="38">
        <v>10</v>
      </c>
      <c r="H228" s="38">
        <v>27908790</v>
      </c>
      <c r="I228" s="38">
        <v>27619861</v>
      </c>
      <c r="J228" s="38">
        <v>0.99916799999999995</v>
      </c>
      <c r="K228" s="38" t="s">
        <v>4855</v>
      </c>
      <c r="L228" s="38" t="s">
        <v>4740</v>
      </c>
      <c r="M228" s="38" t="s">
        <v>154</v>
      </c>
      <c r="N228" s="38" t="s">
        <v>151</v>
      </c>
      <c r="O228" s="39">
        <v>4.6311622872385803E-6</v>
      </c>
      <c r="P228" s="38">
        <v>-2.6377000000000001E-2</v>
      </c>
      <c r="Q228" s="38">
        <v>9.4176499999999996E-3</v>
      </c>
      <c r="R228" s="38">
        <v>0.64107499999999995</v>
      </c>
      <c r="S228" s="38" t="s">
        <v>4661</v>
      </c>
      <c r="T228" s="38" t="s">
        <v>4661</v>
      </c>
      <c r="U228" s="38" t="s">
        <v>4661</v>
      </c>
      <c r="V228" s="38" t="s">
        <v>4661</v>
      </c>
      <c r="W228" s="38" t="s">
        <v>4661</v>
      </c>
      <c r="X228" s="38" t="s">
        <v>4661</v>
      </c>
      <c r="Y228" s="38" t="s">
        <v>4856</v>
      </c>
      <c r="Z228" s="38" t="s">
        <v>154</v>
      </c>
      <c r="AA228" s="38" t="s">
        <v>151</v>
      </c>
      <c r="AB228" s="38">
        <v>-0.32</v>
      </c>
      <c r="AC228" s="39">
        <v>9.0000000000000002E-6</v>
      </c>
      <c r="AD228" s="38" t="s">
        <v>4857</v>
      </c>
    </row>
    <row r="229" spans="2:30" x14ac:dyDescent="0.2">
      <c r="B229" s="38">
        <v>56</v>
      </c>
      <c r="C229" s="38">
        <v>53</v>
      </c>
      <c r="D229" s="38" t="s">
        <v>1943</v>
      </c>
      <c r="E229" s="38" t="s">
        <v>4661</v>
      </c>
      <c r="F229" s="38" t="s">
        <v>4661</v>
      </c>
      <c r="G229" s="38">
        <v>10</v>
      </c>
      <c r="H229" s="38">
        <v>27908790</v>
      </c>
      <c r="I229" s="38">
        <v>27619861</v>
      </c>
      <c r="J229" s="38">
        <v>0.99916799999999995</v>
      </c>
      <c r="K229" s="38" t="s">
        <v>4855</v>
      </c>
      <c r="L229" s="38" t="s">
        <v>4741</v>
      </c>
      <c r="M229" s="38" t="s">
        <v>154</v>
      </c>
      <c r="N229" s="38" t="s">
        <v>151</v>
      </c>
      <c r="O229" s="39">
        <v>6.7527395576413601E-2</v>
      </c>
      <c r="P229" s="38">
        <v>-2.6377000000000001E-2</v>
      </c>
      <c r="Q229" s="38">
        <v>2.1983599999999999E-2</v>
      </c>
      <c r="R229" s="38">
        <v>0.88727500000000004</v>
      </c>
      <c r="S229" s="38" t="s">
        <v>4661</v>
      </c>
      <c r="T229" s="38" t="s">
        <v>4661</v>
      </c>
      <c r="U229" s="38" t="s">
        <v>4661</v>
      </c>
      <c r="V229" s="38" t="s">
        <v>4661</v>
      </c>
      <c r="W229" s="38" t="s">
        <v>4661</v>
      </c>
      <c r="X229" s="38" t="s">
        <v>4661</v>
      </c>
      <c r="Y229" s="38" t="s">
        <v>4856</v>
      </c>
      <c r="Z229" s="38" t="s">
        <v>154</v>
      </c>
      <c r="AA229" s="38" t="s">
        <v>151</v>
      </c>
      <c r="AB229" s="38">
        <v>-0.32</v>
      </c>
      <c r="AC229" s="39">
        <v>9.0000000000000002E-6</v>
      </c>
      <c r="AD229" s="38" t="s">
        <v>4857</v>
      </c>
    </row>
    <row r="230" spans="2:30" x14ac:dyDescent="0.2">
      <c r="B230" s="38">
        <v>57</v>
      </c>
      <c r="C230" s="38">
        <v>54</v>
      </c>
      <c r="D230" s="38" t="s">
        <v>149</v>
      </c>
      <c r="E230" s="38">
        <v>6</v>
      </c>
      <c r="F230" s="38" t="s">
        <v>4858</v>
      </c>
      <c r="G230" s="38">
        <v>10</v>
      </c>
      <c r="H230" s="38">
        <v>73782022</v>
      </c>
      <c r="I230" s="38">
        <v>72022264</v>
      </c>
      <c r="J230" s="38">
        <v>0.98874499999999999</v>
      </c>
      <c r="K230" s="38" t="s">
        <v>4859</v>
      </c>
      <c r="L230" s="38" t="s">
        <v>4736</v>
      </c>
      <c r="M230" s="38" t="s">
        <v>150</v>
      </c>
      <c r="N230" s="38" t="s">
        <v>151</v>
      </c>
      <c r="O230" s="39">
        <v>2.4380000000000001E-24</v>
      </c>
      <c r="P230" s="38">
        <v>-2.6377000000000001E-2</v>
      </c>
      <c r="Q230" s="38">
        <v>4.1000000000000003E-3</v>
      </c>
      <c r="R230" s="38">
        <v>0.62639999999999996</v>
      </c>
      <c r="S230" s="38" t="s">
        <v>152</v>
      </c>
      <c r="T230" s="38">
        <v>0</v>
      </c>
      <c r="U230" s="38">
        <v>1.3169999999999999</v>
      </c>
      <c r="V230" s="38">
        <v>2</v>
      </c>
      <c r="W230" s="38">
        <v>0.51759999999999995</v>
      </c>
      <c r="X230" s="38">
        <v>1</v>
      </c>
      <c r="Y230" s="38" t="s">
        <v>4860</v>
      </c>
      <c r="Z230" s="38" t="s">
        <v>151</v>
      </c>
      <c r="AA230" s="38" t="s">
        <v>150</v>
      </c>
      <c r="AB230" s="38">
        <v>0.22</v>
      </c>
      <c r="AC230" s="39">
        <v>1.6E-11</v>
      </c>
      <c r="AD230" s="38" t="s">
        <v>4755</v>
      </c>
    </row>
    <row r="231" spans="2:30" x14ac:dyDescent="0.2">
      <c r="B231" s="38">
        <v>57</v>
      </c>
      <c r="C231" s="38">
        <v>54</v>
      </c>
      <c r="D231" s="38" t="s">
        <v>149</v>
      </c>
      <c r="E231" s="38" t="s">
        <v>4661</v>
      </c>
      <c r="F231" s="38" t="s">
        <v>4661</v>
      </c>
      <c r="G231" s="38">
        <v>10</v>
      </c>
      <c r="H231" s="38">
        <v>73782022</v>
      </c>
      <c r="I231" s="38">
        <v>72022264</v>
      </c>
      <c r="J231" s="38">
        <v>0.98874499999999999</v>
      </c>
      <c r="K231" s="38" t="s">
        <v>4859</v>
      </c>
      <c r="L231" s="38" t="s">
        <v>4739</v>
      </c>
      <c r="M231" s="38" t="s">
        <v>151</v>
      </c>
      <c r="N231" s="38" t="s">
        <v>150</v>
      </c>
      <c r="O231" s="39">
        <v>6.8580397814592896E-21</v>
      </c>
      <c r="P231" s="38">
        <v>-2.6377000000000001E-2</v>
      </c>
      <c r="Q231" s="38">
        <v>4.6089599999999996E-3</v>
      </c>
      <c r="R231" s="38">
        <v>0.40151199999999998</v>
      </c>
      <c r="S231" s="38" t="s">
        <v>4661</v>
      </c>
      <c r="T231" s="38" t="s">
        <v>4661</v>
      </c>
      <c r="U231" s="38" t="s">
        <v>4661</v>
      </c>
      <c r="V231" s="38" t="s">
        <v>4661</v>
      </c>
      <c r="W231" s="38" t="s">
        <v>4661</v>
      </c>
      <c r="X231" s="38" t="s">
        <v>4661</v>
      </c>
      <c r="Y231" s="38" t="s">
        <v>4860</v>
      </c>
      <c r="Z231" s="38" t="s">
        <v>151</v>
      </c>
      <c r="AA231" s="38" t="s">
        <v>150</v>
      </c>
      <c r="AB231" s="38">
        <v>0.22</v>
      </c>
      <c r="AC231" s="39">
        <v>1.6E-11</v>
      </c>
      <c r="AD231" s="38" t="s">
        <v>4755</v>
      </c>
    </row>
    <row r="232" spans="2:30" x14ac:dyDescent="0.2">
      <c r="B232" s="38">
        <v>57</v>
      </c>
      <c r="C232" s="38">
        <v>54</v>
      </c>
      <c r="D232" s="38" t="s">
        <v>149</v>
      </c>
      <c r="E232" s="38" t="s">
        <v>4661</v>
      </c>
      <c r="F232" s="38" t="s">
        <v>4661</v>
      </c>
      <c r="G232" s="38">
        <v>10</v>
      </c>
      <c r="H232" s="38">
        <v>73782022</v>
      </c>
      <c r="I232" s="38">
        <v>72022264</v>
      </c>
      <c r="J232" s="38">
        <v>0.98874499999999999</v>
      </c>
      <c r="K232" s="38" t="s">
        <v>4859</v>
      </c>
      <c r="L232" s="38" t="s">
        <v>4740</v>
      </c>
      <c r="M232" s="38" t="s">
        <v>151</v>
      </c>
      <c r="N232" s="38" t="s">
        <v>150</v>
      </c>
      <c r="O232" s="39">
        <v>1.45418613657962E-2</v>
      </c>
      <c r="P232" s="38">
        <v>-2.6377000000000001E-2</v>
      </c>
      <c r="Q232" s="38">
        <v>1.1997799999999999E-2</v>
      </c>
      <c r="R232" s="38">
        <v>0.175173</v>
      </c>
      <c r="S232" s="38" t="s">
        <v>4661</v>
      </c>
      <c r="T232" s="38" t="s">
        <v>4661</v>
      </c>
      <c r="U232" s="38" t="s">
        <v>4661</v>
      </c>
      <c r="V232" s="38" t="s">
        <v>4661</v>
      </c>
      <c r="W232" s="38" t="s">
        <v>4661</v>
      </c>
      <c r="X232" s="38" t="s">
        <v>4661</v>
      </c>
      <c r="Y232" s="38" t="s">
        <v>4860</v>
      </c>
      <c r="Z232" s="38" t="s">
        <v>151</v>
      </c>
      <c r="AA232" s="38" t="s">
        <v>150</v>
      </c>
      <c r="AB232" s="38">
        <v>0.22</v>
      </c>
      <c r="AC232" s="39">
        <v>1.6E-11</v>
      </c>
      <c r="AD232" s="38" t="s">
        <v>4755</v>
      </c>
    </row>
    <row r="233" spans="2:30" x14ac:dyDescent="0.2">
      <c r="B233" s="38">
        <v>57</v>
      </c>
      <c r="C233" s="38">
        <v>54</v>
      </c>
      <c r="D233" s="38" t="s">
        <v>149</v>
      </c>
      <c r="E233" s="38" t="s">
        <v>4661</v>
      </c>
      <c r="F233" s="38" t="s">
        <v>4661</v>
      </c>
      <c r="G233" s="38">
        <v>10</v>
      </c>
      <c r="H233" s="38">
        <v>73782022</v>
      </c>
      <c r="I233" s="38">
        <v>72022264</v>
      </c>
      <c r="J233" s="38">
        <v>0.98874499999999999</v>
      </c>
      <c r="K233" s="38" t="s">
        <v>4859</v>
      </c>
      <c r="L233" s="38" t="s">
        <v>4741</v>
      </c>
      <c r="M233" s="38" t="s">
        <v>151</v>
      </c>
      <c r="N233" s="38" t="s">
        <v>150</v>
      </c>
      <c r="O233" s="39">
        <v>8.7034211677525502E-4</v>
      </c>
      <c r="P233" s="38">
        <v>-2.6377000000000001E-2</v>
      </c>
      <c r="Q233" s="38">
        <v>1.4153900000000001E-2</v>
      </c>
      <c r="R233" s="38">
        <v>0.38609399999999999</v>
      </c>
      <c r="S233" s="38" t="s">
        <v>4661</v>
      </c>
      <c r="T233" s="38" t="s">
        <v>4661</v>
      </c>
      <c r="U233" s="38" t="s">
        <v>4661</v>
      </c>
      <c r="V233" s="38" t="s">
        <v>4661</v>
      </c>
      <c r="W233" s="38" t="s">
        <v>4661</v>
      </c>
      <c r="X233" s="38" t="s">
        <v>4661</v>
      </c>
      <c r="Y233" s="38" t="s">
        <v>4860</v>
      </c>
      <c r="Z233" s="38" t="s">
        <v>151</v>
      </c>
      <c r="AA233" s="38" t="s">
        <v>150</v>
      </c>
      <c r="AB233" s="38">
        <v>0.22</v>
      </c>
      <c r="AC233" s="39">
        <v>1.6E-11</v>
      </c>
      <c r="AD233" s="38" t="s">
        <v>4755</v>
      </c>
    </row>
    <row r="234" spans="2:30" x14ac:dyDescent="0.2">
      <c r="B234" s="38">
        <v>58</v>
      </c>
      <c r="C234" s="38">
        <v>55</v>
      </c>
      <c r="D234" s="38" t="s">
        <v>962</v>
      </c>
      <c r="E234" s="38">
        <v>2</v>
      </c>
      <c r="F234" s="38" t="s">
        <v>4861</v>
      </c>
      <c r="G234" s="38">
        <v>10</v>
      </c>
      <c r="H234" s="38">
        <v>93677823</v>
      </c>
      <c r="I234" s="38">
        <v>91918066</v>
      </c>
      <c r="J234" s="38">
        <v>0.98480900000000005</v>
      </c>
      <c r="K234" s="38" t="s">
        <v>4862</v>
      </c>
      <c r="L234" s="38" t="s">
        <v>4736</v>
      </c>
      <c r="M234" s="38" t="s">
        <v>150</v>
      </c>
      <c r="N234" s="38" t="s">
        <v>155</v>
      </c>
      <c r="O234" s="39">
        <v>1.1290000000000001E-10</v>
      </c>
      <c r="P234" s="38">
        <v>-2.6377000000000001E-2</v>
      </c>
      <c r="Q234" s="38">
        <v>4.3E-3</v>
      </c>
      <c r="R234" s="38">
        <v>0.33239999999999997</v>
      </c>
      <c r="S234" s="38" t="s">
        <v>157</v>
      </c>
      <c r="T234" s="38">
        <v>0</v>
      </c>
      <c r="U234" s="38">
        <v>0.89500000000000002</v>
      </c>
      <c r="V234" s="38">
        <v>2</v>
      </c>
      <c r="W234" s="38">
        <v>0.63929999999999998</v>
      </c>
      <c r="X234" s="38">
        <v>1</v>
      </c>
      <c r="Y234" s="38" t="s">
        <v>4862</v>
      </c>
      <c r="Z234" s="38" t="s">
        <v>150</v>
      </c>
      <c r="AA234" s="38" t="s">
        <v>155</v>
      </c>
      <c r="AB234" s="38">
        <v>0.22</v>
      </c>
      <c r="AC234" s="39">
        <v>3.3999999999999998E-17</v>
      </c>
      <c r="AD234" s="38" t="s">
        <v>4813</v>
      </c>
    </row>
    <row r="235" spans="2:30" x14ac:dyDescent="0.2">
      <c r="B235" s="38">
        <v>58</v>
      </c>
      <c r="C235" s="38">
        <v>55</v>
      </c>
      <c r="D235" s="38" t="s">
        <v>962</v>
      </c>
      <c r="E235" s="38" t="s">
        <v>4661</v>
      </c>
      <c r="F235" s="38" t="s">
        <v>4661</v>
      </c>
      <c r="G235" s="38">
        <v>10</v>
      </c>
      <c r="H235" s="38">
        <v>93677823</v>
      </c>
      <c r="I235" s="38">
        <v>91918066</v>
      </c>
      <c r="J235" s="38">
        <v>0.98480900000000005</v>
      </c>
      <c r="K235" s="38" t="s">
        <v>4862</v>
      </c>
      <c r="L235" s="38" t="s">
        <v>4739</v>
      </c>
      <c r="M235" s="38" t="s">
        <v>150</v>
      </c>
      <c r="N235" s="38" t="s">
        <v>155</v>
      </c>
      <c r="O235" s="39">
        <v>3.7182621008696803E-8</v>
      </c>
      <c r="P235" s="38">
        <v>-2.6377000000000001E-2</v>
      </c>
      <c r="Q235" s="38">
        <v>4.7554600000000004E-3</v>
      </c>
      <c r="R235" s="38">
        <v>0.34711799999999998</v>
      </c>
      <c r="S235" s="38" t="s">
        <v>4661</v>
      </c>
      <c r="T235" s="38" t="s">
        <v>4661</v>
      </c>
      <c r="U235" s="38" t="s">
        <v>4661</v>
      </c>
      <c r="V235" s="38" t="s">
        <v>4661</v>
      </c>
      <c r="W235" s="38" t="s">
        <v>4661</v>
      </c>
      <c r="X235" s="38" t="s">
        <v>4661</v>
      </c>
      <c r="Y235" s="38" t="s">
        <v>4862</v>
      </c>
      <c r="Z235" s="38" t="s">
        <v>150</v>
      </c>
      <c r="AA235" s="38" t="s">
        <v>155</v>
      </c>
      <c r="AB235" s="38">
        <v>0.22</v>
      </c>
      <c r="AC235" s="39">
        <v>3.3999999999999998E-17</v>
      </c>
      <c r="AD235" s="38" t="s">
        <v>4813</v>
      </c>
    </row>
    <row r="236" spans="2:30" x14ac:dyDescent="0.2">
      <c r="B236" s="38">
        <v>58</v>
      </c>
      <c r="C236" s="38">
        <v>55</v>
      </c>
      <c r="D236" s="38" t="s">
        <v>962</v>
      </c>
      <c r="E236" s="38" t="s">
        <v>4661</v>
      </c>
      <c r="F236" s="38" t="s">
        <v>4661</v>
      </c>
      <c r="G236" s="38">
        <v>10</v>
      </c>
      <c r="H236" s="38">
        <v>93677823</v>
      </c>
      <c r="I236" s="38">
        <v>91918066</v>
      </c>
      <c r="J236" s="38">
        <v>0.98480900000000005</v>
      </c>
      <c r="K236" s="38" t="s">
        <v>4862</v>
      </c>
      <c r="L236" s="38" t="s">
        <v>4740</v>
      </c>
      <c r="M236" s="38" t="s">
        <v>150</v>
      </c>
      <c r="N236" s="38" t="s">
        <v>155</v>
      </c>
      <c r="O236" s="39">
        <v>2.6067537081234299E-2</v>
      </c>
      <c r="P236" s="38">
        <v>-2.6377000000000001E-2</v>
      </c>
      <c r="Q236" s="38">
        <v>1.5917799999999999E-2</v>
      </c>
      <c r="R236" s="38">
        <v>9.1286199999999998E-2</v>
      </c>
      <c r="S236" s="38" t="s">
        <v>4661</v>
      </c>
      <c r="T236" s="38" t="s">
        <v>4661</v>
      </c>
      <c r="U236" s="38" t="s">
        <v>4661</v>
      </c>
      <c r="V236" s="38" t="s">
        <v>4661</v>
      </c>
      <c r="W236" s="38" t="s">
        <v>4661</v>
      </c>
      <c r="X236" s="38" t="s">
        <v>4661</v>
      </c>
      <c r="Y236" s="38" t="s">
        <v>4862</v>
      </c>
      <c r="Z236" s="38" t="s">
        <v>150</v>
      </c>
      <c r="AA236" s="38" t="s">
        <v>155</v>
      </c>
      <c r="AB236" s="38">
        <v>0.22</v>
      </c>
      <c r="AC236" s="39">
        <v>3.3999999999999998E-17</v>
      </c>
      <c r="AD236" s="38" t="s">
        <v>4813</v>
      </c>
    </row>
    <row r="237" spans="2:30" x14ac:dyDescent="0.2">
      <c r="B237" s="38">
        <v>58</v>
      </c>
      <c r="C237" s="38">
        <v>55</v>
      </c>
      <c r="D237" s="38" t="s">
        <v>962</v>
      </c>
      <c r="E237" s="38" t="s">
        <v>4661</v>
      </c>
      <c r="F237" s="38" t="s">
        <v>4661</v>
      </c>
      <c r="G237" s="38">
        <v>10</v>
      </c>
      <c r="H237" s="38">
        <v>93677823</v>
      </c>
      <c r="I237" s="38">
        <v>91918066</v>
      </c>
      <c r="J237" s="38">
        <v>0.98480900000000005</v>
      </c>
      <c r="K237" s="38" t="s">
        <v>4862</v>
      </c>
      <c r="L237" s="38" t="s">
        <v>4741</v>
      </c>
      <c r="M237" s="38" t="s">
        <v>150</v>
      </c>
      <c r="N237" s="38" t="s">
        <v>155</v>
      </c>
      <c r="O237" s="39">
        <v>7.14101589893736E-3</v>
      </c>
      <c r="P237" s="38">
        <v>-2.6377000000000001E-2</v>
      </c>
      <c r="Q237" s="38">
        <v>1.4264600000000001E-2</v>
      </c>
      <c r="R237" s="38">
        <v>0.39400400000000002</v>
      </c>
      <c r="S237" s="38" t="s">
        <v>4661</v>
      </c>
      <c r="T237" s="38" t="s">
        <v>4661</v>
      </c>
      <c r="U237" s="38" t="s">
        <v>4661</v>
      </c>
      <c r="V237" s="38" t="s">
        <v>4661</v>
      </c>
      <c r="W237" s="38" t="s">
        <v>4661</v>
      </c>
      <c r="X237" s="38" t="s">
        <v>4661</v>
      </c>
      <c r="Y237" s="38" t="s">
        <v>4862</v>
      </c>
      <c r="Z237" s="38" t="s">
        <v>150</v>
      </c>
      <c r="AA237" s="38" t="s">
        <v>155</v>
      </c>
      <c r="AB237" s="38">
        <v>0.22</v>
      </c>
      <c r="AC237" s="39">
        <v>3.3999999999999998E-17</v>
      </c>
      <c r="AD237" s="38" t="s">
        <v>4813</v>
      </c>
    </row>
    <row r="238" spans="2:30" x14ac:dyDescent="0.2">
      <c r="B238" s="38">
        <v>59</v>
      </c>
      <c r="C238" s="38">
        <v>56</v>
      </c>
      <c r="D238" s="38" t="s">
        <v>3683</v>
      </c>
      <c r="E238" s="38">
        <v>1</v>
      </c>
      <c r="F238" s="38" t="s">
        <v>3683</v>
      </c>
      <c r="G238" s="38">
        <v>10</v>
      </c>
      <c r="H238" s="38">
        <v>99844774</v>
      </c>
      <c r="I238" s="38">
        <v>98085017</v>
      </c>
      <c r="J238" s="38">
        <v>0.98004100000000005</v>
      </c>
      <c r="K238" s="38" t="s">
        <v>4863</v>
      </c>
      <c r="L238" s="38" t="s">
        <v>4736</v>
      </c>
      <c r="M238" s="38" t="s">
        <v>151</v>
      </c>
      <c r="N238" s="38" t="s">
        <v>155</v>
      </c>
      <c r="O238" s="39">
        <v>4.929E-8</v>
      </c>
      <c r="P238" s="38">
        <v>-2.6377000000000001E-2</v>
      </c>
      <c r="Q238" s="38">
        <v>4.3E-3</v>
      </c>
      <c r="R238" s="38">
        <v>0.67379999999999995</v>
      </c>
      <c r="S238" s="38" t="s">
        <v>152</v>
      </c>
      <c r="T238" s="38">
        <v>0</v>
      </c>
      <c r="U238" s="38">
        <v>1.149</v>
      </c>
      <c r="V238" s="38">
        <v>2</v>
      </c>
      <c r="W238" s="38">
        <v>0.56289999999999996</v>
      </c>
      <c r="X238" s="38">
        <v>1</v>
      </c>
      <c r="Y238" s="38" t="s">
        <v>4864</v>
      </c>
      <c r="Z238" s="38" t="s">
        <v>155</v>
      </c>
      <c r="AA238" s="38" t="s">
        <v>151</v>
      </c>
      <c r="AB238" s="38">
        <v>0.2</v>
      </c>
      <c r="AC238" s="39">
        <v>1.6E-12</v>
      </c>
      <c r="AD238" s="38" t="s">
        <v>4738</v>
      </c>
    </row>
    <row r="239" spans="2:30" x14ac:dyDescent="0.2">
      <c r="B239" s="38">
        <v>59</v>
      </c>
      <c r="C239" s="38">
        <v>56</v>
      </c>
      <c r="D239" s="38" t="s">
        <v>3683</v>
      </c>
      <c r="E239" s="38" t="s">
        <v>4661</v>
      </c>
      <c r="F239" s="38" t="s">
        <v>4661</v>
      </c>
      <c r="G239" s="38">
        <v>10</v>
      </c>
      <c r="H239" s="38">
        <v>99844774</v>
      </c>
      <c r="I239" s="38">
        <v>98085017</v>
      </c>
      <c r="J239" s="38">
        <v>0.98004100000000005</v>
      </c>
      <c r="K239" s="38" t="s">
        <v>4863</v>
      </c>
      <c r="L239" s="38" t="s">
        <v>4739</v>
      </c>
      <c r="M239" s="38" t="s">
        <v>155</v>
      </c>
      <c r="N239" s="38" t="s">
        <v>151</v>
      </c>
      <c r="O239" s="39">
        <v>8.2803748956382694E-8</v>
      </c>
      <c r="P239" s="38">
        <v>-2.6377000000000001E-2</v>
      </c>
      <c r="Q239" s="38">
        <v>4.7725399999999996E-3</v>
      </c>
      <c r="R239" s="38">
        <v>0.34349499999999999</v>
      </c>
      <c r="S239" s="38" t="s">
        <v>4661</v>
      </c>
      <c r="T239" s="38" t="s">
        <v>4661</v>
      </c>
      <c r="U239" s="38" t="s">
        <v>4661</v>
      </c>
      <c r="V239" s="38" t="s">
        <v>4661</v>
      </c>
      <c r="W239" s="38" t="s">
        <v>4661</v>
      </c>
      <c r="X239" s="38" t="s">
        <v>4661</v>
      </c>
      <c r="Y239" s="38" t="s">
        <v>4864</v>
      </c>
      <c r="Z239" s="38" t="s">
        <v>155</v>
      </c>
      <c r="AA239" s="38" t="s">
        <v>151</v>
      </c>
      <c r="AB239" s="38">
        <v>0.2</v>
      </c>
      <c r="AC239" s="39">
        <v>1.6E-12</v>
      </c>
      <c r="AD239" s="38" t="s">
        <v>4738</v>
      </c>
    </row>
    <row r="240" spans="2:30" x14ac:dyDescent="0.2">
      <c r="B240" s="38">
        <v>59</v>
      </c>
      <c r="C240" s="38">
        <v>56</v>
      </c>
      <c r="D240" s="38" t="s">
        <v>3683</v>
      </c>
      <c r="E240" s="38" t="s">
        <v>4661</v>
      </c>
      <c r="F240" s="38" t="s">
        <v>4661</v>
      </c>
      <c r="G240" s="38">
        <v>10</v>
      </c>
      <c r="H240" s="38">
        <v>99844774</v>
      </c>
      <c r="I240" s="38">
        <v>98085017</v>
      </c>
      <c r="J240" s="38">
        <v>0.98004100000000005</v>
      </c>
      <c r="K240" s="38" t="s">
        <v>4863</v>
      </c>
      <c r="L240" s="38" t="s">
        <v>4740</v>
      </c>
      <c r="M240" s="38" t="s">
        <v>155</v>
      </c>
      <c r="N240" s="38" t="s">
        <v>151</v>
      </c>
      <c r="O240" s="39">
        <v>0.20253122988500899</v>
      </c>
      <c r="P240" s="38">
        <v>-2.6377000000000001E-2</v>
      </c>
      <c r="Q240" s="38">
        <v>1.4463800000000001E-2</v>
      </c>
      <c r="R240" s="38">
        <v>0.114869</v>
      </c>
      <c r="S240" s="38" t="s">
        <v>4661</v>
      </c>
      <c r="T240" s="38" t="s">
        <v>4661</v>
      </c>
      <c r="U240" s="38" t="s">
        <v>4661</v>
      </c>
      <c r="V240" s="38" t="s">
        <v>4661</v>
      </c>
      <c r="W240" s="38" t="s">
        <v>4661</v>
      </c>
      <c r="X240" s="38" t="s">
        <v>4661</v>
      </c>
      <c r="Y240" s="38" t="s">
        <v>4864</v>
      </c>
      <c r="Z240" s="38" t="s">
        <v>155</v>
      </c>
      <c r="AA240" s="38" t="s">
        <v>151</v>
      </c>
      <c r="AB240" s="38">
        <v>0.2</v>
      </c>
      <c r="AC240" s="39">
        <v>1.6E-12</v>
      </c>
      <c r="AD240" s="38" t="s">
        <v>4738</v>
      </c>
    </row>
    <row r="241" spans="2:30" x14ac:dyDescent="0.2">
      <c r="B241" s="38">
        <v>59</v>
      </c>
      <c r="C241" s="38">
        <v>56</v>
      </c>
      <c r="D241" s="38" t="s">
        <v>3683</v>
      </c>
      <c r="E241" s="38" t="s">
        <v>4661</v>
      </c>
      <c r="F241" s="38" t="s">
        <v>4661</v>
      </c>
      <c r="G241" s="38">
        <v>10</v>
      </c>
      <c r="H241" s="38">
        <v>99844774</v>
      </c>
      <c r="I241" s="38">
        <v>98085017</v>
      </c>
      <c r="J241" s="38">
        <v>0.98004100000000005</v>
      </c>
      <c r="K241" s="38" t="s">
        <v>4863</v>
      </c>
      <c r="L241" s="38" t="s">
        <v>4741</v>
      </c>
      <c r="M241" s="38" t="s">
        <v>155</v>
      </c>
      <c r="N241" s="38" t="s">
        <v>151</v>
      </c>
      <c r="O241" s="39">
        <v>0.46542638523313001</v>
      </c>
      <c r="P241" s="38">
        <v>-2.6377000000000001E-2</v>
      </c>
      <c r="Q241" s="38">
        <v>1.42921E-2</v>
      </c>
      <c r="R241" s="38">
        <v>0.37782399999999999</v>
      </c>
      <c r="S241" s="38" t="s">
        <v>4661</v>
      </c>
      <c r="T241" s="38" t="s">
        <v>4661</v>
      </c>
      <c r="U241" s="38" t="s">
        <v>4661</v>
      </c>
      <c r="V241" s="38" t="s">
        <v>4661</v>
      </c>
      <c r="W241" s="38" t="s">
        <v>4661</v>
      </c>
      <c r="X241" s="38" t="s">
        <v>4661</v>
      </c>
      <c r="Y241" s="38" t="s">
        <v>4864</v>
      </c>
      <c r="Z241" s="38" t="s">
        <v>155</v>
      </c>
      <c r="AA241" s="38" t="s">
        <v>151</v>
      </c>
      <c r="AB241" s="38">
        <v>0.2</v>
      </c>
      <c r="AC241" s="39">
        <v>1.6E-12</v>
      </c>
      <c r="AD241" s="38" t="s">
        <v>4738</v>
      </c>
    </row>
    <row r="242" spans="2:30" x14ac:dyDescent="0.2">
      <c r="B242" s="38">
        <v>60</v>
      </c>
      <c r="C242" s="38">
        <v>57</v>
      </c>
      <c r="D242" s="38" t="s">
        <v>1915</v>
      </c>
      <c r="E242" s="38">
        <v>2</v>
      </c>
      <c r="F242" s="38" t="s">
        <v>4865</v>
      </c>
      <c r="G242" s="38">
        <v>10</v>
      </c>
      <c r="H242" s="38">
        <v>105190573</v>
      </c>
      <c r="I242" s="38">
        <v>103430816</v>
      </c>
      <c r="J242" s="38">
        <v>0.99278999999999995</v>
      </c>
      <c r="K242" s="38" t="s">
        <v>4866</v>
      </c>
      <c r="L242" s="38" t="s">
        <v>4736</v>
      </c>
      <c r="M242" s="38" t="s">
        <v>151</v>
      </c>
      <c r="N242" s="38" t="s">
        <v>155</v>
      </c>
      <c r="O242" s="39">
        <v>4.0860000000000002E-9</v>
      </c>
      <c r="P242" s="38">
        <v>-2.6377000000000001E-2</v>
      </c>
      <c r="Q242" s="38">
        <v>4.0000000000000001E-3</v>
      </c>
      <c r="R242" s="38">
        <v>0.62749999999999995</v>
      </c>
      <c r="S242" s="38" t="s">
        <v>152</v>
      </c>
      <c r="T242" s="38">
        <v>39.6</v>
      </c>
      <c r="U242" s="38">
        <v>3.3119999999999998</v>
      </c>
      <c r="V242" s="38">
        <v>2</v>
      </c>
      <c r="W242" s="38">
        <v>0.19089999999999999</v>
      </c>
      <c r="X242" s="38">
        <v>1</v>
      </c>
      <c r="Y242" s="38" t="s">
        <v>4661</v>
      </c>
      <c r="Z242" s="38" t="s">
        <v>4661</v>
      </c>
      <c r="AA242" s="38" t="s">
        <v>4661</v>
      </c>
      <c r="AB242" s="38" t="s">
        <v>4661</v>
      </c>
      <c r="AC242" s="38" t="s">
        <v>4661</v>
      </c>
      <c r="AD242" s="38" t="s">
        <v>4661</v>
      </c>
    </row>
    <row r="243" spans="2:30" x14ac:dyDescent="0.2">
      <c r="B243" s="38">
        <v>60</v>
      </c>
      <c r="C243" s="38">
        <v>57</v>
      </c>
      <c r="D243" s="38" t="s">
        <v>1915</v>
      </c>
      <c r="E243" s="38" t="s">
        <v>4661</v>
      </c>
      <c r="F243" s="38" t="s">
        <v>4661</v>
      </c>
      <c r="G243" s="38">
        <v>10</v>
      </c>
      <c r="H243" s="38">
        <v>105190573</v>
      </c>
      <c r="I243" s="38">
        <v>103430816</v>
      </c>
      <c r="J243" s="38">
        <v>0.99278999999999995</v>
      </c>
      <c r="K243" s="38" t="s">
        <v>4866</v>
      </c>
      <c r="L243" s="38" t="s">
        <v>4739</v>
      </c>
      <c r="M243" s="38" t="s">
        <v>155</v>
      </c>
      <c r="N243" s="38" t="s">
        <v>151</v>
      </c>
      <c r="O243" s="39">
        <v>1.76282824338543E-9</v>
      </c>
      <c r="P243" s="38">
        <v>-2.6377000000000001E-2</v>
      </c>
      <c r="Q243" s="38">
        <v>4.6104700000000002E-3</v>
      </c>
      <c r="R243" s="38">
        <v>0.39493800000000001</v>
      </c>
      <c r="S243" s="38" t="s">
        <v>4661</v>
      </c>
      <c r="T243" s="38" t="s">
        <v>4661</v>
      </c>
      <c r="U243" s="38" t="s">
        <v>4661</v>
      </c>
      <c r="V243" s="38" t="s">
        <v>4661</v>
      </c>
      <c r="W243" s="38" t="s">
        <v>4661</v>
      </c>
      <c r="X243" s="38" t="s">
        <v>4661</v>
      </c>
      <c r="Y243" s="38" t="s">
        <v>4661</v>
      </c>
      <c r="Z243" s="38" t="s">
        <v>4661</v>
      </c>
      <c r="AA243" s="38" t="s">
        <v>4661</v>
      </c>
      <c r="AB243" s="38" t="s">
        <v>4661</v>
      </c>
      <c r="AC243" s="38" t="s">
        <v>4661</v>
      </c>
      <c r="AD243" s="38" t="s">
        <v>4661</v>
      </c>
    </row>
    <row r="244" spans="2:30" x14ac:dyDescent="0.2">
      <c r="B244" s="38">
        <v>60</v>
      </c>
      <c r="C244" s="38">
        <v>57</v>
      </c>
      <c r="D244" s="38" t="s">
        <v>1915</v>
      </c>
      <c r="E244" s="38" t="s">
        <v>4661</v>
      </c>
      <c r="F244" s="38" t="s">
        <v>4661</v>
      </c>
      <c r="G244" s="38">
        <v>10</v>
      </c>
      <c r="H244" s="38">
        <v>105190573</v>
      </c>
      <c r="I244" s="38">
        <v>103430816</v>
      </c>
      <c r="J244" s="38">
        <v>0.99278999999999995</v>
      </c>
      <c r="K244" s="38" t="s">
        <v>4866</v>
      </c>
      <c r="L244" s="38" t="s">
        <v>4740</v>
      </c>
      <c r="M244" s="38" t="s">
        <v>155</v>
      </c>
      <c r="N244" s="38" t="s">
        <v>151</v>
      </c>
      <c r="O244" s="39">
        <v>0.366147438298215</v>
      </c>
      <c r="P244" s="38">
        <v>-2.6377000000000001E-2</v>
      </c>
      <c r="Q244" s="38">
        <v>1.02468E-2</v>
      </c>
      <c r="R244" s="38">
        <v>0.26280900000000001</v>
      </c>
      <c r="S244" s="38" t="s">
        <v>4661</v>
      </c>
      <c r="T244" s="38" t="s">
        <v>4661</v>
      </c>
      <c r="U244" s="38" t="s">
        <v>4661</v>
      </c>
      <c r="V244" s="38" t="s">
        <v>4661</v>
      </c>
      <c r="W244" s="38" t="s">
        <v>4661</v>
      </c>
      <c r="X244" s="38" t="s">
        <v>4661</v>
      </c>
      <c r="Y244" s="38" t="s">
        <v>4661</v>
      </c>
      <c r="Z244" s="38" t="s">
        <v>4661</v>
      </c>
      <c r="AA244" s="38" t="s">
        <v>4661</v>
      </c>
      <c r="AB244" s="38" t="s">
        <v>4661</v>
      </c>
      <c r="AC244" s="38" t="s">
        <v>4661</v>
      </c>
      <c r="AD244" s="38" t="s">
        <v>4661</v>
      </c>
    </row>
    <row r="245" spans="2:30" x14ac:dyDescent="0.2">
      <c r="B245" s="38">
        <v>60</v>
      </c>
      <c r="C245" s="38">
        <v>57</v>
      </c>
      <c r="D245" s="38" t="s">
        <v>1915</v>
      </c>
      <c r="E245" s="38" t="s">
        <v>4661</v>
      </c>
      <c r="F245" s="38" t="s">
        <v>4661</v>
      </c>
      <c r="G245" s="38">
        <v>10</v>
      </c>
      <c r="H245" s="38">
        <v>105190573</v>
      </c>
      <c r="I245" s="38">
        <v>103430816</v>
      </c>
      <c r="J245" s="38">
        <v>0.99278999999999995</v>
      </c>
      <c r="K245" s="38" t="s">
        <v>4866</v>
      </c>
      <c r="L245" s="38" t="s">
        <v>4741</v>
      </c>
      <c r="M245" s="38" t="s">
        <v>155</v>
      </c>
      <c r="N245" s="38" t="s">
        <v>151</v>
      </c>
      <c r="O245" s="39">
        <v>0.35343699005629098</v>
      </c>
      <c r="P245" s="38">
        <v>-2.6377000000000001E-2</v>
      </c>
      <c r="Q245" s="38">
        <v>1.41634E-2</v>
      </c>
      <c r="R245" s="38">
        <v>0.37006</v>
      </c>
      <c r="S245" s="38" t="s">
        <v>4661</v>
      </c>
      <c r="T245" s="38" t="s">
        <v>4661</v>
      </c>
      <c r="U245" s="38" t="s">
        <v>4661</v>
      </c>
      <c r="V245" s="38" t="s">
        <v>4661</v>
      </c>
      <c r="W245" s="38" t="s">
        <v>4661</v>
      </c>
      <c r="X245" s="38" t="s">
        <v>4661</v>
      </c>
      <c r="Y245" s="38" t="s">
        <v>4661</v>
      </c>
      <c r="Z245" s="38" t="s">
        <v>4661</v>
      </c>
      <c r="AA245" s="38" t="s">
        <v>4661</v>
      </c>
      <c r="AB245" s="38" t="s">
        <v>4661</v>
      </c>
      <c r="AC245" s="38" t="s">
        <v>4661</v>
      </c>
      <c r="AD245" s="38" t="s">
        <v>4661</v>
      </c>
    </row>
    <row r="246" spans="2:30" x14ac:dyDescent="0.2">
      <c r="B246" s="38">
        <v>61</v>
      </c>
      <c r="C246" s="38">
        <v>58</v>
      </c>
      <c r="D246" s="38" t="s">
        <v>853</v>
      </c>
      <c r="E246" s="38">
        <v>6</v>
      </c>
      <c r="F246" s="38" t="s">
        <v>4867</v>
      </c>
      <c r="G246" s="38">
        <v>10</v>
      </c>
      <c r="H246" s="38">
        <v>106453832</v>
      </c>
      <c r="I246" s="38">
        <v>104694074</v>
      </c>
      <c r="J246" s="38">
        <v>0.97829200000000005</v>
      </c>
      <c r="K246" s="38" t="s">
        <v>4868</v>
      </c>
      <c r="L246" s="38" t="s">
        <v>4736</v>
      </c>
      <c r="M246" s="38" t="s">
        <v>150</v>
      </c>
      <c r="N246" s="38" t="s">
        <v>155</v>
      </c>
      <c r="O246" s="39">
        <v>2.689E-11</v>
      </c>
      <c r="P246" s="38">
        <v>-2.6377000000000001E-2</v>
      </c>
      <c r="Q246" s="38">
        <v>4.1000000000000003E-3</v>
      </c>
      <c r="R246" s="38">
        <v>0.37430000000000002</v>
      </c>
      <c r="S246" s="38" t="s">
        <v>157</v>
      </c>
      <c r="T246" s="38">
        <v>61.7</v>
      </c>
      <c r="U246" s="38">
        <v>5.2229999999999999</v>
      </c>
      <c r="V246" s="38">
        <v>2</v>
      </c>
      <c r="W246" s="38">
        <v>7.3419999999999999E-2</v>
      </c>
      <c r="X246" s="38">
        <v>1</v>
      </c>
      <c r="Y246" s="38" t="s">
        <v>4868</v>
      </c>
      <c r="Z246" s="38" t="s">
        <v>150</v>
      </c>
      <c r="AA246" s="38" t="s">
        <v>155</v>
      </c>
      <c r="AB246" s="38">
        <v>0.3</v>
      </c>
      <c r="AC246" s="39">
        <v>1.9000000000000001E-7</v>
      </c>
      <c r="AD246" s="38" t="s">
        <v>4869</v>
      </c>
    </row>
    <row r="247" spans="2:30" x14ac:dyDescent="0.2">
      <c r="B247" s="38">
        <v>61</v>
      </c>
      <c r="C247" s="38">
        <v>58</v>
      </c>
      <c r="D247" s="38" t="s">
        <v>853</v>
      </c>
      <c r="E247" s="38" t="s">
        <v>4661</v>
      </c>
      <c r="F247" s="38" t="s">
        <v>4661</v>
      </c>
      <c r="G247" s="38">
        <v>10</v>
      </c>
      <c r="H247" s="38">
        <v>106453832</v>
      </c>
      <c r="I247" s="38">
        <v>104694074</v>
      </c>
      <c r="J247" s="38">
        <v>0.97829200000000005</v>
      </c>
      <c r="K247" s="38" t="s">
        <v>4868</v>
      </c>
      <c r="L247" s="38" t="s">
        <v>4739</v>
      </c>
      <c r="M247" s="38" t="s">
        <v>150</v>
      </c>
      <c r="N247" s="38" t="s">
        <v>155</v>
      </c>
      <c r="O247" s="39">
        <v>2.8747494529363701E-12</v>
      </c>
      <c r="P247" s="38">
        <v>-2.6377000000000001E-2</v>
      </c>
      <c r="Q247" s="38">
        <v>4.6306000000000003E-3</v>
      </c>
      <c r="R247" s="38">
        <v>0.40632800000000002</v>
      </c>
      <c r="S247" s="38" t="s">
        <v>4661</v>
      </c>
      <c r="T247" s="38" t="s">
        <v>4661</v>
      </c>
      <c r="U247" s="38" t="s">
        <v>4661</v>
      </c>
      <c r="V247" s="38" t="s">
        <v>4661</v>
      </c>
      <c r="W247" s="38" t="s">
        <v>4661</v>
      </c>
      <c r="X247" s="38" t="s">
        <v>4661</v>
      </c>
      <c r="Y247" s="38" t="s">
        <v>4868</v>
      </c>
      <c r="Z247" s="38" t="s">
        <v>150</v>
      </c>
      <c r="AA247" s="38" t="s">
        <v>155</v>
      </c>
      <c r="AB247" s="38">
        <v>0.3</v>
      </c>
      <c r="AC247" s="39">
        <v>1.9000000000000001E-7</v>
      </c>
      <c r="AD247" s="38" t="s">
        <v>4869</v>
      </c>
    </row>
    <row r="248" spans="2:30" x14ac:dyDescent="0.2">
      <c r="B248" s="38">
        <v>61</v>
      </c>
      <c r="C248" s="38">
        <v>58</v>
      </c>
      <c r="D248" s="38" t="s">
        <v>853</v>
      </c>
      <c r="E248" s="38" t="s">
        <v>4661</v>
      </c>
      <c r="F248" s="38" t="s">
        <v>4661</v>
      </c>
      <c r="G248" s="38">
        <v>10</v>
      </c>
      <c r="H248" s="38">
        <v>106453832</v>
      </c>
      <c r="I248" s="38">
        <v>104694074</v>
      </c>
      <c r="J248" s="38">
        <v>0.97829200000000005</v>
      </c>
      <c r="K248" s="38" t="s">
        <v>4868</v>
      </c>
      <c r="L248" s="38" t="s">
        <v>4740</v>
      </c>
      <c r="M248" s="38" t="s">
        <v>150</v>
      </c>
      <c r="N248" s="38" t="s">
        <v>155</v>
      </c>
      <c r="O248" s="39">
        <v>0.52764156524405903</v>
      </c>
      <c r="P248" s="38">
        <v>-2.6377000000000001E-2</v>
      </c>
      <c r="Q248" s="38">
        <v>1.21761E-2</v>
      </c>
      <c r="R248" s="38">
        <v>0.16838400000000001</v>
      </c>
      <c r="S248" s="38" t="s">
        <v>4661</v>
      </c>
      <c r="T248" s="38" t="s">
        <v>4661</v>
      </c>
      <c r="U248" s="38" t="s">
        <v>4661</v>
      </c>
      <c r="V248" s="38" t="s">
        <v>4661</v>
      </c>
      <c r="W248" s="38" t="s">
        <v>4661</v>
      </c>
      <c r="X248" s="38" t="s">
        <v>4661</v>
      </c>
      <c r="Y248" s="38" t="s">
        <v>4868</v>
      </c>
      <c r="Z248" s="38" t="s">
        <v>150</v>
      </c>
      <c r="AA248" s="38" t="s">
        <v>155</v>
      </c>
      <c r="AB248" s="38">
        <v>0.3</v>
      </c>
      <c r="AC248" s="39">
        <v>1.9000000000000001E-7</v>
      </c>
      <c r="AD248" s="38" t="s">
        <v>4869</v>
      </c>
    </row>
    <row r="249" spans="2:30" x14ac:dyDescent="0.2">
      <c r="B249" s="38">
        <v>61</v>
      </c>
      <c r="C249" s="38">
        <v>58</v>
      </c>
      <c r="D249" s="38" t="s">
        <v>853</v>
      </c>
      <c r="E249" s="38" t="s">
        <v>4661</v>
      </c>
      <c r="F249" s="38" t="s">
        <v>4661</v>
      </c>
      <c r="G249" s="38">
        <v>10</v>
      </c>
      <c r="H249" s="38">
        <v>106453832</v>
      </c>
      <c r="I249" s="38">
        <v>104694074</v>
      </c>
      <c r="J249" s="38">
        <v>0.97829200000000005</v>
      </c>
      <c r="K249" s="38" t="s">
        <v>4868</v>
      </c>
      <c r="L249" s="38" t="s">
        <v>4741</v>
      </c>
      <c r="M249" s="38" t="s">
        <v>150</v>
      </c>
      <c r="N249" s="38" t="s">
        <v>155</v>
      </c>
      <c r="O249" s="39">
        <v>0.50275222349073401</v>
      </c>
      <c r="P249" s="38">
        <v>-2.6377000000000001E-2</v>
      </c>
      <c r="Q249" s="38">
        <v>1.45553E-2</v>
      </c>
      <c r="R249" s="38">
        <v>0.35232799999999997</v>
      </c>
      <c r="S249" s="38" t="s">
        <v>4661</v>
      </c>
      <c r="T249" s="38" t="s">
        <v>4661</v>
      </c>
      <c r="U249" s="38" t="s">
        <v>4661</v>
      </c>
      <c r="V249" s="38" t="s">
        <v>4661</v>
      </c>
      <c r="W249" s="38" t="s">
        <v>4661</v>
      </c>
      <c r="X249" s="38" t="s">
        <v>4661</v>
      </c>
      <c r="Y249" s="38" t="s">
        <v>4868</v>
      </c>
      <c r="Z249" s="38" t="s">
        <v>150</v>
      </c>
      <c r="AA249" s="38" t="s">
        <v>155</v>
      </c>
      <c r="AB249" s="38">
        <v>0.3</v>
      </c>
      <c r="AC249" s="39">
        <v>1.9000000000000001E-7</v>
      </c>
      <c r="AD249" s="38" t="s">
        <v>4869</v>
      </c>
    </row>
    <row r="250" spans="2:30" x14ac:dyDescent="0.2">
      <c r="B250" s="38">
        <v>62</v>
      </c>
      <c r="C250" s="38">
        <v>59</v>
      </c>
      <c r="D250" s="38" t="s">
        <v>3443</v>
      </c>
      <c r="E250" s="38">
        <v>1</v>
      </c>
      <c r="F250" s="38" t="s">
        <v>3443</v>
      </c>
      <c r="G250" s="38">
        <v>10</v>
      </c>
      <c r="H250" s="38">
        <v>124060802</v>
      </c>
      <c r="I250" s="38">
        <v>122301287</v>
      </c>
      <c r="J250" s="38">
        <v>0.98367700000000002</v>
      </c>
      <c r="K250" s="38" t="s">
        <v>4870</v>
      </c>
      <c r="L250" s="38" t="s">
        <v>4736</v>
      </c>
      <c r="M250" s="38" t="s">
        <v>150</v>
      </c>
      <c r="N250" s="38" t="s">
        <v>155</v>
      </c>
      <c r="O250" s="39">
        <v>3.8070000000000003E-8</v>
      </c>
      <c r="P250" s="38">
        <v>-2.6377000000000001E-2</v>
      </c>
      <c r="Q250" s="38">
        <v>4.1000000000000003E-3</v>
      </c>
      <c r="R250" s="38">
        <v>0.56859999999999999</v>
      </c>
      <c r="S250" s="38" t="s">
        <v>157</v>
      </c>
      <c r="T250" s="38">
        <v>30.9</v>
      </c>
      <c r="U250" s="38">
        <v>2.8940000000000001</v>
      </c>
      <c r="V250" s="38">
        <v>2</v>
      </c>
      <c r="W250" s="38">
        <v>0.23530000000000001</v>
      </c>
      <c r="X250" s="38">
        <v>1</v>
      </c>
      <c r="Y250" s="38" t="s">
        <v>4870</v>
      </c>
      <c r="Z250" s="38" t="s">
        <v>150</v>
      </c>
      <c r="AA250" s="38" t="s">
        <v>155</v>
      </c>
      <c r="AB250" s="38">
        <v>0.83</v>
      </c>
      <c r="AC250" s="39">
        <v>1.9000000000000001E-56</v>
      </c>
      <c r="AD250" s="38" t="s">
        <v>4752</v>
      </c>
    </row>
    <row r="251" spans="2:30" x14ac:dyDescent="0.2">
      <c r="B251" s="38">
        <v>62</v>
      </c>
      <c r="C251" s="38">
        <v>59</v>
      </c>
      <c r="D251" s="38" t="s">
        <v>3443</v>
      </c>
      <c r="E251" s="38" t="s">
        <v>4661</v>
      </c>
      <c r="F251" s="38" t="s">
        <v>4661</v>
      </c>
      <c r="G251" s="38">
        <v>10</v>
      </c>
      <c r="H251" s="38">
        <v>124060802</v>
      </c>
      <c r="I251" s="38">
        <v>122301287</v>
      </c>
      <c r="J251" s="38">
        <v>0.98367700000000002</v>
      </c>
      <c r="K251" s="38" t="s">
        <v>4870</v>
      </c>
      <c r="L251" s="38" t="s">
        <v>4739</v>
      </c>
      <c r="M251" s="38" t="s">
        <v>150</v>
      </c>
      <c r="N251" s="38" t="s">
        <v>155</v>
      </c>
      <c r="O251" s="39">
        <v>4.05275173144697E-7</v>
      </c>
      <c r="P251" s="38">
        <v>-2.6377000000000001E-2</v>
      </c>
      <c r="Q251" s="38">
        <v>4.5364300000000001E-3</v>
      </c>
      <c r="R251" s="38">
        <v>0.52314899999999998</v>
      </c>
      <c r="S251" s="38" t="s">
        <v>4661</v>
      </c>
      <c r="T251" s="38" t="s">
        <v>4661</v>
      </c>
      <c r="U251" s="38" t="s">
        <v>4661</v>
      </c>
      <c r="V251" s="38" t="s">
        <v>4661</v>
      </c>
      <c r="W251" s="38" t="s">
        <v>4661</v>
      </c>
      <c r="X251" s="38" t="s">
        <v>4661</v>
      </c>
      <c r="Y251" s="38" t="s">
        <v>4870</v>
      </c>
      <c r="Z251" s="38" t="s">
        <v>150</v>
      </c>
      <c r="AA251" s="38" t="s">
        <v>155</v>
      </c>
      <c r="AB251" s="38">
        <v>0.83</v>
      </c>
      <c r="AC251" s="39">
        <v>1.9000000000000001E-56</v>
      </c>
      <c r="AD251" s="38" t="s">
        <v>4752</v>
      </c>
    </row>
    <row r="252" spans="2:30" x14ac:dyDescent="0.2">
      <c r="B252" s="38">
        <v>62</v>
      </c>
      <c r="C252" s="38">
        <v>59</v>
      </c>
      <c r="D252" s="38" t="s">
        <v>3443</v>
      </c>
      <c r="E252" s="38" t="s">
        <v>4661</v>
      </c>
      <c r="F252" s="38" t="s">
        <v>4661</v>
      </c>
      <c r="G252" s="38">
        <v>10</v>
      </c>
      <c r="H252" s="38">
        <v>124060802</v>
      </c>
      <c r="I252" s="38">
        <v>122301287</v>
      </c>
      <c r="J252" s="38">
        <v>0.98367700000000002</v>
      </c>
      <c r="K252" s="38" t="s">
        <v>4870</v>
      </c>
      <c r="L252" s="38" t="s">
        <v>4740</v>
      </c>
      <c r="M252" s="38" t="s">
        <v>150</v>
      </c>
      <c r="N252" s="38" t="s">
        <v>155</v>
      </c>
      <c r="O252" s="39">
        <v>6.2306018541541698E-3</v>
      </c>
      <c r="P252" s="38">
        <v>-2.6377000000000001E-2</v>
      </c>
      <c r="Q252" s="38">
        <v>1.20842E-2</v>
      </c>
      <c r="R252" s="38">
        <v>0.82254300000000002</v>
      </c>
      <c r="S252" s="38" t="s">
        <v>4661</v>
      </c>
      <c r="T252" s="38" t="s">
        <v>4661</v>
      </c>
      <c r="U252" s="38" t="s">
        <v>4661</v>
      </c>
      <c r="V252" s="38" t="s">
        <v>4661</v>
      </c>
      <c r="W252" s="38" t="s">
        <v>4661</v>
      </c>
      <c r="X252" s="38" t="s">
        <v>4661</v>
      </c>
      <c r="Y252" s="38" t="s">
        <v>4870</v>
      </c>
      <c r="Z252" s="38" t="s">
        <v>150</v>
      </c>
      <c r="AA252" s="38" t="s">
        <v>155</v>
      </c>
      <c r="AB252" s="38">
        <v>0.83</v>
      </c>
      <c r="AC252" s="39">
        <v>1.9000000000000001E-56</v>
      </c>
      <c r="AD252" s="38" t="s">
        <v>4752</v>
      </c>
    </row>
    <row r="253" spans="2:30" x14ac:dyDescent="0.2">
      <c r="B253" s="38">
        <v>62</v>
      </c>
      <c r="C253" s="38">
        <v>59</v>
      </c>
      <c r="D253" s="38" t="s">
        <v>3443</v>
      </c>
      <c r="E253" s="38" t="s">
        <v>4661</v>
      </c>
      <c r="F253" s="38" t="s">
        <v>4661</v>
      </c>
      <c r="G253" s="38">
        <v>10</v>
      </c>
      <c r="H253" s="38">
        <v>124060802</v>
      </c>
      <c r="I253" s="38">
        <v>122301287</v>
      </c>
      <c r="J253" s="38">
        <v>0.98367700000000002</v>
      </c>
      <c r="K253" s="38" t="s">
        <v>4870</v>
      </c>
      <c r="L253" s="38" t="s">
        <v>4741</v>
      </c>
      <c r="M253" s="38" t="s">
        <v>150</v>
      </c>
      <c r="N253" s="38" t="s">
        <v>155</v>
      </c>
      <c r="O253" s="39">
        <v>0.95776817040682805</v>
      </c>
      <c r="P253" s="38">
        <v>-2.6377000000000001E-2</v>
      </c>
      <c r="Q253" s="38">
        <v>1.48977E-2</v>
      </c>
      <c r="R253" s="38">
        <v>0.67296400000000001</v>
      </c>
      <c r="S253" s="38" t="s">
        <v>4661</v>
      </c>
      <c r="T253" s="38" t="s">
        <v>4661</v>
      </c>
      <c r="U253" s="38" t="s">
        <v>4661</v>
      </c>
      <c r="V253" s="38" t="s">
        <v>4661</v>
      </c>
      <c r="W253" s="38" t="s">
        <v>4661</v>
      </c>
      <c r="X253" s="38" t="s">
        <v>4661</v>
      </c>
      <c r="Y253" s="38" t="s">
        <v>4870</v>
      </c>
      <c r="Z253" s="38" t="s">
        <v>150</v>
      </c>
      <c r="AA253" s="38" t="s">
        <v>155</v>
      </c>
      <c r="AB253" s="38">
        <v>0.83</v>
      </c>
      <c r="AC253" s="39">
        <v>1.9000000000000001E-56</v>
      </c>
      <c r="AD253" s="38" t="s">
        <v>4752</v>
      </c>
    </row>
    <row r="254" spans="2:30" x14ac:dyDescent="0.2">
      <c r="B254" s="38">
        <v>63</v>
      </c>
      <c r="C254" s="38">
        <v>60</v>
      </c>
      <c r="D254" s="38" t="s">
        <v>1452</v>
      </c>
      <c r="E254" s="38">
        <v>2</v>
      </c>
      <c r="F254" s="38" t="s">
        <v>4871</v>
      </c>
      <c r="G254" s="38">
        <v>10</v>
      </c>
      <c r="H254" s="38">
        <v>125722334</v>
      </c>
      <c r="I254" s="38">
        <v>123962818</v>
      </c>
      <c r="J254" s="38">
        <v>0.99219299999999999</v>
      </c>
      <c r="K254" s="38" t="s">
        <v>4872</v>
      </c>
      <c r="L254" s="38" t="s">
        <v>4736</v>
      </c>
      <c r="M254" s="38" t="s">
        <v>151</v>
      </c>
      <c r="N254" s="38" t="s">
        <v>154</v>
      </c>
      <c r="O254" s="39">
        <v>1.33E-9</v>
      </c>
      <c r="P254" s="38">
        <v>-2.6377000000000001E-2</v>
      </c>
      <c r="Q254" s="38">
        <v>4.7000000000000002E-3</v>
      </c>
      <c r="R254" s="38">
        <v>0.21870000000000001</v>
      </c>
      <c r="S254" s="38" t="s">
        <v>157</v>
      </c>
      <c r="T254" s="38">
        <v>0</v>
      </c>
      <c r="U254" s="38">
        <v>0.64900000000000002</v>
      </c>
      <c r="V254" s="38">
        <v>2</v>
      </c>
      <c r="W254" s="38">
        <v>0.7228</v>
      </c>
      <c r="X254" s="38">
        <v>1</v>
      </c>
      <c r="Y254" s="38" t="s">
        <v>4661</v>
      </c>
      <c r="Z254" s="38" t="s">
        <v>4661</v>
      </c>
      <c r="AA254" s="38" t="s">
        <v>4661</v>
      </c>
      <c r="AB254" s="38" t="s">
        <v>4661</v>
      </c>
      <c r="AC254" s="38" t="s">
        <v>4661</v>
      </c>
      <c r="AD254" s="38" t="s">
        <v>4661</v>
      </c>
    </row>
    <row r="255" spans="2:30" x14ac:dyDescent="0.2">
      <c r="B255" s="38">
        <v>63</v>
      </c>
      <c r="C255" s="38">
        <v>60</v>
      </c>
      <c r="D255" s="38" t="s">
        <v>1452</v>
      </c>
      <c r="E255" s="38" t="s">
        <v>4661</v>
      </c>
      <c r="F255" s="38" t="s">
        <v>4661</v>
      </c>
      <c r="G255" s="38">
        <v>10</v>
      </c>
      <c r="H255" s="38">
        <v>125722334</v>
      </c>
      <c r="I255" s="38">
        <v>123962818</v>
      </c>
      <c r="J255" s="38">
        <v>0.99219299999999999</v>
      </c>
      <c r="K255" s="38" t="s">
        <v>4872</v>
      </c>
      <c r="L255" s="38" t="s">
        <v>4739</v>
      </c>
      <c r="M255" s="38" t="s">
        <v>151</v>
      </c>
      <c r="N255" s="38" t="s">
        <v>154</v>
      </c>
      <c r="O255" s="39">
        <v>3.6358001230014302E-7</v>
      </c>
      <c r="P255" s="38">
        <v>-2.6377000000000001E-2</v>
      </c>
      <c r="Q255" s="38">
        <v>5.3417500000000001E-3</v>
      </c>
      <c r="R255" s="38">
        <v>0.23261100000000001</v>
      </c>
      <c r="S255" s="38" t="s">
        <v>4661</v>
      </c>
      <c r="T255" s="38" t="s">
        <v>4661</v>
      </c>
      <c r="U255" s="38" t="s">
        <v>4661</v>
      </c>
      <c r="V255" s="38" t="s">
        <v>4661</v>
      </c>
      <c r="W255" s="38" t="s">
        <v>4661</v>
      </c>
      <c r="X255" s="38" t="s">
        <v>4661</v>
      </c>
      <c r="Y255" s="38" t="s">
        <v>4661</v>
      </c>
      <c r="Z255" s="38" t="s">
        <v>4661</v>
      </c>
      <c r="AA255" s="38" t="s">
        <v>4661</v>
      </c>
      <c r="AB255" s="38" t="s">
        <v>4661</v>
      </c>
      <c r="AC255" s="38" t="s">
        <v>4661</v>
      </c>
      <c r="AD255" s="38" t="s">
        <v>4661</v>
      </c>
    </row>
    <row r="256" spans="2:30" x14ac:dyDescent="0.2">
      <c r="B256" s="38">
        <v>63</v>
      </c>
      <c r="C256" s="38">
        <v>60</v>
      </c>
      <c r="D256" s="38" t="s">
        <v>1452</v>
      </c>
      <c r="E256" s="38" t="s">
        <v>4661</v>
      </c>
      <c r="F256" s="38" t="s">
        <v>4661</v>
      </c>
      <c r="G256" s="38">
        <v>10</v>
      </c>
      <c r="H256" s="38">
        <v>125722334</v>
      </c>
      <c r="I256" s="38">
        <v>123962818</v>
      </c>
      <c r="J256" s="38">
        <v>0.99219299999999999</v>
      </c>
      <c r="K256" s="38" t="s">
        <v>4872</v>
      </c>
      <c r="L256" s="38" t="s">
        <v>4740</v>
      </c>
      <c r="M256" s="38" t="s">
        <v>151</v>
      </c>
      <c r="N256" s="38" t="s">
        <v>154</v>
      </c>
      <c r="O256" s="39">
        <v>1.8564360783721399E-2</v>
      </c>
      <c r="P256" s="38">
        <v>-2.6377000000000001E-2</v>
      </c>
      <c r="Q256" s="38">
        <v>1.29216E-2</v>
      </c>
      <c r="R256" s="38">
        <v>0.141682</v>
      </c>
      <c r="S256" s="38" t="s">
        <v>4661</v>
      </c>
      <c r="T256" s="38" t="s">
        <v>4661</v>
      </c>
      <c r="U256" s="38" t="s">
        <v>4661</v>
      </c>
      <c r="V256" s="38" t="s">
        <v>4661</v>
      </c>
      <c r="W256" s="38" t="s">
        <v>4661</v>
      </c>
      <c r="X256" s="38" t="s">
        <v>4661</v>
      </c>
      <c r="Y256" s="38" t="s">
        <v>4661</v>
      </c>
      <c r="Z256" s="38" t="s">
        <v>4661</v>
      </c>
      <c r="AA256" s="38" t="s">
        <v>4661</v>
      </c>
      <c r="AB256" s="38" t="s">
        <v>4661</v>
      </c>
      <c r="AC256" s="38" t="s">
        <v>4661</v>
      </c>
      <c r="AD256" s="38" t="s">
        <v>4661</v>
      </c>
    </row>
    <row r="257" spans="2:30" x14ac:dyDescent="0.2">
      <c r="B257" s="38">
        <v>63</v>
      </c>
      <c r="C257" s="38">
        <v>60</v>
      </c>
      <c r="D257" s="38" t="s">
        <v>1452</v>
      </c>
      <c r="E257" s="38" t="s">
        <v>4661</v>
      </c>
      <c r="F257" s="38" t="s">
        <v>4661</v>
      </c>
      <c r="G257" s="38">
        <v>10</v>
      </c>
      <c r="H257" s="38">
        <v>125722334</v>
      </c>
      <c r="I257" s="38">
        <v>123962818</v>
      </c>
      <c r="J257" s="38">
        <v>0.99219299999999999</v>
      </c>
      <c r="K257" s="38" t="s">
        <v>4872</v>
      </c>
      <c r="L257" s="38" t="s">
        <v>4741</v>
      </c>
      <c r="M257" s="38" t="s">
        <v>151</v>
      </c>
      <c r="N257" s="38" t="s">
        <v>154</v>
      </c>
      <c r="O257" s="39">
        <v>1.4311989205418501E-2</v>
      </c>
      <c r="P257" s="38">
        <v>-2.6377000000000001E-2</v>
      </c>
      <c r="Q257" s="38">
        <v>1.6804300000000001E-2</v>
      </c>
      <c r="R257" s="38">
        <v>0.21155299999999999</v>
      </c>
      <c r="S257" s="38" t="s">
        <v>4661</v>
      </c>
      <c r="T257" s="38" t="s">
        <v>4661</v>
      </c>
      <c r="U257" s="38" t="s">
        <v>4661</v>
      </c>
      <c r="V257" s="38" t="s">
        <v>4661</v>
      </c>
      <c r="W257" s="38" t="s">
        <v>4661</v>
      </c>
      <c r="X257" s="38" t="s">
        <v>4661</v>
      </c>
      <c r="Y257" s="38" t="s">
        <v>4661</v>
      </c>
      <c r="Z257" s="38" t="s">
        <v>4661</v>
      </c>
      <c r="AA257" s="38" t="s">
        <v>4661</v>
      </c>
      <c r="AB257" s="38" t="s">
        <v>4661</v>
      </c>
      <c r="AC257" s="38" t="s">
        <v>4661</v>
      </c>
      <c r="AD257" s="38" t="s">
        <v>4661</v>
      </c>
    </row>
    <row r="258" spans="2:30" x14ac:dyDescent="0.2">
      <c r="B258" s="38">
        <v>64</v>
      </c>
      <c r="C258" s="38">
        <v>61</v>
      </c>
      <c r="D258" s="38" t="s">
        <v>1189</v>
      </c>
      <c r="E258" s="38">
        <v>2</v>
      </c>
      <c r="F258" s="38" t="s">
        <v>4873</v>
      </c>
      <c r="G258" s="38">
        <v>10</v>
      </c>
      <c r="H258" s="38">
        <v>134954751</v>
      </c>
      <c r="I258" s="38">
        <v>133141247</v>
      </c>
      <c r="J258" s="38">
        <v>0.98099800000000004</v>
      </c>
      <c r="K258" s="38" t="s">
        <v>4874</v>
      </c>
      <c r="L258" s="38" t="s">
        <v>4736</v>
      </c>
      <c r="M258" s="38" t="s">
        <v>151</v>
      </c>
      <c r="N258" s="38" t="s">
        <v>154</v>
      </c>
      <c r="O258" s="39">
        <v>4.7470000000000003E-10</v>
      </c>
      <c r="P258" s="38">
        <v>-2.6377000000000001E-2</v>
      </c>
      <c r="Q258" s="38">
        <v>4.0000000000000001E-3</v>
      </c>
      <c r="R258" s="38">
        <v>0.60819999999999996</v>
      </c>
      <c r="S258" s="38" t="s">
        <v>157</v>
      </c>
      <c r="T258" s="38">
        <v>0</v>
      </c>
      <c r="U258" s="38">
        <v>0.14799999999999999</v>
      </c>
      <c r="V258" s="38">
        <v>2</v>
      </c>
      <c r="W258" s="38">
        <v>0.92879999999999996</v>
      </c>
      <c r="X258" s="38">
        <v>1</v>
      </c>
      <c r="Y258" s="38" t="s">
        <v>4875</v>
      </c>
      <c r="Z258" s="38" t="s">
        <v>154</v>
      </c>
      <c r="AA258" s="38" t="s">
        <v>151</v>
      </c>
      <c r="AB258" s="38">
        <v>0.35</v>
      </c>
      <c r="AC258" s="39">
        <v>1.7999999999999999E-6</v>
      </c>
      <c r="AD258" s="38" t="s">
        <v>4827</v>
      </c>
    </row>
    <row r="259" spans="2:30" x14ac:dyDescent="0.2">
      <c r="B259" s="38">
        <v>64</v>
      </c>
      <c r="C259" s="38">
        <v>61</v>
      </c>
      <c r="D259" s="38" t="s">
        <v>1189</v>
      </c>
      <c r="E259" s="38" t="s">
        <v>4661</v>
      </c>
      <c r="F259" s="38" t="s">
        <v>4661</v>
      </c>
      <c r="G259" s="38">
        <v>10</v>
      </c>
      <c r="H259" s="38">
        <v>134954751</v>
      </c>
      <c r="I259" s="38">
        <v>133141247</v>
      </c>
      <c r="J259" s="38">
        <v>0.98099800000000004</v>
      </c>
      <c r="K259" s="38" t="s">
        <v>4874</v>
      </c>
      <c r="L259" s="38" t="s">
        <v>4739</v>
      </c>
      <c r="M259" s="38" t="s">
        <v>154</v>
      </c>
      <c r="N259" s="38" t="s">
        <v>151</v>
      </c>
      <c r="O259" s="39">
        <v>1.31340903653273E-7</v>
      </c>
      <c r="P259" s="38">
        <v>-2.6377000000000001E-2</v>
      </c>
      <c r="Q259" s="38">
        <v>4.5924499999999997E-3</v>
      </c>
      <c r="R259" s="38">
        <v>0.41817500000000002</v>
      </c>
      <c r="S259" s="38" t="s">
        <v>4661</v>
      </c>
      <c r="T259" s="38" t="s">
        <v>4661</v>
      </c>
      <c r="U259" s="38" t="s">
        <v>4661</v>
      </c>
      <c r="V259" s="38" t="s">
        <v>4661</v>
      </c>
      <c r="W259" s="38" t="s">
        <v>4661</v>
      </c>
      <c r="X259" s="38" t="s">
        <v>4661</v>
      </c>
      <c r="Y259" s="38" t="s">
        <v>4875</v>
      </c>
      <c r="Z259" s="38" t="s">
        <v>154</v>
      </c>
      <c r="AA259" s="38" t="s">
        <v>151</v>
      </c>
      <c r="AB259" s="38">
        <v>0.35</v>
      </c>
      <c r="AC259" s="39">
        <v>1.7999999999999999E-6</v>
      </c>
      <c r="AD259" s="38" t="s">
        <v>4827</v>
      </c>
    </row>
    <row r="260" spans="2:30" x14ac:dyDescent="0.2">
      <c r="B260" s="38">
        <v>64</v>
      </c>
      <c r="C260" s="38">
        <v>61</v>
      </c>
      <c r="D260" s="38" t="s">
        <v>1189</v>
      </c>
      <c r="E260" s="38" t="s">
        <v>4661</v>
      </c>
      <c r="F260" s="38" t="s">
        <v>4661</v>
      </c>
      <c r="G260" s="38">
        <v>10</v>
      </c>
      <c r="H260" s="38">
        <v>134954751</v>
      </c>
      <c r="I260" s="38">
        <v>133141247</v>
      </c>
      <c r="J260" s="38">
        <v>0.98099800000000004</v>
      </c>
      <c r="K260" s="38" t="s">
        <v>4874</v>
      </c>
      <c r="L260" s="38" t="s">
        <v>4740</v>
      </c>
      <c r="M260" s="38" t="s">
        <v>154</v>
      </c>
      <c r="N260" s="38" t="s">
        <v>151</v>
      </c>
      <c r="O260" s="39">
        <v>7.6260561741867197E-3</v>
      </c>
      <c r="P260" s="38">
        <v>-2.6377000000000001E-2</v>
      </c>
      <c r="Q260" s="38">
        <v>1.0412599999999999E-2</v>
      </c>
      <c r="R260" s="38">
        <v>0.25279699999999999</v>
      </c>
      <c r="S260" s="38" t="s">
        <v>4661</v>
      </c>
      <c r="T260" s="38" t="s">
        <v>4661</v>
      </c>
      <c r="U260" s="38" t="s">
        <v>4661</v>
      </c>
      <c r="V260" s="38" t="s">
        <v>4661</v>
      </c>
      <c r="W260" s="38" t="s">
        <v>4661</v>
      </c>
      <c r="X260" s="38" t="s">
        <v>4661</v>
      </c>
      <c r="Y260" s="38" t="s">
        <v>4875</v>
      </c>
      <c r="Z260" s="38" t="s">
        <v>154</v>
      </c>
      <c r="AA260" s="38" t="s">
        <v>151</v>
      </c>
      <c r="AB260" s="38">
        <v>0.35</v>
      </c>
      <c r="AC260" s="39">
        <v>1.7999999999999999E-6</v>
      </c>
      <c r="AD260" s="38" t="s">
        <v>4827</v>
      </c>
    </row>
    <row r="261" spans="2:30" x14ac:dyDescent="0.2">
      <c r="B261" s="38">
        <v>64</v>
      </c>
      <c r="C261" s="38">
        <v>61</v>
      </c>
      <c r="D261" s="38" t="s">
        <v>1189</v>
      </c>
      <c r="E261" s="38" t="s">
        <v>4661</v>
      </c>
      <c r="F261" s="38" t="s">
        <v>4661</v>
      </c>
      <c r="G261" s="38">
        <v>10</v>
      </c>
      <c r="H261" s="38">
        <v>134954751</v>
      </c>
      <c r="I261" s="38">
        <v>133141247</v>
      </c>
      <c r="J261" s="38">
        <v>0.98099800000000004</v>
      </c>
      <c r="K261" s="38" t="s">
        <v>4874</v>
      </c>
      <c r="L261" s="38" t="s">
        <v>4741</v>
      </c>
      <c r="M261" s="38" t="s">
        <v>154</v>
      </c>
      <c r="N261" s="38" t="s">
        <v>151</v>
      </c>
      <c r="O261" s="39">
        <v>4.6276446209315002E-2</v>
      </c>
      <c r="P261" s="38">
        <v>-2.6377000000000001E-2</v>
      </c>
      <c r="Q261" s="38">
        <v>1.41254E-2</v>
      </c>
      <c r="R261" s="38">
        <v>0.39779100000000001</v>
      </c>
      <c r="S261" s="38" t="s">
        <v>4661</v>
      </c>
      <c r="T261" s="38" t="s">
        <v>4661</v>
      </c>
      <c r="U261" s="38" t="s">
        <v>4661</v>
      </c>
      <c r="V261" s="38" t="s">
        <v>4661</v>
      </c>
      <c r="W261" s="38" t="s">
        <v>4661</v>
      </c>
      <c r="X261" s="38" t="s">
        <v>4661</v>
      </c>
      <c r="Y261" s="38" t="s">
        <v>4875</v>
      </c>
      <c r="Z261" s="38" t="s">
        <v>154</v>
      </c>
      <c r="AA261" s="38" t="s">
        <v>151</v>
      </c>
      <c r="AB261" s="38">
        <v>0.35</v>
      </c>
      <c r="AC261" s="39">
        <v>1.7999999999999999E-6</v>
      </c>
      <c r="AD261" s="38" t="s">
        <v>4827</v>
      </c>
    </row>
    <row r="262" spans="2:30" x14ac:dyDescent="0.2">
      <c r="B262" s="38">
        <v>65</v>
      </c>
      <c r="C262" s="38">
        <v>62</v>
      </c>
      <c r="D262" s="38" t="s">
        <v>522</v>
      </c>
      <c r="E262" s="38">
        <v>6</v>
      </c>
      <c r="F262" s="38" t="s">
        <v>4876</v>
      </c>
      <c r="G262" s="38">
        <v>11</v>
      </c>
      <c r="H262" s="38">
        <v>13348249</v>
      </c>
      <c r="I262" s="38">
        <v>13326702</v>
      </c>
      <c r="J262" s="38">
        <v>0.98245099999999996</v>
      </c>
      <c r="K262" s="38" t="s">
        <v>4877</v>
      </c>
      <c r="L262" s="38" t="s">
        <v>4736</v>
      </c>
      <c r="M262" s="38" t="s">
        <v>151</v>
      </c>
      <c r="N262" s="38" t="s">
        <v>155</v>
      </c>
      <c r="O262" s="39">
        <v>6.0320000000000002E-14</v>
      </c>
      <c r="P262" s="38">
        <v>-2.6377000000000001E-2</v>
      </c>
      <c r="Q262" s="38">
        <v>4.1000000000000003E-3</v>
      </c>
      <c r="R262" s="38">
        <v>0.64570000000000005</v>
      </c>
      <c r="S262" s="38" t="s">
        <v>152</v>
      </c>
      <c r="T262" s="38">
        <v>0</v>
      </c>
      <c r="U262" s="38">
        <v>0.1</v>
      </c>
      <c r="V262" s="38">
        <v>2</v>
      </c>
      <c r="W262" s="38">
        <v>0.95109999999999995</v>
      </c>
      <c r="X262" s="38">
        <v>1</v>
      </c>
      <c r="Y262" s="38" t="s">
        <v>4661</v>
      </c>
      <c r="Z262" s="38" t="s">
        <v>4661</v>
      </c>
      <c r="AA262" s="38" t="s">
        <v>4661</v>
      </c>
      <c r="AB262" s="38" t="s">
        <v>4661</v>
      </c>
      <c r="AC262" s="38" t="s">
        <v>4661</v>
      </c>
      <c r="AD262" s="38" t="s">
        <v>4661</v>
      </c>
    </row>
    <row r="263" spans="2:30" x14ac:dyDescent="0.2">
      <c r="B263" s="38">
        <v>65</v>
      </c>
      <c r="C263" s="38">
        <v>62</v>
      </c>
      <c r="D263" s="38" t="s">
        <v>522</v>
      </c>
      <c r="E263" s="38" t="s">
        <v>4661</v>
      </c>
      <c r="F263" s="38" t="s">
        <v>4661</v>
      </c>
      <c r="G263" s="38">
        <v>11</v>
      </c>
      <c r="H263" s="38">
        <v>13348249</v>
      </c>
      <c r="I263" s="38">
        <v>13326702</v>
      </c>
      <c r="J263" s="38">
        <v>0.98245099999999996</v>
      </c>
      <c r="K263" s="38" t="s">
        <v>4877</v>
      </c>
      <c r="L263" s="38" t="s">
        <v>4739</v>
      </c>
      <c r="M263" s="38" t="s">
        <v>155</v>
      </c>
      <c r="N263" s="38" t="s">
        <v>151</v>
      </c>
      <c r="O263" s="39">
        <v>1.9351739089378199E-10</v>
      </c>
      <c r="P263" s="38">
        <v>-2.6377000000000001E-2</v>
      </c>
      <c r="Q263" s="38">
        <v>4.7096000000000004E-3</v>
      </c>
      <c r="R263" s="38">
        <v>0.36211500000000002</v>
      </c>
      <c r="S263" s="38" t="s">
        <v>4661</v>
      </c>
      <c r="T263" s="38" t="s">
        <v>4661</v>
      </c>
      <c r="U263" s="38" t="s">
        <v>4661</v>
      </c>
      <c r="V263" s="38" t="s">
        <v>4661</v>
      </c>
      <c r="W263" s="38" t="s">
        <v>4661</v>
      </c>
      <c r="X263" s="38" t="s">
        <v>4661</v>
      </c>
      <c r="Y263" s="38" t="s">
        <v>4661</v>
      </c>
      <c r="Z263" s="38" t="s">
        <v>4661</v>
      </c>
      <c r="AA263" s="38" t="s">
        <v>4661</v>
      </c>
      <c r="AB263" s="38" t="s">
        <v>4661</v>
      </c>
      <c r="AC263" s="38" t="s">
        <v>4661</v>
      </c>
      <c r="AD263" s="38" t="s">
        <v>4661</v>
      </c>
    </row>
    <row r="264" spans="2:30" x14ac:dyDescent="0.2">
      <c r="B264" s="38">
        <v>65</v>
      </c>
      <c r="C264" s="38">
        <v>62</v>
      </c>
      <c r="D264" s="38" t="s">
        <v>522</v>
      </c>
      <c r="E264" s="38" t="s">
        <v>4661</v>
      </c>
      <c r="F264" s="38" t="s">
        <v>4661</v>
      </c>
      <c r="G264" s="38">
        <v>11</v>
      </c>
      <c r="H264" s="38">
        <v>13348249</v>
      </c>
      <c r="I264" s="38">
        <v>13326702</v>
      </c>
      <c r="J264" s="38">
        <v>0.98245099999999996</v>
      </c>
      <c r="K264" s="38" t="s">
        <v>4877</v>
      </c>
      <c r="L264" s="38" t="s">
        <v>4740</v>
      </c>
      <c r="M264" s="38" t="s">
        <v>155</v>
      </c>
      <c r="N264" s="38" t="s">
        <v>151</v>
      </c>
      <c r="O264" s="39">
        <v>1.50369584607763E-3</v>
      </c>
      <c r="P264" s="38">
        <v>-2.6377000000000001E-2</v>
      </c>
      <c r="Q264" s="38">
        <v>1.0011300000000001E-2</v>
      </c>
      <c r="R264" s="38">
        <v>0.29843799999999998</v>
      </c>
      <c r="S264" s="38" t="s">
        <v>4661</v>
      </c>
      <c r="T264" s="38" t="s">
        <v>4661</v>
      </c>
      <c r="U264" s="38" t="s">
        <v>4661</v>
      </c>
      <c r="V264" s="38" t="s">
        <v>4661</v>
      </c>
      <c r="W264" s="38" t="s">
        <v>4661</v>
      </c>
      <c r="X264" s="38" t="s">
        <v>4661</v>
      </c>
      <c r="Y264" s="38" t="s">
        <v>4661</v>
      </c>
      <c r="Z264" s="38" t="s">
        <v>4661</v>
      </c>
      <c r="AA264" s="38" t="s">
        <v>4661</v>
      </c>
      <c r="AB264" s="38" t="s">
        <v>4661</v>
      </c>
      <c r="AC264" s="38" t="s">
        <v>4661</v>
      </c>
      <c r="AD264" s="38" t="s">
        <v>4661</v>
      </c>
    </row>
    <row r="265" spans="2:30" x14ac:dyDescent="0.2">
      <c r="B265" s="38">
        <v>65</v>
      </c>
      <c r="C265" s="38">
        <v>62</v>
      </c>
      <c r="D265" s="38" t="s">
        <v>522</v>
      </c>
      <c r="E265" s="38" t="s">
        <v>4661</v>
      </c>
      <c r="F265" s="38" t="s">
        <v>4661</v>
      </c>
      <c r="G265" s="38">
        <v>11</v>
      </c>
      <c r="H265" s="38">
        <v>13348249</v>
      </c>
      <c r="I265" s="38">
        <v>13326702</v>
      </c>
      <c r="J265" s="38">
        <v>0.98245099999999996</v>
      </c>
      <c r="K265" s="38" t="s">
        <v>4877</v>
      </c>
      <c r="L265" s="38" t="s">
        <v>4741</v>
      </c>
      <c r="M265" s="38" t="s">
        <v>155</v>
      </c>
      <c r="N265" s="38" t="s">
        <v>151</v>
      </c>
      <c r="O265" s="39">
        <v>1.5557865047532199E-2</v>
      </c>
      <c r="P265" s="38">
        <v>-2.6377000000000001E-2</v>
      </c>
      <c r="Q265" s="38">
        <v>1.41913E-2</v>
      </c>
      <c r="R265" s="38">
        <v>0.39586500000000002</v>
      </c>
      <c r="S265" s="38" t="s">
        <v>4661</v>
      </c>
      <c r="T265" s="38" t="s">
        <v>4661</v>
      </c>
      <c r="U265" s="38" t="s">
        <v>4661</v>
      </c>
      <c r="V265" s="38" t="s">
        <v>4661</v>
      </c>
      <c r="W265" s="38" t="s">
        <v>4661</v>
      </c>
      <c r="X265" s="38" t="s">
        <v>4661</v>
      </c>
      <c r="Y265" s="38" t="s">
        <v>4661</v>
      </c>
      <c r="Z265" s="38" t="s">
        <v>4661</v>
      </c>
      <c r="AA265" s="38" t="s">
        <v>4661</v>
      </c>
      <c r="AB265" s="38" t="s">
        <v>4661</v>
      </c>
      <c r="AC265" s="38" t="s">
        <v>4661</v>
      </c>
      <c r="AD265" s="38" t="s">
        <v>4661</v>
      </c>
    </row>
    <row r="266" spans="2:30" x14ac:dyDescent="0.2">
      <c r="B266" s="38">
        <v>66</v>
      </c>
      <c r="C266" s="38">
        <v>63</v>
      </c>
      <c r="D266" s="38" t="s">
        <v>1256</v>
      </c>
      <c r="E266" s="38">
        <v>2</v>
      </c>
      <c r="F266" s="38" t="s">
        <v>4878</v>
      </c>
      <c r="G266" s="38">
        <v>11</v>
      </c>
      <c r="H266" s="38">
        <v>17035164</v>
      </c>
      <c r="I266" s="38">
        <v>17013617</v>
      </c>
      <c r="J266" s="38">
        <v>0.97820600000000002</v>
      </c>
      <c r="K266" s="38" t="s">
        <v>4879</v>
      </c>
      <c r="L266" s="38" t="s">
        <v>4736</v>
      </c>
      <c r="M266" s="38" t="s">
        <v>151</v>
      </c>
      <c r="N266" s="38" t="s">
        <v>154</v>
      </c>
      <c r="O266" s="39">
        <v>6.5230000000000001E-10</v>
      </c>
      <c r="P266" s="38">
        <v>-2.6377000000000001E-2</v>
      </c>
      <c r="Q266" s="38">
        <v>4.5999999999999999E-3</v>
      </c>
      <c r="R266" s="38">
        <v>0.29060000000000002</v>
      </c>
      <c r="S266" s="38" t="s">
        <v>157</v>
      </c>
      <c r="T266" s="38">
        <v>0</v>
      </c>
      <c r="U266" s="38">
        <v>0.92700000000000005</v>
      </c>
      <c r="V266" s="38">
        <v>2</v>
      </c>
      <c r="W266" s="38">
        <v>0.62909999999999999</v>
      </c>
      <c r="X266" s="38">
        <v>1</v>
      </c>
      <c r="Y266" s="38" t="s">
        <v>4880</v>
      </c>
      <c r="Z266" s="38" t="s">
        <v>151</v>
      </c>
      <c r="AA266" s="38" t="s">
        <v>154</v>
      </c>
      <c r="AB266" s="38">
        <v>-0.27</v>
      </c>
      <c r="AC266" s="39">
        <v>1.6999999999999999E-9</v>
      </c>
      <c r="AD266" s="38" t="s">
        <v>4745</v>
      </c>
    </row>
    <row r="267" spans="2:30" x14ac:dyDescent="0.2">
      <c r="B267" s="38">
        <v>66</v>
      </c>
      <c r="C267" s="38">
        <v>63</v>
      </c>
      <c r="D267" s="38" t="s">
        <v>1256</v>
      </c>
      <c r="E267" s="38" t="s">
        <v>4661</v>
      </c>
      <c r="F267" s="38" t="s">
        <v>4661</v>
      </c>
      <c r="G267" s="38">
        <v>11</v>
      </c>
      <c r="H267" s="38">
        <v>17035164</v>
      </c>
      <c r="I267" s="38">
        <v>17013617</v>
      </c>
      <c r="J267" s="38">
        <v>0.97820600000000002</v>
      </c>
      <c r="K267" s="38" t="s">
        <v>4879</v>
      </c>
      <c r="L267" s="38" t="s">
        <v>4739</v>
      </c>
      <c r="M267" s="38" t="s">
        <v>151</v>
      </c>
      <c r="N267" s="38" t="s">
        <v>154</v>
      </c>
      <c r="O267" s="39">
        <v>1.89426179433984E-8</v>
      </c>
      <c r="P267" s="38">
        <v>-2.6377000000000001E-2</v>
      </c>
      <c r="Q267" s="38">
        <v>4.9324099999999999E-3</v>
      </c>
      <c r="R267" s="38">
        <v>0.30614400000000003</v>
      </c>
      <c r="S267" s="38" t="s">
        <v>4661</v>
      </c>
      <c r="T267" s="38" t="s">
        <v>4661</v>
      </c>
      <c r="U267" s="38" t="s">
        <v>4661</v>
      </c>
      <c r="V267" s="38" t="s">
        <v>4661</v>
      </c>
      <c r="W267" s="38" t="s">
        <v>4661</v>
      </c>
      <c r="X267" s="38" t="s">
        <v>4661</v>
      </c>
      <c r="Y267" s="38" t="s">
        <v>4880</v>
      </c>
      <c r="Z267" s="38" t="s">
        <v>151</v>
      </c>
      <c r="AA267" s="38" t="s">
        <v>154</v>
      </c>
      <c r="AB267" s="38">
        <v>-0.27</v>
      </c>
      <c r="AC267" s="39">
        <v>1.6999999999999999E-9</v>
      </c>
      <c r="AD267" s="38" t="s">
        <v>4745</v>
      </c>
    </row>
    <row r="268" spans="2:30" x14ac:dyDescent="0.2">
      <c r="B268" s="38">
        <v>66</v>
      </c>
      <c r="C268" s="38">
        <v>63</v>
      </c>
      <c r="D268" s="38" t="s">
        <v>1256</v>
      </c>
      <c r="E268" s="38" t="s">
        <v>4661</v>
      </c>
      <c r="F268" s="38" t="s">
        <v>4661</v>
      </c>
      <c r="G268" s="38">
        <v>11</v>
      </c>
      <c r="H268" s="38">
        <v>17035164</v>
      </c>
      <c r="I268" s="38">
        <v>17013617</v>
      </c>
      <c r="J268" s="38">
        <v>0.97820600000000002</v>
      </c>
      <c r="K268" s="38" t="s">
        <v>4879</v>
      </c>
      <c r="L268" s="38" t="s">
        <v>4740</v>
      </c>
      <c r="M268" s="38" t="s">
        <v>151</v>
      </c>
      <c r="N268" s="38" t="s">
        <v>154</v>
      </c>
      <c r="O268" s="39">
        <v>0.38383802852566801</v>
      </c>
      <c r="P268" s="38">
        <v>-2.6377000000000001E-2</v>
      </c>
      <c r="Q268" s="38">
        <v>1.9280200000000001E-2</v>
      </c>
      <c r="R268" s="38">
        <v>5.9987400000000003E-2</v>
      </c>
      <c r="S268" s="38" t="s">
        <v>4661</v>
      </c>
      <c r="T268" s="38" t="s">
        <v>4661</v>
      </c>
      <c r="U268" s="38" t="s">
        <v>4661</v>
      </c>
      <c r="V268" s="38" t="s">
        <v>4661</v>
      </c>
      <c r="W268" s="38" t="s">
        <v>4661</v>
      </c>
      <c r="X268" s="38" t="s">
        <v>4661</v>
      </c>
      <c r="Y268" s="38" t="s">
        <v>4880</v>
      </c>
      <c r="Z268" s="38" t="s">
        <v>151</v>
      </c>
      <c r="AA268" s="38" t="s">
        <v>154</v>
      </c>
      <c r="AB268" s="38">
        <v>-0.27</v>
      </c>
      <c r="AC268" s="39">
        <v>1.6999999999999999E-9</v>
      </c>
      <c r="AD268" s="38" t="s">
        <v>4745</v>
      </c>
    </row>
    <row r="269" spans="2:30" x14ac:dyDescent="0.2">
      <c r="B269" s="38">
        <v>66</v>
      </c>
      <c r="C269" s="38">
        <v>63</v>
      </c>
      <c r="D269" s="38" t="s">
        <v>1256</v>
      </c>
      <c r="E269" s="38" t="s">
        <v>4661</v>
      </c>
      <c r="F269" s="38" t="s">
        <v>4661</v>
      </c>
      <c r="G269" s="38">
        <v>11</v>
      </c>
      <c r="H269" s="38">
        <v>17035164</v>
      </c>
      <c r="I269" s="38">
        <v>17013617</v>
      </c>
      <c r="J269" s="38">
        <v>0.97820600000000002</v>
      </c>
      <c r="K269" s="38" t="s">
        <v>4879</v>
      </c>
      <c r="L269" s="38" t="s">
        <v>4741</v>
      </c>
      <c r="M269" s="38" t="s">
        <v>151</v>
      </c>
      <c r="N269" s="38" t="s">
        <v>154</v>
      </c>
      <c r="O269" s="39">
        <v>9.5097697072654992E-3</v>
      </c>
      <c r="P269" s="38">
        <v>-2.6377000000000001E-2</v>
      </c>
      <c r="Q269" s="38">
        <v>1.5319299999999999E-2</v>
      </c>
      <c r="R269" s="38">
        <v>0.28641100000000003</v>
      </c>
      <c r="S269" s="38" t="s">
        <v>4661</v>
      </c>
      <c r="T269" s="38" t="s">
        <v>4661</v>
      </c>
      <c r="U269" s="38" t="s">
        <v>4661</v>
      </c>
      <c r="V269" s="38" t="s">
        <v>4661</v>
      </c>
      <c r="W269" s="38" t="s">
        <v>4661</v>
      </c>
      <c r="X269" s="38" t="s">
        <v>4661</v>
      </c>
      <c r="Y269" s="38" t="s">
        <v>4880</v>
      </c>
      <c r="Z269" s="38" t="s">
        <v>151</v>
      </c>
      <c r="AA269" s="38" t="s">
        <v>154</v>
      </c>
      <c r="AB269" s="38">
        <v>-0.27</v>
      </c>
      <c r="AC269" s="39">
        <v>1.6999999999999999E-9</v>
      </c>
      <c r="AD269" s="38" t="s">
        <v>4745</v>
      </c>
    </row>
    <row r="270" spans="2:30" x14ac:dyDescent="0.2">
      <c r="B270" s="38">
        <v>67</v>
      </c>
      <c r="C270" s="38">
        <v>64</v>
      </c>
      <c r="D270" s="38" t="s">
        <v>2944</v>
      </c>
      <c r="E270" s="38">
        <v>2</v>
      </c>
      <c r="F270" s="38" t="s">
        <v>4881</v>
      </c>
      <c r="G270" s="38">
        <v>11</v>
      </c>
      <c r="H270" s="38">
        <v>18343209</v>
      </c>
      <c r="I270" s="38">
        <v>18321662</v>
      </c>
      <c r="J270" s="38">
        <v>0.98133499999999996</v>
      </c>
      <c r="K270" s="38" t="s">
        <v>4882</v>
      </c>
      <c r="L270" s="38" t="s">
        <v>4736</v>
      </c>
      <c r="M270" s="38" t="s">
        <v>150</v>
      </c>
      <c r="N270" s="38" t="s">
        <v>155</v>
      </c>
      <c r="O270" s="39">
        <v>2.2670000000000001E-8</v>
      </c>
      <c r="P270" s="38">
        <v>-2.6377000000000001E-2</v>
      </c>
      <c r="Q270" s="38">
        <v>4.3E-3</v>
      </c>
      <c r="R270" s="38">
        <v>0.69910000000000005</v>
      </c>
      <c r="S270" s="38" t="s">
        <v>157</v>
      </c>
      <c r="T270" s="38">
        <v>36.700000000000003</v>
      </c>
      <c r="U270" s="38">
        <v>3.1619999999999999</v>
      </c>
      <c r="V270" s="38">
        <v>2</v>
      </c>
      <c r="W270" s="38">
        <v>0.20580000000000001</v>
      </c>
      <c r="X270" s="38">
        <v>1</v>
      </c>
      <c r="Y270" s="38" t="s">
        <v>4883</v>
      </c>
      <c r="Z270" s="38" t="s">
        <v>150</v>
      </c>
      <c r="AA270" s="38" t="s">
        <v>155</v>
      </c>
      <c r="AB270" s="38">
        <v>0.56000000000000005</v>
      </c>
      <c r="AC270" s="39">
        <v>3.3999999999999998E-79</v>
      </c>
      <c r="AD270" s="38" t="s">
        <v>4759</v>
      </c>
    </row>
    <row r="271" spans="2:30" x14ac:dyDescent="0.2">
      <c r="B271" s="38">
        <v>67</v>
      </c>
      <c r="C271" s="38">
        <v>64</v>
      </c>
      <c r="D271" s="38" t="s">
        <v>2944</v>
      </c>
      <c r="E271" s="38" t="s">
        <v>4661</v>
      </c>
      <c r="F271" s="38" t="s">
        <v>4661</v>
      </c>
      <c r="G271" s="38">
        <v>11</v>
      </c>
      <c r="H271" s="38">
        <v>18343209</v>
      </c>
      <c r="I271" s="38">
        <v>18321662</v>
      </c>
      <c r="J271" s="38">
        <v>0.98133499999999996</v>
      </c>
      <c r="K271" s="38" t="s">
        <v>4882</v>
      </c>
      <c r="L271" s="38" t="s">
        <v>4739</v>
      </c>
      <c r="M271" s="38" t="s">
        <v>150</v>
      </c>
      <c r="N271" s="38" t="s">
        <v>155</v>
      </c>
      <c r="O271" s="39">
        <v>3.4337604964612497E-5</v>
      </c>
      <c r="P271" s="38">
        <v>-2.6377000000000001E-2</v>
      </c>
      <c r="Q271" s="38">
        <v>4.8756099999999998E-3</v>
      </c>
      <c r="R271" s="38">
        <v>0.68209299999999995</v>
      </c>
      <c r="S271" s="38" t="s">
        <v>4661</v>
      </c>
      <c r="T271" s="38" t="s">
        <v>4661</v>
      </c>
      <c r="U271" s="38" t="s">
        <v>4661</v>
      </c>
      <c r="V271" s="38" t="s">
        <v>4661</v>
      </c>
      <c r="W271" s="38" t="s">
        <v>4661</v>
      </c>
      <c r="X271" s="38" t="s">
        <v>4661</v>
      </c>
      <c r="Y271" s="38" t="s">
        <v>4883</v>
      </c>
      <c r="Z271" s="38" t="s">
        <v>150</v>
      </c>
      <c r="AA271" s="38" t="s">
        <v>155</v>
      </c>
      <c r="AB271" s="38">
        <v>0.56000000000000005</v>
      </c>
      <c r="AC271" s="39">
        <v>3.3999999999999998E-79</v>
      </c>
      <c r="AD271" s="38" t="s">
        <v>4759</v>
      </c>
    </row>
    <row r="272" spans="2:30" x14ac:dyDescent="0.2">
      <c r="B272" s="38">
        <v>67</v>
      </c>
      <c r="C272" s="38">
        <v>64</v>
      </c>
      <c r="D272" s="38" t="s">
        <v>2944</v>
      </c>
      <c r="E272" s="38" t="s">
        <v>4661</v>
      </c>
      <c r="F272" s="38" t="s">
        <v>4661</v>
      </c>
      <c r="G272" s="38">
        <v>11</v>
      </c>
      <c r="H272" s="38">
        <v>18343209</v>
      </c>
      <c r="I272" s="38">
        <v>18321662</v>
      </c>
      <c r="J272" s="38">
        <v>0.98133499999999996</v>
      </c>
      <c r="K272" s="38" t="s">
        <v>4882</v>
      </c>
      <c r="L272" s="38" t="s">
        <v>4740</v>
      </c>
      <c r="M272" s="38" t="s">
        <v>150</v>
      </c>
      <c r="N272" s="38" t="s">
        <v>155</v>
      </c>
      <c r="O272" s="39">
        <v>3.1563125343883201E-3</v>
      </c>
      <c r="P272" s="38">
        <v>-2.6377000000000001E-2</v>
      </c>
      <c r="Q272" s="38">
        <v>1.0673999999999999E-2</v>
      </c>
      <c r="R272" s="38">
        <v>0.75863199999999997</v>
      </c>
      <c r="S272" s="38" t="s">
        <v>4661</v>
      </c>
      <c r="T272" s="38" t="s">
        <v>4661</v>
      </c>
      <c r="U272" s="38" t="s">
        <v>4661</v>
      </c>
      <c r="V272" s="38" t="s">
        <v>4661</v>
      </c>
      <c r="W272" s="38" t="s">
        <v>4661</v>
      </c>
      <c r="X272" s="38" t="s">
        <v>4661</v>
      </c>
      <c r="Y272" s="38" t="s">
        <v>4883</v>
      </c>
      <c r="Z272" s="38" t="s">
        <v>150</v>
      </c>
      <c r="AA272" s="38" t="s">
        <v>155</v>
      </c>
      <c r="AB272" s="38">
        <v>0.56000000000000005</v>
      </c>
      <c r="AC272" s="39">
        <v>3.3999999999999998E-79</v>
      </c>
      <c r="AD272" s="38" t="s">
        <v>4759</v>
      </c>
    </row>
    <row r="273" spans="2:30" x14ac:dyDescent="0.2">
      <c r="B273" s="38">
        <v>67</v>
      </c>
      <c r="C273" s="38">
        <v>64</v>
      </c>
      <c r="D273" s="38" t="s">
        <v>2944</v>
      </c>
      <c r="E273" s="38" t="s">
        <v>4661</v>
      </c>
      <c r="F273" s="38" t="s">
        <v>4661</v>
      </c>
      <c r="G273" s="38">
        <v>11</v>
      </c>
      <c r="H273" s="38">
        <v>18343209</v>
      </c>
      <c r="I273" s="38">
        <v>18321662</v>
      </c>
      <c r="J273" s="38">
        <v>0.98133499999999996</v>
      </c>
      <c r="K273" s="38" t="s">
        <v>4882</v>
      </c>
      <c r="L273" s="38" t="s">
        <v>4741</v>
      </c>
      <c r="M273" s="38" t="s">
        <v>150</v>
      </c>
      <c r="N273" s="38" t="s">
        <v>155</v>
      </c>
      <c r="O273" s="39">
        <v>3.4267308939046901E-3</v>
      </c>
      <c r="P273" s="38">
        <v>-2.6377000000000001E-2</v>
      </c>
      <c r="Q273" s="38">
        <v>1.6126100000000001E-2</v>
      </c>
      <c r="R273" s="38">
        <v>0.74996700000000005</v>
      </c>
      <c r="S273" s="38" t="s">
        <v>4661</v>
      </c>
      <c r="T273" s="38" t="s">
        <v>4661</v>
      </c>
      <c r="U273" s="38" t="s">
        <v>4661</v>
      </c>
      <c r="V273" s="38" t="s">
        <v>4661</v>
      </c>
      <c r="W273" s="38" t="s">
        <v>4661</v>
      </c>
      <c r="X273" s="38" t="s">
        <v>4661</v>
      </c>
      <c r="Y273" s="38" t="s">
        <v>4883</v>
      </c>
      <c r="Z273" s="38" t="s">
        <v>150</v>
      </c>
      <c r="AA273" s="38" t="s">
        <v>155</v>
      </c>
      <c r="AB273" s="38">
        <v>0.56000000000000005</v>
      </c>
      <c r="AC273" s="39">
        <v>3.3999999999999998E-79</v>
      </c>
      <c r="AD273" s="38" t="s">
        <v>4759</v>
      </c>
    </row>
    <row r="274" spans="2:30" x14ac:dyDescent="0.2">
      <c r="B274" s="38">
        <v>68</v>
      </c>
      <c r="C274" s="38">
        <v>65</v>
      </c>
      <c r="D274" s="38" t="s">
        <v>342</v>
      </c>
      <c r="E274" s="38">
        <v>4</v>
      </c>
      <c r="F274" s="38" t="s">
        <v>4884</v>
      </c>
      <c r="G274" s="38">
        <v>11</v>
      </c>
      <c r="H274" s="38">
        <v>112852464</v>
      </c>
      <c r="I274" s="38">
        <v>112981742</v>
      </c>
      <c r="J274" s="38">
        <v>0.98224299999999998</v>
      </c>
      <c r="K274" s="38" t="s">
        <v>4885</v>
      </c>
      <c r="L274" s="38" t="s">
        <v>4736</v>
      </c>
      <c r="M274" s="38" t="s">
        <v>151</v>
      </c>
      <c r="N274" s="38" t="s">
        <v>154</v>
      </c>
      <c r="O274" s="39">
        <v>3.4150000000000001E-15</v>
      </c>
      <c r="P274" s="38">
        <v>-2.6377000000000001E-2</v>
      </c>
      <c r="Q274" s="38">
        <v>4.0000000000000001E-3</v>
      </c>
      <c r="R274" s="38">
        <v>0.58979999999999999</v>
      </c>
      <c r="S274" s="38" t="s">
        <v>157</v>
      </c>
      <c r="T274" s="38">
        <v>0</v>
      </c>
      <c r="U274" s="38">
        <v>1.37</v>
      </c>
      <c r="V274" s="38">
        <v>2</v>
      </c>
      <c r="W274" s="38">
        <v>0.504</v>
      </c>
      <c r="X274" s="38">
        <v>1</v>
      </c>
      <c r="Y274" s="38" t="s">
        <v>4885</v>
      </c>
      <c r="Z274" s="38" t="s">
        <v>151</v>
      </c>
      <c r="AA274" s="38" t="s">
        <v>154</v>
      </c>
      <c r="AB274" s="38">
        <v>-0.17</v>
      </c>
      <c r="AC274" s="39">
        <v>1.3E-7</v>
      </c>
      <c r="AD274" s="38" t="s">
        <v>4771</v>
      </c>
    </row>
    <row r="275" spans="2:30" x14ac:dyDescent="0.2">
      <c r="B275" s="38">
        <v>68</v>
      </c>
      <c r="C275" s="38">
        <v>65</v>
      </c>
      <c r="D275" s="38" t="s">
        <v>342</v>
      </c>
      <c r="E275" s="38" t="s">
        <v>4661</v>
      </c>
      <c r="F275" s="38" t="s">
        <v>4661</v>
      </c>
      <c r="G275" s="38">
        <v>11</v>
      </c>
      <c r="H275" s="38">
        <v>112852464</v>
      </c>
      <c r="I275" s="38">
        <v>112981742</v>
      </c>
      <c r="J275" s="38">
        <v>0.98224299999999998</v>
      </c>
      <c r="K275" s="38" t="s">
        <v>4885</v>
      </c>
      <c r="L275" s="38" t="s">
        <v>4739</v>
      </c>
      <c r="M275" s="38" t="s">
        <v>154</v>
      </c>
      <c r="N275" s="38" t="s">
        <v>151</v>
      </c>
      <c r="O275" s="39">
        <v>3.9039118250766003E-11</v>
      </c>
      <c r="P275" s="38">
        <v>-2.6377000000000001E-2</v>
      </c>
      <c r="Q275" s="38">
        <v>4.6228199999999997E-3</v>
      </c>
      <c r="R275" s="38">
        <v>0.39911799999999997</v>
      </c>
      <c r="S275" s="38" t="s">
        <v>4661</v>
      </c>
      <c r="T275" s="38" t="s">
        <v>4661</v>
      </c>
      <c r="U275" s="38" t="s">
        <v>4661</v>
      </c>
      <c r="V275" s="38" t="s">
        <v>4661</v>
      </c>
      <c r="W275" s="38" t="s">
        <v>4661</v>
      </c>
      <c r="X275" s="38" t="s">
        <v>4661</v>
      </c>
      <c r="Y275" s="38" t="s">
        <v>4885</v>
      </c>
      <c r="Z275" s="38" t="s">
        <v>151</v>
      </c>
      <c r="AA275" s="38" t="s">
        <v>154</v>
      </c>
      <c r="AB275" s="38">
        <v>-0.17</v>
      </c>
      <c r="AC275" s="39">
        <v>1.3E-7</v>
      </c>
      <c r="AD275" s="38" t="s">
        <v>4771</v>
      </c>
    </row>
    <row r="276" spans="2:30" x14ac:dyDescent="0.2">
      <c r="B276" s="38">
        <v>68</v>
      </c>
      <c r="C276" s="38">
        <v>65</v>
      </c>
      <c r="D276" s="38" t="s">
        <v>342</v>
      </c>
      <c r="E276" s="38" t="s">
        <v>4661</v>
      </c>
      <c r="F276" s="38" t="s">
        <v>4661</v>
      </c>
      <c r="G276" s="38">
        <v>11</v>
      </c>
      <c r="H276" s="38">
        <v>112852464</v>
      </c>
      <c r="I276" s="38">
        <v>112981742</v>
      </c>
      <c r="J276" s="38">
        <v>0.98224299999999998</v>
      </c>
      <c r="K276" s="38" t="s">
        <v>4885</v>
      </c>
      <c r="L276" s="38" t="s">
        <v>4740</v>
      </c>
      <c r="M276" s="38" t="s">
        <v>154</v>
      </c>
      <c r="N276" s="38" t="s">
        <v>151</v>
      </c>
      <c r="O276" s="39">
        <v>3.1702973669527198E-3</v>
      </c>
      <c r="P276" s="38">
        <v>-2.6377000000000001E-2</v>
      </c>
      <c r="Q276" s="38">
        <v>9.2413500000000006E-3</v>
      </c>
      <c r="R276" s="38">
        <v>0.41579100000000002</v>
      </c>
      <c r="S276" s="38" t="s">
        <v>4661</v>
      </c>
      <c r="T276" s="38" t="s">
        <v>4661</v>
      </c>
      <c r="U276" s="38" t="s">
        <v>4661</v>
      </c>
      <c r="V276" s="38" t="s">
        <v>4661</v>
      </c>
      <c r="W276" s="38" t="s">
        <v>4661</v>
      </c>
      <c r="X276" s="38" t="s">
        <v>4661</v>
      </c>
      <c r="Y276" s="38" t="s">
        <v>4885</v>
      </c>
      <c r="Z276" s="38" t="s">
        <v>151</v>
      </c>
      <c r="AA276" s="38" t="s">
        <v>154</v>
      </c>
      <c r="AB276" s="38">
        <v>-0.17</v>
      </c>
      <c r="AC276" s="39">
        <v>1.3E-7</v>
      </c>
      <c r="AD276" s="38" t="s">
        <v>4771</v>
      </c>
    </row>
    <row r="277" spans="2:30" x14ac:dyDescent="0.2">
      <c r="B277" s="38">
        <v>68</v>
      </c>
      <c r="C277" s="38">
        <v>65</v>
      </c>
      <c r="D277" s="38" t="s">
        <v>342</v>
      </c>
      <c r="E277" s="38" t="s">
        <v>4661</v>
      </c>
      <c r="F277" s="38" t="s">
        <v>4661</v>
      </c>
      <c r="G277" s="38">
        <v>11</v>
      </c>
      <c r="H277" s="38">
        <v>112852464</v>
      </c>
      <c r="I277" s="38">
        <v>112981742</v>
      </c>
      <c r="J277" s="38">
        <v>0.98224299999999998</v>
      </c>
      <c r="K277" s="38" t="s">
        <v>4885</v>
      </c>
      <c r="L277" s="38" t="s">
        <v>4741</v>
      </c>
      <c r="M277" s="38" t="s">
        <v>154</v>
      </c>
      <c r="N277" s="38" t="s">
        <v>151</v>
      </c>
      <c r="O277" s="39">
        <v>8.9862811074078596E-4</v>
      </c>
      <c r="P277" s="38">
        <v>-2.6377000000000001E-2</v>
      </c>
      <c r="Q277" s="38">
        <v>1.3936E-2</v>
      </c>
      <c r="R277" s="38">
        <v>0.49774499999999999</v>
      </c>
      <c r="S277" s="38" t="s">
        <v>4661</v>
      </c>
      <c r="T277" s="38" t="s">
        <v>4661</v>
      </c>
      <c r="U277" s="38" t="s">
        <v>4661</v>
      </c>
      <c r="V277" s="38" t="s">
        <v>4661</v>
      </c>
      <c r="W277" s="38" t="s">
        <v>4661</v>
      </c>
      <c r="X277" s="38" t="s">
        <v>4661</v>
      </c>
      <c r="Y277" s="38" t="s">
        <v>4885</v>
      </c>
      <c r="Z277" s="38" t="s">
        <v>151</v>
      </c>
      <c r="AA277" s="38" t="s">
        <v>154</v>
      </c>
      <c r="AB277" s="38">
        <v>-0.17</v>
      </c>
      <c r="AC277" s="39">
        <v>1.3E-7</v>
      </c>
      <c r="AD277" s="38" t="s">
        <v>4771</v>
      </c>
    </row>
    <row r="278" spans="2:30" x14ac:dyDescent="0.2">
      <c r="B278" s="38">
        <v>69</v>
      </c>
      <c r="C278" s="38">
        <v>66</v>
      </c>
      <c r="D278" s="38" t="s">
        <v>1278</v>
      </c>
      <c r="E278" s="38">
        <v>1</v>
      </c>
      <c r="F278" s="38" t="s">
        <v>1278</v>
      </c>
      <c r="G278" s="38">
        <v>11</v>
      </c>
      <c r="H278" s="38">
        <v>113317745</v>
      </c>
      <c r="I278" s="38">
        <v>113447023</v>
      </c>
      <c r="J278" s="38">
        <v>0.96449399999999996</v>
      </c>
      <c r="K278" s="38" t="s">
        <v>4886</v>
      </c>
      <c r="L278" s="38" t="s">
        <v>4736</v>
      </c>
      <c r="M278" s="38" t="s">
        <v>154</v>
      </c>
      <c r="N278" s="38" t="s">
        <v>155</v>
      </c>
      <c r="O278" s="39">
        <v>7.1279999999999996E-10</v>
      </c>
      <c r="P278" s="38">
        <v>-2.6377000000000001E-2</v>
      </c>
      <c r="Q278" s="38">
        <v>4.3E-3</v>
      </c>
      <c r="R278" s="38">
        <v>0.3453</v>
      </c>
      <c r="S278" s="38" t="s">
        <v>193</v>
      </c>
      <c r="T278" s="38">
        <v>83.1</v>
      </c>
      <c r="U278" s="38">
        <v>11.815</v>
      </c>
      <c r="V278" s="38">
        <v>2</v>
      </c>
      <c r="W278" s="38">
        <v>2.7190000000000001E-3</v>
      </c>
      <c r="X278" s="38">
        <v>0.92473541549186</v>
      </c>
      <c r="Y278" s="38" t="s">
        <v>4886</v>
      </c>
      <c r="Z278" s="38" t="s">
        <v>154</v>
      </c>
      <c r="AA278" s="38" t="s">
        <v>155</v>
      </c>
      <c r="AB278" s="38">
        <v>-0.25</v>
      </c>
      <c r="AC278" s="39">
        <v>1.6E-7</v>
      </c>
      <c r="AD278" s="38" t="s">
        <v>4850</v>
      </c>
    </row>
    <row r="279" spans="2:30" x14ac:dyDescent="0.2">
      <c r="B279" s="38">
        <v>69</v>
      </c>
      <c r="C279" s="38">
        <v>66</v>
      </c>
      <c r="D279" s="38" t="s">
        <v>1278</v>
      </c>
      <c r="E279" s="38" t="s">
        <v>4661</v>
      </c>
      <c r="F279" s="38" t="s">
        <v>4661</v>
      </c>
      <c r="G279" s="38">
        <v>11</v>
      </c>
      <c r="H279" s="38">
        <v>113317745</v>
      </c>
      <c r="I279" s="38">
        <v>113447023</v>
      </c>
      <c r="J279" s="38">
        <v>0.96449399999999996</v>
      </c>
      <c r="K279" s="38" t="s">
        <v>4886</v>
      </c>
      <c r="L279" s="38" t="s">
        <v>4739</v>
      </c>
      <c r="M279" s="38" t="s">
        <v>154</v>
      </c>
      <c r="N279" s="38" t="s">
        <v>155</v>
      </c>
      <c r="O279" s="39">
        <v>5.08861975956077E-12</v>
      </c>
      <c r="P279" s="38">
        <v>-2.6377000000000001E-2</v>
      </c>
      <c r="Q279" s="38">
        <v>4.72208E-3</v>
      </c>
      <c r="R279" s="38">
        <v>0.375722</v>
      </c>
      <c r="S279" s="38" t="s">
        <v>4661</v>
      </c>
      <c r="T279" s="38" t="s">
        <v>4661</v>
      </c>
      <c r="U279" s="38" t="s">
        <v>4661</v>
      </c>
      <c r="V279" s="38" t="s">
        <v>4661</v>
      </c>
      <c r="W279" s="38" t="s">
        <v>4661</v>
      </c>
      <c r="X279" s="38" t="s">
        <v>4661</v>
      </c>
      <c r="Y279" s="38" t="s">
        <v>4886</v>
      </c>
      <c r="Z279" s="38" t="s">
        <v>154</v>
      </c>
      <c r="AA279" s="38" t="s">
        <v>155</v>
      </c>
      <c r="AB279" s="38">
        <v>-0.25</v>
      </c>
      <c r="AC279" s="39">
        <v>1.6E-7</v>
      </c>
      <c r="AD279" s="38" t="s">
        <v>4850</v>
      </c>
    </row>
    <row r="280" spans="2:30" x14ac:dyDescent="0.2">
      <c r="B280" s="38">
        <v>69</v>
      </c>
      <c r="C280" s="38">
        <v>66</v>
      </c>
      <c r="D280" s="38" t="s">
        <v>1278</v>
      </c>
      <c r="E280" s="38" t="s">
        <v>4661</v>
      </c>
      <c r="F280" s="38" t="s">
        <v>4661</v>
      </c>
      <c r="G280" s="38">
        <v>11</v>
      </c>
      <c r="H280" s="38">
        <v>113317745</v>
      </c>
      <c r="I280" s="38">
        <v>113447023</v>
      </c>
      <c r="J280" s="38">
        <v>0.96449399999999996</v>
      </c>
      <c r="K280" s="38" t="s">
        <v>4886</v>
      </c>
      <c r="L280" s="38" t="s">
        <v>4740</v>
      </c>
      <c r="M280" s="38" t="s">
        <v>154</v>
      </c>
      <c r="N280" s="38" t="s">
        <v>155</v>
      </c>
      <c r="O280" s="39">
        <v>0.254578662225032</v>
      </c>
      <c r="P280" s="38">
        <v>-2.6377000000000001E-2</v>
      </c>
      <c r="Q280" s="38">
        <v>1.36411E-2</v>
      </c>
      <c r="R280" s="38">
        <v>0.12829299999999999</v>
      </c>
      <c r="S280" s="38" t="s">
        <v>4661</v>
      </c>
      <c r="T280" s="38" t="s">
        <v>4661</v>
      </c>
      <c r="U280" s="38" t="s">
        <v>4661</v>
      </c>
      <c r="V280" s="38" t="s">
        <v>4661</v>
      </c>
      <c r="W280" s="38" t="s">
        <v>4661</v>
      </c>
      <c r="X280" s="38" t="s">
        <v>4661</v>
      </c>
      <c r="Y280" s="38" t="s">
        <v>4886</v>
      </c>
      <c r="Z280" s="38" t="s">
        <v>154</v>
      </c>
      <c r="AA280" s="38" t="s">
        <v>155</v>
      </c>
      <c r="AB280" s="38">
        <v>-0.25</v>
      </c>
      <c r="AC280" s="39">
        <v>1.6E-7</v>
      </c>
      <c r="AD280" s="38" t="s">
        <v>4850</v>
      </c>
    </row>
    <row r="281" spans="2:30" x14ac:dyDescent="0.2">
      <c r="B281" s="38">
        <v>69</v>
      </c>
      <c r="C281" s="38">
        <v>66</v>
      </c>
      <c r="D281" s="38" t="s">
        <v>1278</v>
      </c>
      <c r="E281" s="38" t="s">
        <v>4661</v>
      </c>
      <c r="F281" s="38" t="s">
        <v>4661</v>
      </c>
      <c r="G281" s="38">
        <v>11</v>
      </c>
      <c r="H281" s="38">
        <v>113317745</v>
      </c>
      <c r="I281" s="38">
        <v>113447023</v>
      </c>
      <c r="J281" s="38">
        <v>0.96449399999999996</v>
      </c>
      <c r="K281" s="38" t="s">
        <v>4886</v>
      </c>
      <c r="L281" s="38" t="s">
        <v>4741</v>
      </c>
      <c r="M281" s="38" t="s">
        <v>154</v>
      </c>
      <c r="N281" s="38" t="s">
        <v>155</v>
      </c>
      <c r="O281" s="39">
        <v>0.35495066977177497</v>
      </c>
      <c r="P281" s="38">
        <v>-2.6377000000000001E-2</v>
      </c>
      <c r="Q281" s="38">
        <v>1.52999E-2</v>
      </c>
      <c r="R281" s="38">
        <v>0.29931799999999997</v>
      </c>
      <c r="S281" s="38" t="s">
        <v>4661</v>
      </c>
      <c r="T281" s="38" t="s">
        <v>4661</v>
      </c>
      <c r="U281" s="38" t="s">
        <v>4661</v>
      </c>
      <c r="V281" s="38" t="s">
        <v>4661</v>
      </c>
      <c r="W281" s="38" t="s">
        <v>4661</v>
      </c>
      <c r="X281" s="38" t="s">
        <v>4661</v>
      </c>
      <c r="Y281" s="38" t="s">
        <v>4886</v>
      </c>
      <c r="Z281" s="38" t="s">
        <v>154</v>
      </c>
      <c r="AA281" s="38" t="s">
        <v>155</v>
      </c>
      <c r="AB281" s="38">
        <v>-0.25</v>
      </c>
      <c r="AC281" s="39">
        <v>1.6E-7</v>
      </c>
      <c r="AD281" s="38" t="s">
        <v>4850</v>
      </c>
    </row>
    <row r="282" spans="2:30" x14ac:dyDescent="0.2">
      <c r="B282" s="38">
        <v>70</v>
      </c>
      <c r="C282" s="38">
        <v>67</v>
      </c>
      <c r="D282" s="38" t="s">
        <v>1810</v>
      </c>
      <c r="E282" s="38">
        <v>2</v>
      </c>
      <c r="F282" s="38" t="s">
        <v>4887</v>
      </c>
      <c r="G282" s="38">
        <v>12</v>
      </c>
      <c r="H282" s="38">
        <v>23974404</v>
      </c>
      <c r="I282" s="38">
        <v>23821470</v>
      </c>
      <c r="J282" s="38">
        <v>0.97777400000000003</v>
      </c>
      <c r="K282" s="38" t="s">
        <v>4888</v>
      </c>
      <c r="L282" s="38" t="s">
        <v>4736</v>
      </c>
      <c r="M282" s="38" t="s">
        <v>154</v>
      </c>
      <c r="N282" s="38" t="s">
        <v>155</v>
      </c>
      <c r="O282" s="39">
        <v>3.3040000000000002E-9</v>
      </c>
      <c r="P282" s="38">
        <v>-2.6377000000000001E-2</v>
      </c>
      <c r="Q282" s="38">
        <v>4.4999999999999997E-3</v>
      </c>
      <c r="R282" s="38">
        <v>0.26500000000000001</v>
      </c>
      <c r="S282" s="38" t="s">
        <v>152</v>
      </c>
      <c r="T282" s="38">
        <v>0</v>
      </c>
      <c r="U282" s="38">
        <v>1.6220000000000001</v>
      </c>
      <c r="V282" s="38">
        <v>2</v>
      </c>
      <c r="W282" s="38">
        <v>0.44450000000000001</v>
      </c>
      <c r="X282" s="38">
        <v>1</v>
      </c>
      <c r="Y282" s="38" t="s">
        <v>4888</v>
      </c>
      <c r="Z282" s="38" t="s">
        <v>154</v>
      </c>
      <c r="AA282" s="38" t="s">
        <v>155</v>
      </c>
      <c r="AB282" s="38">
        <v>0.26</v>
      </c>
      <c r="AC282" s="39">
        <v>2.3E-5</v>
      </c>
      <c r="AD282" s="38" t="s">
        <v>4889</v>
      </c>
    </row>
    <row r="283" spans="2:30" x14ac:dyDescent="0.2">
      <c r="B283" s="38">
        <v>70</v>
      </c>
      <c r="C283" s="38">
        <v>67</v>
      </c>
      <c r="D283" s="38" t="s">
        <v>1810</v>
      </c>
      <c r="E283" s="38" t="s">
        <v>4661</v>
      </c>
      <c r="F283" s="38" t="s">
        <v>4661</v>
      </c>
      <c r="G283" s="38">
        <v>12</v>
      </c>
      <c r="H283" s="38">
        <v>23974404</v>
      </c>
      <c r="I283" s="38">
        <v>23821470</v>
      </c>
      <c r="J283" s="38">
        <v>0.97777400000000003</v>
      </c>
      <c r="K283" s="38" t="s">
        <v>4888</v>
      </c>
      <c r="L283" s="38" t="s">
        <v>4739</v>
      </c>
      <c r="M283" s="38" t="s">
        <v>154</v>
      </c>
      <c r="N283" s="38" t="s">
        <v>155</v>
      </c>
      <c r="O283" s="39">
        <v>3.4640168828065297E-8</v>
      </c>
      <c r="P283" s="38">
        <v>-2.6377000000000001E-2</v>
      </c>
      <c r="Q283" s="38">
        <v>5.3800000000000002E-3</v>
      </c>
      <c r="R283" s="38">
        <v>0.23139699999999999</v>
      </c>
      <c r="S283" s="38" t="s">
        <v>4661</v>
      </c>
      <c r="T283" s="38" t="s">
        <v>4661</v>
      </c>
      <c r="U283" s="38" t="s">
        <v>4661</v>
      </c>
      <c r="V283" s="38" t="s">
        <v>4661</v>
      </c>
      <c r="W283" s="38" t="s">
        <v>4661</v>
      </c>
      <c r="X283" s="38" t="s">
        <v>4661</v>
      </c>
      <c r="Y283" s="38" t="s">
        <v>4888</v>
      </c>
      <c r="Z283" s="38" t="s">
        <v>154</v>
      </c>
      <c r="AA283" s="38" t="s">
        <v>155</v>
      </c>
      <c r="AB283" s="38">
        <v>0.26</v>
      </c>
      <c r="AC283" s="39">
        <v>2.3E-5</v>
      </c>
      <c r="AD283" s="38" t="s">
        <v>4889</v>
      </c>
    </row>
    <row r="284" spans="2:30" x14ac:dyDescent="0.2">
      <c r="B284" s="38">
        <v>70</v>
      </c>
      <c r="C284" s="38">
        <v>67</v>
      </c>
      <c r="D284" s="38" t="s">
        <v>1810</v>
      </c>
      <c r="E284" s="38" t="s">
        <v>4661</v>
      </c>
      <c r="F284" s="38" t="s">
        <v>4661</v>
      </c>
      <c r="G284" s="38">
        <v>12</v>
      </c>
      <c r="H284" s="38">
        <v>23974404</v>
      </c>
      <c r="I284" s="38">
        <v>23821470</v>
      </c>
      <c r="J284" s="38">
        <v>0.97777400000000003</v>
      </c>
      <c r="K284" s="38" t="s">
        <v>4888</v>
      </c>
      <c r="L284" s="38" t="s">
        <v>4740</v>
      </c>
      <c r="M284" s="38" t="s">
        <v>154</v>
      </c>
      <c r="N284" s="38" t="s">
        <v>155</v>
      </c>
      <c r="O284" s="39">
        <v>1.5871574061675799E-2</v>
      </c>
      <c r="P284" s="38">
        <v>-2.6377000000000001E-2</v>
      </c>
      <c r="Q284" s="38">
        <v>9.43248E-3</v>
      </c>
      <c r="R284" s="38">
        <v>0.37130800000000003</v>
      </c>
      <c r="S284" s="38" t="s">
        <v>4661</v>
      </c>
      <c r="T284" s="38" t="s">
        <v>4661</v>
      </c>
      <c r="U284" s="38" t="s">
        <v>4661</v>
      </c>
      <c r="V284" s="38" t="s">
        <v>4661</v>
      </c>
      <c r="W284" s="38" t="s">
        <v>4661</v>
      </c>
      <c r="X284" s="38" t="s">
        <v>4661</v>
      </c>
      <c r="Y284" s="38" t="s">
        <v>4888</v>
      </c>
      <c r="Z284" s="38" t="s">
        <v>154</v>
      </c>
      <c r="AA284" s="38" t="s">
        <v>155</v>
      </c>
      <c r="AB284" s="38">
        <v>0.26</v>
      </c>
      <c r="AC284" s="39">
        <v>2.3E-5</v>
      </c>
      <c r="AD284" s="38" t="s">
        <v>4889</v>
      </c>
    </row>
    <row r="285" spans="2:30" x14ac:dyDescent="0.2">
      <c r="B285" s="38">
        <v>70</v>
      </c>
      <c r="C285" s="38">
        <v>67</v>
      </c>
      <c r="D285" s="38" t="s">
        <v>1810</v>
      </c>
      <c r="E285" s="38" t="s">
        <v>4661</v>
      </c>
      <c r="F285" s="38" t="s">
        <v>4661</v>
      </c>
      <c r="G285" s="38">
        <v>12</v>
      </c>
      <c r="H285" s="38">
        <v>23974404</v>
      </c>
      <c r="I285" s="38">
        <v>23821470</v>
      </c>
      <c r="J285" s="38">
        <v>0.97777400000000003</v>
      </c>
      <c r="K285" s="38" t="s">
        <v>4888</v>
      </c>
      <c r="L285" s="38" t="s">
        <v>4741</v>
      </c>
      <c r="M285" s="38" t="s">
        <v>154</v>
      </c>
      <c r="N285" s="38" t="s">
        <v>155</v>
      </c>
      <c r="O285" s="39">
        <v>0.54029506405969896</v>
      </c>
      <c r="P285" s="38">
        <v>-2.6377000000000001E-2</v>
      </c>
      <c r="Q285" s="38">
        <v>1.5884100000000002E-2</v>
      </c>
      <c r="R285" s="38">
        <v>0.25632899999999997</v>
      </c>
      <c r="S285" s="38" t="s">
        <v>4661</v>
      </c>
      <c r="T285" s="38" t="s">
        <v>4661</v>
      </c>
      <c r="U285" s="38" t="s">
        <v>4661</v>
      </c>
      <c r="V285" s="38" t="s">
        <v>4661</v>
      </c>
      <c r="W285" s="38" t="s">
        <v>4661</v>
      </c>
      <c r="X285" s="38" t="s">
        <v>4661</v>
      </c>
      <c r="Y285" s="38" t="s">
        <v>4888</v>
      </c>
      <c r="Z285" s="38" t="s">
        <v>154</v>
      </c>
      <c r="AA285" s="38" t="s">
        <v>155</v>
      </c>
      <c r="AB285" s="38">
        <v>0.26</v>
      </c>
      <c r="AC285" s="39">
        <v>2.3E-5</v>
      </c>
      <c r="AD285" s="38" t="s">
        <v>4889</v>
      </c>
    </row>
    <row r="286" spans="2:30" x14ac:dyDescent="0.2">
      <c r="B286" s="38">
        <v>71</v>
      </c>
      <c r="C286" s="38">
        <v>68</v>
      </c>
      <c r="D286" s="38" t="s">
        <v>1114</v>
      </c>
      <c r="E286" s="38">
        <v>1</v>
      </c>
      <c r="F286" s="38" t="s">
        <v>1114</v>
      </c>
      <c r="G286" s="38">
        <v>12</v>
      </c>
      <c r="H286" s="38">
        <v>58208164</v>
      </c>
      <c r="I286" s="38">
        <v>57814381</v>
      </c>
      <c r="J286" s="38">
        <v>0.99099199999999998</v>
      </c>
      <c r="K286" s="38" t="s">
        <v>4890</v>
      </c>
      <c r="L286" s="38" t="s">
        <v>4736</v>
      </c>
      <c r="M286" s="38" t="s">
        <v>150</v>
      </c>
      <c r="N286" s="38" t="s">
        <v>155</v>
      </c>
      <c r="O286" s="39">
        <v>3.418E-10</v>
      </c>
      <c r="P286" s="38">
        <v>-2.6377000000000001E-2</v>
      </c>
      <c r="Q286" s="38">
        <v>4.3E-3</v>
      </c>
      <c r="R286" s="38">
        <v>0.29160000000000003</v>
      </c>
      <c r="S286" s="38" t="s">
        <v>157</v>
      </c>
      <c r="T286" s="38">
        <v>0</v>
      </c>
      <c r="U286" s="38">
        <v>0.93</v>
      </c>
      <c r="V286" s="38">
        <v>2</v>
      </c>
      <c r="W286" s="38">
        <v>0.62829999999999997</v>
      </c>
      <c r="X286" s="38">
        <v>1</v>
      </c>
      <c r="Y286" s="38" t="s">
        <v>4891</v>
      </c>
      <c r="Z286" s="38" t="s">
        <v>150</v>
      </c>
      <c r="AA286" s="38" t="s">
        <v>155</v>
      </c>
      <c r="AB286" s="38">
        <v>-0.48</v>
      </c>
      <c r="AC286" s="39">
        <v>2.2999999999999999E-88</v>
      </c>
      <c r="AD286" s="38" t="s">
        <v>4813</v>
      </c>
    </row>
    <row r="287" spans="2:30" x14ac:dyDescent="0.2">
      <c r="B287" s="38">
        <v>71</v>
      </c>
      <c r="C287" s="38">
        <v>68</v>
      </c>
      <c r="D287" s="38" t="s">
        <v>1114</v>
      </c>
      <c r="E287" s="38" t="s">
        <v>4661</v>
      </c>
      <c r="F287" s="38" t="s">
        <v>4661</v>
      </c>
      <c r="G287" s="38">
        <v>12</v>
      </c>
      <c r="H287" s="38">
        <v>58208164</v>
      </c>
      <c r="I287" s="38">
        <v>57814381</v>
      </c>
      <c r="J287" s="38">
        <v>0.99099199999999998</v>
      </c>
      <c r="K287" s="38" t="s">
        <v>4890</v>
      </c>
      <c r="L287" s="38" t="s">
        <v>4739</v>
      </c>
      <c r="M287" s="38" t="s">
        <v>150</v>
      </c>
      <c r="N287" s="38" t="s">
        <v>155</v>
      </c>
      <c r="O287" s="39">
        <v>1.8035990588000701E-9</v>
      </c>
      <c r="P287" s="38">
        <v>-2.6377000000000001E-2</v>
      </c>
      <c r="Q287" s="38">
        <v>4.8729899999999998E-3</v>
      </c>
      <c r="R287" s="38">
        <v>0.311502</v>
      </c>
      <c r="S287" s="38" t="s">
        <v>4661</v>
      </c>
      <c r="T287" s="38" t="s">
        <v>4661</v>
      </c>
      <c r="U287" s="38" t="s">
        <v>4661</v>
      </c>
      <c r="V287" s="38" t="s">
        <v>4661</v>
      </c>
      <c r="W287" s="38" t="s">
        <v>4661</v>
      </c>
      <c r="X287" s="38" t="s">
        <v>4661</v>
      </c>
      <c r="Y287" s="38" t="s">
        <v>4891</v>
      </c>
      <c r="Z287" s="38" t="s">
        <v>150</v>
      </c>
      <c r="AA287" s="38" t="s">
        <v>155</v>
      </c>
      <c r="AB287" s="38">
        <v>-0.48</v>
      </c>
      <c r="AC287" s="39">
        <v>2.2999999999999999E-88</v>
      </c>
      <c r="AD287" s="38" t="s">
        <v>4813</v>
      </c>
    </row>
    <row r="288" spans="2:30" x14ac:dyDescent="0.2">
      <c r="B288" s="38">
        <v>71</v>
      </c>
      <c r="C288" s="38">
        <v>68</v>
      </c>
      <c r="D288" s="38" t="s">
        <v>1114</v>
      </c>
      <c r="E288" s="38" t="s">
        <v>4661</v>
      </c>
      <c r="F288" s="38" t="s">
        <v>4661</v>
      </c>
      <c r="G288" s="38">
        <v>12</v>
      </c>
      <c r="H288" s="38">
        <v>58208164</v>
      </c>
      <c r="I288" s="38">
        <v>57814381</v>
      </c>
      <c r="J288" s="38">
        <v>0.99099199999999998</v>
      </c>
      <c r="K288" s="38" t="s">
        <v>4890</v>
      </c>
      <c r="L288" s="38" t="s">
        <v>4740</v>
      </c>
      <c r="M288" s="38" t="s">
        <v>150</v>
      </c>
      <c r="N288" s="38" t="s">
        <v>155</v>
      </c>
      <c r="O288" s="39">
        <v>9.4530074464047306E-2</v>
      </c>
      <c r="P288" s="38">
        <v>-2.6377000000000001E-2</v>
      </c>
      <c r="Q288" s="38">
        <v>1.18884E-2</v>
      </c>
      <c r="R288" s="38">
        <v>0.1754</v>
      </c>
      <c r="S288" s="38" t="s">
        <v>4661</v>
      </c>
      <c r="T288" s="38" t="s">
        <v>4661</v>
      </c>
      <c r="U288" s="38" t="s">
        <v>4661</v>
      </c>
      <c r="V288" s="38" t="s">
        <v>4661</v>
      </c>
      <c r="W288" s="38" t="s">
        <v>4661</v>
      </c>
      <c r="X288" s="38" t="s">
        <v>4661</v>
      </c>
      <c r="Y288" s="38" t="s">
        <v>4891</v>
      </c>
      <c r="Z288" s="38" t="s">
        <v>150</v>
      </c>
      <c r="AA288" s="38" t="s">
        <v>155</v>
      </c>
      <c r="AB288" s="38">
        <v>-0.48</v>
      </c>
      <c r="AC288" s="39">
        <v>2.2999999999999999E-88</v>
      </c>
      <c r="AD288" s="38" t="s">
        <v>4813</v>
      </c>
    </row>
    <row r="289" spans="2:30" x14ac:dyDescent="0.2">
      <c r="B289" s="38">
        <v>71</v>
      </c>
      <c r="C289" s="38">
        <v>68</v>
      </c>
      <c r="D289" s="38" t="s">
        <v>1114</v>
      </c>
      <c r="E289" s="38" t="s">
        <v>4661</v>
      </c>
      <c r="F289" s="38" t="s">
        <v>4661</v>
      </c>
      <c r="G289" s="38">
        <v>12</v>
      </c>
      <c r="H289" s="38">
        <v>58208164</v>
      </c>
      <c r="I289" s="38">
        <v>57814381</v>
      </c>
      <c r="J289" s="38">
        <v>0.99099199999999998</v>
      </c>
      <c r="K289" s="38" t="s">
        <v>4890</v>
      </c>
      <c r="L289" s="38" t="s">
        <v>4741</v>
      </c>
      <c r="M289" s="38" t="s">
        <v>150</v>
      </c>
      <c r="N289" s="38" t="s">
        <v>155</v>
      </c>
      <c r="O289" s="39">
        <v>0.23957913910349601</v>
      </c>
      <c r="P289" s="38">
        <v>-2.6377000000000001E-2</v>
      </c>
      <c r="Q289" s="38">
        <v>1.52914E-2</v>
      </c>
      <c r="R289" s="38">
        <v>0.28748699999999999</v>
      </c>
      <c r="S289" s="38" t="s">
        <v>4661</v>
      </c>
      <c r="T289" s="38" t="s">
        <v>4661</v>
      </c>
      <c r="U289" s="38" t="s">
        <v>4661</v>
      </c>
      <c r="V289" s="38" t="s">
        <v>4661</v>
      </c>
      <c r="W289" s="38" t="s">
        <v>4661</v>
      </c>
      <c r="X289" s="38" t="s">
        <v>4661</v>
      </c>
      <c r="Y289" s="38" t="s">
        <v>4891</v>
      </c>
      <c r="Z289" s="38" t="s">
        <v>150</v>
      </c>
      <c r="AA289" s="38" t="s">
        <v>155</v>
      </c>
      <c r="AB289" s="38">
        <v>-0.48</v>
      </c>
      <c r="AC289" s="39">
        <v>2.2999999999999999E-88</v>
      </c>
      <c r="AD289" s="38" t="s">
        <v>4813</v>
      </c>
    </row>
    <row r="290" spans="2:30" x14ac:dyDescent="0.2">
      <c r="B290" s="38">
        <v>72</v>
      </c>
      <c r="C290" s="38">
        <v>69</v>
      </c>
      <c r="D290" s="38" t="s">
        <v>2272</v>
      </c>
      <c r="E290" s="38">
        <v>2</v>
      </c>
      <c r="F290" s="38" t="s">
        <v>4892</v>
      </c>
      <c r="G290" s="38">
        <v>12</v>
      </c>
      <c r="H290" s="38">
        <v>112848570</v>
      </c>
      <c r="I290" s="38">
        <v>112410766</v>
      </c>
      <c r="J290" s="38">
        <v>0.992977</v>
      </c>
      <c r="K290" s="38" t="s">
        <v>4893</v>
      </c>
      <c r="L290" s="38" t="s">
        <v>4736</v>
      </c>
      <c r="M290" s="38" t="s">
        <v>150</v>
      </c>
      <c r="N290" s="38" t="s">
        <v>155</v>
      </c>
      <c r="O290" s="39">
        <v>6.8720000000000003E-9</v>
      </c>
      <c r="P290" s="38">
        <v>-2.6377000000000001E-2</v>
      </c>
      <c r="Q290" s="38">
        <v>4.4000000000000003E-3</v>
      </c>
      <c r="R290" s="38">
        <v>0.63170000000000004</v>
      </c>
      <c r="S290" s="38" t="s">
        <v>157</v>
      </c>
      <c r="T290" s="38">
        <v>61</v>
      </c>
      <c r="U290" s="38">
        <v>5.125</v>
      </c>
      <c r="V290" s="38">
        <v>2</v>
      </c>
      <c r="W290" s="38">
        <v>7.7119999999999994E-2</v>
      </c>
      <c r="X290" s="38">
        <v>1</v>
      </c>
      <c r="Y290" s="38" t="s">
        <v>4894</v>
      </c>
      <c r="Z290" s="38" t="s">
        <v>155</v>
      </c>
      <c r="AA290" s="38" t="s">
        <v>150</v>
      </c>
      <c r="AB290" s="38">
        <v>-0.28999999999999998</v>
      </c>
      <c r="AC290" s="39">
        <v>2.2999999999999999E-25</v>
      </c>
      <c r="AD290" s="38" t="s">
        <v>4738</v>
      </c>
    </row>
    <row r="291" spans="2:30" x14ac:dyDescent="0.2">
      <c r="B291" s="38">
        <v>72</v>
      </c>
      <c r="C291" s="38">
        <v>69</v>
      </c>
      <c r="D291" s="38" t="s">
        <v>2272</v>
      </c>
      <c r="E291" s="38" t="s">
        <v>4661</v>
      </c>
      <c r="F291" s="38" t="s">
        <v>4661</v>
      </c>
      <c r="G291" s="38">
        <v>12</v>
      </c>
      <c r="H291" s="38">
        <v>112848570</v>
      </c>
      <c r="I291" s="38">
        <v>112410766</v>
      </c>
      <c r="J291" s="38">
        <v>0.992977</v>
      </c>
      <c r="K291" s="38" t="s">
        <v>4893</v>
      </c>
      <c r="L291" s="38" t="s">
        <v>4739</v>
      </c>
      <c r="M291" s="38" t="s">
        <v>155</v>
      </c>
      <c r="N291" s="38" t="s">
        <v>150</v>
      </c>
      <c r="O291" s="39">
        <v>2.1447664130740902E-6</v>
      </c>
      <c r="P291" s="38">
        <v>-2.6377000000000001E-2</v>
      </c>
      <c r="Q291" s="38">
        <v>5.0425399999999999E-3</v>
      </c>
      <c r="R291" s="38">
        <v>0.27651700000000001</v>
      </c>
      <c r="S291" s="38" t="s">
        <v>4661</v>
      </c>
      <c r="T291" s="38" t="s">
        <v>4661</v>
      </c>
      <c r="U291" s="38" t="s">
        <v>4661</v>
      </c>
      <c r="V291" s="38" t="s">
        <v>4661</v>
      </c>
      <c r="W291" s="38" t="s">
        <v>4661</v>
      </c>
      <c r="X291" s="38" t="s">
        <v>4661</v>
      </c>
      <c r="Y291" s="38" t="s">
        <v>4894</v>
      </c>
      <c r="Z291" s="38" t="s">
        <v>155</v>
      </c>
      <c r="AA291" s="38" t="s">
        <v>150</v>
      </c>
      <c r="AB291" s="38">
        <v>-0.28999999999999998</v>
      </c>
      <c r="AC291" s="39">
        <v>2.2999999999999999E-25</v>
      </c>
      <c r="AD291" s="38" t="s">
        <v>4738</v>
      </c>
    </row>
    <row r="292" spans="2:30" x14ac:dyDescent="0.2">
      <c r="B292" s="38">
        <v>72</v>
      </c>
      <c r="C292" s="38">
        <v>69</v>
      </c>
      <c r="D292" s="38" t="s">
        <v>2272</v>
      </c>
      <c r="E292" s="38" t="s">
        <v>4661</v>
      </c>
      <c r="F292" s="38" t="s">
        <v>4661</v>
      </c>
      <c r="G292" s="38">
        <v>12</v>
      </c>
      <c r="H292" s="38">
        <v>112848570</v>
      </c>
      <c r="I292" s="38">
        <v>112410766</v>
      </c>
      <c r="J292" s="38">
        <v>0.992977</v>
      </c>
      <c r="K292" s="38" t="s">
        <v>4893</v>
      </c>
      <c r="L292" s="38" t="s">
        <v>4740</v>
      </c>
      <c r="M292" s="38" t="s">
        <v>155</v>
      </c>
      <c r="N292" s="38" t="s">
        <v>150</v>
      </c>
      <c r="O292" s="39">
        <v>6.49845326553585E-5</v>
      </c>
      <c r="P292" s="38">
        <v>-2.6377000000000001E-2</v>
      </c>
      <c r="Q292" s="38">
        <v>1.16364E-2</v>
      </c>
      <c r="R292" s="38">
        <v>0.80101900000000004</v>
      </c>
      <c r="S292" s="38" t="s">
        <v>4661</v>
      </c>
      <c r="T292" s="38" t="s">
        <v>4661</v>
      </c>
      <c r="U292" s="38" t="s">
        <v>4661</v>
      </c>
      <c r="V292" s="38" t="s">
        <v>4661</v>
      </c>
      <c r="W292" s="38" t="s">
        <v>4661</v>
      </c>
      <c r="X292" s="38" t="s">
        <v>4661</v>
      </c>
      <c r="Y292" s="38" t="s">
        <v>4894</v>
      </c>
      <c r="Z292" s="38" t="s">
        <v>155</v>
      </c>
      <c r="AA292" s="38" t="s">
        <v>150</v>
      </c>
      <c r="AB292" s="38">
        <v>-0.28999999999999998</v>
      </c>
      <c r="AC292" s="39">
        <v>2.2999999999999999E-25</v>
      </c>
      <c r="AD292" s="38" t="s">
        <v>4738</v>
      </c>
    </row>
    <row r="293" spans="2:30" x14ac:dyDescent="0.2">
      <c r="B293" s="38">
        <v>72</v>
      </c>
      <c r="C293" s="38">
        <v>69</v>
      </c>
      <c r="D293" s="38" t="s">
        <v>2272</v>
      </c>
      <c r="E293" s="38" t="s">
        <v>4661</v>
      </c>
      <c r="F293" s="38" t="s">
        <v>4661</v>
      </c>
      <c r="G293" s="38">
        <v>12</v>
      </c>
      <c r="H293" s="38">
        <v>112848570</v>
      </c>
      <c r="I293" s="38">
        <v>112410766</v>
      </c>
      <c r="J293" s="38">
        <v>0.992977</v>
      </c>
      <c r="K293" s="38" t="s">
        <v>4893</v>
      </c>
      <c r="L293" s="38" t="s">
        <v>4741</v>
      </c>
      <c r="M293" s="38" t="s">
        <v>155</v>
      </c>
      <c r="N293" s="38" t="s">
        <v>150</v>
      </c>
      <c r="O293" s="39">
        <v>0.61316449599695</v>
      </c>
      <c r="P293" s="38">
        <v>-2.6377000000000001E-2</v>
      </c>
      <c r="Q293" s="38">
        <v>1.39133E-2</v>
      </c>
      <c r="R293" s="38">
        <v>0.44810800000000001</v>
      </c>
      <c r="S293" s="38" t="s">
        <v>4661</v>
      </c>
      <c r="T293" s="38" t="s">
        <v>4661</v>
      </c>
      <c r="U293" s="38" t="s">
        <v>4661</v>
      </c>
      <c r="V293" s="38" t="s">
        <v>4661</v>
      </c>
      <c r="W293" s="38" t="s">
        <v>4661</v>
      </c>
      <c r="X293" s="38" t="s">
        <v>4661</v>
      </c>
      <c r="Y293" s="38" t="s">
        <v>4894</v>
      </c>
      <c r="Z293" s="38" t="s">
        <v>155</v>
      </c>
      <c r="AA293" s="38" t="s">
        <v>150</v>
      </c>
      <c r="AB293" s="38">
        <v>-0.28999999999999998</v>
      </c>
      <c r="AC293" s="39">
        <v>2.2999999999999999E-25</v>
      </c>
      <c r="AD293" s="38" t="s">
        <v>4738</v>
      </c>
    </row>
    <row r="294" spans="2:30" x14ac:dyDescent="0.2">
      <c r="B294" s="38">
        <v>73</v>
      </c>
      <c r="C294" s="38">
        <v>70</v>
      </c>
      <c r="D294" s="38" t="s">
        <v>1305</v>
      </c>
      <c r="E294" s="38">
        <v>3</v>
      </c>
      <c r="F294" s="38" t="s">
        <v>4895</v>
      </c>
      <c r="G294" s="38">
        <v>12</v>
      </c>
      <c r="H294" s="38">
        <v>122951100</v>
      </c>
      <c r="I294" s="38">
        <v>122466553</v>
      </c>
      <c r="J294" s="38">
        <v>0.97049099999999999</v>
      </c>
      <c r="K294" s="38" t="s">
        <v>4896</v>
      </c>
      <c r="L294" s="38" t="s">
        <v>4736</v>
      </c>
      <c r="M294" s="38" t="s">
        <v>150</v>
      </c>
      <c r="N294" s="38" t="s">
        <v>155</v>
      </c>
      <c r="O294" s="39">
        <v>8.427E-10</v>
      </c>
      <c r="P294" s="38">
        <v>-2.6377000000000001E-2</v>
      </c>
      <c r="Q294" s="38">
        <v>4.5999999999999999E-3</v>
      </c>
      <c r="R294" s="38">
        <v>0.25480000000000003</v>
      </c>
      <c r="S294" s="38" t="s">
        <v>157</v>
      </c>
      <c r="T294" s="38">
        <v>48</v>
      </c>
      <c r="U294" s="38">
        <v>3.8479999999999999</v>
      </c>
      <c r="V294" s="38">
        <v>2</v>
      </c>
      <c r="W294" s="38">
        <v>0.14599999999999999</v>
      </c>
      <c r="X294" s="38">
        <v>1</v>
      </c>
      <c r="Y294" s="38" t="s">
        <v>4896</v>
      </c>
      <c r="Z294" s="38" t="s">
        <v>155</v>
      </c>
      <c r="AA294" s="38" t="s">
        <v>150</v>
      </c>
      <c r="AB294" s="38">
        <v>0.16</v>
      </c>
      <c r="AC294" s="39">
        <v>6.1999999999999999E-8</v>
      </c>
      <c r="AD294" s="38" t="s">
        <v>4830</v>
      </c>
    </row>
    <row r="295" spans="2:30" x14ac:dyDescent="0.2">
      <c r="B295" s="38">
        <v>73</v>
      </c>
      <c r="C295" s="38">
        <v>70</v>
      </c>
      <c r="D295" s="38" t="s">
        <v>1305</v>
      </c>
      <c r="E295" s="38" t="s">
        <v>4661</v>
      </c>
      <c r="F295" s="38" t="s">
        <v>4661</v>
      </c>
      <c r="G295" s="38">
        <v>12</v>
      </c>
      <c r="H295" s="38">
        <v>122951100</v>
      </c>
      <c r="I295" s="38">
        <v>122466553</v>
      </c>
      <c r="J295" s="38">
        <v>0.97049099999999999</v>
      </c>
      <c r="K295" s="38" t="s">
        <v>4896</v>
      </c>
      <c r="L295" s="38" t="s">
        <v>4739</v>
      </c>
      <c r="M295" s="38" t="s">
        <v>155</v>
      </c>
      <c r="N295" s="38" t="s">
        <v>150</v>
      </c>
      <c r="O295" s="39">
        <v>2.4568576825540899E-7</v>
      </c>
      <c r="P295" s="38">
        <v>-2.6377000000000001E-2</v>
      </c>
      <c r="Q295" s="38">
        <v>5.1848399999999996E-3</v>
      </c>
      <c r="R295" s="38">
        <v>0.73857499999999998</v>
      </c>
      <c r="S295" s="38" t="s">
        <v>4661</v>
      </c>
      <c r="T295" s="38" t="s">
        <v>4661</v>
      </c>
      <c r="U295" s="38" t="s">
        <v>4661</v>
      </c>
      <c r="V295" s="38" t="s">
        <v>4661</v>
      </c>
      <c r="W295" s="38" t="s">
        <v>4661</v>
      </c>
      <c r="X295" s="38" t="s">
        <v>4661</v>
      </c>
      <c r="Y295" s="38" t="s">
        <v>4896</v>
      </c>
      <c r="Z295" s="38" t="s">
        <v>155</v>
      </c>
      <c r="AA295" s="38" t="s">
        <v>150</v>
      </c>
      <c r="AB295" s="38">
        <v>0.16</v>
      </c>
      <c r="AC295" s="39">
        <v>6.1999999999999999E-8</v>
      </c>
      <c r="AD295" s="38" t="s">
        <v>4830</v>
      </c>
    </row>
    <row r="296" spans="2:30" x14ac:dyDescent="0.2">
      <c r="B296" s="38">
        <v>73</v>
      </c>
      <c r="C296" s="38">
        <v>70</v>
      </c>
      <c r="D296" s="38" t="s">
        <v>1305</v>
      </c>
      <c r="E296" s="38" t="s">
        <v>4661</v>
      </c>
      <c r="F296" s="38" t="s">
        <v>4661</v>
      </c>
      <c r="G296" s="38">
        <v>12</v>
      </c>
      <c r="H296" s="38">
        <v>122951100</v>
      </c>
      <c r="I296" s="38">
        <v>122466553</v>
      </c>
      <c r="J296" s="38">
        <v>0.97049099999999999</v>
      </c>
      <c r="K296" s="38" t="s">
        <v>4896</v>
      </c>
      <c r="L296" s="38" t="s">
        <v>4740</v>
      </c>
      <c r="M296" s="38" t="s">
        <v>155</v>
      </c>
      <c r="N296" s="38" t="s">
        <v>150</v>
      </c>
      <c r="O296" s="39">
        <v>0.250036839083431</v>
      </c>
      <c r="P296" s="38">
        <v>-2.6377000000000001E-2</v>
      </c>
      <c r="Q296" s="38">
        <v>1.40985E-2</v>
      </c>
      <c r="R296" s="38">
        <v>0.87982099999999996</v>
      </c>
      <c r="S296" s="38" t="s">
        <v>4661</v>
      </c>
      <c r="T296" s="38" t="s">
        <v>4661</v>
      </c>
      <c r="U296" s="38" t="s">
        <v>4661</v>
      </c>
      <c r="V296" s="38" t="s">
        <v>4661</v>
      </c>
      <c r="W296" s="38" t="s">
        <v>4661</v>
      </c>
      <c r="X296" s="38" t="s">
        <v>4661</v>
      </c>
      <c r="Y296" s="38" t="s">
        <v>4896</v>
      </c>
      <c r="Z296" s="38" t="s">
        <v>155</v>
      </c>
      <c r="AA296" s="38" t="s">
        <v>150</v>
      </c>
      <c r="AB296" s="38">
        <v>0.16</v>
      </c>
      <c r="AC296" s="39">
        <v>6.1999999999999999E-8</v>
      </c>
      <c r="AD296" s="38" t="s">
        <v>4830</v>
      </c>
    </row>
    <row r="297" spans="2:30" x14ac:dyDescent="0.2">
      <c r="B297" s="38">
        <v>73</v>
      </c>
      <c r="C297" s="38">
        <v>70</v>
      </c>
      <c r="D297" s="38" t="s">
        <v>1305</v>
      </c>
      <c r="E297" s="38" t="s">
        <v>4661</v>
      </c>
      <c r="F297" s="38" t="s">
        <v>4661</v>
      </c>
      <c r="G297" s="38">
        <v>12</v>
      </c>
      <c r="H297" s="38">
        <v>122951100</v>
      </c>
      <c r="I297" s="38">
        <v>122466553</v>
      </c>
      <c r="J297" s="38">
        <v>0.97049099999999999</v>
      </c>
      <c r="K297" s="38" t="s">
        <v>4896</v>
      </c>
      <c r="L297" s="38" t="s">
        <v>4741</v>
      </c>
      <c r="M297" s="38" t="s">
        <v>155</v>
      </c>
      <c r="N297" s="38" t="s">
        <v>150</v>
      </c>
      <c r="O297" s="39">
        <v>2.3332968782756899E-4</v>
      </c>
      <c r="P297" s="38">
        <v>-2.6377000000000001E-2</v>
      </c>
      <c r="Q297" s="38">
        <v>1.4574200000000001E-2</v>
      </c>
      <c r="R297" s="38">
        <v>0.65341400000000005</v>
      </c>
      <c r="S297" s="38" t="s">
        <v>4661</v>
      </c>
      <c r="T297" s="38" t="s">
        <v>4661</v>
      </c>
      <c r="U297" s="38" t="s">
        <v>4661</v>
      </c>
      <c r="V297" s="38" t="s">
        <v>4661</v>
      </c>
      <c r="W297" s="38" t="s">
        <v>4661</v>
      </c>
      <c r="X297" s="38" t="s">
        <v>4661</v>
      </c>
      <c r="Y297" s="38" t="s">
        <v>4896</v>
      </c>
      <c r="Z297" s="38" t="s">
        <v>155</v>
      </c>
      <c r="AA297" s="38" t="s">
        <v>150</v>
      </c>
      <c r="AB297" s="38">
        <v>0.16</v>
      </c>
      <c r="AC297" s="39">
        <v>6.1999999999999999E-8</v>
      </c>
      <c r="AD297" s="38" t="s">
        <v>4830</v>
      </c>
    </row>
    <row r="298" spans="2:30" x14ac:dyDescent="0.2">
      <c r="B298" s="38">
        <v>74</v>
      </c>
      <c r="C298" s="38">
        <v>71</v>
      </c>
      <c r="D298" s="38" t="s">
        <v>1001</v>
      </c>
      <c r="E298" s="38">
        <v>2</v>
      </c>
      <c r="F298" s="38" t="s">
        <v>4897</v>
      </c>
      <c r="G298" s="38">
        <v>12</v>
      </c>
      <c r="H298" s="38">
        <v>123404966</v>
      </c>
      <c r="I298" s="38">
        <v>122920419</v>
      </c>
      <c r="J298" s="38">
        <v>0.97620300000000004</v>
      </c>
      <c r="K298" s="38" t="s">
        <v>4898</v>
      </c>
      <c r="L298" s="38" t="s">
        <v>4736</v>
      </c>
      <c r="M298" s="38" t="s">
        <v>150</v>
      </c>
      <c r="N298" s="38" t="s">
        <v>154</v>
      </c>
      <c r="O298" s="39">
        <v>1.453E-10</v>
      </c>
      <c r="P298" s="38">
        <v>-2.6377000000000001E-2</v>
      </c>
      <c r="Q298" s="38">
        <v>4.0000000000000001E-3</v>
      </c>
      <c r="R298" s="38">
        <v>0.52429999999999999</v>
      </c>
      <c r="S298" s="38" t="s">
        <v>152</v>
      </c>
      <c r="T298" s="38">
        <v>0</v>
      </c>
      <c r="U298" s="38">
        <v>0.22800000000000001</v>
      </c>
      <c r="V298" s="38">
        <v>2</v>
      </c>
      <c r="W298" s="38">
        <v>0.89239999999999997</v>
      </c>
      <c r="X298" s="38">
        <v>1</v>
      </c>
      <c r="Y298" s="38" t="s">
        <v>4899</v>
      </c>
      <c r="Z298" s="38" t="s">
        <v>150</v>
      </c>
      <c r="AA298" s="38" t="s">
        <v>154</v>
      </c>
      <c r="AB298" s="38">
        <v>0.17</v>
      </c>
      <c r="AC298" s="39">
        <v>2.8000000000000001E-14</v>
      </c>
      <c r="AD298" s="38" t="s">
        <v>4813</v>
      </c>
    </row>
    <row r="299" spans="2:30" x14ac:dyDescent="0.2">
      <c r="B299" s="38">
        <v>74</v>
      </c>
      <c r="C299" s="38">
        <v>71</v>
      </c>
      <c r="D299" s="38" t="s">
        <v>1001</v>
      </c>
      <c r="E299" s="38" t="s">
        <v>4661</v>
      </c>
      <c r="F299" s="38" t="s">
        <v>4661</v>
      </c>
      <c r="G299" s="38">
        <v>12</v>
      </c>
      <c r="H299" s="38">
        <v>123404966</v>
      </c>
      <c r="I299" s="38">
        <v>122920419</v>
      </c>
      <c r="J299" s="38">
        <v>0.97620300000000004</v>
      </c>
      <c r="K299" s="38" t="s">
        <v>4898</v>
      </c>
      <c r="L299" s="38" t="s">
        <v>4739</v>
      </c>
      <c r="M299" s="38" t="s">
        <v>150</v>
      </c>
      <c r="N299" s="38" t="s">
        <v>154</v>
      </c>
      <c r="O299" s="39">
        <v>1.80908927930004E-8</v>
      </c>
      <c r="P299" s="38">
        <v>-2.6377000000000001E-2</v>
      </c>
      <c r="Q299" s="38">
        <v>4.5463700000000001E-3</v>
      </c>
      <c r="R299" s="38">
        <v>0.48721300000000001</v>
      </c>
      <c r="S299" s="38" t="s">
        <v>4661</v>
      </c>
      <c r="T299" s="38" t="s">
        <v>4661</v>
      </c>
      <c r="U299" s="38" t="s">
        <v>4661</v>
      </c>
      <c r="V299" s="38" t="s">
        <v>4661</v>
      </c>
      <c r="W299" s="38" t="s">
        <v>4661</v>
      </c>
      <c r="X299" s="38" t="s">
        <v>4661</v>
      </c>
      <c r="Y299" s="38" t="s">
        <v>4899</v>
      </c>
      <c r="Z299" s="38" t="s">
        <v>150</v>
      </c>
      <c r="AA299" s="38" t="s">
        <v>154</v>
      </c>
      <c r="AB299" s="38">
        <v>0.17</v>
      </c>
      <c r="AC299" s="39">
        <v>2.8000000000000001E-14</v>
      </c>
      <c r="AD299" s="38" t="s">
        <v>4813</v>
      </c>
    </row>
    <row r="300" spans="2:30" x14ac:dyDescent="0.2">
      <c r="B300" s="38">
        <v>74</v>
      </c>
      <c r="C300" s="38">
        <v>71</v>
      </c>
      <c r="D300" s="38" t="s">
        <v>1001</v>
      </c>
      <c r="E300" s="38" t="s">
        <v>4661</v>
      </c>
      <c r="F300" s="38" t="s">
        <v>4661</v>
      </c>
      <c r="G300" s="38">
        <v>12</v>
      </c>
      <c r="H300" s="38">
        <v>123404966</v>
      </c>
      <c r="I300" s="38">
        <v>122920419</v>
      </c>
      <c r="J300" s="38">
        <v>0.97620300000000004</v>
      </c>
      <c r="K300" s="38" t="s">
        <v>4898</v>
      </c>
      <c r="L300" s="38" t="s">
        <v>4740</v>
      </c>
      <c r="M300" s="38" t="s">
        <v>150</v>
      </c>
      <c r="N300" s="38" t="s">
        <v>154</v>
      </c>
      <c r="O300" s="39">
        <v>2.53034652001469E-2</v>
      </c>
      <c r="P300" s="38">
        <v>-2.6377000000000001E-2</v>
      </c>
      <c r="Q300" s="38">
        <v>9.8743800000000003E-3</v>
      </c>
      <c r="R300" s="38">
        <v>0.68865399999999999</v>
      </c>
      <c r="S300" s="38" t="s">
        <v>4661</v>
      </c>
      <c r="T300" s="38" t="s">
        <v>4661</v>
      </c>
      <c r="U300" s="38" t="s">
        <v>4661</v>
      </c>
      <c r="V300" s="38" t="s">
        <v>4661</v>
      </c>
      <c r="W300" s="38" t="s">
        <v>4661</v>
      </c>
      <c r="X300" s="38" t="s">
        <v>4661</v>
      </c>
      <c r="Y300" s="38" t="s">
        <v>4899</v>
      </c>
      <c r="Z300" s="38" t="s">
        <v>150</v>
      </c>
      <c r="AA300" s="38" t="s">
        <v>154</v>
      </c>
      <c r="AB300" s="38">
        <v>0.17</v>
      </c>
      <c r="AC300" s="39">
        <v>2.8000000000000001E-14</v>
      </c>
      <c r="AD300" s="38" t="s">
        <v>4813</v>
      </c>
    </row>
    <row r="301" spans="2:30" x14ac:dyDescent="0.2">
      <c r="B301" s="38">
        <v>74</v>
      </c>
      <c r="C301" s="38">
        <v>71</v>
      </c>
      <c r="D301" s="38" t="s">
        <v>1001</v>
      </c>
      <c r="E301" s="38" t="s">
        <v>4661</v>
      </c>
      <c r="F301" s="38" t="s">
        <v>4661</v>
      </c>
      <c r="G301" s="38">
        <v>12</v>
      </c>
      <c r="H301" s="38">
        <v>123404966</v>
      </c>
      <c r="I301" s="38">
        <v>122920419</v>
      </c>
      <c r="J301" s="38">
        <v>0.97620300000000004</v>
      </c>
      <c r="K301" s="38" t="s">
        <v>4898</v>
      </c>
      <c r="L301" s="38" t="s">
        <v>4741</v>
      </c>
      <c r="M301" s="38" t="s">
        <v>150</v>
      </c>
      <c r="N301" s="38" t="s">
        <v>154</v>
      </c>
      <c r="O301" s="39">
        <v>3.1423170364348399E-2</v>
      </c>
      <c r="P301" s="38">
        <v>-2.6377000000000001E-2</v>
      </c>
      <c r="Q301" s="38">
        <v>1.3994100000000001E-2</v>
      </c>
      <c r="R301" s="38">
        <v>0.54515000000000002</v>
      </c>
      <c r="S301" s="38" t="s">
        <v>4661</v>
      </c>
      <c r="T301" s="38" t="s">
        <v>4661</v>
      </c>
      <c r="U301" s="38" t="s">
        <v>4661</v>
      </c>
      <c r="V301" s="38" t="s">
        <v>4661</v>
      </c>
      <c r="W301" s="38" t="s">
        <v>4661</v>
      </c>
      <c r="X301" s="38" t="s">
        <v>4661</v>
      </c>
      <c r="Y301" s="38" t="s">
        <v>4899</v>
      </c>
      <c r="Z301" s="38" t="s">
        <v>150</v>
      </c>
      <c r="AA301" s="38" t="s">
        <v>154</v>
      </c>
      <c r="AB301" s="38">
        <v>0.17</v>
      </c>
      <c r="AC301" s="39">
        <v>2.8000000000000001E-14</v>
      </c>
      <c r="AD301" s="38" t="s">
        <v>4813</v>
      </c>
    </row>
    <row r="302" spans="2:30" x14ac:dyDescent="0.2">
      <c r="B302" s="38">
        <v>75</v>
      </c>
      <c r="C302" s="38">
        <v>72</v>
      </c>
      <c r="D302" s="38" t="s">
        <v>901</v>
      </c>
      <c r="E302" s="38">
        <v>2</v>
      </c>
      <c r="F302" s="38" t="s">
        <v>4900</v>
      </c>
      <c r="G302" s="38">
        <v>14</v>
      </c>
      <c r="H302" s="38">
        <v>47301857</v>
      </c>
      <c r="I302" s="38">
        <v>46832654</v>
      </c>
      <c r="J302" s="38">
        <v>0.98978900000000003</v>
      </c>
      <c r="K302" s="38" t="s">
        <v>4901</v>
      </c>
      <c r="L302" s="38" t="s">
        <v>4736</v>
      </c>
      <c r="M302" s="38" t="s">
        <v>150</v>
      </c>
      <c r="N302" s="38" t="s">
        <v>155</v>
      </c>
      <c r="O302" s="39">
        <v>5.2910000000000001E-11</v>
      </c>
      <c r="P302" s="38">
        <v>-2.6377000000000001E-2</v>
      </c>
      <c r="Q302" s="38">
        <v>3.8999999999999998E-3</v>
      </c>
      <c r="R302" s="38">
        <v>0.53359999999999996</v>
      </c>
      <c r="S302" s="38" t="s">
        <v>152</v>
      </c>
      <c r="T302" s="38">
        <v>78</v>
      </c>
      <c r="U302" s="38">
        <v>9.1050000000000004</v>
      </c>
      <c r="V302" s="38">
        <v>2</v>
      </c>
      <c r="W302" s="38">
        <v>1.0540000000000001E-2</v>
      </c>
      <c r="X302" s="38">
        <v>1</v>
      </c>
      <c r="Y302" s="38" t="s">
        <v>4901</v>
      </c>
      <c r="Z302" s="38" t="s">
        <v>155</v>
      </c>
      <c r="AA302" s="38" t="s">
        <v>150</v>
      </c>
      <c r="AB302" s="38">
        <v>0.26</v>
      </c>
      <c r="AC302" s="39">
        <v>2.1999999999999999E-5</v>
      </c>
      <c r="AD302" s="38" t="s">
        <v>4821</v>
      </c>
    </row>
    <row r="303" spans="2:30" x14ac:dyDescent="0.2">
      <c r="B303" s="38">
        <v>75</v>
      </c>
      <c r="C303" s="38">
        <v>72</v>
      </c>
      <c r="D303" s="38" t="s">
        <v>901</v>
      </c>
      <c r="E303" s="38" t="s">
        <v>4661</v>
      </c>
      <c r="F303" s="38" t="s">
        <v>4661</v>
      </c>
      <c r="G303" s="38">
        <v>14</v>
      </c>
      <c r="H303" s="38">
        <v>47301857</v>
      </c>
      <c r="I303" s="38">
        <v>46832654</v>
      </c>
      <c r="J303" s="38">
        <v>0.98978900000000003</v>
      </c>
      <c r="K303" s="38" t="s">
        <v>4901</v>
      </c>
      <c r="L303" s="38" t="s">
        <v>4739</v>
      </c>
      <c r="M303" s="38" t="s">
        <v>155</v>
      </c>
      <c r="N303" s="38" t="s">
        <v>150</v>
      </c>
      <c r="O303" s="39">
        <v>1.3094834079858099E-11</v>
      </c>
      <c r="P303" s="38">
        <v>-2.6377000000000001E-2</v>
      </c>
      <c r="Q303" s="38">
        <v>4.5169700000000004E-3</v>
      </c>
      <c r="R303" s="38">
        <v>0.48298600000000003</v>
      </c>
      <c r="S303" s="38" t="s">
        <v>4661</v>
      </c>
      <c r="T303" s="38" t="s">
        <v>4661</v>
      </c>
      <c r="U303" s="38" t="s">
        <v>4661</v>
      </c>
      <c r="V303" s="38" t="s">
        <v>4661</v>
      </c>
      <c r="W303" s="38" t="s">
        <v>4661</v>
      </c>
      <c r="X303" s="38" t="s">
        <v>4661</v>
      </c>
      <c r="Y303" s="38" t="s">
        <v>4901</v>
      </c>
      <c r="Z303" s="38" t="s">
        <v>155</v>
      </c>
      <c r="AA303" s="38" t="s">
        <v>150</v>
      </c>
      <c r="AB303" s="38">
        <v>0.26</v>
      </c>
      <c r="AC303" s="39">
        <v>2.1999999999999999E-5</v>
      </c>
      <c r="AD303" s="38" t="s">
        <v>4821</v>
      </c>
    </row>
    <row r="304" spans="2:30" x14ac:dyDescent="0.2">
      <c r="B304" s="38">
        <v>75</v>
      </c>
      <c r="C304" s="38">
        <v>72</v>
      </c>
      <c r="D304" s="38" t="s">
        <v>901</v>
      </c>
      <c r="E304" s="38" t="s">
        <v>4661</v>
      </c>
      <c r="F304" s="38" t="s">
        <v>4661</v>
      </c>
      <c r="G304" s="38">
        <v>14</v>
      </c>
      <c r="H304" s="38">
        <v>47301857</v>
      </c>
      <c r="I304" s="38">
        <v>46832654</v>
      </c>
      <c r="J304" s="38">
        <v>0.98978900000000003</v>
      </c>
      <c r="K304" s="38" t="s">
        <v>4901</v>
      </c>
      <c r="L304" s="38" t="s">
        <v>4740</v>
      </c>
      <c r="M304" s="38" t="s">
        <v>155</v>
      </c>
      <c r="N304" s="38" t="s">
        <v>150</v>
      </c>
      <c r="O304" s="39">
        <v>0.88495319182994603</v>
      </c>
      <c r="P304" s="38">
        <v>-2.6377000000000001E-2</v>
      </c>
      <c r="Q304" s="38">
        <v>9.0573100000000007E-3</v>
      </c>
      <c r="R304" s="38">
        <v>0.45906000000000002</v>
      </c>
      <c r="S304" s="38" t="s">
        <v>4661</v>
      </c>
      <c r="T304" s="38" t="s">
        <v>4661</v>
      </c>
      <c r="U304" s="38" t="s">
        <v>4661</v>
      </c>
      <c r="V304" s="38" t="s">
        <v>4661</v>
      </c>
      <c r="W304" s="38" t="s">
        <v>4661</v>
      </c>
      <c r="X304" s="38" t="s">
        <v>4661</v>
      </c>
      <c r="Y304" s="38" t="s">
        <v>4901</v>
      </c>
      <c r="Z304" s="38" t="s">
        <v>155</v>
      </c>
      <c r="AA304" s="38" t="s">
        <v>150</v>
      </c>
      <c r="AB304" s="38">
        <v>0.26</v>
      </c>
      <c r="AC304" s="39">
        <v>2.1999999999999999E-5</v>
      </c>
      <c r="AD304" s="38" t="s">
        <v>4821</v>
      </c>
    </row>
    <row r="305" spans="2:30" x14ac:dyDescent="0.2">
      <c r="B305" s="38">
        <v>75</v>
      </c>
      <c r="C305" s="38">
        <v>72</v>
      </c>
      <c r="D305" s="38" t="s">
        <v>901</v>
      </c>
      <c r="E305" s="38" t="s">
        <v>4661</v>
      </c>
      <c r="F305" s="38" t="s">
        <v>4661</v>
      </c>
      <c r="G305" s="38">
        <v>14</v>
      </c>
      <c r="H305" s="38">
        <v>47301857</v>
      </c>
      <c r="I305" s="38">
        <v>46832654</v>
      </c>
      <c r="J305" s="38">
        <v>0.98978900000000003</v>
      </c>
      <c r="K305" s="38" t="s">
        <v>4901</v>
      </c>
      <c r="L305" s="38" t="s">
        <v>4741</v>
      </c>
      <c r="M305" s="38" t="s">
        <v>155</v>
      </c>
      <c r="N305" s="38" t="s">
        <v>150</v>
      </c>
      <c r="O305" s="39">
        <v>1.1701997473255E-2</v>
      </c>
      <c r="P305" s="38">
        <v>-2.6377000000000001E-2</v>
      </c>
      <c r="Q305" s="38">
        <v>1.5218300000000001E-2</v>
      </c>
      <c r="R305" s="38">
        <v>0.29877999999999999</v>
      </c>
      <c r="S305" s="38" t="s">
        <v>4661</v>
      </c>
      <c r="T305" s="38" t="s">
        <v>4661</v>
      </c>
      <c r="U305" s="38" t="s">
        <v>4661</v>
      </c>
      <c r="V305" s="38" t="s">
        <v>4661</v>
      </c>
      <c r="W305" s="38" t="s">
        <v>4661</v>
      </c>
      <c r="X305" s="38" t="s">
        <v>4661</v>
      </c>
      <c r="Y305" s="38" t="s">
        <v>4901</v>
      </c>
      <c r="Z305" s="38" t="s">
        <v>155</v>
      </c>
      <c r="AA305" s="38" t="s">
        <v>150</v>
      </c>
      <c r="AB305" s="38">
        <v>0.26</v>
      </c>
      <c r="AC305" s="39">
        <v>2.1999999999999999E-5</v>
      </c>
      <c r="AD305" s="38" t="s">
        <v>4821</v>
      </c>
    </row>
    <row r="306" spans="2:30" x14ac:dyDescent="0.2">
      <c r="B306" s="38">
        <v>76</v>
      </c>
      <c r="C306" s="38">
        <v>73</v>
      </c>
      <c r="D306" s="38" t="s">
        <v>2508</v>
      </c>
      <c r="E306" s="38">
        <v>1</v>
      </c>
      <c r="F306" s="38" t="s">
        <v>2508</v>
      </c>
      <c r="G306" s="38">
        <v>14</v>
      </c>
      <c r="H306" s="38">
        <v>69661062</v>
      </c>
      <c r="I306" s="38">
        <v>69194345</v>
      </c>
      <c r="J306" s="38">
        <v>0.97667499999999996</v>
      </c>
      <c r="K306" s="38" t="s">
        <v>4902</v>
      </c>
      <c r="L306" s="38" t="s">
        <v>4736</v>
      </c>
      <c r="M306" s="38" t="s">
        <v>151</v>
      </c>
      <c r="N306" s="38" t="s">
        <v>154</v>
      </c>
      <c r="O306" s="39">
        <v>1.191E-8</v>
      </c>
      <c r="P306" s="38">
        <v>-2.6377000000000001E-2</v>
      </c>
      <c r="Q306" s="38">
        <v>4.1999999999999997E-3</v>
      </c>
      <c r="R306" s="38">
        <v>0.34949999999999998</v>
      </c>
      <c r="S306" s="38" t="s">
        <v>157</v>
      </c>
      <c r="T306" s="38">
        <v>40.4</v>
      </c>
      <c r="U306" s="38">
        <v>3.3570000000000002</v>
      </c>
      <c r="V306" s="38">
        <v>2</v>
      </c>
      <c r="W306" s="38">
        <v>0.1867</v>
      </c>
      <c r="X306" s="38">
        <v>1</v>
      </c>
      <c r="Y306" s="38" t="s">
        <v>4902</v>
      </c>
      <c r="Z306" s="38" t="s">
        <v>154</v>
      </c>
      <c r="AA306" s="38" t="s">
        <v>151</v>
      </c>
      <c r="AB306" s="38">
        <v>-0.1</v>
      </c>
      <c r="AC306" s="39">
        <v>1.5999999999999999E-6</v>
      </c>
      <c r="AD306" s="38" t="s">
        <v>4738</v>
      </c>
    </row>
    <row r="307" spans="2:30" x14ac:dyDescent="0.2">
      <c r="B307" s="38">
        <v>76</v>
      </c>
      <c r="C307" s="38">
        <v>73</v>
      </c>
      <c r="D307" s="38" t="s">
        <v>2508</v>
      </c>
      <c r="E307" s="38" t="s">
        <v>4661</v>
      </c>
      <c r="F307" s="38" t="s">
        <v>4661</v>
      </c>
      <c r="G307" s="38">
        <v>14</v>
      </c>
      <c r="H307" s="38">
        <v>69661062</v>
      </c>
      <c r="I307" s="38">
        <v>69194345</v>
      </c>
      <c r="J307" s="38">
        <v>0.97667499999999996</v>
      </c>
      <c r="K307" s="38" t="s">
        <v>4902</v>
      </c>
      <c r="L307" s="38" t="s">
        <v>4739</v>
      </c>
      <c r="M307" s="38" t="s">
        <v>154</v>
      </c>
      <c r="N307" s="38" t="s">
        <v>151</v>
      </c>
      <c r="O307" s="39">
        <v>9.7622516803661808E-9</v>
      </c>
      <c r="P307" s="38">
        <v>-2.6377000000000001E-2</v>
      </c>
      <c r="Q307" s="38">
        <v>4.6814400000000003E-3</v>
      </c>
      <c r="R307" s="38">
        <v>0.61720200000000003</v>
      </c>
      <c r="S307" s="38" t="s">
        <v>4661</v>
      </c>
      <c r="T307" s="38" t="s">
        <v>4661</v>
      </c>
      <c r="U307" s="38" t="s">
        <v>4661</v>
      </c>
      <c r="V307" s="38" t="s">
        <v>4661</v>
      </c>
      <c r="W307" s="38" t="s">
        <v>4661</v>
      </c>
      <c r="X307" s="38" t="s">
        <v>4661</v>
      </c>
      <c r="Y307" s="38" t="s">
        <v>4902</v>
      </c>
      <c r="Z307" s="38" t="s">
        <v>154</v>
      </c>
      <c r="AA307" s="38" t="s">
        <v>151</v>
      </c>
      <c r="AB307" s="38">
        <v>-0.1</v>
      </c>
      <c r="AC307" s="39">
        <v>1.5999999999999999E-6</v>
      </c>
      <c r="AD307" s="38" t="s">
        <v>4738</v>
      </c>
    </row>
    <row r="308" spans="2:30" x14ac:dyDescent="0.2">
      <c r="B308" s="38">
        <v>76</v>
      </c>
      <c r="C308" s="38">
        <v>73</v>
      </c>
      <c r="D308" s="38" t="s">
        <v>2508</v>
      </c>
      <c r="E308" s="38" t="s">
        <v>4661</v>
      </c>
      <c r="F308" s="38" t="s">
        <v>4661</v>
      </c>
      <c r="G308" s="38">
        <v>14</v>
      </c>
      <c r="H308" s="38">
        <v>69661062</v>
      </c>
      <c r="I308" s="38">
        <v>69194345</v>
      </c>
      <c r="J308" s="38">
        <v>0.97667499999999996</v>
      </c>
      <c r="K308" s="38" t="s">
        <v>4902</v>
      </c>
      <c r="L308" s="38" t="s">
        <v>4740</v>
      </c>
      <c r="M308" s="38" t="s">
        <v>154</v>
      </c>
      <c r="N308" s="38" t="s">
        <v>151</v>
      </c>
      <c r="O308" s="39">
        <v>0.69927982734665095</v>
      </c>
      <c r="P308" s="38">
        <v>-2.6377000000000001E-2</v>
      </c>
      <c r="Q308" s="38">
        <v>1.14377E-2</v>
      </c>
      <c r="R308" s="38">
        <v>0.79393199999999997</v>
      </c>
      <c r="S308" s="38" t="s">
        <v>4661</v>
      </c>
      <c r="T308" s="38" t="s">
        <v>4661</v>
      </c>
      <c r="U308" s="38" t="s">
        <v>4661</v>
      </c>
      <c r="V308" s="38" t="s">
        <v>4661</v>
      </c>
      <c r="W308" s="38" t="s">
        <v>4661</v>
      </c>
      <c r="X308" s="38" t="s">
        <v>4661</v>
      </c>
      <c r="Y308" s="38" t="s">
        <v>4902</v>
      </c>
      <c r="Z308" s="38" t="s">
        <v>154</v>
      </c>
      <c r="AA308" s="38" t="s">
        <v>151</v>
      </c>
      <c r="AB308" s="38">
        <v>-0.1</v>
      </c>
      <c r="AC308" s="39">
        <v>1.5999999999999999E-6</v>
      </c>
      <c r="AD308" s="38" t="s">
        <v>4738</v>
      </c>
    </row>
    <row r="309" spans="2:30" x14ac:dyDescent="0.2">
      <c r="B309" s="38">
        <v>76</v>
      </c>
      <c r="C309" s="38">
        <v>73</v>
      </c>
      <c r="D309" s="38" t="s">
        <v>2508</v>
      </c>
      <c r="E309" s="38" t="s">
        <v>4661</v>
      </c>
      <c r="F309" s="38" t="s">
        <v>4661</v>
      </c>
      <c r="G309" s="38">
        <v>14</v>
      </c>
      <c r="H309" s="38">
        <v>69661062</v>
      </c>
      <c r="I309" s="38">
        <v>69194345</v>
      </c>
      <c r="J309" s="38">
        <v>0.97667499999999996</v>
      </c>
      <c r="K309" s="38" t="s">
        <v>4902</v>
      </c>
      <c r="L309" s="38" t="s">
        <v>4741</v>
      </c>
      <c r="M309" s="38" t="s">
        <v>154</v>
      </c>
      <c r="N309" s="38" t="s">
        <v>151</v>
      </c>
      <c r="O309" s="39">
        <v>9.2911613053831998E-2</v>
      </c>
      <c r="P309" s="38">
        <v>-2.6377000000000001E-2</v>
      </c>
      <c r="Q309" s="38">
        <v>1.6641199999999998E-2</v>
      </c>
      <c r="R309" s="38">
        <v>0.76758599999999999</v>
      </c>
      <c r="S309" s="38" t="s">
        <v>4661</v>
      </c>
      <c r="T309" s="38" t="s">
        <v>4661</v>
      </c>
      <c r="U309" s="38" t="s">
        <v>4661</v>
      </c>
      <c r="V309" s="38" t="s">
        <v>4661</v>
      </c>
      <c r="W309" s="38" t="s">
        <v>4661</v>
      </c>
      <c r="X309" s="38" t="s">
        <v>4661</v>
      </c>
      <c r="Y309" s="38" t="s">
        <v>4902</v>
      </c>
      <c r="Z309" s="38" t="s">
        <v>154</v>
      </c>
      <c r="AA309" s="38" t="s">
        <v>151</v>
      </c>
      <c r="AB309" s="38">
        <v>-0.1</v>
      </c>
      <c r="AC309" s="39">
        <v>1.5999999999999999E-6</v>
      </c>
      <c r="AD309" s="38" t="s">
        <v>4738</v>
      </c>
    </row>
    <row r="310" spans="2:30" x14ac:dyDescent="0.2">
      <c r="B310" s="38">
        <v>77</v>
      </c>
      <c r="C310" s="38">
        <v>74</v>
      </c>
      <c r="D310" s="38" t="s">
        <v>565</v>
      </c>
      <c r="E310" s="38">
        <v>2</v>
      </c>
      <c r="F310" s="38" t="s">
        <v>4903</v>
      </c>
      <c r="G310" s="38">
        <v>15</v>
      </c>
      <c r="H310" s="38">
        <v>67363283</v>
      </c>
      <c r="I310" s="38">
        <v>67070945</v>
      </c>
      <c r="J310" s="38">
        <v>0.98733400000000004</v>
      </c>
      <c r="K310" s="38" t="s">
        <v>4904</v>
      </c>
      <c r="L310" s="38" t="s">
        <v>4736</v>
      </c>
      <c r="M310" s="38" t="s">
        <v>151</v>
      </c>
      <c r="N310" s="38" t="s">
        <v>155</v>
      </c>
      <c r="O310" s="39">
        <v>1.9109999999999999E-13</v>
      </c>
      <c r="P310" s="38">
        <v>-2.6377000000000001E-2</v>
      </c>
      <c r="Q310" s="38">
        <v>3.8999999999999998E-3</v>
      </c>
      <c r="R310" s="38">
        <v>0.54390000000000005</v>
      </c>
      <c r="S310" s="38" t="s">
        <v>152</v>
      </c>
      <c r="T310" s="38">
        <v>55.9</v>
      </c>
      <c r="U310" s="38">
        <v>4.5369999999999999</v>
      </c>
      <c r="V310" s="38">
        <v>2</v>
      </c>
      <c r="W310" s="38">
        <v>0.10349999999999999</v>
      </c>
      <c r="X310" s="38">
        <v>1</v>
      </c>
      <c r="Y310" s="38" t="s">
        <v>4904</v>
      </c>
      <c r="Z310" s="38" t="s">
        <v>155</v>
      </c>
      <c r="AA310" s="38" t="s">
        <v>151</v>
      </c>
      <c r="AB310" s="38">
        <v>0.27</v>
      </c>
      <c r="AC310" s="39">
        <v>6.9999999999999997E-18</v>
      </c>
      <c r="AD310" s="38" t="s">
        <v>4771</v>
      </c>
    </row>
    <row r="311" spans="2:30" x14ac:dyDescent="0.2">
      <c r="B311" s="38">
        <v>77</v>
      </c>
      <c r="C311" s="38">
        <v>74</v>
      </c>
      <c r="D311" s="38" t="s">
        <v>565</v>
      </c>
      <c r="E311" s="38" t="s">
        <v>4661</v>
      </c>
      <c r="F311" s="38" t="s">
        <v>4661</v>
      </c>
      <c r="G311" s="38">
        <v>15</v>
      </c>
      <c r="H311" s="38">
        <v>67363283</v>
      </c>
      <c r="I311" s="38">
        <v>67070945</v>
      </c>
      <c r="J311" s="38">
        <v>0.98733400000000004</v>
      </c>
      <c r="K311" s="38" t="s">
        <v>4904</v>
      </c>
      <c r="L311" s="38" t="s">
        <v>4739</v>
      </c>
      <c r="M311" s="38" t="s">
        <v>155</v>
      </c>
      <c r="N311" s="38" t="s">
        <v>151</v>
      </c>
      <c r="O311" s="39">
        <v>5.3592004345777596E-13</v>
      </c>
      <c r="P311" s="38">
        <v>-2.6377000000000001E-2</v>
      </c>
      <c r="Q311" s="38">
        <v>4.5329899999999998E-3</v>
      </c>
      <c r="R311" s="38">
        <v>0.46666299999999999</v>
      </c>
      <c r="S311" s="38" t="s">
        <v>4661</v>
      </c>
      <c r="T311" s="38" t="s">
        <v>4661</v>
      </c>
      <c r="U311" s="38" t="s">
        <v>4661</v>
      </c>
      <c r="V311" s="38" t="s">
        <v>4661</v>
      </c>
      <c r="W311" s="38" t="s">
        <v>4661</v>
      </c>
      <c r="X311" s="38" t="s">
        <v>4661</v>
      </c>
      <c r="Y311" s="38" t="s">
        <v>4904</v>
      </c>
      <c r="Z311" s="38" t="s">
        <v>155</v>
      </c>
      <c r="AA311" s="38" t="s">
        <v>151</v>
      </c>
      <c r="AB311" s="38">
        <v>0.27</v>
      </c>
      <c r="AC311" s="39">
        <v>6.9999999999999997E-18</v>
      </c>
      <c r="AD311" s="38" t="s">
        <v>4771</v>
      </c>
    </row>
    <row r="312" spans="2:30" x14ac:dyDescent="0.2">
      <c r="B312" s="38">
        <v>77</v>
      </c>
      <c r="C312" s="38">
        <v>74</v>
      </c>
      <c r="D312" s="38" t="s">
        <v>565</v>
      </c>
      <c r="E312" s="38" t="s">
        <v>4661</v>
      </c>
      <c r="F312" s="38" t="s">
        <v>4661</v>
      </c>
      <c r="G312" s="38">
        <v>15</v>
      </c>
      <c r="H312" s="38">
        <v>67363283</v>
      </c>
      <c r="I312" s="38">
        <v>67070945</v>
      </c>
      <c r="J312" s="38">
        <v>0.98733400000000004</v>
      </c>
      <c r="K312" s="38" t="s">
        <v>4904</v>
      </c>
      <c r="L312" s="38" t="s">
        <v>4740</v>
      </c>
      <c r="M312" s="38" t="s">
        <v>155</v>
      </c>
      <c r="N312" s="38" t="s">
        <v>151</v>
      </c>
      <c r="O312" s="39">
        <v>0.219074081739009</v>
      </c>
      <c r="P312" s="38">
        <v>-2.6377000000000001E-2</v>
      </c>
      <c r="Q312" s="38">
        <v>9.1166400000000005E-3</v>
      </c>
      <c r="R312" s="38">
        <v>0.45438400000000001</v>
      </c>
      <c r="S312" s="38" t="s">
        <v>4661</v>
      </c>
      <c r="T312" s="38" t="s">
        <v>4661</v>
      </c>
      <c r="U312" s="38" t="s">
        <v>4661</v>
      </c>
      <c r="V312" s="38" t="s">
        <v>4661</v>
      </c>
      <c r="W312" s="38" t="s">
        <v>4661</v>
      </c>
      <c r="X312" s="38" t="s">
        <v>4661</v>
      </c>
      <c r="Y312" s="38" t="s">
        <v>4904</v>
      </c>
      <c r="Z312" s="38" t="s">
        <v>155</v>
      </c>
      <c r="AA312" s="38" t="s">
        <v>151</v>
      </c>
      <c r="AB312" s="38">
        <v>0.27</v>
      </c>
      <c r="AC312" s="39">
        <v>6.9999999999999997E-18</v>
      </c>
      <c r="AD312" s="38" t="s">
        <v>4771</v>
      </c>
    </row>
    <row r="313" spans="2:30" x14ac:dyDescent="0.2">
      <c r="B313" s="38">
        <v>77</v>
      </c>
      <c r="C313" s="38">
        <v>74</v>
      </c>
      <c r="D313" s="38" t="s">
        <v>565</v>
      </c>
      <c r="E313" s="38" t="s">
        <v>4661</v>
      </c>
      <c r="F313" s="38" t="s">
        <v>4661</v>
      </c>
      <c r="G313" s="38">
        <v>15</v>
      </c>
      <c r="H313" s="38">
        <v>67363283</v>
      </c>
      <c r="I313" s="38">
        <v>67070945</v>
      </c>
      <c r="J313" s="38">
        <v>0.98733400000000004</v>
      </c>
      <c r="K313" s="38" t="s">
        <v>4904</v>
      </c>
      <c r="L313" s="38" t="s">
        <v>4741</v>
      </c>
      <c r="M313" s="38" t="s">
        <v>155</v>
      </c>
      <c r="N313" s="38" t="s">
        <v>151</v>
      </c>
      <c r="O313" s="39">
        <v>2.4500220895050301E-2</v>
      </c>
      <c r="P313" s="38">
        <v>-2.6377000000000001E-2</v>
      </c>
      <c r="Q313" s="38">
        <v>1.4495900000000001E-2</v>
      </c>
      <c r="R313" s="38">
        <v>0.35299000000000003</v>
      </c>
      <c r="S313" s="38" t="s">
        <v>4661</v>
      </c>
      <c r="T313" s="38" t="s">
        <v>4661</v>
      </c>
      <c r="U313" s="38" t="s">
        <v>4661</v>
      </c>
      <c r="V313" s="38" t="s">
        <v>4661</v>
      </c>
      <c r="W313" s="38" t="s">
        <v>4661</v>
      </c>
      <c r="X313" s="38" t="s">
        <v>4661</v>
      </c>
      <c r="Y313" s="38" t="s">
        <v>4904</v>
      </c>
      <c r="Z313" s="38" t="s">
        <v>155</v>
      </c>
      <c r="AA313" s="38" t="s">
        <v>151</v>
      </c>
      <c r="AB313" s="38">
        <v>0.27</v>
      </c>
      <c r="AC313" s="39">
        <v>6.9999999999999997E-18</v>
      </c>
      <c r="AD313" s="38" t="s">
        <v>4771</v>
      </c>
    </row>
    <row r="314" spans="2:30" x14ac:dyDescent="0.2">
      <c r="B314" s="38">
        <v>78</v>
      </c>
      <c r="C314" s="38">
        <v>75</v>
      </c>
      <c r="D314" s="38" t="s">
        <v>2999</v>
      </c>
      <c r="E314" s="38">
        <v>2</v>
      </c>
      <c r="F314" s="38" t="s">
        <v>4905</v>
      </c>
      <c r="G314" s="38">
        <v>15</v>
      </c>
      <c r="H314" s="38">
        <v>74223118</v>
      </c>
      <c r="I314" s="38">
        <v>73930777</v>
      </c>
      <c r="J314" s="38">
        <v>0.97432600000000003</v>
      </c>
      <c r="K314" s="38" t="s">
        <v>4906</v>
      </c>
      <c r="L314" s="38" t="s">
        <v>4736</v>
      </c>
      <c r="M314" s="38" t="s">
        <v>154</v>
      </c>
      <c r="N314" s="38" t="s">
        <v>155</v>
      </c>
      <c r="O314" s="39">
        <v>2.4229999999999999E-8</v>
      </c>
      <c r="P314" s="38">
        <v>-2.6377000000000001E-2</v>
      </c>
      <c r="Q314" s="38">
        <v>7.0000000000000001E-3</v>
      </c>
      <c r="R314" s="38">
        <v>0.89739999999999998</v>
      </c>
      <c r="S314" s="38" t="s">
        <v>157</v>
      </c>
      <c r="T314" s="38">
        <v>0</v>
      </c>
      <c r="U314" s="38">
        <v>0.8</v>
      </c>
      <c r="V314" s="38">
        <v>2</v>
      </c>
      <c r="W314" s="38">
        <v>0.6704</v>
      </c>
      <c r="X314" s="38">
        <v>1</v>
      </c>
      <c r="Y314" s="38" t="s">
        <v>4907</v>
      </c>
      <c r="Z314" s="38" t="s">
        <v>155</v>
      </c>
      <c r="AA314" s="38" t="s">
        <v>154</v>
      </c>
      <c r="AB314" s="38">
        <v>-0.23</v>
      </c>
      <c r="AC314" s="39">
        <v>1.3999999999999999E-6</v>
      </c>
      <c r="AD314" s="38" t="s">
        <v>4813</v>
      </c>
    </row>
    <row r="315" spans="2:30" x14ac:dyDescent="0.2">
      <c r="B315" s="38">
        <v>78</v>
      </c>
      <c r="C315" s="38">
        <v>75</v>
      </c>
      <c r="D315" s="38" t="s">
        <v>2999</v>
      </c>
      <c r="E315" s="38" t="s">
        <v>4661</v>
      </c>
      <c r="F315" s="38" t="s">
        <v>4661</v>
      </c>
      <c r="G315" s="38">
        <v>15</v>
      </c>
      <c r="H315" s="38">
        <v>74223118</v>
      </c>
      <c r="I315" s="38">
        <v>73930777</v>
      </c>
      <c r="J315" s="38">
        <v>0.97432600000000003</v>
      </c>
      <c r="K315" s="38" t="s">
        <v>4906</v>
      </c>
      <c r="L315" s="38" t="s">
        <v>4739</v>
      </c>
      <c r="M315" s="38" t="s">
        <v>155</v>
      </c>
      <c r="N315" s="38" t="s">
        <v>154</v>
      </c>
      <c r="O315" s="39">
        <v>2.2349098006029901E-7</v>
      </c>
      <c r="P315" s="38">
        <v>-2.6377000000000001E-2</v>
      </c>
      <c r="Q315" s="38">
        <v>7.31344E-3</v>
      </c>
      <c r="R315" s="38">
        <v>0.109233</v>
      </c>
      <c r="S315" s="38" t="s">
        <v>4661</v>
      </c>
      <c r="T315" s="38" t="s">
        <v>4661</v>
      </c>
      <c r="U315" s="38" t="s">
        <v>4661</v>
      </c>
      <c r="V315" s="38" t="s">
        <v>4661</v>
      </c>
      <c r="W315" s="38" t="s">
        <v>4661</v>
      </c>
      <c r="X315" s="38" t="s">
        <v>4661</v>
      </c>
      <c r="Y315" s="38" t="s">
        <v>4907</v>
      </c>
      <c r="Z315" s="38" t="s">
        <v>155</v>
      </c>
      <c r="AA315" s="38" t="s">
        <v>154</v>
      </c>
      <c r="AB315" s="38">
        <v>-0.23</v>
      </c>
      <c r="AC315" s="39">
        <v>1.3999999999999999E-6</v>
      </c>
      <c r="AD315" s="38" t="s">
        <v>4813</v>
      </c>
    </row>
    <row r="316" spans="2:30" x14ac:dyDescent="0.2">
      <c r="B316" s="38">
        <v>78</v>
      </c>
      <c r="C316" s="38">
        <v>75</v>
      </c>
      <c r="D316" s="38" t="s">
        <v>2999</v>
      </c>
      <c r="E316" s="38" t="s">
        <v>4661</v>
      </c>
      <c r="F316" s="38" t="s">
        <v>4661</v>
      </c>
      <c r="G316" s="38">
        <v>15</v>
      </c>
      <c r="H316" s="38">
        <v>74223118</v>
      </c>
      <c r="I316" s="38">
        <v>73930777</v>
      </c>
      <c r="J316" s="38">
        <v>0.97432600000000003</v>
      </c>
      <c r="K316" s="38" t="s">
        <v>4906</v>
      </c>
      <c r="L316" s="38" t="s">
        <v>4740</v>
      </c>
      <c r="M316" s="38" t="s">
        <v>155</v>
      </c>
      <c r="N316" s="38" t="s">
        <v>154</v>
      </c>
      <c r="O316" s="39">
        <v>0.289345678249251</v>
      </c>
      <c r="P316" s="38">
        <v>-2.6377000000000001E-2</v>
      </c>
      <c r="Q316" s="38">
        <v>3.3719399999999997E-2</v>
      </c>
      <c r="R316" s="38">
        <v>1.8605900000000002E-2</v>
      </c>
      <c r="S316" s="38" t="s">
        <v>4661</v>
      </c>
      <c r="T316" s="38" t="s">
        <v>4661</v>
      </c>
      <c r="U316" s="38" t="s">
        <v>4661</v>
      </c>
      <c r="V316" s="38" t="s">
        <v>4661</v>
      </c>
      <c r="W316" s="38" t="s">
        <v>4661</v>
      </c>
      <c r="X316" s="38" t="s">
        <v>4661</v>
      </c>
      <c r="Y316" s="38" t="s">
        <v>4907</v>
      </c>
      <c r="Z316" s="38" t="s">
        <v>155</v>
      </c>
      <c r="AA316" s="38" t="s">
        <v>154</v>
      </c>
      <c r="AB316" s="38">
        <v>-0.23</v>
      </c>
      <c r="AC316" s="39">
        <v>1.3999999999999999E-6</v>
      </c>
      <c r="AD316" s="38" t="s">
        <v>4813</v>
      </c>
    </row>
    <row r="317" spans="2:30" x14ac:dyDescent="0.2">
      <c r="B317" s="38">
        <v>78</v>
      </c>
      <c r="C317" s="38">
        <v>75</v>
      </c>
      <c r="D317" s="38" t="s">
        <v>2999</v>
      </c>
      <c r="E317" s="38" t="s">
        <v>4661</v>
      </c>
      <c r="F317" s="38" t="s">
        <v>4661</v>
      </c>
      <c r="G317" s="38">
        <v>15</v>
      </c>
      <c r="H317" s="38">
        <v>74223118</v>
      </c>
      <c r="I317" s="38">
        <v>73930777</v>
      </c>
      <c r="J317" s="38">
        <v>0.97432600000000003</v>
      </c>
      <c r="K317" s="38" t="s">
        <v>4906</v>
      </c>
      <c r="L317" s="38" t="s">
        <v>4741</v>
      </c>
      <c r="M317" s="38" t="s">
        <v>155</v>
      </c>
      <c r="N317" s="38" t="s">
        <v>154</v>
      </c>
      <c r="O317" s="39">
        <v>4.5879639841559898E-2</v>
      </c>
      <c r="P317" s="38">
        <v>-2.6377000000000001E-2</v>
      </c>
      <c r="Q317" s="38">
        <v>3.47914E-2</v>
      </c>
      <c r="R317" s="38">
        <v>4.1219899999999997E-2</v>
      </c>
      <c r="S317" s="38" t="s">
        <v>4661</v>
      </c>
      <c r="T317" s="38" t="s">
        <v>4661</v>
      </c>
      <c r="U317" s="38" t="s">
        <v>4661</v>
      </c>
      <c r="V317" s="38" t="s">
        <v>4661</v>
      </c>
      <c r="W317" s="38" t="s">
        <v>4661</v>
      </c>
      <c r="X317" s="38" t="s">
        <v>4661</v>
      </c>
      <c r="Y317" s="38" t="s">
        <v>4907</v>
      </c>
      <c r="Z317" s="38" t="s">
        <v>155</v>
      </c>
      <c r="AA317" s="38" t="s">
        <v>154</v>
      </c>
      <c r="AB317" s="38">
        <v>-0.23</v>
      </c>
      <c r="AC317" s="39">
        <v>1.3999999999999999E-6</v>
      </c>
      <c r="AD317" s="38" t="s">
        <v>4813</v>
      </c>
    </row>
    <row r="318" spans="2:30" x14ac:dyDescent="0.2">
      <c r="B318" s="38">
        <v>79</v>
      </c>
      <c r="C318" s="38">
        <v>76</v>
      </c>
      <c r="D318" s="38" t="s">
        <v>2332</v>
      </c>
      <c r="E318" s="38">
        <v>1</v>
      </c>
      <c r="F318" s="38" t="s">
        <v>2332</v>
      </c>
      <c r="G318" s="38">
        <v>15</v>
      </c>
      <c r="H318" s="38">
        <v>86928900</v>
      </c>
      <c r="I318" s="38">
        <v>86385669</v>
      </c>
      <c r="J318" s="38">
        <v>0.993502</v>
      </c>
      <c r="K318" s="38" t="s">
        <v>4908</v>
      </c>
      <c r="L318" s="38" t="s">
        <v>4736</v>
      </c>
      <c r="M318" s="38" t="s">
        <v>150</v>
      </c>
      <c r="N318" s="38" t="s">
        <v>155</v>
      </c>
      <c r="O318" s="39">
        <v>7.6969999999999994E-9</v>
      </c>
      <c r="P318" s="38">
        <v>-2.6377000000000001E-2</v>
      </c>
      <c r="Q318" s="38">
        <v>4.1999999999999997E-3</v>
      </c>
      <c r="R318" s="38">
        <v>0.67769999999999997</v>
      </c>
      <c r="S318" s="38" t="s">
        <v>152</v>
      </c>
      <c r="T318" s="38">
        <v>0</v>
      </c>
      <c r="U318" s="38">
        <v>1.149</v>
      </c>
      <c r="V318" s="38">
        <v>2</v>
      </c>
      <c r="W318" s="38">
        <v>0.56279999999999997</v>
      </c>
      <c r="X318" s="38">
        <v>1</v>
      </c>
      <c r="Y318" s="38" t="s">
        <v>4661</v>
      </c>
      <c r="Z318" s="38" t="s">
        <v>4661</v>
      </c>
      <c r="AA318" s="38" t="s">
        <v>4661</v>
      </c>
      <c r="AB318" s="38" t="s">
        <v>4661</v>
      </c>
      <c r="AC318" s="38" t="s">
        <v>4661</v>
      </c>
      <c r="AD318" s="38" t="s">
        <v>4661</v>
      </c>
    </row>
    <row r="319" spans="2:30" x14ac:dyDescent="0.2">
      <c r="B319" s="38">
        <v>79</v>
      </c>
      <c r="C319" s="38">
        <v>76</v>
      </c>
      <c r="D319" s="38" t="s">
        <v>2332</v>
      </c>
      <c r="E319" s="38" t="s">
        <v>4661</v>
      </c>
      <c r="F319" s="38" t="s">
        <v>4661</v>
      </c>
      <c r="G319" s="38">
        <v>15</v>
      </c>
      <c r="H319" s="38">
        <v>86928900</v>
      </c>
      <c r="I319" s="38">
        <v>86385669</v>
      </c>
      <c r="J319" s="38">
        <v>0.993502</v>
      </c>
      <c r="K319" s="38" t="s">
        <v>4908</v>
      </c>
      <c r="L319" s="38" t="s">
        <v>4739</v>
      </c>
      <c r="M319" s="38" t="s">
        <v>155</v>
      </c>
      <c r="N319" s="38" t="s">
        <v>150</v>
      </c>
      <c r="O319" s="39">
        <v>7.8485603130269003E-7</v>
      </c>
      <c r="P319" s="38">
        <v>-2.6377000000000001E-2</v>
      </c>
      <c r="Q319" s="38">
        <v>5.0612399999999998E-3</v>
      </c>
      <c r="R319" s="38">
        <v>0.27136900000000003</v>
      </c>
      <c r="S319" s="38" t="s">
        <v>4661</v>
      </c>
      <c r="T319" s="38" t="s">
        <v>4661</v>
      </c>
      <c r="U319" s="38" t="s">
        <v>4661</v>
      </c>
      <c r="V319" s="38" t="s">
        <v>4661</v>
      </c>
      <c r="W319" s="38" t="s">
        <v>4661</v>
      </c>
      <c r="X319" s="38" t="s">
        <v>4661</v>
      </c>
      <c r="Y319" s="38" t="s">
        <v>4661</v>
      </c>
      <c r="Z319" s="38" t="s">
        <v>4661</v>
      </c>
      <c r="AA319" s="38" t="s">
        <v>4661</v>
      </c>
      <c r="AB319" s="38" t="s">
        <v>4661</v>
      </c>
      <c r="AC319" s="38" t="s">
        <v>4661</v>
      </c>
      <c r="AD319" s="38" t="s">
        <v>4661</v>
      </c>
    </row>
    <row r="320" spans="2:30" x14ac:dyDescent="0.2">
      <c r="B320" s="38">
        <v>79</v>
      </c>
      <c r="C320" s="38">
        <v>76</v>
      </c>
      <c r="D320" s="38" t="s">
        <v>2332</v>
      </c>
      <c r="E320" s="38" t="s">
        <v>4661</v>
      </c>
      <c r="F320" s="38" t="s">
        <v>4661</v>
      </c>
      <c r="G320" s="38">
        <v>15</v>
      </c>
      <c r="H320" s="38">
        <v>86928900</v>
      </c>
      <c r="I320" s="38">
        <v>86385669</v>
      </c>
      <c r="J320" s="38">
        <v>0.993502</v>
      </c>
      <c r="K320" s="38" t="s">
        <v>4908</v>
      </c>
      <c r="L320" s="38" t="s">
        <v>4740</v>
      </c>
      <c r="M320" s="38" t="s">
        <v>155</v>
      </c>
      <c r="N320" s="38" t="s">
        <v>150</v>
      </c>
      <c r="O320" s="39">
        <v>1.9877419348126699E-3</v>
      </c>
      <c r="P320" s="38">
        <v>-2.6377000000000001E-2</v>
      </c>
      <c r="Q320" s="38">
        <v>9.1205999999999995E-3</v>
      </c>
      <c r="R320" s="38">
        <v>0.446241</v>
      </c>
      <c r="S320" s="38" t="s">
        <v>4661</v>
      </c>
      <c r="T320" s="38" t="s">
        <v>4661</v>
      </c>
      <c r="U320" s="38" t="s">
        <v>4661</v>
      </c>
      <c r="V320" s="38" t="s">
        <v>4661</v>
      </c>
      <c r="W320" s="38" t="s">
        <v>4661</v>
      </c>
      <c r="X320" s="38" t="s">
        <v>4661</v>
      </c>
      <c r="Y320" s="38" t="s">
        <v>4661</v>
      </c>
      <c r="Z320" s="38" t="s">
        <v>4661</v>
      </c>
      <c r="AA320" s="38" t="s">
        <v>4661</v>
      </c>
      <c r="AB320" s="38" t="s">
        <v>4661</v>
      </c>
      <c r="AC320" s="38" t="s">
        <v>4661</v>
      </c>
      <c r="AD320" s="38" t="s">
        <v>4661</v>
      </c>
    </row>
    <row r="321" spans="2:30" x14ac:dyDescent="0.2">
      <c r="B321" s="38">
        <v>79</v>
      </c>
      <c r="C321" s="38">
        <v>76</v>
      </c>
      <c r="D321" s="38" t="s">
        <v>2332</v>
      </c>
      <c r="E321" s="38" t="s">
        <v>4661</v>
      </c>
      <c r="F321" s="38" t="s">
        <v>4661</v>
      </c>
      <c r="G321" s="38">
        <v>15</v>
      </c>
      <c r="H321" s="38">
        <v>86928900</v>
      </c>
      <c r="I321" s="38">
        <v>86385669</v>
      </c>
      <c r="J321" s="38">
        <v>0.993502</v>
      </c>
      <c r="K321" s="38" t="s">
        <v>4908</v>
      </c>
      <c r="L321" s="38" t="s">
        <v>4741</v>
      </c>
      <c r="M321" s="38" t="s">
        <v>155</v>
      </c>
      <c r="N321" s="38" t="s">
        <v>150</v>
      </c>
      <c r="O321" s="39">
        <v>0.46040390656736102</v>
      </c>
      <c r="P321" s="38">
        <v>-2.6377000000000001E-2</v>
      </c>
      <c r="Q321" s="38">
        <v>1.4195599999999999E-2</v>
      </c>
      <c r="R321" s="38">
        <v>0.42254999999999998</v>
      </c>
      <c r="S321" s="38" t="s">
        <v>4661</v>
      </c>
      <c r="T321" s="38" t="s">
        <v>4661</v>
      </c>
      <c r="U321" s="38" t="s">
        <v>4661</v>
      </c>
      <c r="V321" s="38" t="s">
        <v>4661</v>
      </c>
      <c r="W321" s="38" t="s">
        <v>4661</v>
      </c>
      <c r="X321" s="38" t="s">
        <v>4661</v>
      </c>
      <c r="Y321" s="38" t="s">
        <v>4661</v>
      </c>
      <c r="Z321" s="38" t="s">
        <v>4661</v>
      </c>
      <c r="AA321" s="38" t="s">
        <v>4661</v>
      </c>
      <c r="AB321" s="38" t="s">
        <v>4661</v>
      </c>
      <c r="AC321" s="38" t="s">
        <v>4661</v>
      </c>
      <c r="AD321" s="38" t="s">
        <v>4661</v>
      </c>
    </row>
    <row r="322" spans="2:30" x14ac:dyDescent="0.2">
      <c r="B322" s="38">
        <v>80</v>
      </c>
      <c r="C322" s="38">
        <v>77</v>
      </c>
      <c r="D322" s="38" t="s">
        <v>1258</v>
      </c>
      <c r="E322" s="38">
        <v>1</v>
      </c>
      <c r="F322" s="38" t="s">
        <v>1258</v>
      </c>
      <c r="G322" s="38">
        <v>16</v>
      </c>
      <c r="H322" s="38">
        <v>49590832</v>
      </c>
      <c r="I322" s="38">
        <v>49556921</v>
      </c>
      <c r="J322" s="38">
        <v>0.975491</v>
      </c>
      <c r="K322" s="38" t="s">
        <v>4909</v>
      </c>
      <c r="L322" s="38" t="s">
        <v>4736</v>
      </c>
      <c r="M322" s="38" t="s">
        <v>151</v>
      </c>
      <c r="N322" s="38" t="s">
        <v>154</v>
      </c>
      <c r="O322" s="39">
        <v>6.5700000000000001E-10</v>
      </c>
      <c r="P322" s="38">
        <v>-2.6377000000000001E-2</v>
      </c>
      <c r="Q322" s="38">
        <v>8.6E-3</v>
      </c>
      <c r="R322" s="38">
        <v>0.93310000000000004</v>
      </c>
      <c r="S322" s="38" t="s">
        <v>157</v>
      </c>
      <c r="T322" s="38">
        <v>0</v>
      </c>
      <c r="U322" s="38">
        <v>0.23200000000000001</v>
      </c>
      <c r="V322" s="38">
        <v>2</v>
      </c>
      <c r="W322" s="38">
        <v>0.89059999999999995</v>
      </c>
      <c r="X322" s="38">
        <v>1</v>
      </c>
      <c r="Y322" s="38" t="s">
        <v>4661</v>
      </c>
      <c r="Z322" s="38" t="s">
        <v>4661</v>
      </c>
      <c r="AA322" s="38" t="s">
        <v>4661</v>
      </c>
      <c r="AB322" s="38" t="s">
        <v>4661</v>
      </c>
      <c r="AC322" s="38" t="s">
        <v>4661</v>
      </c>
      <c r="AD322" s="38" t="s">
        <v>4661</v>
      </c>
    </row>
    <row r="323" spans="2:30" x14ac:dyDescent="0.2">
      <c r="B323" s="38">
        <v>80</v>
      </c>
      <c r="C323" s="38">
        <v>77</v>
      </c>
      <c r="D323" s="38" t="s">
        <v>1258</v>
      </c>
      <c r="E323" s="38" t="s">
        <v>4661</v>
      </c>
      <c r="F323" s="38" t="s">
        <v>4661</v>
      </c>
      <c r="G323" s="38">
        <v>16</v>
      </c>
      <c r="H323" s="38">
        <v>49590832</v>
      </c>
      <c r="I323" s="38">
        <v>49556921</v>
      </c>
      <c r="J323" s="38">
        <v>0.975491</v>
      </c>
      <c r="K323" s="38" t="s">
        <v>4909</v>
      </c>
      <c r="L323" s="38" t="s">
        <v>4739</v>
      </c>
      <c r="M323" s="38" t="s">
        <v>154</v>
      </c>
      <c r="N323" s="38" t="s">
        <v>151</v>
      </c>
      <c r="O323" s="39">
        <v>1.4914544697073101E-8</v>
      </c>
      <c r="P323" s="38">
        <v>-2.6377000000000001E-2</v>
      </c>
      <c r="Q323" s="38">
        <v>9.7472500000000007E-3</v>
      </c>
      <c r="R323" s="38">
        <v>5.7779200000000003E-2</v>
      </c>
      <c r="S323" s="38" t="s">
        <v>4661</v>
      </c>
      <c r="T323" s="38" t="s">
        <v>4661</v>
      </c>
      <c r="U323" s="38" t="s">
        <v>4661</v>
      </c>
      <c r="V323" s="38" t="s">
        <v>4661</v>
      </c>
      <c r="W323" s="38" t="s">
        <v>4661</v>
      </c>
      <c r="X323" s="38" t="s">
        <v>4661</v>
      </c>
      <c r="Y323" s="38" t="s">
        <v>4661</v>
      </c>
      <c r="Z323" s="38" t="s">
        <v>4661</v>
      </c>
      <c r="AA323" s="38" t="s">
        <v>4661</v>
      </c>
      <c r="AB323" s="38" t="s">
        <v>4661</v>
      </c>
      <c r="AC323" s="38" t="s">
        <v>4661</v>
      </c>
      <c r="AD323" s="38" t="s">
        <v>4661</v>
      </c>
    </row>
    <row r="324" spans="2:30" x14ac:dyDescent="0.2">
      <c r="B324" s="38">
        <v>80</v>
      </c>
      <c r="C324" s="38">
        <v>77</v>
      </c>
      <c r="D324" s="38" t="s">
        <v>1258</v>
      </c>
      <c r="E324" s="38" t="s">
        <v>4661</v>
      </c>
      <c r="F324" s="38" t="s">
        <v>4661</v>
      </c>
      <c r="G324" s="38">
        <v>16</v>
      </c>
      <c r="H324" s="38">
        <v>49590832</v>
      </c>
      <c r="I324" s="38">
        <v>49556921</v>
      </c>
      <c r="J324" s="38">
        <v>0.975491</v>
      </c>
      <c r="K324" s="38" t="s">
        <v>4909</v>
      </c>
      <c r="L324" s="38" t="s">
        <v>4740</v>
      </c>
      <c r="M324" s="38" t="s">
        <v>154</v>
      </c>
      <c r="N324" s="38" t="s">
        <v>151</v>
      </c>
      <c r="O324" s="39">
        <v>0.33128441092694899</v>
      </c>
      <c r="P324" s="38">
        <v>-2.6377000000000001E-2</v>
      </c>
      <c r="Q324" s="38">
        <v>3.9051700000000002E-2</v>
      </c>
      <c r="R324" s="38">
        <v>1.37144E-2</v>
      </c>
      <c r="S324" s="38" t="s">
        <v>4661</v>
      </c>
      <c r="T324" s="38" t="s">
        <v>4661</v>
      </c>
      <c r="U324" s="38" t="s">
        <v>4661</v>
      </c>
      <c r="V324" s="38" t="s">
        <v>4661</v>
      </c>
      <c r="W324" s="38" t="s">
        <v>4661</v>
      </c>
      <c r="X324" s="38" t="s">
        <v>4661</v>
      </c>
      <c r="Y324" s="38" t="s">
        <v>4661</v>
      </c>
      <c r="Z324" s="38" t="s">
        <v>4661</v>
      </c>
      <c r="AA324" s="38" t="s">
        <v>4661</v>
      </c>
      <c r="AB324" s="38" t="s">
        <v>4661</v>
      </c>
      <c r="AC324" s="38" t="s">
        <v>4661</v>
      </c>
      <c r="AD324" s="38" t="s">
        <v>4661</v>
      </c>
    </row>
    <row r="325" spans="2:30" x14ac:dyDescent="0.2">
      <c r="B325" s="38">
        <v>80</v>
      </c>
      <c r="C325" s="38">
        <v>77</v>
      </c>
      <c r="D325" s="38" t="s">
        <v>1258</v>
      </c>
      <c r="E325" s="38" t="s">
        <v>4661</v>
      </c>
      <c r="F325" s="38" t="s">
        <v>4661</v>
      </c>
      <c r="G325" s="38">
        <v>16</v>
      </c>
      <c r="H325" s="38">
        <v>49590832</v>
      </c>
      <c r="I325" s="38">
        <v>49556921</v>
      </c>
      <c r="J325" s="38">
        <v>0.975491</v>
      </c>
      <c r="K325" s="38" t="s">
        <v>4909</v>
      </c>
      <c r="L325" s="38" t="s">
        <v>4741</v>
      </c>
      <c r="M325" s="38" t="s">
        <v>154</v>
      </c>
      <c r="N325" s="38" t="s">
        <v>151</v>
      </c>
      <c r="O325" s="39">
        <v>2.0359166776406298E-2</v>
      </c>
      <c r="P325" s="38">
        <v>-2.6377000000000001E-2</v>
      </c>
      <c r="Q325" s="38">
        <v>2.1158699999999999E-2</v>
      </c>
      <c r="R325" s="38">
        <v>0.125443</v>
      </c>
      <c r="S325" s="38" t="s">
        <v>4661</v>
      </c>
      <c r="T325" s="38" t="s">
        <v>4661</v>
      </c>
      <c r="U325" s="38" t="s">
        <v>4661</v>
      </c>
      <c r="V325" s="38" t="s">
        <v>4661</v>
      </c>
      <c r="W325" s="38" t="s">
        <v>4661</v>
      </c>
      <c r="X325" s="38" t="s">
        <v>4661</v>
      </c>
      <c r="Y325" s="38" t="s">
        <v>4661</v>
      </c>
      <c r="Z325" s="38" t="s">
        <v>4661</v>
      </c>
      <c r="AA325" s="38" t="s">
        <v>4661</v>
      </c>
      <c r="AB325" s="38" t="s">
        <v>4661</v>
      </c>
      <c r="AC325" s="38" t="s">
        <v>4661</v>
      </c>
      <c r="AD325" s="38" t="s">
        <v>4661</v>
      </c>
    </row>
    <row r="326" spans="2:30" x14ac:dyDescent="0.2">
      <c r="B326" s="38">
        <v>81</v>
      </c>
      <c r="C326" s="38">
        <v>78</v>
      </c>
      <c r="D326" s="38" t="s">
        <v>2193</v>
      </c>
      <c r="E326" s="38">
        <v>1</v>
      </c>
      <c r="F326" s="38" t="s">
        <v>2193</v>
      </c>
      <c r="G326" s="38">
        <v>17</v>
      </c>
      <c r="H326" s="38">
        <v>46028071</v>
      </c>
      <c r="I326" s="38">
        <v>47950705</v>
      </c>
      <c r="J326" s="38">
        <v>0.99001799999999995</v>
      </c>
      <c r="K326" s="38" t="s">
        <v>4910</v>
      </c>
      <c r="L326" s="38" t="s">
        <v>4736</v>
      </c>
      <c r="M326" s="38" t="s">
        <v>150</v>
      </c>
      <c r="N326" s="38" t="s">
        <v>155</v>
      </c>
      <c r="O326" s="39">
        <v>6.1030000000000001E-9</v>
      </c>
      <c r="P326" s="38">
        <v>-2.6377000000000001E-2</v>
      </c>
      <c r="Q326" s="38">
        <v>5.7999999999999996E-3</v>
      </c>
      <c r="R326" s="38">
        <v>0.14430000000000001</v>
      </c>
      <c r="S326" s="38" t="s">
        <v>152</v>
      </c>
      <c r="T326" s="38">
        <v>27.1</v>
      </c>
      <c r="U326" s="38">
        <v>2.7440000000000002</v>
      </c>
      <c r="V326" s="38">
        <v>2</v>
      </c>
      <c r="W326" s="38">
        <v>0.25359999999999999</v>
      </c>
      <c r="X326" s="38">
        <v>1</v>
      </c>
      <c r="Y326" s="38" t="s">
        <v>4911</v>
      </c>
      <c r="Z326" s="38" t="s">
        <v>150</v>
      </c>
      <c r="AA326" s="38" t="s">
        <v>155</v>
      </c>
      <c r="AB326" s="38">
        <v>-0.6</v>
      </c>
      <c r="AC326" s="39">
        <v>2.5E-36</v>
      </c>
      <c r="AD326" s="38" t="s">
        <v>4759</v>
      </c>
    </row>
    <row r="327" spans="2:30" x14ac:dyDescent="0.2">
      <c r="B327" s="38">
        <v>81</v>
      </c>
      <c r="C327" s="38">
        <v>78</v>
      </c>
      <c r="D327" s="38" t="s">
        <v>2193</v>
      </c>
      <c r="E327" s="38" t="s">
        <v>4661</v>
      </c>
      <c r="F327" s="38" t="s">
        <v>4661</v>
      </c>
      <c r="G327" s="38">
        <v>17</v>
      </c>
      <c r="H327" s="38">
        <v>46028071</v>
      </c>
      <c r="I327" s="38">
        <v>47950705</v>
      </c>
      <c r="J327" s="38">
        <v>0.99001799999999995</v>
      </c>
      <c r="K327" s="38" t="s">
        <v>4910</v>
      </c>
      <c r="L327" s="38" t="s">
        <v>4739</v>
      </c>
      <c r="M327" s="38" t="s">
        <v>150</v>
      </c>
      <c r="N327" s="38" t="s">
        <v>155</v>
      </c>
      <c r="O327" s="39">
        <v>1.6307222617589701E-8</v>
      </c>
      <c r="P327" s="38">
        <v>-2.6377000000000001E-2</v>
      </c>
      <c r="Q327" s="38">
        <v>6.2929600000000002E-3</v>
      </c>
      <c r="R327" s="38">
        <v>0.15174299999999999</v>
      </c>
      <c r="S327" s="38" t="s">
        <v>4661</v>
      </c>
      <c r="T327" s="38" t="s">
        <v>4661</v>
      </c>
      <c r="U327" s="38" t="s">
        <v>4661</v>
      </c>
      <c r="V327" s="38" t="s">
        <v>4661</v>
      </c>
      <c r="W327" s="38" t="s">
        <v>4661</v>
      </c>
      <c r="X327" s="38" t="s">
        <v>4661</v>
      </c>
      <c r="Y327" s="38" t="s">
        <v>4911</v>
      </c>
      <c r="Z327" s="38" t="s">
        <v>150</v>
      </c>
      <c r="AA327" s="38" t="s">
        <v>155</v>
      </c>
      <c r="AB327" s="38">
        <v>-0.6</v>
      </c>
      <c r="AC327" s="39">
        <v>2.5E-36</v>
      </c>
      <c r="AD327" s="38" t="s">
        <v>4759</v>
      </c>
    </row>
    <row r="328" spans="2:30" x14ac:dyDescent="0.2">
      <c r="B328" s="38">
        <v>81</v>
      </c>
      <c r="C328" s="38">
        <v>78</v>
      </c>
      <c r="D328" s="38" t="s">
        <v>2193</v>
      </c>
      <c r="E328" s="38" t="s">
        <v>4661</v>
      </c>
      <c r="F328" s="38" t="s">
        <v>4661</v>
      </c>
      <c r="G328" s="38">
        <v>17</v>
      </c>
      <c r="H328" s="38">
        <v>46028071</v>
      </c>
      <c r="I328" s="38">
        <v>47950705</v>
      </c>
      <c r="J328" s="38">
        <v>0.99001799999999995</v>
      </c>
      <c r="K328" s="38" t="s">
        <v>4910</v>
      </c>
      <c r="L328" s="38" t="s">
        <v>4740</v>
      </c>
      <c r="M328" s="38" t="s">
        <v>150</v>
      </c>
      <c r="N328" s="38" t="s">
        <v>155</v>
      </c>
      <c r="O328" s="39">
        <v>3.2074507753955199E-2</v>
      </c>
      <c r="P328" s="38">
        <v>-2.6377000000000001E-2</v>
      </c>
      <c r="Q328" s="38">
        <v>2.2472700000000002E-2</v>
      </c>
      <c r="R328" s="38">
        <v>4.2510800000000001E-2</v>
      </c>
      <c r="S328" s="38" t="s">
        <v>4661</v>
      </c>
      <c r="T328" s="38" t="s">
        <v>4661</v>
      </c>
      <c r="U328" s="38" t="s">
        <v>4661</v>
      </c>
      <c r="V328" s="38" t="s">
        <v>4661</v>
      </c>
      <c r="W328" s="38" t="s">
        <v>4661</v>
      </c>
      <c r="X328" s="38" t="s">
        <v>4661</v>
      </c>
      <c r="Y328" s="38" t="s">
        <v>4911</v>
      </c>
      <c r="Z328" s="38" t="s">
        <v>150</v>
      </c>
      <c r="AA328" s="38" t="s">
        <v>155</v>
      </c>
      <c r="AB328" s="38">
        <v>-0.6</v>
      </c>
      <c r="AC328" s="39">
        <v>2.5E-36</v>
      </c>
      <c r="AD328" s="38" t="s">
        <v>4759</v>
      </c>
    </row>
    <row r="329" spans="2:30" x14ac:dyDescent="0.2">
      <c r="B329" s="38">
        <v>81</v>
      </c>
      <c r="C329" s="38">
        <v>78</v>
      </c>
      <c r="D329" s="38" t="s">
        <v>2193</v>
      </c>
      <c r="E329" s="38" t="s">
        <v>4661</v>
      </c>
      <c r="F329" s="38" t="s">
        <v>4661</v>
      </c>
      <c r="G329" s="38">
        <v>17</v>
      </c>
      <c r="H329" s="38">
        <v>46028071</v>
      </c>
      <c r="I329" s="38">
        <v>47950705</v>
      </c>
      <c r="J329" s="38">
        <v>0.99001799999999995</v>
      </c>
      <c r="K329" s="38" t="s">
        <v>4910</v>
      </c>
      <c r="L329" s="38" t="s">
        <v>4741</v>
      </c>
      <c r="M329" s="38" t="s">
        <v>150</v>
      </c>
      <c r="N329" s="38" t="s">
        <v>155</v>
      </c>
      <c r="O329" s="39">
        <v>0.79692692470426996</v>
      </c>
      <c r="P329" s="38">
        <v>-2.6377000000000001E-2</v>
      </c>
      <c r="Q329" s="38">
        <v>1.9195400000000001E-2</v>
      </c>
      <c r="R329" s="38">
        <v>0.14932500000000001</v>
      </c>
      <c r="S329" s="38" t="s">
        <v>4661</v>
      </c>
      <c r="T329" s="38" t="s">
        <v>4661</v>
      </c>
      <c r="U329" s="38" t="s">
        <v>4661</v>
      </c>
      <c r="V329" s="38" t="s">
        <v>4661</v>
      </c>
      <c r="W329" s="38" t="s">
        <v>4661</v>
      </c>
      <c r="X329" s="38" t="s">
        <v>4661</v>
      </c>
      <c r="Y329" s="38" t="s">
        <v>4911</v>
      </c>
      <c r="Z329" s="38" t="s">
        <v>150</v>
      </c>
      <c r="AA329" s="38" t="s">
        <v>155</v>
      </c>
      <c r="AB329" s="38">
        <v>-0.6</v>
      </c>
      <c r="AC329" s="39">
        <v>2.5E-36</v>
      </c>
      <c r="AD329" s="38" t="s">
        <v>4759</v>
      </c>
    </row>
    <row r="330" spans="2:30" x14ac:dyDescent="0.2">
      <c r="B330" s="38">
        <v>82</v>
      </c>
      <c r="C330" s="38">
        <v>79</v>
      </c>
      <c r="D330" s="38" t="s">
        <v>1691</v>
      </c>
      <c r="E330" s="38">
        <v>1</v>
      </c>
      <c r="F330" s="38" t="s">
        <v>1691</v>
      </c>
      <c r="G330" s="38">
        <v>17</v>
      </c>
      <c r="H330" s="38">
        <v>65828371</v>
      </c>
      <c r="I330" s="38">
        <v>67832255</v>
      </c>
      <c r="J330" s="38">
        <v>0.99223899999999998</v>
      </c>
      <c r="K330" s="38" t="s">
        <v>4912</v>
      </c>
      <c r="L330" s="38" t="s">
        <v>4736</v>
      </c>
      <c r="M330" s="38" t="s">
        <v>150</v>
      </c>
      <c r="N330" s="38" t="s">
        <v>151</v>
      </c>
      <c r="O330" s="39">
        <v>2.6110000000000002E-9</v>
      </c>
      <c r="P330" s="38">
        <v>-2.6377000000000001E-2</v>
      </c>
      <c r="Q330" s="38">
        <v>5.0000000000000001E-3</v>
      </c>
      <c r="R330" s="38">
        <v>0.19639999999999999</v>
      </c>
      <c r="S330" s="38" t="s">
        <v>152</v>
      </c>
      <c r="T330" s="38">
        <v>0</v>
      </c>
      <c r="U330" s="38">
        <v>0.186</v>
      </c>
      <c r="V330" s="38">
        <v>2</v>
      </c>
      <c r="W330" s="38">
        <v>0.91110000000000002</v>
      </c>
      <c r="X330" s="38">
        <v>1</v>
      </c>
      <c r="Y330" s="38" t="s">
        <v>4661</v>
      </c>
      <c r="Z330" s="38" t="s">
        <v>4661</v>
      </c>
      <c r="AA330" s="38" t="s">
        <v>4661</v>
      </c>
      <c r="AB330" s="38" t="s">
        <v>4661</v>
      </c>
      <c r="AC330" s="38" t="s">
        <v>4661</v>
      </c>
      <c r="AD330" s="38" t="s">
        <v>4661</v>
      </c>
    </row>
    <row r="331" spans="2:30" x14ac:dyDescent="0.2">
      <c r="B331" s="38">
        <v>82</v>
      </c>
      <c r="C331" s="38">
        <v>79</v>
      </c>
      <c r="D331" s="38" t="s">
        <v>1691</v>
      </c>
      <c r="E331" s="38" t="s">
        <v>4661</v>
      </c>
      <c r="F331" s="38" t="s">
        <v>4661</v>
      </c>
      <c r="G331" s="38">
        <v>17</v>
      </c>
      <c r="H331" s="38">
        <v>65828371</v>
      </c>
      <c r="I331" s="38">
        <v>67832255</v>
      </c>
      <c r="J331" s="38">
        <v>0.99223899999999998</v>
      </c>
      <c r="K331" s="38" t="s">
        <v>4912</v>
      </c>
      <c r="L331" s="38" t="s">
        <v>4739</v>
      </c>
      <c r="M331" s="38" t="s">
        <v>150</v>
      </c>
      <c r="N331" s="38" t="s">
        <v>151</v>
      </c>
      <c r="O331" s="39">
        <v>1.4693998798603701E-7</v>
      </c>
      <c r="P331" s="38">
        <v>-2.6377000000000001E-2</v>
      </c>
      <c r="Q331" s="38">
        <v>5.6205300000000003E-3</v>
      </c>
      <c r="R331" s="38">
        <v>0.20153799999999999</v>
      </c>
      <c r="S331" s="38" t="s">
        <v>4661</v>
      </c>
      <c r="T331" s="38" t="s">
        <v>4661</v>
      </c>
      <c r="U331" s="38" t="s">
        <v>4661</v>
      </c>
      <c r="V331" s="38" t="s">
        <v>4661</v>
      </c>
      <c r="W331" s="38" t="s">
        <v>4661</v>
      </c>
      <c r="X331" s="38" t="s">
        <v>4661</v>
      </c>
      <c r="Y331" s="38" t="s">
        <v>4661</v>
      </c>
      <c r="Z331" s="38" t="s">
        <v>4661</v>
      </c>
      <c r="AA331" s="38" t="s">
        <v>4661</v>
      </c>
      <c r="AB331" s="38" t="s">
        <v>4661</v>
      </c>
      <c r="AC331" s="38" t="s">
        <v>4661</v>
      </c>
      <c r="AD331" s="38" t="s">
        <v>4661</v>
      </c>
    </row>
    <row r="332" spans="2:30" x14ac:dyDescent="0.2">
      <c r="B332" s="38">
        <v>82</v>
      </c>
      <c r="C332" s="38">
        <v>79</v>
      </c>
      <c r="D332" s="38" t="s">
        <v>1691</v>
      </c>
      <c r="E332" s="38" t="s">
        <v>4661</v>
      </c>
      <c r="F332" s="38" t="s">
        <v>4661</v>
      </c>
      <c r="G332" s="38">
        <v>17</v>
      </c>
      <c r="H332" s="38">
        <v>65828371</v>
      </c>
      <c r="I332" s="38">
        <v>67832255</v>
      </c>
      <c r="J332" s="38">
        <v>0.99223899999999998</v>
      </c>
      <c r="K332" s="38" t="s">
        <v>4912</v>
      </c>
      <c r="L332" s="38" t="s">
        <v>4740</v>
      </c>
      <c r="M332" s="38" t="s">
        <v>150</v>
      </c>
      <c r="N332" s="38" t="s">
        <v>151</v>
      </c>
      <c r="O332" s="39">
        <v>1.8700361412107999E-2</v>
      </c>
      <c r="P332" s="38">
        <v>-2.6377000000000001E-2</v>
      </c>
      <c r="Q332" s="38">
        <v>1.44656E-2</v>
      </c>
      <c r="R332" s="38">
        <v>0.109503</v>
      </c>
      <c r="S332" s="38" t="s">
        <v>4661</v>
      </c>
      <c r="T332" s="38" t="s">
        <v>4661</v>
      </c>
      <c r="U332" s="38" t="s">
        <v>4661</v>
      </c>
      <c r="V332" s="38" t="s">
        <v>4661</v>
      </c>
      <c r="W332" s="38" t="s">
        <v>4661</v>
      </c>
      <c r="X332" s="38" t="s">
        <v>4661</v>
      </c>
      <c r="Y332" s="38" t="s">
        <v>4661</v>
      </c>
      <c r="Z332" s="38" t="s">
        <v>4661</v>
      </c>
      <c r="AA332" s="38" t="s">
        <v>4661</v>
      </c>
      <c r="AB332" s="38" t="s">
        <v>4661</v>
      </c>
      <c r="AC332" s="38" t="s">
        <v>4661</v>
      </c>
      <c r="AD332" s="38" t="s">
        <v>4661</v>
      </c>
    </row>
    <row r="333" spans="2:30" x14ac:dyDescent="0.2">
      <c r="B333" s="38">
        <v>82</v>
      </c>
      <c r="C333" s="38">
        <v>79</v>
      </c>
      <c r="D333" s="38" t="s">
        <v>1691</v>
      </c>
      <c r="E333" s="38" t="s">
        <v>4661</v>
      </c>
      <c r="F333" s="38" t="s">
        <v>4661</v>
      </c>
      <c r="G333" s="38">
        <v>17</v>
      </c>
      <c r="H333" s="38">
        <v>65828371</v>
      </c>
      <c r="I333" s="38">
        <v>67832255</v>
      </c>
      <c r="J333" s="38">
        <v>0.99223899999999998</v>
      </c>
      <c r="K333" s="38" t="s">
        <v>4912</v>
      </c>
      <c r="L333" s="38" t="s">
        <v>4741</v>
      </c>
      <c r="M333" s="38" t="s">
        <v>150</v>
      </c>
      <c r="N333" s="38" t="s">
        <v>151</v>
      </c>
      <c r="O333" s="39">
        <v>0.11492618752953999</v>
      </c>
      <c r="P333" s="38">
        <v>-2.6377000000000001E-2</v>
      </c>
      <c r="Q333" s="38">
        <v>1.5733E-2</v>
      </c>
      <c r="R333" s="38">
        <v>0.25883299999999998</v>
      </c>
      <c r="S333" s="38" t="s">
        <v>4661</v>
      </c>
      <c r="T333" s="38" t="s">
        <v>4661</v>
      </c>
      <c r="U333" s="38" t="s">
        <v>4661</v>
      </c>
      <c r="V333" s="38" t="s">
        <v>4661</v>
      </c>
      <c r="W333" s="38" t="s">
        <v>4661</v>
      </c>
      <c r="X333" s="38" t="s">
        <v>4661</v>
      </c>
      <c r="Y333" s="38" t="s">
        <v>4661</v>
      </c>
      <c r="Z333" s="38" t="s">
        <v>4661</v>
      </c>
      <c r="AA333" s="38" t="s">
        <v>4661</v>
      </c>
      <c r="AB333" s="38" t="s">
        <v>4661</v>
      </c>
      <c r="AC333" s="38" t="s">
        <v>4661</v>
      </c>
      <c r="AD333" s="38" t="s">
        <v>4661</v>
      </c>
    </row>
    <row r="334" spans="2:30" x14ac:dyDescent="0.2">
      <c r="B334" s="38">
        <v>83</v>
      </c>
      <c r="C334" s="38">
        <v>80</v>
      </c>
      <c r="D334" s="38" t="s">
        <v>1457</v>
      </c>
      <c r="E334" s="38">
        <v>1</v>
      </c>
      <c r="F334" s="38" t="s">
        <v>1457</v>
      </c>
      <c r="G334" s="38">
        <v>18</v>
      </c>
      <c r="H334" s="38">
        <v>44872584</v>
      </c>
      <c r="I334" s="38">
        <v>47346213</v>
      </c>
      <c r="J334" s="38">
        <v>0.98542200000000002</v>
      </c>
      <c r="K334" s="38" t="s">
        <v>4913</v>
      </c>
      <c r="L334" s="38" t="s">
        <v>4736</v>
      </c>
      <c r="M334" s="38" t="s">
        <v>151</v>
      </c>
      <c r="N334" s="38" t="s">
        <v>154</v>
      </c>
      <c r="O334" s="39">
        <v>1.3480000000000001E-9</v>
      </c>
      <c r="P334" s="38">
        <v>-2.6377000000000001E-2</v>
      </c>
      <c r="Q334" s="38">
        <v>4.3E-3</v>
      </c>
      <c r="R334" s="38">
        <v>0.27850000000000003</v>
      </c>
      <c r="S334" s="38" t="s">
        <v>152</v>
      </c>
      <c r="T334" s="38">
        <v>0</v>
      </c>
      <c r="U334" s="38">
        <v>0.68899999999999995</v>
      </c>
      <c r="V334" s="38">
        <v>2</v>
      </c>
      <c r="W334" s="38">
        <v>0.70860000000000001</v>
      </c>
      <c r="X334" s="38">
        <v>1</v>
      </c>
      <c r="Y334" s="38" t="s">
        <v>4914</v>
      </c>
      <c r="Z334" s="38" t="s">
        <v>151</v>
      </c>
      <c r="AA334" s="38" t="s">
        <v>154</v>
      </c>
      <c r="AB334" s="38">
        <v>-0.14000000000000001</v>
      </c>
      <c r="AC334" s="39">
        <v>1.2999999999999999E-5</v>
      </c>
      <c r="AD334" s="38" t="s">
        <v>4771</v>
      </c>
    </row>
    <row r="335" spans="2:30" x14ac:dyDescent="0.2">
      <c r="B335" s="38">
        <v>83</v>
      </c>
      <c r="C335" s="38">
        <v>80</v>
      </c>
      <c r="D335" s="38" t="s">
        <v>1457</v>
      </c>
      <c r="E335" s="38" t="s">
        <v>4661</v>
      </c>
      <c r="F335" s="38" t="s">
        <v>4661</v>
      </c>
      <c r="G335" s="38">
        <v>18</v>
      </c>
      <c r="H335" s="38">
        <v>44872584</v>
      </c>
      <c r="I335" s="38">
        <v>47346213</v>
      </c>
      <c r="J335" s="38">
        <v>0.98542200000000002</v>
      </c>
      <c r="K335" s="38" t="s">
        <v>4913</v>
      </c>
      <c r="L335" s="38" t="s">
        <v>4739</v>
      </c>
      <c r="M335" s="38" t="s">
        <v>151</v>
      </c>
      <c r="N335" s="38" t="s">
        <v>154</v>
      </c>
      <c r="O335" s="39">
        <v>2.8311964169244499E-8</v>
      </c>
      <c r="P335" s="38">
        <v>-2.6377000000000001E-2</v>
      </c>
      <c r="Q335" s="38">
        <v>5.0108100000000001E-3</v>
      </c>
      <c r="R335" s="38">
        <v>0.284721</v>
      </c>
      <c r="S335" s="38" t="s">
        <v>4661</v>
      </c>
      <c r="T335" s="38" t="s">
        <v>4661</v>
      </c>
      <c r="U335" s="38" t="s">
        <v>4661</v>
      </c>
      <c r="V335" s="38" t="s">
        <v>4661</v>
      </c>
      <c r="W335" s="38" t="s">
        <v>4661</v>
      </c>
      <c r="X335" s="38" t="s">
        <v>4661</v>
      </c>
      <c r="Y335" s="38" t="s">
        <v>4914</v>
      </c>
      <c r="Z335" s="38" t="s">
        <v>151</v>
      </c>
      <c r="AA335" s="38" t="s">
        <v>154</v>
      </c>
      <c r="AB335" s="38">
        <v>-0.14000000000000001</v>
      </c>
      <c r="AC335" s="39">
        <v>1.2999999999999999E-5</v>
      </c>
      <c r="AD335" s="38" t="s">
        <v>4771</v>
      </c>
    </row>
    <row r="336" spans="2:30" x14ac:dyDescent="0.2">
      <c r="B336" s="38">
        <v>83</v>
      </c>
      <c r="C336" s="38">
        <v>80</v>
      </c>
      <c r="D336" s="38" t="s">
        <v>1457</v>
      </c>
      <c r="E336" s="38" t="s">
        <v>4661</v>
      </c>
      <c r="F336" s="38" t="s">
        <v>4661</v>
      </c>
      <c r="G336" s="38">
        <v>18</v>
      </c>
      <c r="H336" s="38">
        <v>44872584</v>
      </c>
      <c r="I336" s="38">
        <v>47346213</v>
      </c>
      <c r="J336" s="38">
        <v>0.98542200000000002</v>
      </c>
      <c r="K336" s="38" t="s">
        <v>4913</v>
      </c>
      <c r="L336" s="38" t="s">
        <v>4740</v>
      </c>
      <c r="M336" s="38" t="s">
        <v>151</v>
      </c>
      <c r="N336" s="38" t="s">
        <v>154</v>
      </c>
      <c r="O336" s="39">
        <v>7.1484189922227395E-2</v>
      </c>
      <c r="P336" s="38">
        <v>-2.6377000000000001E-2</v>
      </c>
      <c r="Q336" s="38">
        <v>1.0284E-2</v>
      </c>
      <c r="R336" s="38">
        <v>0.26194099999999998</v>
      </c>
      <c r="S336" s="38" t="s">
        <v>4661</v>
      </c>
      <c r="T336" s="38" t="s">
        <v>4661</v>
      </c>
      <c r="U336" s="38" t="s">
        <v>4661</v>
      </c>
      <c r="V336" s="38" t="s">
        <v>4661</v>
      </c>
      <c r="W336" s="38" t="s">
        <v>4661</v>
      </c>
      <c r="X336" s="38" t="s">
        <v>4661</v>
      </c>
      <c r="Y336" s="38" t="s">
        <v>4914</v>
      </c>
      <c r="Z336" s="38" t="s">
        <v>151</v>
      </c>
      <c r="AA336" s="38" t="s">
        <v>154</v>
      </c>
      <c r="AB336" s="38">
        <v>-0.14000000000000001</v>
      </c>
      <c r="AC336" s="39">
        <v>1.2999999999999999E-5</v>
      </c>
      <c r="AD336" s="38" t="s">
        <v>4771</v>
      </c>
    </row>
    <row r="337" spans="2:30" x14ac:dyDescent="0.2">
      <c r="B337" s="38">
        <v>83</v>
      </c>
      <c r="C337" s="38">
        <v>80</v>
      </c>
      <c r="D337" s="38" t="s">
        <v>1457</v>
      </c>
      <c r="E337" s="38" t="s">
        <v>4661</v>
      </c>
      <c r="F337" s="38" t="s">
        <v>4661</v>
      </c>
      <c r="G337" s="38">
        <v>18</v>
      </c>
      <c r="H337" s="38">
        <v>44872584</v>
      </c>
      <c r="I337" s="38">
        <v>47346213</v>
      </c>
      <c r="J337" s="38">
        <v>0.98542200000000002</v>
      </c>
      <c r="K337" s="38" t="s">
        <v>4913</v>
      </c>
      <c r="L337" s="38" t="s">
        <v>4741</v>
      </c>
      <c r="M337" s="38" t="s">
        <v>151</v>
      </c>
      <c r="N337" s="38" t="s">
        <v>154</v>
      </c>
      <c r="O337" s="39">
        <v>6.6545700336626504E-2</v>
      </c>
      <c r="P337" s="38">
        <v>-2.6377000000000001E-2</v>
      </c>
      <c r="Q337" s="38">
        <v>1.57588E-2</v>
      </c>
      <c r="R337" s="38">
        <v>0.25570399999999999</v>
      </c>
      <c r="S337" s="38" t="s">
        <v>4661</v>
      </c>
      <c r="T337" s="38" t="s">
        <v>4661</v>
      </c>
      <c r="U337" s="38" t="s">
        <v>4661</v>
      </c>
      <c r="V337" s="38" t="s">
        <v>4661</v>
      </c>
      <c r="W337" s="38" t="s">
        <v>4661</v>
      </c>
      <c r="X337" s="38" t="s">
        <v>4661</v>
      </c>
      <c r="Y337" s="38" t="s">
        <v>4914</v>
      </c>
      <c r="Z337" s="38" t="s">
        <v>151</v>
      </c>
      <c r="AA337" s="38" t="s">
        <v>154</v>
      </c>
      <c r="AB337" s="38">
        <v>-0.14000000000000001</v>
      </c>
      <c r="AC337" s="39">
        <v>1.2999999999999999E-5</v>
      </c>
      <c r="AD337" s="38" t="s">
        <v>4771</v>
      </c>
    </row>
    <row r="338" spans="2:30" x14ac:dyDescent="0.2">
      <c r="B338" s="38">
        <v>84</v>
      </c>
      <c r="C338" s="38">
        <v>81</v>
      </c>
      <c r="D338" s="38" t="s">
        <v>624</v>
      </c>
      <c r="E338" s="38">
        <v>6</v>
      </c>
      <c r="F338" s="38" t="s">
        <v>4915</v>
      </c>
      <c r="G338" s="38">
        <v>18</v>
      </c>
      <c r="H338" s="38">
        <v>50547499</v>
      </c>
      <c r="I338" s="38">
        <v>53021129</v>
      </c>
      <c r="J338" s="38">
        <v>0.98377499999999996</v>
      </c>
      <c r="K338" s="38" t="s">
        <v>4916</v>
      </c>
      <c r="L338" s="38" t="s">
        <v>4736</v>
      </c>
      <c r="M338" s="38" t="s">
        <v>151</v>
      </c>
      <c r="N338" s="38" t="s">
        <v>155</v>
      </c>
      <c r="O338" s="39">
        <v>3.611E-13</v>
      </c>
      <c r="P338" s="38">
        <v>-2.6377000000000001E-2</v>
      </c>
      <c r="Q338" s="38">
        <v>4.1000000000000003E-3</v>
      </c>
      <c r="R338" s="38">
        <v>0.38700000000000001</v>
      </c>
      <c r="S338" s="38" t="s">
        <v>152</v>
      </c>
      <c r="T338" s="38">
        <v>58.4</v>
      </c>
      <c r="U338" s="38">
        <v>4.8070000000000004</v>
      </c>
      <c r="V338" s="38">
        <v>2</v>
      </c>
      <c r="W338" s="38">
        <v>9.0389999999999998E-2</v>
      </c>
      <c r="X338" s="38">
        <v>1</v>
      </c>
      <c r="Y338" s="38" t="s">
        <v>4916</v>
      </c>
      <c r="Z338" s="38" t="s">
        <v>151</v>
      </c>
      <c r="AA338" s="38" t="s">
        <v>155</v>
      </c>
      <c r="AB338" s="38">
        <v>-0.3</v>
      </c>
      <c r="AC338" s="39">
        <v>1.9000000000000001E-8</v>
      </c>
      <c r="AD338" s="38" t="s">
        <v>4747</v>
      </c>
    </row>
    <row r="339" spans="2:30" x14ac:dyDescent="0.2">
      <c r="B339" s="38">
        <v>84</v>
      </c>
      <c r="C339" s="38">
        <v>81</v>
      </c>
      <c r="D339" s="38" t="s">
        <v>624</v>
      </c>
      <c r="E339" s="38" t="s">
        <v>4661</v>
      </c>
      <c r="F339" s="38" t="s">
        <v>4661</v>
      </c>
      <c r="G339" s="38">
        <v>18</v>
      </c>
      <c r="H339" s="38">
        <v>50547499</v>
      </c>
      <c r="I339" s="38">
        <v>53021129</v>
      </c>
      <c r="J339" s="38">
        <v>0.98377499999999996</v>
      </c>
      <c r="K339" s="38" t="s">
        <v>4916</v>
      </c>
      <c r="L339" s="38" t="s">
        <v>4739</v>
      </c>
      <c r="M339" s="38" t="s">
        <v>151</v>
      </c>
      <c r="N339" s="38" t="s">
        <v>155</v>
      </c>
      <c r="O339" s="39">
        <v>3.3024785081749903E-8</v>
      </c>
      <c r="P339" s="38">
        <v>-2.6377000000000001E-2</v>
      </c>
      <c r="Q339" s="38">
        <v>4.5694500000000001E-3</v>
      </c>
      <c r="R339" s="38">
        <v>0.42519800000000002</v>
      </c>
      <c r="S339" s="38" t="s">
        <v>4661</v>
      </c>
      <c r="T339" s="38" t="s">
        <v>4661</v>
      </c>
      <c r="U339" s="38" t="s">
        <v>4661</v>
      </c>
      <c r="V339" s="38" t="s">
        <v>4661</v>
      </c>
      <c r="W339" s="38" t="s">
        <v>4661</v>
      </c>
      <c r="X339" s="38" t="s">
        <v>4661</v>
      </c>
      <c r="Y339" s="38" t="s">
        <v>4916</v>
      </c>
      <c r="Z339" s="38" t="s">
        <v>151</v>
      </c>
      <c r="AA339" s="38" t="s">
        <v>155</v>
      </c>
      <c r="AB339" s="38">
        <v>-0.3</v>
      </c>
      <c r="AC339" s="39">
        <v>1.9000000000000001E-8</v>
      </c>
      <c r="AD339" s="38" t="s">
        <v>4747</v>
      </c>
    </row>
    <row r="340" spans="2:30" x14ac:dyDescent="0.2">
      <c r="B340" s="38">
        <v>84</v>
      </c>
      <c r="C340" s="38">
        <v>81</v>
      </c>
      <c r="D340" s="38" t="s">
        <v>624</v>
      </c>
      <c r="E340" s="38" t="s">
        <v>4661</v>
      </c>
      <c r="F340" s="38" t="s">
        <v>4661</v>
      </c>
      <c r="G340" s="38">
        <v>18</v>
      </c>
      <c r="H340" s="38">
        <v>50547499</v>
      </c>
      <c r="I340" s="38">
        <v>53021129</v>
      </c>
      <c r="J340" s="38">
        <v>0.98377499999999996</v>
      </c>
      <c r="K340" s="38" t="s">
        <v>4916</v>
      </c>
      <c r="L340" s="38" t="s">
        <v>4740</v>
      </c>
      <c r="M340" s="38" t="s">
        <v>151</v>
      </c>
      <c r="N340" s="38" t="s">
        <v>155</v>
      </c>
      <c r="O340" s="39">
        <v>4.3655603868564E-5</v>
      </c>
      <c r="P340" s="38">
        <v>-2.6377000000000001E-2</v>
      </c>
      <c r="Q340" s="38">
        <v>1.1279600000000001E-2</v>
      </c>
      <c r="R340" s="38">
        <v>0.20486099999999999</v>
      </c>
      <c r="S340" s="38" t="s">
        <v>4661</v>
      </c>
      <c r="T340" s="38" t="s">
        <v>4661</v>
      </c>
      <c r="U340" s="38" t="s">
        <v>4661</v>
      </c>
      <c r="V340" s="38" t="s">
        <v>4661</v>
      </c>
      <c r="W340" s="38" t="s">
        <v>4661</v>
      </c>
      <c r="X340" s="38" t="s">
        <v>4661</v>
      </c>
      <c r="Y340" s="38" t="s">
        <v>4916</v>
      </c>
      <c r="Z340" s="38" t="s">
        <v>151</v>
      </c>
      <c r="AA340" s="38" t="s">
        <v>155</v>
      </c>
      <c r="AB340" s="38">
        <v>-0.3</v>
      </c>
      <c r="AC340" s="39">
        <v>1.9000000000000001E-8</v>
      </c>
      <c r="AD340" s="38" t="s">
        <v>4747</v>
      </c>
    </row>
    <row r="341" spans="2:30" x14ac:dyDescent="0.2">
      <c r="B341" s="38">
        <v>84</v>
      </c>
      <c r="C341" s="38">
        <v>81</v>
      </c>
      <c r="D341" s="38" t="s">
        <v>624</v>
      </c>
      <c r="E341" s="38" t="s">
        <v>4661</v>
      </c>
      <c r="F341" s="38" t="s">
        <v>4661</v>
      </c>
      <c r="G341" s="38">
        <v>18</v>
      </c>
      <c r="H341" s="38">
        <v>50547499</v>
      </c>
      <c r="I341" s="38">
        <v>53021129</v>
      </c>
      <c r="J341" s="38">
        <v>0.98377499999999996</v>
      </c>
      <c r="K341" s="38" t="s">
        <v>4916</v>
      </c>
      <c r="L341" s="38" t="s">
        <v>4741</v>
      </c>
      <c r="M341" s="38" t="s">
        <v>151</v>
      </c>
      <c r="N341" s="38" t="s">
        <v>155</v>
      </c>
      <c r="O341" s="39">
        <v>1.20570205187853E-3</v>
      </c>
      <c r="P341" s="38">
        <v>-2.6377000000000001E-2</v>
      </c>
      <c r="Q341" s="38">
        <v>1.55473E-2</v>
      </c>
      <c r="R341" s="38">
        <v>0.29064000000000001</v>
      </c>
      <c r="S341" s="38" t="s">
        <v>4661</v>
      </c>
      <c r="T341" s="38" t="s">
        <v>4661</v>
      </c>
      <c r="U341" s="38" t="s">
        <v>4661</v>
      </c>
      <c r="V341" s="38" t="s">
        <v>4661</v>
      </c>
      <c r="W341" s="38" t="s">
        <v>4661</v>
      </c>
      <c r="X341" s="38" t="s">
        <v>4661</v>
      </c>
      <c r="Y341" s="38" t="s">
        <v>4916</v>
      </c>
      <c r="Z341" s="38" t="s">
        <v>151</v>
      </c>
      <c r="AA341" s="38" t="s">
        <v>155</v>
      </c>
      <c r="AB341" s="38">
        <v>-0.3</v>
      </c>
      <c r="AC341" s="39">
        <v>1.9000000000000001E-8</v>
      </c>
      <c r="AD341" s="38" t="s">
        <v>4747</v>
      </c>
    </row>
    <row r="342" spans="2:30" x14ac:dyDescent="0.2">
      <c r="B342" s="38">
        <v>85</v>
      </c>
      <c r="C342" s="38">
        <v>82</v>
      </c>
      <c r="D342" s="38" t="s">
        <v>2810</v>
      </c>
      <c r="E342" s="38">
        <v>1</v>
      </c>
      <c r="F342" s="38" t="s">
        <v>2810</v>
      </c>
      <c r="G342" s="38">
        <v>19</v>
      </c>
      <c r="H342" s="38">
        <v>18710535</v>
      </c>
      <c r="I342" s="38">
        <v>18599725</v>
      </c>
      <c r="J342" s="38">
        <v>0.98995999999999995</v>
      </c>
      <c r="K342" s="38" t="s">
        <v>4917</v>
      </c>
      <c r="L342" s="38" t="s">
        <v>4736</v>
      </c>
      <c r="M342" s="38" t="s">
        <v>150</v>
      </c>
      <c r="N342" s="38" t="s">
        <v>155</v>
      </c>
      <c r="O342" s="39">
        <v>1.9580000000000001E-8</v>
      </c>
      <c r="P342" s="38">
        <v>-2.6377000000000001E-2</v>
      </c>
      <c r="Q342" s="38">
        <v>5.0000000000000001E-3</v>
      </c>
      <c r="R342" s="38">
        <v>0.2011</v>
      </c>
      <c r="S342" s="38" t="s">
        <v>157</v>
      </c>
      <c r="T342" s="38">
        <v>0</v>
      </c>
      <c r="U342" s="38">
        <v>0.505</v>
      </c>
      <c r="V342" s="38">
        <v>2</v>
      </c>
      <c r="W342" s="38">
        <v>0.77700000000000002</v>
      </c>
      <c r="X342" s="38">
        <v>1</v>
      </c>
      <c r="Y342" s="38" t="s">
        <v>4917</v>
      </c>
      <c r="Z342" s="38" t="s">
        <v>150</v>
      </c>
      <c r="AA342" s="38" t="s">
        <v>155</v>
      </c>
      <c r="AB342" s="38">
        <v>0.34</v>
      </c>
      <c r="AC342" s="39">
        <v>9.9999999999999998E-17</v>
      </c>
      <c r="AD342" s="38" t="s">
        <v>4771</v>
      </c>
    </row>
    <row r="343" spans="2:30" x14ac:dyDescent="0.2">
      <c r="B343" s="38">
        <v>85</v>
      </c>
      <c r="C343" s="38">
        <v>82</v>
      </c>
      <c r="D343" s="38" t="s">
        <v>2810</v>
      </c>
      <c r="E343" s="38" t="s">
        <v>4661</v>
      </c>
      <c r="F343" s="38" t="s">
        <v>4661</v>
      </c>
      <c r="G343" s="38">
        <v>19</v>
      </c>
      <c r="H343" s="38">
        <v>18710535</v>
      </c>
      <c r="I343" s="38">
        <v>18599725</v>
      </c>
      <c r="J343" s="38">
        <v>0.98995999999999995</v>
      </c>
      <c r="K343" s="38" t="s">
        <v>4917</v>
      </c>
      <c r="L343" s="38" t="s">
        <v>4739</v>
      </c>
      <c r="M343" s="38" t="s">
        <v>150</v>
      </c>
      <c r="N343" s="38" t="s">
        <v>155</v>
      </c>
      <c r="O343" s="39">
        <v>1.6880682440496699E-7</v>
      </c>
      <c r="P343" s="38">
        <v>-2.6377000000000001E-2</v>
      </c>
      <c r="Q343" s="38">
        <v>5.65914E-3</v>
      </c>
      <c r="R343" s="38">
        <v>0.199046</v>
      </c>
      <c r="S343" s="38" t="s">
        <v>4661</v>
      </c>
      <c r="T343" s="38" t="s">
        <v>4661</v>
      </c>
      <c r="U343" s="38" t="s">
        <v>4661</v>
      </c>
      <c r="V343" s="38" t="s">
        <v>4661</v>
      </c>
      <c r="W343" s="38" t="s">
        <v>4661</v>
      </c>
      <c r="X343" s="38" t="s">
        <v>4661</v>
      </c>
      <c r="Y343" s="38" t="s">
        <v>4917</v>
      </c>
      <c r="Z343" s="38" t="s">
        <v>150</v>
      </c>
      <c r="AA343" s="38" t="s">
        <v>155</v>
      </c>
      <c r="AB343" s="38">
        <v>0.34</v>
      </c>
      <c r="AC343" s="39">
        <v>9.9999999999999998E-17</v>
      </c>
      <c r="AD343" s="38" t="s">
        <v>4771</v>
      </c>
    </row>
    <row r="344" spans="2:30" x14ac:dyDescent="0.2">
      <c r="B344" s="38">
        <v>85</v>
      </c>
      <c r="C344" s="38">
        <v>82</v>
      </c>
      <c r="D344" s="38" t="s">
        <v>2810</v>
      </c>
      <c r="E344" s="38" t="s">
        <v>4661</v>
      </c>
      <c r="F344" s="38" t="s">
        <v>4661</v>
      </c>
      <c r="G344" s="38">
        <v>19</v>
      </c>
      <c r="H344" s="38">
        <v>18710535</v>
      </c>
      <c r="I344" s="38">
        <v>18599725</v>
      </c>
      <c r="J344" s="38">
        <v>0.98995999999999995</v>
      </c>
      <c r="K344" s="38" t="s">
        <v>4917</v>
      </c>
      <c r="L344" s="38" t="s">
        <v>4740</v>
      </c>
      <c r="M344" s="38" t="s">
        <v>150</v>
      </c>
      <c r="N344" s="38" t="s">
        <v>155</v>
      </c>
      <c r="O344" s="39">
        <v>7.4221546639616998E-2</v>
      </c>
      <c r="P344" s="38">
        <v>-2.6377000000000001E-2</v>
      </c>
      <c r="Q344" s="38">
        <v>1.50159E-2</v>
      </c>
      <c r="R344" s="38">
        <v>0.103005</v>
      </c>
      <c r="S344" s="38" t="s">
        <v>4661</v>
      </c>
      <c r="T344" s="38" t="s">
        <v>4661</v>
      </c>
      <c r="U344" s="38" t="s">
        <v>4661</v>
      </c>
      <c r="V344" s="38" t="s">
        <v>4661</v>
      </c>
      <c r="W344" s="38" t="s">
        <v>4661</v>
      </c>
      <c r="X344" s="38" t="s">
        <v>4661</v>
      </c>
      <c r="Y344" s="38" t="s">
        <v>4917</v>
      </c>
      <c r="Z344" s="38" t="s">
        <v>150</v>
      </c>
      <c r="AA344" s="38" t="s">
        <v>155</v>
      </c>
      <c r="AB344" s="38">
        <v>0.34</v>
      </c>
      <c r="AC344" s="39">
        <v>9.9999999999999998E-17</v>
      </c>
      <c r="AD344" s="38" t="s">
        <v>4771</v>
      </c>
    </row>
    <row r="345" spans="2:30" x14ac:dyDescent="0.2">
      <c r="B345" s="38">
        <v>85</v>
      </c>
      <c r="C345" s="38">
        <v>82</v>
      </c>
      <c r="D345" s="38" t="s">
        <v>2810</v>
      </c>
      <c r="E345" s="38" t="s">
        <v>4661</v>
      </c>
      <c r="F345" s="38" t="s">
        <v>4661</v>
      </c>
      <c r="G345" s="38">
        <v>19</v>
      </c>
      <c r="H345" s="38">
        <v>18710535</v>
      </c>
      <c r="I345" s="38">
        <v>18599725</v>
      </c>
      <c r="J345" s="38">
        <v>0.98995999999999995</v>
      </c>
      <c r="K345" s="38" t="s">
        <v>4917</v>
      </c>
      <c r="L345" s="38" t="s">
        <v>4741</v>
      </c>
      <c r="M345" s="38" t="s">
        <v>150</v>
      </c>
      <c r="N345" s="38" t="s">
        <v>155</v>
      </c>
      <c r="O345" s="39">
        <v>0.221478717494348</v>
      </c>
      <c r="P345" s="38">
        <v>-2.6377000000000001E-2</v>
      </c>
      <c r="Q345" s="38">
        <v>1.4977300000000001E-2</v>
      </c>
      <c r="R345" s="38">
        <v>0.31272100000000003</v>
      </c>
      <c r="S345" s="38" t="s">
        <v>4661</v>
      </c>
      <c r="T345" s="38" t="s">
        <v>4661</v>
      </c>
      <c r="U345" s="38" t="s">
        <v>4661</v>
      </c>
      <c r="V345" s="38" t="s">
        <v>4661</v>
      </c>
      <c r="W345" s="38" t="s">
        <v>4661</v>
      </c>
      <c r="X345" s="38" t="s">
        <v>4661</v>
      </c>
      <c r="Y345" s="38" t="s">
        <v>4917</v>
      </c>
      <c r="Z345" s="38" t="s">
        <v>150</v>
      </c>
      <c r="AA345" s="38" t="s">
        <v>155</v>
      </c>
      <c r="AB345" s="38">
        <v>0.34</v>
      </c>
      <c r="AC345" s="39">
        <v>9.9999999999999998E-17</v>
      </c>
      <c r="AD345" s="38" t="s">
        <v>4771</v>
      </c>
    </row>
    <row r="346" spans="2:30" x14ac:dyDescent="0.2">
      <c r="B346" s="38">
        <v>86</v>
      </c>
      <c r="C346" s="38">
        <v>83</v>
      </c>
      <c r="D346" s="38" t="s">
        <v>745</v>
      </c>
      <c r="E346" s="38">
        <v>1</v>
      </c>
      <c r="F346" s="38" t="s">
        <v>745</v>
      </c>
      <c r="G346" s="38">
        <v>19</v>
      </c>
      <c r="H346" s="38">
        <v>51815081</v>
      </c>
      <c r="I346" s="38">
        <v>51311827</v>
      </c>
      <c r="J346" s="38">
        <v>0.92487200000000003</v>
      </c>
      <c r="K346" s="38" t="s">
        <v>4918</v>
      </c>
      <c r="L346" s="38" t="s">
        <v>4736</v>
      </c>
      <c r="M346" s="38" t="s">
        <v>150</v>
      </c>
      <c r="N346" s="38" t="s">
        <v>154</v>
      </c>
      <c r="O346" s="39">
        <v>3.5260000000000001E-12</v>
      </c>
      <c r="P346" s="38">
        <v>-2.6377000000000001E-2</v>
      </c>
      <c r="Q346" s="38">
        <v>1.0500000000000001E-2</v>
      </c>
      <c r="R346" s="38">
        <v>4.5600000000000002E-2</v>
      </c>
      <c r="S346" s="38" t="s">
        <v>157</v>
      </c>
      <c r="T346" s="38">
        <v>0</v>
      </c>
      <c r="U346" s="38">
        <v>0.19800000000000001</v>
      </c>
      <c r="V346" s="38">
        <v>2</v>
      </c>
      <c r="W346" s="38">
        <v>0.90580000000000005</v>
      </c>
      <c r="X346" s="38">
        <v>1</v>
      </c>
      <c r="Y346" s="38" t="s">
        <v>4661</v>
      </c>
      <c r="Z346" s="38" t="s">
        <v>4661</v>
      </c>
      <c r="AA346" s="38" t="s">
        <v>4661</v>
      </c>
      <c r="AB346" s="38" t="s">
        <v>4661</v>
      </c>
      <c r="AC346" s="38" t="s">
        <v>4661</v>
      </c>
      <c r="AD346" s="38" t="s">
        <v>4661</v>
      </c>
    </row>
    <row r="347" spans="2:30" x14ac:dyDescent="0.2">
      <c r="B347" s="38">
        <v>86</v>
      </c>
      <c r="C347" s="38">
        <v>83</v>
      </c>
      <c r="D347" s="38" t="s">
        <v>745</v>
      </c>
      <c r="E347" s="38" t="s">
        <v>4661</v>
      </c>
      <c r="F347" s="38" t="s">
        <v>4661</v>
      </c>
      <c r="G347" s="38">
        <v>19</v>
      </c>
      <c r="H347" s="38">
        <v>51815081</v>
      </c>
      <c r="I347" s="38">
        <v>51311827</v>
      </c>
      <c r="J347" s="38">
        <v>0.92487200000000003</v>
      </c>
      <c r="K347" s="38" t="s">
        <v>4918</v>
      </c>
      <c r="L347" s="38" t="s">
        <v>4739</v>
      </c>
      <c r="M347" s="38" t="s">
        <v>150</v>
      </c>
      <c r="N347" s="38" t="s">
        <v>154</v>
      </c>
      <c r="O347" s="39">
        <v>1.2339569261396199E-11</v>
      </c>
      <c r="P347" s="38">
        <v>-2.6377000000000001E-2</v>
      </c>
      <c r="Q347" s="38">
        <v>1.0908899999999999E-2</v>
      </c>
      <c r="R347" s="38">
        <v>4.8321700000000002E-2</v>
      </c>
      <c r="S347" s="38" t="s">
        <v>4661</v>
      </c>
      <c r="T347" s="38" t="s">
        <v>4661</v>
      </c>
      <c r="U347" s="38" t="s">
        <v>4661</v>
      </c>
      <c r="V347" s="38" t="s">
        <v>4661</v>
      </c>
      <c r="W347" s="38" t="s">
        <v>4661</v>
      </c>
      <c r="X347" s="38" t="s">
        <v>4661</v>
      </c>
      <c r="Y347" s="38" t="s">
        <v>4661</v>
      </c>
      <c r="Z347" s="38" t="s">
        <v>4661</v>
      </c>
      <c r="AA347" s="38" t="s">
        <v>4661</v>
      </c>
      <c r="AB347" s="38" t="s">
        <v>4661</v>
      </c>
      <c r="AC347" s="38" t="s">
        <v>4661</v>
      </c>
      <c r="AD347" s="38" t="s">
        <v>4661</v>
      </c>
    </row>
    <row r="348" spans="2:30" x14ac:dyDescent="0.2">
      <c r="B348" s="38">
        <v>86</v>
      </c>
      <c r="C348" s="38">
        <v>83</v>
      </c>
      <c r="D348" s="38" t="s">
        <v>745</v>
      </c>
      <c r="E348" s="38" t="s">
        <v>4661</v>
      </c>
      <c r="F348" s="38" t="s">
        <v>4661</v>
      </c>
      <c r="G348" s="38">
        <v>19</v>
      </c>
      <c r="H348" s="38">
        <v>51815081</v>
      </c>
      <c r="I348" s="38">
        <v>51311827</v>
      </c>
      <c r="J348" s="38">
        <v>0.92487200000000003</v>
      </c>
      <c r="K348" s="38" t="s">
        <v>4918</v>
      </c>
      <c r="L348" s="38" t="s">
        <v>4740</v>
      </c>
      <c r="M348" s="38" t="s">
        <v>4661</v>
      </c>
      <c r="N348" s="38" t="s">
        <v>4661</v>
      </c>
      <c r="O348" s="39" t="s">
        <v>4661</v>
      </c>
      <c r="P348" s="38">
        <v>-2.6377000000000001E-2</v>
      </c>
      <c r="Q348" s="38" t="s">
        <v>4661</v>
      </c>
      <c r="R348" s="38" t="s">
        <v>4661</v>
      </c>
      <c r="S348" s="38" t="s">
        <v>4661</v>
      </c>
      <c r="T348" s="38" t="s">
        <v>4661</v>
      </c>
      <c r="U348" s="38" t="s">
        <v>4661</v>
      </c>
      <c r="V348" s="38" t="s">
        <v>4661</v>
      </c>
      <c r="W348" s="38" t="s">
        <v>4661</v>
      </c>
      <c r="X348" s="38" t="s">
        <v>4661</v>
      </c>
      <c r="Y348" s="38" t="s">
        <v>4661</v>
      </c>
      <c r="Z348" s="38" t="s">
        <v>4661</v>
      </c>
      <c r="AA348" s="38" t="s">
        <v>4661</v>
      </c>
      <c r="AB348" s="38" t="s">
        <v>4661</v>
      </c>
      <c r="AC348" s="38" t="s">
        <v>4661</v>
      </c>
      <c r="AD348" s="38" t="s">
        <v>4661</v>
      </c>
    </row>
    <row r="349" spans="2:30" x14ac:dyDescent="0.2">
      <c r="B349" s="38">
        <v>86</v>
      </c>
      <c r="C349" s="38">
        <v>83</v>
      </c>
      <c r="D349" s="38" t="s">
        <v>745</v>
      </c>
      <c r="E349" s="38" t="s">
        <v>4661</v>
      </c>
      <c r="F349" s="38" t="s">
        <v>4661</v>
      </c>
      <c r="G349" s="38">
        <v>19</v>
      </c>
      <c r="H349" s="38">
        <v>51815081</v>
      </c>
      <c r="I349" s="38">
        <v>51311827</v>
      </c>
      <c r="J349" s="38">
        <v>0.92487200000000003</v>
      </c>
      <c r="K349" s="38" t="s">
        <v>4918</v>
      </c>
      <c r="L349" s="38" t="s">
        <v>4741</v>
      </c>
      <c r="M349" s="38" t="s">
        <v>150</v>
      </c>
      <c r="N349" s="38" t="s">
        <v>154</v>
      </c>
      <c r="O349" s="39">
        <v>0.197643256046172</v>
      </c>
      <c r="P349" s="38">
        <v>-2.6377000000000001E-2</v>
      </c>
      <c r="Q349" s="38">
        <v>6.1231300000000002E-2</v>
      </c>
      <c r="R349" s="38">
        <v>1.40935E-2</v>
      </c>
      <c r="S349" s="38" t="s">
        <v>4661</v>
      </c>
      <c r="T349" s="38" t="s">
        <v>4661</v>
      </c>
      <c r="U349" s="38" t="s">
        <v>4661</v>
      </c>
      <c r="V349" s="38" t="s">
        <v>4661</v>
      </c>
      <c r="W349" s="38" t="s">
        <v>4661</v>
      </c>
      <c r="X349" s="38" t="s">
        <v>4661</v>
      </c>
      <c r="Y349" s="38" t="s">
        <v>4661</v>
      </c>
      <c r="Z349" s="38" t="s">
        <v>4661</v>
      </c>
      <c r="AA349" s="38" t="s">
        <v>4661</v>
      </c>
      <c r="AB349" s="38" t="s">
        <v>4661</v>
      </c>
      <c r="AC349" s="38" t="s">
        <v>4661</v>
      </c>
      <c r="AD349" s="38" t="s">
        <v>4661</v>
      </c>
    </row>
    <row r="350" spans="2:30" x14ac:dyDescent="0.2">
      <c r="B350" s="38">
        <v>87</v>
      </c>
      <c r="C350" s="38">
        <v>84</v>
      </c>
      <c r="D350" s="38" t="s">
        <v>1980</v>
      </c>
      <c r="E350" s="38">
        <v>1</v>
      </c>
      <c r="F350" s="38" t="s">
        <v>1980</v>
      </c>
      <c r="G350" s="38">
        <v>20</v>
      </c>
      <c r="H350" s="38">
        <v>45841052</v>
      </c>
      <c r="I350" s="38">
        <v>47212407</v>
      </c>
      <c r="J350" s="38">
        <v>0.95146399999999998</v>
      </c>
      <c r="K350" s="38" t="s">
        <v>4919</v>
      </c>
      <c r="L350" s="38" t="s">
        <v>4736</v>
      </c>
      <c r="M350" s="38" t="s">
        <v>150</v>
      </c>
      <c r="N350" s="38" t="s">
        <v>155</v>
      </c>
      <c r="O350" s="39">
        <v>4.4670000000000004E-9</v>
      </c>
      <c r="P350" s="38">
        <v>-2.6377000000000001E-2</v>
      </c>
      <c r="Q350" s="38">
        <v>4.4999999999999997E-3</v>
      </c>
      <c r="R350" s="38">
        <v>0.33500000000000002</v>
      </c>
      <c r="S350" s="38" t="s">
        <v>157</v>
      </c>
      <c r="T350" s="38">
        <v>0</v>
      </c>
      <c r="U350" s="38">
        <v>0.57299999999999995</v>
      </c>
      <c r="V350" s="38">
        <v>2</v>
      </c>
      <c r="W350" s="38">
        <v>0.75109999999999999</v>
      </c>
      <c r="X350" s="38">
        <v>1</v>
      </c>
      <c r="Y350" s="38" t="s">
        <v>4920</v>
      </c>
      <c r="Z350" s="38" t="s">
        <v>150</v>
      </c>
      <c r="AA350" s="38" t="s">
        <v>155</v>
      </c>
      <c r="AB350" s="38">
        <v>0.18</v>
      </c>
      <c r="AC350" s="39">
        <v>7.0999999999999998E-7</v>
      </c>
      <c r="AD350" s="38" t="s">
        <v>4738</v>
      </c>
    </row>
    <row r="351" spans="2:30" x14ac:dyDescent="0.2">
      <c r="B351" s="38">
        <v>87</v>
      </c>
      <c r="C351" s="38">
        <v>84</v>
      </c>
      <c r="D351" s="38" t="s">
        <v>1980</v>
      </c>
      <c r="E351" s="38" t="s">
        <v>4661</v>
      </c>
      <c r="F351" s="38" t="s">
        <v>4661</v>
      </c>
      <c r="G351" s="38">
        <v>20</v>
      </c>
      <c r="H351" s="38">
        <v>45841052</v>
      </c>
      <c r="I351" s="38">
        <v>47212407</v>
      </c>
      <c r="J351" s="38">
        <v>0.95146399999999998</v>
      </c>
      <c r="K351" s="38" t="s">
        <v>4919</v>
      </c>
      <c r="L351" s="38" t="s">
        <v>4739</v>
      </c>
      <c r="M351" s="38" t="s">
        <v>150</v>
      </c>
      <c r="N351" s="38" t="s">
        <v>155</v>
      </c>
      <c r="O351" s="39">
        <v>3.8969066281290798E-8</v>
      </c>
      <c r="P351" s="38">
        <v>-2.6377000000000001E-2</v>
      </c>
      <c r="Q351" s="38">
        <v>4.7959400000000003E-3</v>
      </c>
      <c r="R351" s="38">
        <v>0.36120000000000002</v>
      </c>
      <c r="S351" s="38" t="s">
        <v>4661</v>
      </c>
      <c r="T351" s="38" t="s">
        <v>4661</v>
      </c>
      <c r="U351" s="38" t="s">
        <v>4661</v>
      </c>
      <c r="V351" s="38" t="s">
        <v>4661</v>
      </c>
      <c r="W351" s="38" t="s">
        <v>4661</v>
      </c>
      <c r="X351" s="38" t="s">
        <v>4661</v>
      </c>
      <c r="Y351" s="38" t="s">
        <v>4920</v>
      </c>
      <c r="Z351" s="38" t="s">
        <v>150</v>
      </c>
      <c r="AA351" s="38" t="s">
        <v>155</v>
      </c>
      <c r="AB351" s="38">
        <v>0.18</v>
      </c>
      <c r="AC351" s="39">
        <v>7.0999999999999998E-7</v>
      </c>
      <c r="AD351" s="38" t="s">
        <v>4738</v>
      </c>
    </row>
    <row r="352" spans="2:30" x14ac:dyDescent="0.2">
      <c r="B352" s="38">
        <v>87</v>
      </c>
      <c r="C352" s="38">
        <v>84</v>
      </c>
      <c r="D352" s="38" t="s">
        <v>1980</v>
      </c>
      <c r="E352" s="38" t="s">
        <v>4661</v>
      </c>
      <c r="F352" s="38" t="s">
        <v>4661</v>
      </c>
      <c r="G352" s="38">
        <v>20</v>
      </c>
      <c r="H352" s="38">
        <v>45841052</v>
      </c>
      <c r="I352" s="38">
        <v>47212407</v>
      </c>
      <c r="J352" s="38">
        <v>0.95146399999999998</v>
      </c>
      <c r="K352" s="38" t="s">
        <v>4919</v>
      </c>
      <c r="L352" s="38" t="s">
        <v>4740</v>
      </c>
      <c r="M352" s="38" t="s">
        <v>150</v>
      </c>
      <c r="N352" s="38" t="s">
        <v>155</v>
      </c>
      <c r="O352" s="39">
        <v>5.3726679443896398E-2</v>
      </c>
      <c r="P352" s="38">
        <v>-2.6377000000000001E-2</v>
      </c>
      <c r="Q352" s="38">
        <v>1.9260599999999999E-2</v>
      </c>
      <c r="R352" s="38">
        <v>6.2603599999999995E-2</v>
      </c>
      <c r="S352" s="38" t="s">
        <v>4661</v>
      </c>
      <c r="T352" s="38" t="s">
        <v>4661</v>
      </c>
      <c r="U352" s="38" t="s">
        <v>4661</v>
      </c>
      <c r="V352" s="38" t="s">
        <v>4661</v>
      </c>
      <c r="W352" s="38" t="s">
        <v>4661</v>
      </c>
      <c r="X352" s="38" t="s">
        <v>4661</v>
      </c>
      <c r="Y352" s="38" t="s">
        <v>4920</v>
      </c>
      <c r="Z352" s="38" t="s">
        <v>150</v>
      </c>
      <c r="AA352" s="38" t="s">
        <v>155</v>
      </c>
      <c r="AB352" s="38">
        <v>0.18</v>
      </c>
      <c r="AC352" s="39">
        <v>7.0999999999999998E-7</v>
      </c>
      <c r="AD352" s="38" t="s">
        <v>4738</v>
      </c>
    </row>
    <row r="353" spans="2:30" x14ac:dyDescent="0.2">
      <c r="B353" s="38">
        <v>87</v>
      </c>
      <c r="C353" s="38">
        <v>84</v>
      </c>
      <c r="D353" s="38" t="s">
        <v>1980</v>
      </c>
      <c r="E353" s="38" t="s">
        <v>4661</v>
      </c>
      <c r="F353" s="38" t="s">
        <v>4661</v>
      </c>
      <c r="G353" s="38">
        <v>20</v>
      </c>
      <c r="H353" s="38">
        <v>45841052</v>
      </c>
      <c r="I353" s="38">
        <v>47212407</v>
      </c>
      <c r="J353" s="38">
        <v>0.95146399999999998</v>
      </c>
      <c r="K353" s="38" t="s">
        <v>4919</v>
      </c>
      <c r="L353" s="38" t="s">
        <v>4741</v>
      </c>
      <c r="M353" s="38" t="s">
        <v>150</v>
      </c>
      <c r="N353" s="38" t="s">
        <v>155</v>
      </c>
      <c r="O353" s="39">
        <v>0.30252063268572998</v>
      </c>
      <c r="P353" s="38">
        <v>-2.6377000000000001E-2</v>
      </c>
      <c r="Q353" s="38">
        <v>1.7122999999999999E-2</v>
      </c>
      <c r="R353" s="38">
        <v>0.21696099999999999</v>
      </c>
      <c r="S353" s="38" t="s">
        <v>4661</v>
      </c>
      <c r="T353" s="38" t="s">
        <v>4661</v>
      </c>
      <c r="U353" s="38" t="s">
        <v>4661</v>
      </c>
      <c r="V353" s="38" t="s">
        <v>4661</v>
      </c>
      <c r="W353" s="38" t="s">
        <v>4661</v>
      </c>
      <c r="X353" s="38" t="s">
        <v>4661</v>
      </c>
      <c r="Y353" s="38" t="s">
        <v>4920</v>
      </c>
      <c r="Z353" s="38" t="s">
        <v>150</v>
      </c>
      <c r="AA353" s="38" t="s">
        <v>155</v>
      </c>
      <c r="AB353" s="38">
        <v>0.18</v>
      </c>
      <c r="AC353" s="39">
        <v>7.0999999999999998E-7</v>
      </c>
      <c r="AD353" s="38" t="s">
        <v>4738</v>
      </c>
    </row>
    <row r="354" spans="2:30" x14ac:dyDescent="0.2">
      <c r="B354" s="38">
        <v>88</v>
      </c>
      <c r="C354" s="38">
        <v>85</v>
      </c>
      <c r="D354" s="38" t="s">
        <v>2557</v>
      </c>
      <c r="E354" s="38">
        <v>3</v>
      </c>
      <c r="F354" s="38" t="s">
        <v>4921</v>
      </c>
      <c r="G354" s="38">
        <v>20</v>
      </c>
      <c r="H354" s="38">
        <v>62454075</v>
      </c>
      <c r="I354" s="38">
        <v>63822722</v>
      </c>
      <c r="J354" s="38">
        <v>0.99494499999999997</v>
      </c>
      <c r="K354" s="38" t="s">
        <v>4922</v>
      </c>
      <c r="L354" s="38" t="s">
        <v>4736</v>
      </c>
      <c r="M354" s="38" t="s">
        <v>151</v>
      </c>
      <c r="N354" s="38" t="s">
        <v>154</v>
      </c>
      <c r="O354" s="39">
        <v>1.31E-8</v>
      </c>
      <c r="P354" s="38">
        <v>-2.6377000000000001E-2</v>
      </c>
      <c r="Q354" s="38">
        <v>9.4000000000000004E-3</v>
      </c>
      <c r="R354" s="38">
        <v>5.33E-2</v>
      </c>
      <c r="S354" s="38" t="s">
        <v>157</v>
      </c>
      <c r="T354" s="38">
        <v>0</v>
      </c>
      <c r="U354" s="38">
        <v>0.74199999999999999</v>
      </c>
      <c r="V354" s="38">
        <v>2</v>
      </c>
      <c r="W354" s="38">
        <v>0.68989999999999996</v>
      </c>
      <c r="X354" s="38">
        <v>1</v>
      </c>
      <c r="Y354" s="38" t="s">
        <v>4661</v>
      </c>
      <c r="Z354" s="38" t="s">
        <v>4661</v>
      </c>
      <c r="AA354" s="38" t="s">
        <v>4661</v>
      </c>
      <c r="AB354" s="38" t="s">
        <v>4661</v>
      </c>
      <c r="AC354" s="38" t="s">
        <v>4661</v>
      </c>
      <c r="AD354" s="38" t="s">
        <v>4661</v>
      </c>
    </row>
    <row r="355" spans="2:30" x14ac:dyDescent="0.2">
      <c r="B355" s="38">
        <v>88</v>
      </c>
      <c r="C355" s="38">
        <v>85</v>
      </c>
      <c r="D355" s="38" t="s">
        <v>2557</v>
      </c>
      <c r="E355" s="38" t="s">
        <v>4661</v>
      </c>
      <c r="F355" s="38" t="s">
        <v>4661</v>
      </c>
      <c r="G355" s="38">
        <v>20</v>
      </c>
      <c r="H355" s="38">
        <v>62454075</v>
      </c>
      <c r="I355" s="38">
        <v>63822722</v>
      </c>
      <c r="J355" s="38">
        <v>0.99494499999999997</v>
      </c>
      <c r="K355" s="38" t="s">
        <v>4922</v>
      </c>
      <c r="L355" s="38" t="s">
        <v>4739</v>
      </c>
      <c r="M355" s="38" t="s">
        <v>151</v>
      </c>
      <c r="N355" s="38" t="s">
        <v>154</v>
      </c>
      <c r="O355" s="39">
        <v>1.01962388406822E-7</v>
      </c>
      <c r="P355" s="38">
        <v>-2.6377000000000001E-2</v>
      </c>
      <c r="Q355" s="38">
        <v>9.7499000000000006E-3</v>
      </c>
      <c r="R355" s="38">
        <v>5.6649900000000003E-2</v>
      </c>
      <c r="S355" s="38" t="s">
        <v>4661</v>
      </c>
      <c r="T355" s="38" t="s">
        <v>4661</v>
      </c>
      <c r="U355" s="38" t="s">
        <v>4661</v>
      </c>
      <c r="V355" s="38" t="s">
        <v>4661</v>
      </c>
      <c r="W355" s="38" t="s">
        <v>4661</v>
      </c>
      <c r="X355" s="38" t="s">
        <v>4661</v>
      </c>
      <c r="Y355" s="38" t="s">
        <v>4661</v>
      </c>
      <c r="Z355" s="38" t="s">
        <v>4661</v>
      </c>
      <c r="AA355" s="38" t="s">
        <v>4661</v>
      </c>
      <c r="AB355" s="38" t="s">
        <v>4661</v>
      </c>
      <c r="AC355" s="38" t="s">
        <v>4661</v>
      </c>
      <c r="AD355" s="38" t="s">
        <v>4661</v>
      </c>
    </row>
    <row r="356" spans="2:30" x14ac:dyDescent="0.2">
      <c r="B356" s="38">
        <v>88</v>
      </c>
      <c r="C356" s="38">
        <v>85</v>
      </c>
      <c r="D356" s="38" t="s">
        <v>2557</v>
      </c>
      <c r="E356" s="38" t="s">
        <v>4661</v>
      </c>
      <c r="F356" s="38" t="s">
        <v>4661</v>
      </c>
      <c r="G356" s="38">
        <v>20</v>
      </c>
      <c r="H356" s="38">
        <v>62454075</v>
      </c>
      <c r="I356" s="38">
        <v>63822722</v>
      </c>
      <c r="J356" s="38">
        <v>0.99494499999999997</v>
      </c>
      <c r="K356" s="38" t="s">
        <v>4922</v>
      </c>
      <c r="L356" s="38" t="s">
        <v>4740</v>
      </c>
      <c r="M356" s="38" t="s">
        <v>151</v>
      </c>
      <c r="N356" s="38" t="s">
        <v>154</v>
      </c>
      <c r="O356" s="39">
        <v>4.2022317523932901E-2</v>
      </c>
      <c r="P356" s="38">
        <v>-2.6377000000000001E-2</v>
      </c>
      <c r="Q356" s="38">
        <v>4.3672599999999999E-2</v>
      </c>
      <c r="R356" s="38">
        <v>1.0783600000000001E-2</v>
      </c>
      <c r="S356" s="38" t="s">
        <v>4661</v>
      </c>
      <c r="T356" s="38" t="s">
        <v>4661</v>
      </c>
      <c r="U356" s="38" t="s">
        <v>4661</v>
      </c>
      <c r="V356" s="38" t="s">
        <v>4661</v>
      </c>
      <c r="W356" s="38" t="s">
        <v>4661</v>
      </c>
      <c r="X356" s="38" t="s">
        <v>4661</v>
      </c>
      <c r="Y356" s="38" t="s">
        <v>4661</v>
      </c>
      <c r="Z356" s="38" t="s">
        <v>4661</v>
      </c>
      <c r="AA356" s="38" t="s">
        <v>4661</v>
      </c>
      <c r="AB356" s="38" t="s">
        <v>4661</v>
      </c>
      <c r="AC356" s="38" t="s">
        <v>4661</v>
      </c>
      <c r="AD356" s="38" t="s">
        <v>4661</v>
      </c>
    </row>
    <row r="357" spans="2:30" x14ac:dyDescent="0.2">
      <c r="B357" s="38">
        <v>88</v>
      </c>
      <c r="C357" s="38">
        <v>85</v>
      </c>
      <c r="D357" s="38" t="s">
        <v>2557</v>
      </c>
      <c r="E357" s="38" t="s">
        <v>4661</v>
      </c>
      <c r="F357" s="38" t="s">
        <v>4661</v>
      </c>
      <c r="G357" s="38">
        <v>20</v>
      </c>
      <c r="H357" s="38">
        <v>62454075</v>
      </c>
      <c r="I357" s="38">
        <v>63822722</v>
      </c>
      <c r="J357" s="38">
        <v>0.99494499999999997</v>
      </c>
      <c r="K357" s="38" t="s">
        <v>4922</v>
      </c>
      <c r="L357" s="38" t="s">
        <v>4741</v>
      </c>
      <c r="M357" s="38" t="s">
        <v>151</v>
      </c>
      <c r="N357" s="38" t="s">
        <v>154</v>
      </c>
      <c r="O357" s="39">
        <v>0.44026179507540403</v>
      </c>
      <c r="P357" s="38">
        <v>-2.6377000000000001E-2</v>
      </c>
      <c r="Q357" s="38">
        <v>5.2337000000000002E-2</v>
      </c>
      <c r="R357" s="38">
        <v>1.7638299999999999E-2</v>
      </c>
      <c r="S357" s="38" t="s">
        <v>4661</v>
      </c>
      <c r="T357" s="38" t="s">
        <v>4661</v>
      </c>
      <c r="U357" s="38" t="s">
        <v>4661</v>
      </c>
      <c r="V357" s="38" t="s">
        <v>4661</v>
      </c>
      <c r="W357" s="38" t="s">
        <v>4661</v>
      </c>
      <c r="X357" s="38" t="s">
        <v>4661</v>
      </c>
      <c r="Y357" s="38" t="s">
        <v>4661</v>
      </c>
      <c r="Z357" s="38" t="s">
        <v>4661</v>
      </c>
      <c r="AA357" s="38" t="s">
        <v>4661</v>
      </c>
      <c r="AB357" s="38" t="s">
        <v>4661</v>
      </c>
      <c r="AC357" s="38" t="s">
        <v>4661</v>
      </c>
      <c r="AD357" s="38" t="s">
        <v>4661</v>
      </c>
    </row>
    <row r="358" spans="2:30" x14ac:dyDescent="0.2">
      <c r="B358" s="38">
        <v>89</v>
      </c>
      <c r="C358" s="38">
        <v>86</v>
      </c>
      <c r="D358" s="38" t="s">
        <v>1813</v>
      </c>
      <c r="E358" s="38">
        <v>1</v>
      </c>
      <c r="F358" s="38" t="s">
        <v>1813</v>
      </c>
      <c r="G358" s="38">
        <v>21</v>
      </c>
      <c r="H358" s="38">
        <v>46637413</v>
      </c>
      <c r="I358" s="38">
        <v>45217498</v>
      </c>
      <c r="J358" s="38">
        <v>0.98262899999999997</v>
      </c>
      <c r="K358" s="38" t="s">
        <v>4923</v>
      </c>
      <c r="L358" s="38" t="s">
        <v>4736</v>
      </c>
      <c r="M358" s="38" t="s">
        <v>151</v>
      </c>
      <c r="N358" s="38" t="s">
        <v>154</v>
      </c>
      <c r="O358" s="39">
        <v>3.3189999999999998E-9</v>
      </c>
      <c r="P358" s="38">
        <v>-2.6377000000000001E-2</v>
      </c>
      <c r="Q358" s="38">
        <v>3.8999999999999998E-3</v>
      </c>
      <c r="R358" s="38">
        <v>0.4667</v>
      </c>
      <c r="S358" s="38" t="s">
        <v>157</v>
      </c>
      <c r="T358" s="38">
        <v>0</v>
      </c>
      <c r="U358" s="38">
        <v>1.609</v>
      </c>
      <c r="V358" s="38">
        <v>2</v>
      </c>
      <c r="W358" s="38">
        <v>0.44729999999999998</v>
      </c>
      <c r="X358" s="38">
        <v>1</v>
      </c>
      <c r="Y358" s="38" t="s">
        <v>4923</v>
      </c>
      <c r="Z358" s="38" t="s">
        <v>154</v>
      </c>
      <c r="AA358" s="38" t="s">
        <v>151</v>
      </c>
      <c r="AB358" s="38">
        <v>0.18</v>
      </c>
      <c r="AC358" s="39">
        <v>3.0000000000000001E-6</v>
      </c>
      <c r="AD358" s="38" t="s">
        <v>4799</v>
      </c>
    </row>
    <row r="359" spans="2:30" x14ac:dyDescent="0.2">
      <c r="B359" s="38">
        <v>89</v>
      </c>
      <c r="C359" s="38">
        <v>86</v>
      </c>
      <c r="D359" s="38" t="s">
        <v>1813</v>
      </c>
      <c r="E359" s="38" t="s">
        <v>4661</v>
      </c>
      <c r="F359" s="38" t="s">
        <v>4661</v>
      </c>
      <c r="G359" s="38">
        <v>21</v>
      </c>
      <c r="H359" s="38">
        <v>46637413</v>
      </c>
      <c r="I359" s="38">
        <v>45217498</v>
      </c>
      <c r="J359" s="38">
        <v>0.98262899999999997</v>
      </c>
      <c r="K359" s="38" t="s">
        <v>4923</v>
      </c>
      <c r="L359" s="38" t="s">
        <v>4739</v>
      </c>
      <c r="M359" s="38" t="s">
        <v>154</v>
      </c>
      <c r="N359" s="38" t="s">
        <v>151</v>
      </c>
      <c r="O359" s="39">
        <v>7.8081832999568107E-6</v>
      </c>
      <c r="P359" s="38">
        <v>-2.6377000000000001E-2</v>
      </c>
      <c r="Q359" s="38">
        <v>4.5604199999999999E-3</v>
      </c>
      <c r="R359" s="38">
        <v>0.55341700000000005</v>
      </c>
      <c r="S359" s="38" t="s">
        <v>4661</v>
      </c>
      <c r="T359" s="38" t="s">
        <v>4661</v>
      </c>
      <c r="U359" s="38" t="s">
        <v>4661</v>
      </c>
      <c r="V359" s="38" t="s">
        <v>4661</v>
      </c>
      <c r="W359" s="38" t="s">
        <v>4661</v>
      </c>
      <c r="X359" s="38" t="s">
        <v>4661</v>
      </c>
      <c r="Y359" s="38" t="s">
        <v>4923</v>
      </c>
      <c r="Z359" s="38" t="s">
        <v>154</v>
      </c>
      <c r="AA359" s="38" t="s">
        <v>151</v>
      </c>
      <c r="AB359" s="38">
        <v>0.18</v>
      </c>
      <c r="AC359" s="39">
        <v>3.0000000000000001E-6</v>
      </c>
      <c r="AD359" s="38" t="s">
        <v>4799</v>
      </c>
    </row>
    <row r="360" spans="2:30" x14ac:dyDescent="0.2">
      <c r="B360" s="38">
        <v>89</v>
      </c>
      <c r="C360" s="38">
        <v>86</v>
      </c>
      <c r="D360" s="38" t="s">
        <v>1813</v>
      </c>
      <c r="E360" s="38" t="s">
        <v>4661</v>
      </c>
      <c r="F360" s="38" t="s">
        <v>4661</v>
      </c>
      <c r="G360" s="38">
        <v>21</v>
      </c>
      <c r="H360" s="38">
        <v>46637413</v>
      </c>
      <c r="I360" s="38">
        <v>45217498</v>
      </c>
      <c r="J360" s="38">
        <v>0.98262899999999997</v>
      </c>
      <c r="K360" s="38" t="s">
        <v>4923</v>
      </c>
      <c r="L360" s="38" t="s">
        <v>4740</v>
      </c>
      <c r="M360" s="38" t="s">
        <v>154</v>
      </c>
      <c r="N360" s="38" t="s">
        <v>151</v>
      </c>
      <c r="O360" s="39">
        <v>2.47400173579256E-4</v>
      </c>
      <c r="P360" s="38">
        <v>-2.6377000000000001E-2</v>
      </c>
      <c r="Q360" s="38">
        <v>9.0553000000000005E-3</v>
      </c>
      <c r="R360" s="38">
        <v>0.481603</v>
      </c>
      <c r="S360" s="38" t="s">
        <v>4661</v>
      </c>
      <c r="T360" s="38" t="s">
        <v>4661</v>
      </c>
      <c r="U360" s="38" t="s">
        <v>4661</v>
      </c>
      <c r="V360" s="38" t="s">
        <v>4661</v>
      </c>
      <c r="W360" s="38" t="s">
        <v>4661</v>
      </c>
      <c r="X360" s="38" t="s">
        <v>4661</v>
      </c>
      <c r="Y360" s="38" t="s">
        <v>4923</v>
      </c>
      <c r="Z360" s="38" t="s">
        <v>154</v>
      </c>
      <c r="AA360" s="38" t="s">
        <v>151</v>
      </c>
      <c r="AB360" s="38">
        <v>0.18</v>
      </c>
      <c r="AC360" s="39">
        <v>3.0000000000000001E-6</v>
      </c>
      <c r="AD360" s="38" t="s">
        <v>4799</v>
      </c>
    </row>
    <row r="361" spans="2:30" x14ac:dyDescent="0.2">
      <c r="B361" s="38">
        <v>89</v>
      </c>
      <c r="C361" s="38">
        <v>86</v>
      </c>
      <c r="D361" s="38" t="s">
        <v>1813</v>
      </c>
      <c r="E361" s="38" t="s">
        <v>4661</v>
      </c>
      <c r="F361" s="38" t="s">
        <v>4661</v>
      </c>
      <c r="G361" s="38">
        <v>21</v>
      </c>
      <c r="H361" s="38">
        <v>46637413</v>
      </c>
      <c r="I361" s="38">
        <v>45217498</v>
      </c>
      <c r="J361" s="38">
        <v>0.98262899999999997</v>
      </c>
      <c r="K361" s="38" t="s">
        <v>4923</v>
      </c>
      <c r="L361" s="38" t="s">
        <v>4741</v>
      </c>
      <c r="M361" s="38" t="s">
        <v>154</v>
      </c>
      <c r="N361" s="38" t="s">
        <v>151</v>
      </c>
      <c r="O361" s="39">
        <v>7.4360105968298104E-2</v>
      </c>
      <c r="P361" s="38">
        <v>-2.6377000000000001E-2</v>
      </c>
      <c r="Q361" s="38">
        <v>1.38946E-2</v>
      </c>
      <c r="R361" s="38">
        <v>0.46831499999999998</v>
      </c>
      <c r="S361" s="38" t="s">
        <v>4661</v>
      </c>
      <c r="T361" s="38" t="s">
        <v>4661</v>
      </c>
      <c r="U361" s="38" t="s">
        <v>4661</v>
      </c>
      <c r="V361" s="38" t="s">
        <v>4661</v>
      </c>
      <c r="W361" s="38" t="s">
        <v>4661</v>
      </c>
      <c r="X361" s="38" t="s">
        <v>4661</v>
      </c>
      <c r="Y361" s="38" t="s">
        <v>4923</v>
      </c>
      <c r="Z361" s="38" t="s">
        <v>154</v>
      </c>
      <c r="AA361" s="38" t="s">
        <v>151</v>
      </c>
      <c r="AB361" s="38">
        <v>0.18</v>
      </c>
      <c r="AC361" s="39">
        <v>3.0000000000000001E-6</v>
      </c>
      <c r="AD361" s="38" t="s">
        <v>4799</v>
      </c>
    </row>
    <row r="362" spans="2:30" x14ac:dyDescent="0.2">
      <c r="B362" s="38">
        <v>90</v>
      </c>
      <c r="C362" s="38">
        <v>87</v>
      </c>
      <c r="D362" s="38" t="s">
        <v>1210</v>
      </c>
      <c r="E362" s="38">
        <v>4</v>
      </c>
      <c r="F362" s="38" t="s">
        <v>4924</v>
      </c>
      <c r="G362" s="38">
        <v>22</v>
      </c>
      <c r="H362" s="38">
        <v>30413339</v>
      </c>
      <c r="I362" s="38">
        <v>30017350</v>
      </c>
      <c r="J362" s="38">
        <v>0.99104199999999998</v>
      </c>
      <c r="K362" s="38" t="s">
        <v>4925</v>
      </c>
      <c r="L362" s="38" t="s">
        <v>4736</v>
      </c>
      <c r="M362" s="38" t="s">
        <v>151</v>
      </c>
      <c r="N362" s="38" t="s">
        <v>154</v>
      </c>
      <c r="O362" s="39">
        <v>5.5560000000000003E-10</v>
      </c>
      <c r="P362" s="38">
        <v>-2.6377000000000001E-2</v>
      </c>
      <c r="Q362" s="38">
        <v>4.0000000000000001E-3</v>
      </c>
      <c r="R362" s="38">
        <v>0.61829999999999996</v>
      </c>
      <c r="S362" s="38" t="s">
        <v>157</v>
      </c>
      <c r="T362" s="38">
        <v>7.5</v>
      </c>
      <c r="U362" s="38">
        <v>2.1629999999999998</v>
      </c>
      <c r="V362" s="38">
        <v>2</v>
      </c>
      <c r="W362" s="38">
        <v>0.33910000000000001</v>
      </c>
      <c r="X362" s="38">
        <v>1</v>
      </c>
      <c r="Y362" s="38" t="s">
        <v>4926</v>
      </c>
      <c r="Z362" s="38" t="s">
        <v>151</v>
      </c>
      <c r="AA362" s="38" t="s">
        <v>154</v>
      </c>
      <c r="AB362" s="38">
        <v>-0.42</v>
      </c>
      <c r="AC362" s="39">
        <v>5.8000000000000001E-27</v>
      </c>
      <c r="AD362" s="38" t="s">
        <v>4755</v>
      </c>
    </row>
    <row r="363" spans="2:30" x14ac:dyDescent="0.2">
      <c r="B363" s="38">
        <v>90</v>
      </c>
      <c r="C363" s="38">
        <v>87</v>
      </c>
      <c r="D363" s="38" t="s">
        <v>1210</v>
      </c>
      <c r="E363" s="38" t="s">
        <v>4661</v>
      </c>
      <c r="F363" s="38" t="s">
        <v>4661</v>
      </c>
      <c r="G363" s="38">
        <v>22</v>
      </c>
      <c r="H363" s="38">
        <v>30413339</v>
      </c>
      <c r="I363" s="38">
        <v>30017350</v>
      </c>
      <c r="J363" s="38">
        <v>0.99104199999999998</v>
      </c>
      <c r="K363" s="38" t="s">
        <v>4925</v>
      </c>
      <c r="L363" s="38" t="s">
        <v>4739</v>
      </c>
      <c r="M363" s="38" t="s">
        <v>151</v>
      </c>
      <c r="N363" s="38" t="s">
        <v>154</v>
      </c>
      <c r="O363" s="39">
        <v>8.1075568011171305E-9</v>
      </c>
      <c r="P363" s="38">
        <v>-2.6377000000000001E-2</v>
      </c>
      <c r="Q363" s="38">
        <v>4.5926999999999999E-3</v>
      </c>
      <c r="R363" s="38">
        <v>0.59174199999999999</v>
      </c>
      <c r="S363" s="38" t="s">
        <v>4661</v>
      </c>
      <c r="T363" s="38" t="s">
        <v>4661</v>
      </c>
      <c r="U363" s="38" t="s">
        <v>4661</v>
      </c>
      <c r="V363" s="38" t="s">
        <v>4661</v>
      </c>
      <c r="W363" s="38" t="s">
        <v>4661</v>
      </c>
      <c r="X363" s="38" t="s">
        <v>4661</v>
      </c>
      <c r="Y363" s="38" t="s">
        <v>4926</v>
      </c>
      <c r="Z363" s="38" t="s">
        <v>151</v>
      </c>
      <c r="AA363" s="38" t="s">
        <v>154</v>
      </c>
      <c r="AB363" s="38">
        <v>-0.42</v>
      </c>
      <c r="AC363" s="39">
        <v>5.8000000000000001E-27</v>
      </c>
      <c r="AD363" s="38" t="s">
        <v>4755</v>
      </c>
    </row>
    <row r="364" spans="2:30" x14ac:dyDescent="0.2">
      <c r="B364" s="38">
        <v>90</v>
      </c>
      <c r="C364" s="38">
        <v>87</v>
      </c>
      <c r="D364" s="38" t="s">
        <v>1210</v>
      </c>
      <c r="E364" s="38" t="s">
        <v>4661</v>
      </c>
      <c r="F364" s="38" t="s">
        <v>4661</v>
      </c>
      <c r="G364" s="38">
        <v>22</v>
      </c>
      <c r="H364" s="38">
        <v>30413339</v>
      </c>
      <c r="I364" s="38">
        <v>30017350</v>
      </c>
      <c r="J364" s="38">
        <v>0.99104199999999998</v>
      </c>
      <c r="K364" s="38" t="s">
        <v>4925</v>
      </c>
      <c r="L364" s="38" t="s">
        <v>4740</v>
      </c>
      <c r="M364" s="38" t="s">
        <v>151</v>
      </c>
      <c r="N364" s="38" t="s">
        <v>154</v>
      </c>
      <c r="O364" s="39">
        <v>0.26012913691766998</v>
      </c>
      <c r="P364" s="38">
        <v>-2.6377000000000001E-2</v>
      </c>
      <c r="Q364" s="38">
        <v>1.055E-2</v>
      </c>
      <c r="R364" s="38">
        <v>0.75414099999999995</v>
      </c>
      <c r="S364" s="38" t="s">
        <v>4661</v>
      </c>
      <c r="T364" s="38" t="s">
        <v>4661</v>
      </c>
      <c r="U364" s="38" t="s">
        <v>4661</v>
      </c>
      <c r="V364" s="38" t="s">
        <v>4661</v>
      </c>
      <c r="W364" s="38" t="s">
        <v>4661</v>
      </c>
      <c r="X364" s="38" t="s">
        <v>4661</v>
      </c>
      <c r="Y364" s="38" t="s">
        <v>4926</v>
      </c>
      <c r="Z364" s="38" t="s">
        <v>151</v>
      </c>
      <c r="AA364" s="38" t="s">
        <v>154</v>
      </c>
      <c r="AB364" s="38">
        <v>-0.42</v>
      </c>
      <c r="AC364" s="39">
        <v>5.8000000000000001E-27</v>
      </c>
      <c r="AD364" s="38" t="s">
        <v>4755</v>
      </c>
    </row>
    <row r="365" spans="2:30" x14ac:dyDescent="0.2">
      <c r="B365" s="38">
        <v>90</v>
      </c>
      <c r="C365" s="38">
        <v>87</v>
      </c>
      <c r="D365" s="38" t="s">
        <v>1210</v>
      </c>
      <c r="E365" s="38" t="s">
        <v>4661</v>
      </c>
      <c r="F365" s="38" t="s">
        <v>4661</v>
      </c>
      <c r="G365" s="38">
        <v>22</v>
      </c>
      <c r="H365" s="38">
        <v>30413339</v>
      </c>
      <c r="I365" s="38">
        <v>30017350</v>
      </c>
      <c r="J365" s="38">
        <v>0.99104199999999998</v>
      </c>
      <c r="K365" s="38" t="s">
        <v>4925</v>
      </c>
      <c r="L365" s="38" t="s">
        <v>4741</v>
      </c>
      <c r="M365" s="38" t="s">
        <v>151</v>
      </c>
      <c r="N365" s="38" t="s">
        <v>154</v>
      </c>
      <c r="O365" s="39">
        <v>1.3367494066504899E-2</v>
      </c>
      <c r="P365" s="38">
        <v>-2.6377000000000001E-2</v>
      </c>
      <c r="Q365" s="38">
        <v>1.42208E-2</v>
      </c>
      <c r="R365" s="38">
        <v>0.62651900000000005</v>
      </c>
      <c r="S365" s="38" t="s">
        <v>4661</v>
      </c>
      <c r="T365" s="38" t="s">
        <v>4661</v>
      </c>
      <c r="U365" s="38" t="s">
        <v>4661</v>
      </c>
      <c r="V365" s="38" t="s">
        <v>4661</v>
      </c>
      <c r="W365" s="38" t="s">
        <v>4661</v>
      </c>
      <c r="X365" s="38" t="s">
        <v>4661</v>
      </c>
      <c r="Y365" s="38" t="s">
        <v>4926</v>
      </c>
      <c r="Z365" s="38" t="s">
        <v>151</v>
      </c>
      <c r="AA365" s="38" t="s">
        <v>154</v>
      </c>
      <c r="AB365" s="38">
        <v>-0.42</v>
      </c>
      <c r="AC365" s="39">
        <v>5.8000000000000001E-27</v>
      </c>
      <c r="AD365" s="38" t="s">
        <v>4755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B8AEE-D3BB-4859-93B3-17EE94C9A173}">
  <dimension ref="B2:H40"/>
  <sheetViews>
    <sheetView workbookViewId="0">
      <selection activeCell="B2" sqref="B2"/>
    </sheetView>
    <sheetView workbookViewId="1"/>
  </sheetViews>
  <sheetFormatPr baseColWidth="10" defaultColWidth="8.83203125" defaultRowHeight="15" x14ac:dyDescent="0.2"/>
  <cols>
    <col min="1" max="1" width="8.83203125" style="38"/>
    <col min="2" max="2" width="38.5" style="38" bestFit="1" customWidth="1"/>
    <col min="3" max="3" width="12.6640625" style="38" bestFit="1" customWidth="1"/>
    <col min="4" max="4" width="11.6640625" style="38" bestFit="1" customWidth="1"/>
    <col min="5" max="5" width="14.83203125" style="38" bestFit="1" customWidth="1"/>
    <col min="6" max="6" width="16.83203125" style="38" bestFit="1" customWidth="1"/>
    <col min="7" max="7" width="15.83203125" style="38" bestFit="1" customWidth="1"/>
    <col min="8" max="16384" width="8.83203125" style="38"/>
  </cols>
  <sheetData>
    <row r="2" spans="2:8" x14ac:dyDescent="0.2">
      <c r="B2" s="43" t="s">
        <v>10734</v>
      </c>
    </row>
    <row r="4" spans="2:8" x14ac:dyDescent="0.2">
      <c r="B4" s="38" t="s">
        <v>10604</v>
      </c>
    </row>
    <row r="5" spans="2:8" x14ac:dyDescent="0.2">
      <c r="B5" s="38" t="s">
        <v>10605</v>
      </c>
    </row>
    <row r="6" spans="2:8" x14ac:dyDescent="0.2">
      <c r="B6" s="38" t="s">
        <v>10606</v>
      </c>
      <c r="C6" s="38" t="s">
        <v>10607</v>
      </c>
      <c r="D6" s="38" t="s">
        <v>10608</v>
      </c>
      <c r="E6" s="38" t="s">
        <v>10609</v>
      </c>
    </row>
    <row r="7" spans="2:8" x14ac:dyDescent="0.2">
      <c r="B7" s="38" t="s">
        <v>10610</v>
      </c>
      <c r="C7" s="38" t="s">
        <v>10611</v>
      </c>
      <c r="D7" s="38" t="s">
        <v>10612</v>
      </c>
      <c r="E7" s="38" t="s">
        <v>10613</v>
      </c>
      <c r="F7" s="38" t="s">
        <v>10614</v>
      </c>
      <c r="G7" s="38" t="s">
        <v>10615</v>
      </c>
    </row>
    <row r="8" spans="2:8" x14ac:dyDescent="0.2">
      <c r="B8" s="38" t="s">
        <v>10616</v>
      </c>
    </row>
    <row r="9" spans="2:8" x14ac:dyDescent="0.2">
      <c r="B9" s="37" t="s">
        <v>10617</v>
      </c>
      <c r="C9" s="37" t="s">
        <v>10618</v>
      </c>
      <c r="D9" s="37" t="s">
        <v>10619</v>
      </c>
      <c r="E9" s="37" t="s">
        <v>10620</v>
      </c>
      <c r="F9" s="37" t="s">
        <v>10621</v>
      </c>
      <c r="G9" s="37" t="s">
        <v>10622</v>
      </c>
      <c r="H9" s="37" t="s">
        <v>10623</v>
      </c>
    </row>
    <row r="10" spans="2:8" x14ac:dyDescent="0.2">
      <c r="B10" s="38" t="s">
        <v>10624</v>
      </c>
      <c r="C10" s="38" t="s">
        <v>10625</v>
      </c>
      <c r="D10" s="38">
        <v>17340</v>
      </c>
      <c r="E10" s="38">
        <v>3.9229E-2</v>
      </c>
      <c r="F10" s="38">
        <v>6.8153000000000005E-2</v>
      </c>
      <c r="G10" s="38">
        <v>7.5414999999999996E-3</v>
      </c>
      <c r="H10" s="39">
        <v>1.0000999999999999E-7</v>
      </c>
    </row>
    <row r="11" spans="2:8" x14ac:dyDescent="0.2">
      <c r="B11" s="38" t="s">
        <v>4869</v>
      </c>
      <c r="C11" s="38" t="s">
        <v>10625</v>
      </c>
      <c r="D11" s="38">
        <v>17340</v>
      </c>
      <c r="E11" s="38">
        <v>4.7127000000000002E-2</v>
      </c>
      <c r="F11" s="38">
        <v>8.7881000000000001E-2</v>
      </c>
      <c r="G11" s="38">
        <v>9.1383000000000002E-3</v>
      </c>
      <c r="H11" s="39">
        <v>1.2700000000000001E-7</v>
      </c>
    </row>
    <row r="12" spans="2:8" x14ac:dyDescent="0.2">
      <c r="B12" s="38" t="s">
        <v>10626</v>
      </c>
      <c r="C12" s="38" t="s">
        <v>10625</v>
      </c>
      <c r="D12" s="38">
        <v>17340</v>
      </c>
      <c r="E12" s="38">
        <v>3.2168000000000002E-2</v>
      </c>
      <c r="F12" s="38">
        <v>6.3209000000000001E-2</v>
      </c>
      <c r="G12" s="38">
        <v>1.5734999999999999E-2</v>
      </c>
      <c r="H12" s="38">
        <v>2.0469000000000001E-2</v>
      </c>
    </row>
    <row r="13" spans="2:8" x14ac:dyDescent="0.2">
      <c r="B13" s="38" t="s">
        <v>10627</v>
      </c>
      <c r="C13" s="38" t="s">
        <v>10625</v>
      </c>
      <c r="D13" s="38">
        <v>17340</v>
      </c>
      <c r="E13" s="38">
        <v>2.3019000000000001E-2</v>
      </c>
      <c r="F13" s="38">
        <v>4.6341E-2</v>
      </c>
      <c r="G13" s="38">
        <v>1.1409000000000001E-2</v>
      </c>
      <c r="H13" s="38">
        <v>2.1828E-2</v>
      </c>
    </row>
    <row r="14" spans="2:8" x14ac:dyDescent="0.2">
      <c r="B14" s="38" t="s">
        <v>10628</v>
      </c>
      <c r="C14" s="38" t="s">
        <v>10625</v>
      </c>
      <c r="D14" s="38">
        <v>17340</v>
      </c>
      <c r="E14" s="38">
        <v>2.4489E-2</v>
      </c>
      <c r="F14" s="38">
        <v>4.9908000000000001E-2</v>
      </c>
      <c r="G14" s="38">
        <v>1.3249E-2</v>
      </c>
      <c r="H14" s="38">
        <v>3.2287000000000003E-2</v>
      </c>
    </row>
    <row r="15" spans="2:8" x14ac:dyDescent="0.2">
      <c r="B15" s="38" t="s">
        <v>10629</v>
      </c>
      <c r="C15" s="38" t="s">
        <v>10625</v>
      </c>
      <c r="D15" s="38">
        <v>17340</v>
      </c>
      <c r="E15" s="38">
        <v>2.0279999999999999E-2</v>
      </c>
      <c r="F15" s="38">
        <v>4.1159000000000001E-2</v>
      </c>
      <c r="G15" s="38">
        <v>1.2799E-2</v>
      </c>
      <c r="H15" s="38">
        <v>5.6552999999999999E-2</v>
      </c>
    </row>
    <row r="16" spans="2:8" x14ac:dyDescent="0.2">
      <c r="B16" s="38" t="s">
        <v>10630</v>
      </c>
      <c r="C16" s="38" t="s">
        <v>10625</v>
      </c>
      <c r="D16" s="38">
        <v>17340</v>
      </c>
      <c r="E16" s="38">
        <v>2.1125999999999999E-2</v>
      </c>
      <c r="F16" s="38">
        <v>3.9558999999999997E-2</v>
      </c>
      <c r="G16" s="38">
        <v>1.7252E-2</v>
      </c>
      <c r="H16" s="38">
        <v>0.11039</v>
      </c>
    </row>
    <row r="17" spans="2:8" x14ac:dyDescent="0.2">
      <c r="B17" s="38" t="s">
        <v>4787</v>
      </c>
      <c r="C17" s="38" t="s">
        <v>10625</v>
      </c>
      <c r="D17" s="38">
        <v>17340</v>
      </c>
      <c r="E17" s="38">
        <v>1.2026999999999999E-2</v>
      </c>
      <c r="F17" s="38">
        <v>2.4386000000000001E-2</v>
      </c>
      <c r="G17" s="38">
        <v>1.1249E-2</v>
      </c>
      <c r="H17" s="38">
        <v>0.14252000000000001</v>
      </c>
    </row>
    <row r="18" spans="2:8" x14ac:dyDescent="0.2">
      <c r="B18" s="38" t="s">
        <v>10631</v>
      </c>
      <c r="C18" s="38" t="s">
        <v>10625</v>
      </c>
      <c r="D18" s="38">
        <v>17340</v>
      </c>
      <c r="E18" s="38">
        <v>1.2282E-2</v>
      </c>
      <c r="F18" s="38">
        <v>2.3491999999999999E-2</v>
      </c>
      <c r="G18" s="38">
        <v>1.3697000000000001E-2</v>
      </c>
      <c r="H18" s="38">
        <v>0.18495</v>
      </c>
    </row>
    <row r="19" spans="2:8" x14ac:dyDescent="0.2">
      <c r="B19" s="38" t="s">
        <v>10632</v>
      </c>
      <c r="C19" s="38" t="s">
        <v>10625</v>
      </c>
      <c r="D19" s="38">
        <v>17340</v>
      </c>
      <c r="E19" s="38">
        <v>9.6472999999999993E-3</v>
      </c>
      <c r="F19" s="38">
        <v>1.8401000000000001E-2</v>
      </c>
      <c r="G19" s="38">
        <v>1.0874E-2</v>
      </c>
      <c r="H19" s="38">
        <v>0.18748999999999999</v>
      </c>
    </row>
    <row r="20" spans="2:8" x14ac:dyDescent="0.2">
      <c r="B20" s="38" t="s">
        <v>10633</v>
      </c>
      <c r="C20" s="38" t="s">
        <v>10625</v>
      </c>
      <c r="D20" s="38">
        <v>17340</v>
      </c>
      <c r="E20" s="38">
        <v>7.5922999999999997E-3</v>
      </c>
      <c r="F20" s="38">
        <v>1.4659999999999999E-2</v>
      </c>
      <c r="G20" s="38">
        <v>1.1426E-2</v>
      </c>
      <c r="H20" s="38">
        <v>0.25319999999999998</v>
      </c>
    </row>
    <row r="21" spans="2:8" x14ac:dyDescent="0.2">
      <c r="B21" s="38" t="s">
        <v>10634</v>
      </c>
      <c r="C21" s="38" t="s">
        <v>10625</v>
      </c>
      <c r="D21" s="38">
        <v>17340</v>
      </c>
      <c r="E21" s="38">
        <v>1.1650000000000001E-2</v>
      </c>
      <c r="F21" s="38">
        <v>2.1953E-2</v>
      </c>
      <c r="G21" s="38">
        <v>1.8839999999999999E-2</v>
      </c>
      <c r="H21" s="38">
        <v>0.26817000000000002</v>
      </c>
    </row>
    <row r="22" spans="2:8" x14ac:dyDescent="0.2">
      <c r="B22" s="38" t="s">
        <v>10635</v>
      </c>
      <c r="C22" s="38" t="s">
        <v>10625</v>
      </c>
      <c r="D22" s="38">
        <v>17340</v>
      </c>
      <c r="E22" s="38">
        <v>9.1587000000000005E-3</v>
      </c>
      <c r="F22" s="38">
        <v>1.7857000000000001E-2</v>
      </c>
      <c r="G22" s="38">
        <v>1.7815999999999999E-2</v>
      </c>
      <c r="H22" s="38">
        <v>0.30360999999999999</v>
      </c>
    </row>
    <row r="23" spans="2:8" x14ac:dyDescent="0.2">
      <c r="B23" s="38" t="s">
        <v>4889</v>
      </c>
      <c r="C23" s="38" t="s">
        <v>10625</v>
      </c>
      <c r="D23" s="38">
        <v>17340</v>
      </c>
      <c r="E23" s="38">
        <v>3.1337000000000001E-3</v>
      </c>
      <c r="F23" s="38">
        <v>5.9471999999999997E-3</v>
      </c>
      <c r="G23" s="38">
        <v>1.5133000000000001E-2</v>
      </c>
      <c r="H23" s="38">
        <v>0.41797000000000001</v>
      </c>
    </row>
    <row r="24" spans="2:8" x14ac:dyDescent="0.2">
      <c r="B24" s="38" t="s">
        <v>10636</v>
      </c>
      <c r="C24" s="38" t="s">
        <v>10625</v>
      </c>
      <c r="D24" s="38">
        <v>17340</v>
      </c>
      <c r="E24" s="38">
        <v>1.5034E-3</v>
      </c>
      <c r="F24" s="38">
        <v>2.9175E-3</v>
      </c>
      <c r="G24" s="38">
        <v>1.5335E-2</v>
      </c>
      <c r="H24" s="38">
        <v>0.46095000000000003</v>
      </c>
    </row>
    <row r="25" spans="2:8" x14ac:dyDescent="0.2">
      <c r="B25" s="38" t="s">
        <v>4755</v>
      </c>
      <c r="C25" s="38" t="s">
        <v>10625</v>
      </c>
      <c r="D25" s="38">
        <v>17340</v>
      </c>
      <c r="E25" s="38">
        <v>-1.477E-3</v>
      </c>
      <c r="F25" s="38">
        <v>-2.5500000000000002E-3</v>
      </c>
      <c r="G25" s="38">
        <v>6.0916E-3</v>
      </c>
      <c r="H25" s="38">
        <v>0.59579000000000004</v>
      </c>
    </row>
    <row r="26" spans="2:8" x14ac:dyDescent="0.2">
      <c r="B26" s="38" t="s">
        <v>10637</v>
      </c>
      <c r="C26" s="38" t="s">
        <v>10625</v>
      </c>
      <c r="D26" s="38">
        <v>17340</v>
      </c>
      <c r="E26" s="38">
        <v>-6.5754999999999997E-3</v>
      </c>
      <c r="F26" s="38">
        <v>-1.132E-2</v>
      </c>
      <c r="G26" s="38">
        <v>1.0618000000000001E-2</v>
      </c>
      <c r="H26" s="38">
        <v>0.73212999999999995</v>
      </c>
    </row>
    <row r="27" spans="2:8" x14ac:dyDescent="0.2">
      <c r="B27" s="38" t="s">
        <v>10638</v>
      </c>
      <c r="C27" s="38" t="s">
        <v>10625</v>
      </c>
      <c r="D27" s="38">
        <v>17340</v>
      </c>
      <c r="E27" s="38">
        <v>-7.9024999999999998E-3</v>
      </c>
      <c r="F27" s="38">
        <v>-1.4952999999999999E-2</v>
      </c>
      <c r="G27" s="38">
        <v>7.5683E-3</v>
      </c>
      <c r="H27" s="38">
        <v>0.85177999999999998</v>
      </c>
    </row>
    <row r="28" spans="2:8" x14ac:dyDescent="0.2">
      <c r="B28" s="38" t="s">
        <v>10639</v>
      </c>
      <c r="C28" s="38" t="s">
        <v>10625</v>
      </c>
      <c r="D28" s="38">
        <v>17340</v>
      </c>
      <c r="E28" s="38">
        <v>-1.5682999999999999E-2</v>
      </c>
      <c r="F28" s="38">
        <v>-3.0797999999999999E-2</v>
      </c>
      <c r="G28" s="38">
        <v>1.4807000000000001E-2</v>
      </c>
      <c r="H28" s="38">
        <v>0.85521999999999998</v>
      </c>
    </row>
    <row r="29" spans="2:8" x14ac:dyDescent="0.2">
      <c r="B29" s="38" t="s">
        <v>10640</v>
      </c>
      <c r="C29" s="38" t="s">
        <v>10625</v>
      </c>
      <c r="D29" s="38">
        <v>17340</v>
      </c>
      <c r="E29" s="38">
        <v>-7.6457000000000001E-3</v>
      </c>
      <c r="F29" s="38">
        <v>-1.3773000000000001E-2</v>
      </c>
      <c r="G29" s="38">
        <v>7.1383999999999996E-3</v>
      </c>
      <c r="H29" s="38">
        <v>0.85792000000000002</v>
      </c>
    </row>
    <row r="30" spans="2:8" x14ac:dyDescent="0.2">
      <c r="B30" s="38" t="s">
        <v>4752</v>
      </c>
      <c r="C30" s="38" t="s">
        <v>10625</v>
      </c>
      <c r="D30" s="38">
        <v>17340</v>
      </c>
      <c r="E30" s="38">
        <v>-1.2902E-2</v>
      </c>
      <c r="F30" s="38">
        <v>-2.5555999999999999E-2</v>
      </c>
      <c r="G30" s="38">
        <v>1.1835999999999999E-2</v>
      </c>
      <c r="H30" s="38">
        <v>0.86214999999999997</v>
      </c>
    </row>
    <row r="31" spans="2:8" x14ac:dyDescent="0.2">
      <c r="B31" s="38" t="s">
        <v>10641</v>
      </c>
      <c r="C31" s="38" t="s">
        <v>10625</v>
      </c>
      <c r="D31" s="38">
        <v>17340</v>
      </c>
      <c r="E31" s="38">
        <v>-1.8072999999999999E-2</v>
      </c>
      <c r="F31" s="38">
        <v>-3.2846E-2</v>
      </c>
      <c r="G31" s="38">
        <v>1.4985E-2</v>
      </c>
      <c r="H31" s="38">
        <v>0.8861</v>
      </c>
    </row>
    <row r="32" spans="2:8" x14ac:dyDescent="0.2">
      <c r="B32" s="38" t="s">
        <v>10642</v>
      </c>
      <c r="C32" s="38" t="s">
        <v>10625</v>
      </c>
      <c r="D32" s="38">
        <v>17340</v>
      </c>
      <c r="E32" s="38">
        <v>-2.2194999999999999E-2</v>
      </c>
      <c r="F32" s="38">
        <v>-4.2694000000000003E-2</v>
      </c>
      <c r="G32" s="38">
        <v>1.7371999999999999E-2</v>
      </c>
      <c r="H32" s="38">
        <v>0.89929000000000003</v>
      </c>
    </row>
    <row r="33" spans="2:8" x14ac:dyDescent="0.2">
      <c r="B33" s="38" t="s">
        <v>10643</v>
      </c>
      <c r="C33" s="38" t="s">
        <v>10625</v>
      </c>
      <c r="D33" s="38">
        <v>17340</v>
      </c>
      <c r="E33" s="38">
        <v>-1.5491E-2</v>
      </c>
      <c r="F33" s="38">
        <v>-2.8839E-2</v>
      </c>
      <c r="G33" s="38">
        <v>1.1691999999999999E-2</v>
      </c>
      <c r="H33" s="38">
        <v>0.90739000000000003</v>
      </c>
    </row>
    <row r="34" spans="2:8" x14ac:dyDescent="0.2">
      <c r="B34" s="38" t="s">
        <v>10644</v>
      </c>
      <c r="C34" s="38" t="s">
        <v>10625</v>
      </c>
      <c r="D34" s="38">
        <v>17340</v>
      </c>
      <c r="E34" s="38">
        <v>-1.6004999999999998E-2</v>
      </c>
      <c r="F34" s="38">
        <v>-2.8174000000000001E-2</v>
      </c>
      <c r="G34" s="38">
        <v>1.0387E-2</v>
      </c>
      <c r="H34" s="38">
        <v>0.93830999999999998</v>
      </c>
    </row>
    <row r="35" spans="2:8" x14ac:dyDescent="0.2">
      <c r="B35" s="38" t="s">
        <v>4745</v>
      </c>
      <c r="C35" s="38" t="s">
        <v>10625</v>
      </c>
      <c r="D35" s="38">
        <v>17340</v>
      </c>
      <c r="E35" s="38">
        <v>-1.7780000000000001E-2</v>
      </c>
      <c r="F35" s="38">
        <v>-3.4381000000000002E-2</v>
      </c>
      <c r="G35" s="38">
        <v>1.1472E-2</v>
      </c>
      <c r="H35" s="38">
        <v>0.93940000000000001</v>
      </c>
    </row>
    <row r="36" spans="2:8" x14ac:dyDescent="0.2">
      <c r="B36" s="38" t="s">
        <v>10645</v>
      </c>
      <c r="C36" s="38" t="s">
        <v>10625</v>
      </c>
      <c r="D36" s="38">
        <v>17340</v>
      </c>
      <c r="E36" s="38">
        <v>-1.8123E-2</v>
      </c>
      <c r="F36" s="38">
        <v>-3.0322000000000002E-2</v>
      </c>
      <c r="G36" s="38">
        <v>9.6627999999999992E-3</v>
      </c>
      <c r="H36" s="38">
        <v>0.96962999999999999</v>
      </c>
    </row>
    <row r="37" spans="2:8" x14ac:dyDescent="0.2">
      <c r="B37" s="38" t="s">
        <v>10646</v>
      </c>
      <c r="C37" s="38" t="s">
        <v>10625</v>
      </c>
      <c r="D37" s="38">
        <v>17340</v>
      </c>
      <c r="E37" s="38">
        <v>-1.7847999999999999E-2</v>
      </c>
      <c r="F37" s="38">
        <v>-3.2065999999999997E-2</v>
      </c>
      <c r="G37" s="38">
        <v>6.7634000000000001E-3</v>
      </c>
      <c r="H37" s="38">
        <v>0.99583999999999995</v>
      </c>
    </row>
    <row r="38" spans="2:8" x14ac:dyDescent="0.2">
      <c r="B38" s="38" t="s">
        <v>10647</v>
      </c>
      <c r="C38" s="38" t="s">
        <v>10625</v>
      </c>
      <c r="D38" s="38">
        <v>17340</v>
      </c>
      <c r="E38" s="38">
        <v>-3.3229000000000002E-2</v>
      </c>
      <c r="F38" s="38">
        <v>-6.1126E-2</v>
      </c>
      <c r="G38" s="38">
        <v>1.1781E-2</v>
      </c>
      <c r="H38" s="38">
        <v>0.99760000000000004</v>
      </c>
    </row>
    <row r="39" spans="2:8" x14ac:dyDescent="0.2">
      <c r="B39" s="40" t="s">
        <v>10648</v>
      </c>
      <c r="C39" s="40" t="s">
        <v>10625</v>
      </c>
      <c r="D39" s="40">
        <v>17340</v>
      </c>
      <c r="E39" s="40">
        <v>-2.5777999999999999E-2</v>
      </c>
      <c r="F39" s="40">
        <v>-5.1094000000000001E-2</v>
      </c>
      <c r="G39" s="40">
        <v>8.5675999999999999E-3</v>
      </c>
      <c r="H39" s="40">
        <v>0.99868999999999997</v>
      </c>
    </row>
    <row r="40" spans="2:8" ht="38" customHeight="1" x14ac:dyDescent="0.2">
      <c r="B40" s="86" t="s">
        <v>10649</v>
      </c>
      <c r="C40" s="86"/>
      <c r="D40" s="86"/>
      <c r="E40" s="86"/>
      <c r="F40" s="86"/>
      <c r="G40" s="86"/>
      <c r="H40" s="86"/>
    </row>
  </sheetData>
  <mergeCells count="1">
    <mergeCell ref="B40:H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32"/>
  <sheetViews>
    <sheetView workbookViewId="0">
      <selection activeCell="B1" sqref="B1"/>
    </sheetView>
    <sheetView workbookViewId="1"/>
  </sheetViews>
  <sheetFormatPr baseColWidth="10" defaultColWidth="12.5" defaultRowHeight="16" x14ac:dyDescent="0.2"/>
  <cols>
    <col min="1" max="1" width="12.5" style="29"/>
    <col min="2" max="2" width="22.33203125" style="29" customWidth="1"/>
    <col min="3" max="3" width="16.6640625" style="29" customWidth="1"/>
    <col min="4" max="4" width="19.5" style="29" customWidth="1"/>
    <col min="5" max="5" width="18.33203125" style="29" customWidth="1"/>
    <col min="6" max="9" width="12.5" style="29"/>
    <col min="10" max="13" width="12.6640625" style="29" bestFit="1" customWidth="1"/>
    <col min="14" max="16384" width="12.5" style="29"/>
  </cols>
  <sheetData>
    <row r="1" spans="2:13" x14ac:dyDescent="0.2">
      <c r="B1" s="1"/>
      <c r="C1" s="1"/>
      <c r="D1" s="1"/>
      <c r="E1" s="1"/>
      <c r="F1" s="1"/>
      <c r="G1" s="1"/>
    </row>
    <row r="2" spans="2:13" x14ac:dyDescent="0.2">
      <c r="B2" s="80" t="s">
        <v>10715</v>
      </c>
      <c r="C2" s="80"/>
      <c r="D2" s="80"/>
      <c r="E2" s="80"/>
      <c r="F2" s="80"/>
      <c r="G2" s="1"/>
    </row>
    <row r="3" spans="2:13" x14ac:dyDescent="0.2">
      <c r="B3" s="1"/>
      <c r="C3" s="1"/>
      <c r="D3" s="1"/>
      <c r="E3" s="1"/>
      <c r="F3" s="1"/>
      <c r="G3" s="1"/>
    </row>
    <row r="4" spans="2:13" x14ac:dyDescent="0.2">
      <c r="B4" s="1"/>
      <c r="C4" s="1"/>
      <c r="D4" s="1"/>
      <c r="E4" s="1"/>
      <c r="F4" s="1"/>
      <c r="G4" s="1"/>
    </row>
    <row r="5" spans="2:13" x14ac:dyDescent="0.2">
      <c r="B5" s="3" t="s">
        <v>78</v>
      </c>
      <c r="C5" s="1"/>
      <c r="D5" s="1"/>
      <c r="E5" s="1"/>
      <c r="F5" s="1"/>
      <c r="G5" s="1"/>
    </row>
    <row r="6" spans="2:13" x14ac:dyDescent="0.2">
      <c r="B6" s="1"/>
      <c r="C6" s="81" t="s">
        <v>79</v>
      </c>
      <c r="D6" s="81"/>
      <c r="E6" s="3"/>
      <c r="F6" s="3"/>
      <c r="G6" s="3"/>
    </row>
    <row r="7" spans="2:13" ht="18" x14ac:dyDescent="0.2">
      <c r="B7" s="4" t="s">
        <v>80</v>
      </c>
      <c r="C7" s="4" t="s">
        <v>81</v>
      </c>
      <c r="D7" s="4" t="s">
        <v>82</v>
      </c>
      <c r="E7" s="4" t="s">
        <v>83</v>
      </c>
      <c r="F7" s="4" t="s">
        <v>84</v>
      </c>
      <c r="G7" s="5"/>
    </row>
    <row r="8" spans="2:13" ht="17" x14ac:dyDescent="0.2">
      <c r="B8" s="6" t="s">
        <v>85</v>
      </c>
      <c r="C8" s="7" t="s">
        <v>86</v>
      </c>
      <c r="D8" s="8" t="s">
        <v>87</v>
      </c>
      <c r="E8" s="9">
        <v>593944</v>
      </c>
      <c r="F8" s="5"/>
      <c r="G8" s="5"/>
    </row>
    <row r="9" spans="2:13" ht="17" x14ac:dyDescent="0.2">
      <c r="B9" s="10" t="s">
        <v>88</v>
      </c>
      <c r="C9" s="11" t="s">
        <v>89</v>
      </c>
      <c r="D9" s="12" t="s">
        <v>90</v>
      </c>
      <c r="E9" s="13" t="s">
        <v>91</v>
      </c>
      <c r="F9" s="14" t="s">
        <v>92</v>
      </c>
      <c r="G9" s="5"/>
    </row>
    <row r="10" spans="2:13" x14ac:dyDescent="0.2">
      <c r="B10" s="15" t="s">
        <v>93</v>
      </c>
      <c r="C10" s="7"/>
      <c r="D10" s="8"/>
      <c r="E10" s="13"/>
      <c r="F10" s="14" t="s">
        <v>92</v>
      </c>
      <c r="G10" s="5"/>
    </row>
    <row r="11" spans="2:13" ht="17" x14ac:dyDescent="0.2">
      <c r="B11" s="18" t="s">
        <v>94</v>
      </c>
      <c r="C11" s="7" t="s">
        <v>95</v>
      </c>
      <c r="D11" s="8" t="s">
        <v>96</v>
      </c>
      <c r="E11" s="9">
        <v>46504</v>
      </c>
      <c r="F11" s="5"/>
      <c r="G11" s="5"/>
    </row>
    <row r="12" spans="2:13" ht="17" x14ac:dyDescent="0.2">
      <c r="B12" s="20" t="s">
        <v>97</v>
      </c>
      <c r="C12" s="21" t="s">
        <v>98</v>
      </c>
      <c r="D12" s="22" t="s">
        <v>99</v>
      </c>
      <c r="E12" s="23">
        <v>547440</v>
      </c>
      <c r="F12" s="24"/>
      <c r="G12" s="5"/>
      <c r="I12" s="1"/>
      <c r="J12" s="1"/>
      <c r="K12" s="1"/>
      <c r="L12" s="1"/>
      <c r="M12" s="1"/>
    </row>
    <row r="13" spans="2:13" ht="17" x14ac:dyDescent="0.2">
      <c r="B13" s="6" t="s">
        <v>100</v>
      </c>
      <c r="C13" s="7" t="s">
        <v>101</v>
      </c>
      <c r="D13" s="8" t="s">
        <v>102</v>
      </c>
      <c r="E13" s="9">
        <v>148232</v>
      </c>
      <c r="F13" s="5"/>
      <c r="G13" s="5"/>
      <c r="I13" s="1"/>
      <c r="J13" s="1"/>
      <c r="K13" s="1"/>
      <c r="L13" s="1"/>
      <c r="M13" s="1"/>
    </row>
    <row r="14" spans="2:13" ht="17" x14ac:dyDescent="0.2">
      <c r="B14" s="10" t="s">
        <v>88</v>
      </c>
      <c r="C14" s="25" t="s">
        <v>103</v>
      </c>
      <c r="D14" s="12" t="s">
        <v>104</v>
      </c>
      <c r="E14" s="13" t="s">
        <v>105</v>
      </c>
      <c r="F14" s="5" t="s">
        <v>92</v>
      </c>
      <c r="G14" s="5"/>
      <c r="I14" s="1"/>
      <c r="J14" s="1"/>
      <c r="K14" s="1"/>
      <c r="L14" s="1"/>
      <c r="M14" s="1"/>
    </row>
    <row r="15" spans="2:13" x14ac:dyDescent="0.2">
      <c r="B15" s="15" t="s">
        <v>93</v>
      </c>
      <c r="C15" s="7"/>
      <c r="D15" s="8"/>
      <c r="E15" s="13"/>
      <c r="F15" s="5" t="s">
        <v>92</v>
      </c>
      <c r="G15" s="5"/>
      <c r="I15" s="1"/>
      <c r="J15" s="1"/>
      <c r="K15" s="1"/>
      <c r="L15" s="1"/>
      <c r="M15" s="1"/>
    </row>
    <row r="16" spans="2:13" ht="17" x14ac:dyDescent="0.2">
      <c r="B16" s="18" t="s">
        <v>94</v>
      </c>
      <c r="C16" s="7" t="s">
        <v>106</v>
      </c>
      <c r="D16" s="8" t="s">
        <v>107</v>
      </c>
      <c r="E16" s="9">
        <v>20842</v>
      </c>
      <c r="F16" s="5"/>
      <c r="G16" s="5"/>
      <c r="I16" s="1"/>
      <c r="J16" s="1"/>
      <c r="K16" s="1"/>
      <c r="L16" s="1"/>
      <c r="M16" s="1"/>
    </row>
    <row r="17" spans="2:13" ht="17" x14ac:dyDescent="0.2">
      <c r="B17" s="20" t="s">
        <v>97</v>
      </c>
      <c r="C17" s="21" t="s">
        <v>108</v>
      </c>
      <c r="D17" s="22" t="s">
        <v>109</v>
      </c>
      <c r="E17" s="23">
        <v>127390</v>
      </c>
      <c r="F17" s="17"/>
      <c r="G17" s="5"/>
      <c r="I17" s="1"/>
      <c r="J17" s="1"/>
      <c r="K17" s="1"/>
      <c r="L17" s="1"/>
      <c r="M17" s="1"/>
    </row>
    <row r="18" spans="2:13" ht="17" x14ac:dyDescent="0.2">
      <c r="B18" s="6" t="s">
        <v>110</v>
      </c>
      <c r="C18" s="7" t="s">
        <v>111</v>
      </c>
      <c r="D18" s="8" t="s">
        <v>112</v>
      </c>
      <c r="E18" s="9">
        <v>64953</v>
      </c>
      <c r="F18" s="5"/>
      <c r="G18" s="5"/>
      <c r="I18" s="1"/>
      <c r="J18" s="1"/>
      <c r="K18" s="1"/>
      <c r="L18" s="1"/>
      <c r="M18" s="1"/>
    </row>
    <row r="19" spans="2:13" ht="17" x14ac:dyDescent="0.2">
      <c r="B19" s="10" t="s">
        <v>88</v>
      </c>
      <c r="C19" s="25" t="s">
        <v>113</v>
      </c>
      <c r="D19" s="12" t="s">
        <v>114</v>
      </c>
      <c r="E19" s="13" t="s">
        <v>115</v>
      </c>
      <c r="F19" s="5" t="s">
        <v>92</v>
      </c>
      <c r="G19" s="5"/>
      <c r="I19" s="1"/>
      <c r="J19" s="1"/>
      <c r="K19" s="1"/>
      <c r="L19" s="1"/>
      <c r="M19" s="1"/>
    </row>
    <row r="20" spans="2:13" x14ac:dyDescent="0.2">
      <c r="B20" s="15" t="s">
        <v>93</v>
      </c>
      <c r="C20" s="26"/>
      <c r="D20" s="8"/>
      <c r="E20" s="13"/>
      <c r="F20" s="5" t="s">
        <v>92</v>
      </c>
      <c r="G20" s="5"/>
    </row>
    <row r="21" spans="2:13" ht="17" x14ac:dyDescent="0.2">
      <c r="B21" s="18" t="s">
        <v>94</v>
      </c>
      <c r="C21" s="26" t="s">
        <v>116</v>
      </c>
      <c r="D21" s="8" t="s">
        <v>117</v>
      </c>
      <c r="E21" s="9">
        <v>6855</v>
      </c>
      <c r="F21" s="5"/>
      <c r="G21" s="5"/>
    </row>
    <row r="22" spans="2:13" ht="17" x14ac:dyDescent="0.2">
      <c r="B22" s="20" t="s">
        <v>97</v>
      </c>
      <c r="C22" s="27" t="s">
        <v>118</v>
      </c>
      <c r="D22" s="22" t="s">
        <v>119</v>
      </c>
      <c r="E22" s="23">
        <v>58098</v>
      </c>
      <c r="F22" s="17"/>
      <c r="G22" s="5"/>
    </row>
    <row r="23" spans="2:13" ht="18" x14ac:dyDescent="0.2">
      <c r="B23" s="28" t="s">
        <v>120</v>
      </c>
      <c r="C23" s="1"/>
      <c r="D23" s="1"/>
      <c r="E23" s="1"/>
      <c r="F23" s="1"/>
      <c r="G23" s="1"/>
    </row>
    <row r="27" spans="2:13" x14ac:dyDescent="0.2">
      <c r="B27" s="82" t="s">
        <v>121</v>
      </c>
      <c r="C27" s="82"/>
      <c r="D27" s="82"/>
      <c r="E27" s="82"/>
      <c r="F27" s="82"/>
    </row>
    <row r="28" spans="2:13" ht="18" x14ac:dyDescent="0.2">
      <c r="B28" s="54" t="s">
        <v>122</v>
      </c>
      <c r="C28" s="4" t="s">
        <v>123</v>
      </c>
      <c r="D28" s="49" t="s">
        <v>81</v>
      </c>
      <c r="E28" s="49" t="s">
        <v>82</v>
      </c>
      <c r="F28" s="49" t="s">
        <v>83</v>
      </c>
      <c r="G28" s="49" t="s">
        <v>124</v>
      </c>
    </row>
    <row r="29" spans="2:13" x14ac:dyDescent="0.2">
      <c r="B29" s="1" t="s">
        <v>125</v>
      </c>
      <c r="C29" s="5" t="s">
        <v>126</v>
      </c>
      <c r="D29" s="50">
        <v>201443</v>
      </c>
      <c r="E29" s="50">
        <v>200562</v>
      </c>
      <c r="F29" s="50">
        <f>SUM(D29:E29)</f>
        <v>402005</v>
      </c>
      <c r="G29" s="51">
        <f>D29/F29</f>
        <v>0.50109575751545377</v>
      </c>
    </row>
    <row r="30" spans="2:13" x14ac:dyDescent="0.2">
      <c r="B30" s="1" t="s">
        <v>127</v>
      </c>
      <c r="C30" s="5" t="s">
        <v>128</v>
      </c>
      <c r="D30" s="50">
        <v>66366</v>
      </c>
      <c r="E30" s="50">
        <v>40099</v>
      </c>
      <c r="F30" s="50">
        <f>SUM(D30:E30)</f>
        <v>106465</v>
      </c>
      <c r="G30" s="51">
        <f>D30/F30</f>
        <v>0.62335978960221672</v>
      </c>
    </row>
    <row r="31" spans="2:13" x14ac:dyDescent="0.2">
      <c r="B31" s="16" t="s">
        <v>129</v>
      </c>
      <c r="C31" s="17" t="s">
        <v>130</v>
      </c>
      <c r="D31" s="52">
        <v>26914</v>
      </c>
      <c r="E31" s="52">
        <v>18217</v>
      </c>
      <c r="F31" s="52">
        <f>SUM(D31:E31)</f>
        <v>45131</v>
      </c>
      <c r="G31" s="53">
        <f>D31/F31</f>
        <v>0.59635283951164386</v>
      </c>
    </row>
    <row r="32" spans="2:13" ht="18" x14ac:dyDescent="0.2">
      <c r="B32" s="19" t="s">
        <v>131</v>
      </c>
      <c r="C32" s="1"/>
      <c r="D32" s="1"/>
      <c r="E32" s="1"/>
      <c r="F32" s="48"/>
      <c r="G32" s="1"/>
    </row>
  </sheetData>
  <mergeCells count="3">
    <mergeCell ref="B2:F2"/>
    <mergeCell ref="C6:D6"/>
    <mergeCell ref="B27:F27"/>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52833-A2D0-4719-A4D6-A438F2774C56}">
  <dimension ref="B2:J64"/>
  <sheetViews>
    <sheetView workbookViewId="0">
      <selection activeCell="B2" sqref="B2"/>
    </sheetView>
    <sheetView workbookViewId="1"/>
  </sheetViews>
  <sheetFormatPr baseColWidth="10" defaultColWidth="8.83203125" defaultRowHeight="15" x14ac:dyDescent="0.2"/>
  <cols>
    <col min="1" max="1" width="8.83203125" style="38"/>
    <col min="2" max="2" width="41.5" style="38" customWidth="1"/>
    <col min="3" max="3" width="12.6640625" style="38" bestFit="1" customWidth="1"/>
    <col min="4" max="4" width="11.6640625" style="38" bestFit="1" customWidth="1"/>
    <col min="5" max="5" width="14.83203125" style="38" bestFit="1" customWidth="1"/>
    <col min="6" max="6" width="16.83203125" style="38" bestFit="1" customWidth="1"/>
    <col min="7" max="7" width="15.83203125" style="38" bestFit="1" customWidth="1"/>
    <col min="8" max="16384" width="8.83203125" style="38"/>
  </cols>
  <sheetData>
    <row r="2" spans="2:10" x14ac:dyDescent="0.2">
      <c r="B2" s="43" t="s">
        <v>10735</v>
      </c>
    </row>
    <row r="4" spans="2:10" x14ac:dyDescent="0.2">
      <c r="B4" s="38" t="s">
        <v>10604</v>
      </c>
    </row>
    <row r="5" spans="2:10" x14ac:dyDescent="0.2">
      <c r="B5" s="38" t="s">
        <v>10605</v>
      </c>
    </row>
    <row r="6" spans="2:10" x14ac:dyDescent="0.2">
      <c r="B6" s="38" t="s">
        <v>10606</v>
      </c>
      <c r="C6" s="38" t="s">
        <v>10607</v>
      </c>
      <c r="D6" s="38" t="s">
        <v>10608</v>
      </c>
      <c r="E6" s="38" t="s">
        <v>10609</v>
      </c>
    </row>
    <row r="7" spans="2:10" x14ac:dyDescent="0.2">
      <c r="B7" s="38" t="s">
        <v>10610</v>
      </c>
      <c r="C7" s="38" t="s">
        <v>10611</v>
      </c>
      <c r="D7" s="38" t="s">
        <v>10612</v>
      </c>
      <c r="E7" s="38" t="s">
        <v>10613</v>
      </c>
      <c r="F7" s="38" t="s">
        <v>10614</v>
      </c>
      <c r="G7" s="38" t="s">
        <v>10615</v>
      </c>
    </row>
    <row r="8" spans="2:10" x14ac:dyDescent="0.2">
      <c r="B8" s="38" t="s">
        <v>10616</v>
      </c>
    </row>
    <row r="9" spans="2:10" x14ac:dyDescent="0.2">
      <c r="B9" s="37" t="s">
        <v>10617</v>
      </c>
      <c r="C9" s="37" t="s">
        <v>10618</v>
      </c>
      <c r="D9" s="37" t="s">
        <v>10619</v>
      </c>
      <c r="E9" s="37" t="s">
        <v>10620</v>
      </c>
      <c r="F9" s="37" t="s">
        <v>10621</v>
      </c>
      <c r="G9" s="37" t="s">
        <v>10622</v>
      </c>
      <c r="H9" s="37" t="s">
        <v>10623</v>
      </c>
      <c r="I9" s="37" t="s">
        <v>10650</v>
      </c>
      <c r="J9" s="37"/>
    </row>
    <row r="10" spans="2:10" x14ac:dyDescent="0.2">
      <c r="B10" s="38" t="s">
        <v>10651</v>
      </c>
      <c r="C10" s="38" t="s">
        <v>10625</v>
      </c>
      <c r="D10" s="38">
        <v>17340</v>
      </c>
      <c r="E10" s="38">
        <v>3.6452999999999999E-2</v>
      </c>
      <c r="F10" s="38">
        <v>6.7184999999999995E-2</v>
      </c>
      <c r="G10" s="38">
        <v>7.5246000000000002E-3</v>
      </c>
      <c r="H10" s="39">
        <v>6.4078000000000005E-7</v>
      </c>
      <c r="I10" s="38" t="s">
        <v>10651</v>
      </c>
    </row>
    <row r="11" spans="2:10" x14ac:dyDescent="0.2">
      <c r="B11" s="38" t="s">
        <v>10652</v>
      </c>
      <c r="C11" s="38" t="s">
        <v>10625</v>
      </c>
      <c r="D11" s="38">
        <v>17340</v>
      </c>
      <c r="E11" s="38">
        <v>3.7109999999999997E-2</v>
      </c>
      <c r="F11" s="38">
        <v>6.7694000000000004E-2</v>
      </c>
      <c r="G11" s="38">
        <v>7.7800999999999999E-3</v>
      </c>
      <c r="H11" s="39">
        <v>9.3015E-7</v>
      </c>
      <c r="I11" s="38" t="s">
        <v>10652</v>
      </c>
    </row>
    <row r="12" spans="2:10" x14ac:dyDescent="0.2">
      <c r="B12" s="38" t="s">
        <v>10653</v>
      </c>
      <c r="C12" s="38" t="s">
        <v>10625</v>
      </c>
      <c r="D12" s="38">
        <v>17340</v>
      </c>
      <c r="E12" s="38">
        <v>3.2124E-2</v>
      </c>
      <c r="F12" s="38">
        <v>6.3786999999999996E-2</v>
      </c>
      <c r="G12" s="38">
        <v>6.8621999999999997E-3</v>
      </c>
      <c r="H12" s="39">
        <v>1.438E-6</v>
      </c>
      <c r="I12" s="38" t="s">
        <v>10653</v>
      </c>
    </row>
    <row r="13" spans="2:10" x14ac:dyDescent="0.2">
      <c r="B13" s="38" t="s">
        <v>10654</v>
      </c>
      <c r="C13" s="38" t="s">
        <v>10625</v>
      </c>
      <c r="D13" s="38">
        <v>17340</v>
      </c>
      <c r="E13" s="38">
        <v>3.6547999999999997E-2</v>
      </c>
      <c r="F13" s="38">
        <v>6.4578999999999998E-2</v>
      </c>
      <c r="G13" s="38">
        <v>7.8995999999999997E-3</v>
      </c>
      <c r="H13" s="39">
        <v>1.8739E-6</v>
      </c>
      <c r="I13" s="38" t="s">
        <v>10655</v>
      </c>
    </row>
    <row r="14" spans="2:10" x14ac:dyDescent="0.2">
      <c r="B14" s="38" t="s">
        <v>10656</v>
      </c>
      <c r="C14" s="38" t="s">
        <v>10625</v>
      </c>
      <c r="D14" s="38">
        <v>17340</v>
      </c>
      <c r="E14" s="38">
        <v>4.1106999999999998E-2</v>
      </c>
      <c r="F14" s="38">
        <v>7.0781999999999998E-2</v>
      </c>
      <c r="G14" s="38">
        <v>8.8964000000000005E-3</v>
      </c>
      <c r="H14" s="39">
        <v>1.9286000000000001E-6</v>
      </c>
      <c r="I14" s="38" t="s">
        <v>10656</v>
      </c>
    </row>
    <row r="15" spans="2:10" x14ac:dyDescent="0.2">
      <c r="B15" s="38" t="s">
        <v>10657</v>
      </c>
      <c r="C15" s="38" t="s">
        <v>10625</v>
      </c>
      <c r="D15" s="38">
        <v>17340</v>
      </c>
      <c r="E15" s="38">
        <v>2.9335E-2</v>
      </c>
      <c r="F15" s="38">
        <v>5.8881000000000003E-2</v>
      </c>
      <c r="G15" s="38">
        <v>6.6496999999999997E-3</v>
      </c>
      <c r="H15" s="39">
        <v>5.1671E-6</v>
      </c>
      <c r="I15" s="38" t="s">
        <v>10657</v>
      </c>
    </row>
    <row r="16" spans="2:10" x14ac:dyDescent="0.2">
      <c r="B16" s="38" t="s">
        <v>10658</v>
      </c>
      <c r="C16" s="38" t="s">
        <v>10625</v>
      </c>
      <c r="D16" s="38">
        <v>17340</v>
      </c>
      <c r="E16" s="38">
        <v>3.6305999999999998E-2</v>
      </c>
      <c r="F16" s="38">
        <v>6.3007999999999995E-2</v>
      </c>
      <c r="G16" s="38">
        <v>8.3014999999999999E-3</v>
      </c>
      <c r="H16" s="39">
        <v>6.1581000000000004E-6</v>
      </c>
      <c r="I16" s="38" t="s">
        <v>10659</v>
      </c>
    </row>
    <row r="17" spans="2:9" x14ac:dyDescent="0.2">
      <c r="B17" s="38" t="s">
        <v>4869</v>
      </c>
      <c r="C17" s="38" t="s">
        <v>10625</v>
      </c>
      <c r="D17" s="38">
        <v>17340</v>
      </c>
      <c r="E17" s="38">
        <v>3.9791E-2</v>
      </c>
      <c r="F17" s="38">
        <v>7.4201000000000003E-2</v>
      </c>
      <c r="G17" s="38">
        <v>9.8565000000000007E-3</v>
      </c>
      <c r="H17" s="39">
        <v>2.7199000000000002E-5</v>
      </c>
      <c r="I17" s="38" t="s">
        <v>4869</v>
      </c>
    </row>
    <row r="18" spans="2:9" x14ac:dyDescent="0.2">
      <c r="B18" s="38" t="s">
        <v>10660</v>
      </c>
      <c r="C18" s="38" t="s">
        <v>10625</v>
      </c>
      <c r="D18" s="38">
        <v>17340</v>
      </c>
      <c r="E18" s="38">
        <v>3.3357999999999999E-2</v>
      </c>
      <c r="F18" s="38">
        <v>5.7634999999999999E-2</v>
      </c>
      <c r="G18" s="38">
        <v>8.6120999999999993E-3</v>
      </c>
      <c r="H18" s="39">
        <v>5.3897000000000003E-5</v>
      </c>
      <c r="I18" s="38" t="s">
        <v>10660</v>
      </c>
    </row>
    <row r="19" spans="2:9" x14ac:dyDescent="0.2">
      <c r="B19" s="38" t="s">
        <v>10661</v>
      </c>
      <c r="C19" s="38" t="s">
        <v>10625</v>
      </c>
      <c r="D19" s="38">
        <v>17340</v>
      </c>
      <c r="E19" s="38">
        <v>3.1782999999999999E-2</v>
      </c>
      <c r="F19" s="38">
        <v>5.4164999999999998E-2</v>
      </c>
      <c r="G19" s="38">
        <v>8.5897000000000005E-3</v>
      </c>
      <c r="H19" s="38">
        <v>1.0814E-4</v>
      </c>
      <c r="I19" s="38" t="s">
        <v>10661</v>
      </c>
    </row>
    <row r="20" spans="2:9" x14ac:dyDescent="0.2">
      <c r="B20" s="38" t="s">
        <v>10662</v>
      </c>
      <c r="C20" s="38" t="s">
        <v>10625</v>
      </c>
      <c r="D20" s="38">
        <v>17340</v>
      </c>
      <c r="E20" s="38">
        <v>3.1904000000000002E-2</v>
      </c>
      <c r="F20" s="38">
        <v>5.4046999999999998E-2</v>
      </c>
      <c r="G20" s="38">
        <v>8.7442000000000006E-3</v>
      </c>
      <c r="H20" s="38">
        <v>1.3226000000000001E-4</v>
      </c>
      <c r="I20" s="38" t="s">
        <v>10662</v>
      </c>
    </row>
    <row r="21" spans="2:9" x14ac:dyDescent="0.2">
      <c r="B21" s="38" t="s">
        <v>10663</v>
      </c>
      <c r="C21" s="38" t="s">
        <v>10625</v>
      </c>
      <c r="D21" s="38">
        <v>17340</v>
      </c>
      <c r="E21" s="38">
        <v>3.0814999999999999E-2</v>
      </c>
      <c r="F21" s="38">
        <v>5.2450999999999998E-2</v>
      </c>
      <c r="G21" s="38">
        <v>8.6996999999999994E-3</v>
      </c>
      <c r="H21" s="38">
        <v>1.9904999999999999E-4</v>
      </c>
      <c r="I21" s="38" t="s">
        <v>10663</v>
      </c>
    </row>
    <row r="22" spans="2:9" x14ac:dyDescent="0.2">
      <c r="B22" s="38" t="s">
        <v>10664</v>
      </c>
      <c r="C22" s="38" t="s">
        <v>10625</v>
      </c>
      <c r="D22" s="38">
        <v>17340</v>
      </c>
      <c r="E22" s="38">
        <v>2.1197000000000001E-2</v>
      </c>
      <c r="F22" s="38">
        <v>3.6503000000000001E-2</v>
      </c>
      <c r="G22" s="38">
        <v>9.4506999999999994E-3</v>
      </c>
      <c r="H22" s="38">
        <v>1.2458E-2</v>
      </c>
      <c r="I22" s="38" t="s">
        <v>10664</v>
      </c>
    </row>
    <row r="23" spans="2:9" x14ac:dyDescent="0.2">
      <c r="B23" s="38" t="s">
        <v>10665</v>
      </c>
      <c r="C23" s="38" t="s">
        <v>10625</v>
      </c>
      <c r="D23" s="38">
        <v>17340</v>
      </c>
      <c r="E23" s="38">
        <v>1.9667E-2</v>
      </c>
      <c r="F23" s="38">
        <v>3.5357E-2</v>
      </c>
      <c r="G23" s="38">
        <v>9.4643000000000001E-3</v>
      </c>
      <c r="H23" s="38">
        <v>1.8863999999999999E-2</v>
      </c>
      <c r="I23" s="38" t="s">
        <v>10666</v>
      </c>
    </row>
    <row r="24" spans="2:9" x14ac:dyDescent="0.2">
      <c r="B24" s="38" t="s">
        <v>10667</v>
      </c>
      <c r="C24" s="38" t="s">
        <v>10625</v>
      </c>
      <c r="D24" s="38">
        <v>17340</v>
      </c>
      <c r="E24" s="38">
        <v>1.4595E-2</v>
      </c>
      <c r="F24" s="38">
        <v>2.8563999999999999E-2</v>
      </c>
      <c r="G24" s="38">
        <v>1.3676000000000001E-2</v>
      </c>
      <c r="H24" s="38">
        <v>0.14294000000000001</v>
      </c>
      <c r="I24" s="38" t="s">
        <v>10667</v>
      </c>
    </row>
    <row r="25" spans="2:9" x14ac:dyDescent="0.2">
      <c r="B25" s="38" t="s">
        <v>10668</v>
      </c>
      <c r="C25" s="38" t="s">
        <v>10625</v>
      </c>
      <c r="D25" s="38">
        <v>17340</v>
      </c>
      <c r="E25" s="38">
        <v>7.0828999999999996E-3</v>
      </c>
      <c r="F25" s="38">
        <v>1.3948E-2</v>
      </c>
      <c r="G25" s="38">
        <v>1.41E-2</v>
      </c>
      <c r="H25" s="38">
        <v>0.30771999999999999</v>
      </c>
      <c r="I25" s="38" t="s">
        <v>10669</v>
      </c>
    </row>
    <row r="26" spans="2:9" x14ac:dyDescent="0.2">
      <c r="B26" s="38" t="s">
        <v>10670</v>
      </c>
      <c r="C26" s="38" t="s">
        <v>10625</v>
      </c>
      <c r="D26" s="38">
        <v>17340</v>
      </c>
      <c r="E26" s="38">
        <v>2.5298999999999999E-3</v>
      </c>
      <c r="F26" s="38">
        <v>5.0930000000000003E-3</v>
      </c>
      <c r="G26" s="38">
        <v>1.1044E-2</v>
      </c>
      <c r="H26" s="38">
        <v>0.40941</v>
      </c>
      <c r="I26" s="38" t="s">
        <v>10670</v>
      </c>
    </row>
    <row r="27" spans="2:9" x14ac:dyDescent="0.2">
      <c r="B27" s="38" t="s">
        <v>10671</v>
      </c>
      <c r="C27" s="38" t="s">
        <v>10625</v>
      </c>
      <c r="D27" s="38">
        <v>17340</v>
      </c>
      <c r="E27" s="38">
        <v>1.7057999999999999E-3</v>
      </c>
      <c r="F27" s="38">
        <v>3.3658999999999998E-3</v>
      </c>
      <c r="G27" s="38">
        <v>1.3658999999999999E-2</v>
      </c>
      <c r="H27" s="38">
        <v>0.45030999999999999</v>
      </c>
      <c r="I27" s="38" t="s">
        <v>10671</v>
      </c>
    </row>
    <row r="28" spans="2:9" x14ac:dyDescent="0.2">
      <c r="B28" s="38" t="s">
        <v>10672</v>
      </c>
      <c r="C28" s="38" t="s">
        <v>10625</v>
      </c>
      <c r="D28" s="38">
        <v>17340</v>
      </c>
      <c r="E28" s="38">
        <v>9.3064000000000005E-4</v>
      </c>
      <c r="F28" s="38">
        <v>1.9165E-3</v>
      </c>
      <c r="G28" s="38">
        <v>1.0898E-2</v>
      </c>
      <c r="H28" s="38">
        <v>0.46597</v>
      </c>
      <c r="I28" s="38" t="s">
        <v>10672</v>
      </c>
    </row>
    <row r="29" spans="2:9" x14ac:dyDescent="0.2">
      <c r="B29" s="38" t="s">
        <v>10673</v>
      </c>
      <c r="C29" s="38" t="s">
        <v>10625</v>
      </c>
      <c r="D29" s="38">
        <v>17340</v>
      </c>
      <c r="E29" s="38">
        <v>-1.6228E-3</v>
      </c>
      <c r="F29" s="38">
        <v>-3.1814999999999999E-3</v>
      </c>
      <c r="G29" s="38">
        <v>1.3331000000000001E-2</v>
      </c>
      <c r="H29" s="38">
        <v>0.54844000000000004</v>
      </c>
      <c r="I29" s="38" t="s">
        <v>10673</v>
      </c>
    </row>
    <row r="30" spans="2:9" x14ac:dyDescent="0.2">
      <c r="B30" s="38" t="s">
        <v>10628</v>
      </c>
      <c r="C30" s="38" t="s">
        <v>10625</v>
      </c>
      <c r="D30" s="38">
        <v>17340</v>
      </c>
      <c r="E30" s="38">
        <v>-2.2052999999999999E-3</v>
      </c>
      <c r="F30" s="38">
        <v>-4.4944E-3</v>
      </c>
      <c r="G30" s="38">
        <v>1.2012999999999999E-2</v>
      </c>
      <c r="H30" s="38">
        <v>0.57282999999999995</v>
      </c>
      <c r="I30" s="38" t="s">
        <v>10628</v>
      </c>
    </row>
    <row r="31" spans="2:9" x14ac:dyDescent="0.2">
      <c r="B31" s="38" t="s">
        <v>10674</v>
      </c>
      <c r="C31" s="38" t="s">
        <v>10625</v>
      </c>
      <c r="D31" s="38">
        <v>17340</v>
      </c>
      <c r="E31" s="38">
        <v>-1.3891000000000001E-3</v>
      </c>
      <c r="F31" s="38">
        <v>-2.977E-3</v>
      </c>
      <c r="G31" s="38">
        <v>7.0989E-3</v>
      </c>
      <c r="H31" s="38">
        <v>0.57757000000000003</v>
      </c>
      <c r="I31" s="38" t="s">
        <v>10674</v>
      </c>
    </row>
    <row r="32" spans="2:9" x14ac:dyDescent="0.2">
      <c r="B32" s="38" t="s">
        <v>10675</v>
      </c>
      <c r="C32" s="38" t="s">
        <v>10625</v>
      </c>
      <c r="D32" s="38">
        <v>17340</v>
      </c>
      <c r="E32" s="38">
        <v>-4.4898000000000004E-3</v>
      </c>
      <c r="F32" s="38">
        <v>-8.8909000000000002E-3</v>
      </c>
      <c r="G32" s="38">
        <v>1.2772E-2</v>
      </c>
      <c r="H32" s="38">
        <v>0.63741000000000003</v>
      </c>
      <c r="I32" s="38" t="s">
        <v>10675</v>
      </c>
    </row>
    <row r="33" spans="2:9" x14ac:dyDescent="0.2">
      <c r="B33" s="38" t="s">
        <v>10676</v>
      </c>
      <c r="C33" s="38" t="s">
        <v>10625</v>
      </c>
      <c r="D33" s="38">
        <v>17340</v>
      </c>
      <c r="E33" s="38">
        <v>-6.0958000000000002E-3</v>
      </c>
      <c r="F33" s="38">
        <v>-1.2442999999999999E-2</v>
      </c>
      <c r="G33" s="38">
        <v>1.1063E-2</v>
      </c>
      <c r="H33" s="38">
        <v>0.70918000000000003</v>
      </c>
      <c r="I33" s="38" t="s">
        <v>10676</v>
      </c>
    </row>
    <row r="34" spans="2:9" x14ac:dyDescent="0.2">
      <c r="B34" s="38" t="s">
        <v>10677</v>
      </c>
      <c r="C34" s="38" t="s">
        <v>10625</v>
      </c>
      <c r="D34" s="38">
        <v>17340</v>
      </c>
      <c r="E34" s="38">
        <v>-4.7895999999999998E-3</v>
      </c>
      <c r="F34" s="38">
        <v>-9.2394999999999994E-3</v>
      </c>
      <c r="G34" s="38">
        <v>8.2983999999999992E-3</v>
      </c>
      <c r="H34" s="38">
        <v>0.71808000000000005</v>
      </c>
      <c r="I34" s="38" t="s">
        <v>10678</v>
      </c>
    </row>
    <row r="35" spans="2:9" x14ac:dyDescent="0.2">
      <c r="B35" s="38" t="s">
        <v>10679</v>
      </c>
      <c r="C35" s="38" t="s">
        <v>10625</v>
      </c>
      <c r="D35" s="38">
        <v>17340</v>
      </c>
      <c r="E35" s="38">
        <v>-5.0054000000000001E-3</v>
      </c>
      <c r="F35" s="38">
        <v>-9.7155999999999996E-3</v>
      </c>
      <c r="G35" s="38">
        <v>8.3228E-3</v>
      </c>
      <c r="H35" s="38">
        <v>0.72621000000000002</v>
      </c>
      <c r="I35" s="38" t="s">
        <v>10679</v>
      </c>
    </row>
    <row r="36" spans="2:9" x14ac:dyDescent="0.2">
      <c r="B36" s="38" t="s">
        <v>4787</v>
      </c>
      <c r="C36" s="38" t="s">
        <v>10625</v>
      </c>
      <c r="D36" s="38">
        <v>17340</v>
      </c>
      <c r="E36" s="38">
        <v>-6.4054000000000003E-3</v>
      </c>
      <c r="F36" s="38">
        <v>-1.2988E-2</v>
      </c>
      <c r="G36" s="38">
        <v>1.057E-2</v>
      </c>
      <c r="H36" s="38">
        <v>0.72774000000000005</v>
      </c>
      <c r="I36" s="38" t="s">
        <v>4787</v>
      </c>
    </row>
    <row r="37" spans="2:9" x14ac:dyDescent="0.2">
      <c r="B37" s="38" t="s">
        <v>4755</v>
      </c>
      <c r="C37" s="38" t="s">
        <v>10625</v>
      </c>
      <c r="D37" s="38">
        <v>17340</v>
      </c>
      <c r="E37" s="38">
        <v>-5.0601999999999999E-3</v>
      </c>
      <c r="F37" s="38">
        <v>-8.7361999999999995E-3</v>
      </c>
      <c r="G37" s="38">
        <v>6.0759000000000004E-3</v>
      </c>
      <c r="H37" s="38">
        <v>0.79752000000000001</v>
      </c>
      <c r="I37" s="38" t="s">
        <v>4755</v>
      </c>
    </row>
    <row r="38" spans="2:9" x14ac:dyDescent="0.2">
      <c r="B38" s="38" t="s">
        <v>10631</v>
      </c>
      <c r="C38" s="38" t="s">
        <v>10625</v>
      </c>
      <c r="D38" s="38">
        <v>17340</v>
      </c>
      <c r="E38" s="38">
        <v>-1.0578000000000001E-2</v>
      </c>
      <c r="F38" s="38">
        <v>-2.0232E-2</v>
      </c>
      <c r="G38" s="38">
        <v>1.1879000000000001E-2</v>
      </c>
      <c r="H38" s="38">
        <v>0.81337999999999999</v>
      </c>
      <c r="I38" s="38" t="s">
        <v>10631</v>
      </c>
    </row>
    <row r="39" spans="2:9" x14ac:dyDescent="0.2">
      <c r="B39" s="38" t="s">
        <v>10633</v>
      </c>
      <c r="C39" s="38" t="s">
        <v>10625</v>
      </c>
      <c r="D39" s="38">
        <v>17340</v>
      </c>
      <c r="E39" s="38">
        <v>-1.1159000000000001E-2</v>
      </c>
      <c r="F39" s="38">
        <v>-2.1548000000000001E-2</v>
      </c>
      <c r="G39" s="38">
        <v>1.1084E-2</v>
      </c>
      <c r="H39" s="38">
        <v>0.84297</v>
      </c>
      <c r="I39" s="38" t="s">
        <v>10633</v>
      </c>
    </row>
    <row r="40" spans="2:9" x14ac:dyDescent="0.2">
      <c r="B40" s="38" t="s">
        <v>10680</v>
      </c>
      <c r="C40" s="38" t="s">
        <v>10625</v>
      </c>
      <c r="D40" s="38">
        <v>17340</v>
      </c>
      <c r="E40" s="38">
        <v>-1.9916E-2</v>
      </c>
      <c r="F40" s="38">
        <v>-3.9654000000000002E-2</v>
      </c>
      <c r="G40" s="38">
        <v>1.2928E-2</v>
      </c>
      <c r="H40" s="38">
        <v>0.93828</v>
      </c>
      <c r="I40" s="38" t="s">
        <v>10680</v>
      </c>
    </row>
    <row r="41" spans="2:9" x14ac:dyDescent="0.2">
      <c r="B41" s="38" t="s">
        <v>4889</v>
      </c>
      <c r="C41" s="38" t="s">
        <v>10625</v>
      </c>
      <c r="D41" s="38">
        <v>17340</v>
      </c>
      <c r="E41" s="38">
        <v>-2.2089000000000001E-2</v>
      </c>
      <c r="F41" s="38">
        <v>-4.1921E-2</v>
      </c>
      <c r="G41" s="38">
        <v>1.3121000000000001E-2</v>
      </c>
      <c r="H41" s="38">
        <v>0.95384999999999998</v>
      </c>
      <c r="I41" s="38" t="s">
        <v>4889</v>
      </c>
    </row>
    <row r="42" spans="2:9" x14ac:dyDescent="0.2">
      <c r="B42" s="38" t="s">
        <v>10635</v>
      </c>
      <c r="C42" s="38" t="s">
        <v>10625</v>
      </c>
      <c r="D42" s="38">
        <v>17340</v>
      </c>
      <c r="E42" s="38">
        <v>-2.4742E-2</v>
      </c>
      <c r="F42" s="38">
        <v>-4.8239999999999998E-2</v>
      </c>
      <c r="G42" s="38">
        <v>1.4434000000000001E-2</v>
      </c>
      <c r="H42" s="38">
        <v>0.95674000000000003</v>
      </c>
      <c r="I42" s="38" t="s">
        <v>10635</v>
      </c>
    </row>
    <row r="43" spans="2:9" x14ac:dyDescent="0.2">
      <c r="B43" s="38" t="s">
        <v>10636</v>
      </c>
      <c r="C43" s="38" t="s">
        <v>10625</v>
      </c>
      <c r="D43" s="38">
        <v>17340</v>
      </c>
      <c r="E43" s="38">
        <v>-2.3229E-2</v>
      </c>
      <c r="F43" s="38">
        <v>-4.5076999999999999E-2</v>
      </c>
      <c r="G43" s="38">
        <v>1.2997E-2</v>
      </c>
      <c r="H43" s="38">
        <v>0.96304000000000001</v>
      </c>
      <c r="I43" s="38" t="s">
        <v>10636</v>
      </c>
    </row>
    <row r="44" spans="2:9" x14ac:dyDescent="0.2">
      <c r="B44" s="38" t="s">
        <v>10640</v>
      </c>
      <c r="C44" s="38" t="s">
        <v>10625</v>
      </c>
      <c r="D44" s="38">
        <v>17340</v>
      </c>
      <c r="E44" s="38">
        <v>-1.2515999999999999E-2</v>
      </c>
      <c r="F44" s="38">
        <v>-2.2546E-2</v>
      </c>
      <c r="G44" s="38">
        <v>6.9151000000000004E-3</v>
      </c>
      <c r="H44" s="38">
        <v>0.96484000000000003</v>
      </c>
      <c r="I44" s="38" t="s">
        <v>10640</v>
      </c>
    </row>
    <row r="45" spans="2:9" x14ac:dyDescent="0.2">
      <c r="B45" s="38" t="s">
        <v>10681</v>
      </c>
      <c r="C45" s="38" t="s">
        <v>10625</v>
      </c>
      <c r="D45" s="38">
        <v>17340</v>
      </c>
      <c r="E45" s="38">
        <v>-2.0618000000000001E-2</v>
      </c>
      <c r="F45" s="38">
        <v>-3.7028999999999999E-2</v>
      </c>
      <c r="G45" s="38">
        <v>1.0553999999999999E-2</v>
      </c>
      <c r="H45" s="38">
        <v>0.97460999999999998</v>
      </c>
      <c r="I45" s="38" t="s">
        <v>10681</v>
      </c>
    </row>
    <row r="46" spans="2:9" x14ac:dyDescent="0.2">
      <c r="B46" s="38" t="s">
        <v>10682</v>
      </c>
      <c r="C46" s="38" t="s">
        <v>10625</v>
      </c>
      <c r="D46" s="38">
        <v>17340</v>
      </c>
      <c r="E46" s="38">
        <v>-2.0511999999999999E-2</v>
      </c>
      <c r="F46" s="38">
        <v>-3.4256000000000002E-2</v>
      </c>
      <c r="G46" s="38">
        <v>1.0031E-2</v>
      </c>
      <c r="H46" s="38">
        <v>0.97955999999999999</v>
      </c>
      <c r="I46" s="38" t="s">
        <v>10682</v>
      </c>
    </row>
    <row r="47" spans="2:9" x14ac:dyDescent="0.2">
      <c r="B47" s="38" t="s">
        <v>10683</v>
      </c>
      <c r="C47" s="38" t="s">
        <v>10625</v>
      </c>
      <c r="D47" s="38">
        <v>17340</v>
      </c>
      <c r="E47" s="38">
        <v>-1.5900999999999998E-2</v>
      </c>
      <c r="F47" s="38">
        <v>-3.0086999999999999E-2</v>
      </c>
      <c r="G47" s="38">
        <v>7.5713999999999998E-3</v>
      </c>
      <c r="H47" s="38">
        <v>0.98212999999999995</v>
      </c>
      <c r="I47" s="38" t="s">
        <v>10683</v>
      </c>
    </row>
    <row r="48" spans="2:9" x14ac:dyDescent="0.2">
      <c r="B48" s="38" t="s">
        <v>10684</v>
      </c>
      <c r="C48" s="38" t="s">
        <v>10625</v>
      </c>
      <c r="D48" s="38">
        <v>17340</v>
      </c>
      <c r="E48" s="38">
        <v>-2.8107E-2</v>
      </c>
      <c r="F48" s="38">
        <v>-5.6108999999999999E-2</v>
      </c>
      <c r="G48" s="38">
        <v>1.1868999999999999E-2</v>
      </c>
      <c r="H48" s="38">
        <v>0.99106000000000005</v>
      </c>
      <c r="I48" s="38" t="s">
        <v>10684</v>
      </c>
    </row>
    <row r="49" spans="2:10" x14ac:dyDescent="0.2">
      <c r="B49" s="38" t="s">
        <v>4752</v>
      </c>
      <c r="C49" s="38" t="s">
        <v>10625</v>
      </c>
      <c r="D49" s="38">
        <v>17340</v>
      </c>
      <c r="E49" s="38">
        <v>-2.6216E-2</v>
      </c>
      <c r="F49" s="38">
        <v>-5.1929000000000003E-2</v>
      </c>
      <c r="G49" s="38">
        <v>1.0576E-2</v>
      </c>
      <c r="H49" s="38">
        <v>0.99339999999999995</v>
      </c>
      <c r="I49" s="38" t="s">
        <v>4752</v>
      </c>
    </row>
    <row r="50" spans="2:10" x14ac:dyDescent="0.2">
      <c r="B50" s="38" t="s">
        <v>10685</v>
      </c>
      <c r="C50" s="38" t="s">
        <v>10625</v>
      </c>
      <c r="D50" s="38">
        <v>17340</v>
      </c>
      <c r="E50" s="38">
        <v>-2.6485999999999999E-2</v>
      </c>
      <c r="F50" s="38">
        <v>-4.9306999999999997E-2</v>
      </c>
      <c r="G50" s="38">
        <v>1.0389000000000001E-2</v>
      </c>
      <c r="H50" s="38">
        <v>0.99460000000000004</v>
      </c>
      <c r="I50" s="38" t="s">
        <v>10685</v>
      </c>
    </row>
    <row r="51" spans="2:10" x14ac:dyDescent="0.2">
      <c r="B51" s="38" t="s">
        <v>10686</v>
      </c>
      <c r="C51" s="38" t="s">
        <v>10625</v>
      </c>
      <c r="D51" s="38">
        <v>17340</v>
      </c>
      <c r="E51" s="38">
        <v>-1.3734E-2</v>
      </c>
      <c r="F51" s="38">
        <v>-2.997E-2</v>
      </c>
      <c r="G51" s="38">
        <v>5.3080000000000002E-3</v>
      </c>
      <c r="H51" s="38">
        <v>0.99516000000000004</v>
      </c>
      <c r="I51" s="38" t="s">
        <v>10687</v>
      </c>
    </row>
    <row r="52" spans="2:10" x14ac:dyDescent="0.2">
      <c r="B52" s="38" t="s">
        <v>4745</v>
      </c>
      <c r="C52" s="38" t="s">
        <v>10625</v>
      </c>
      <c r="D52" s="38">
        <v>17340</v>
      </c>
      <c r="E52" s="38">
        <v>-2.6440999999999999E-2</v>
      </c>
      <c r="F52" s="38">
        <v>-5.1129000000000001E-2</v>
      </c>
      <c r="G52" s="38">
        <v>9.9412000000000007E-3</v>
      </c>
      <c r="H52" s="38">
        <v>0.99609000000000003</v>
      </c>
      <c r="I52" s="38" t="s">
        <v>4745</v>
      </c>
    </row>
    <row r="53" spans="2:10" x14ac:dyDescent="0.2">
      <c r="B53" s="38" t="s">
        <v>10688</v>
      </c>
      <c r="C53" s="38" t="s">
        <v>10625</v>
      </c>
      <c r="D53" s="38">
        <v>17340</v>
      </c>
      <c r="E53" s="38">
        <v>-2.6696000000000001E-2</v>
      </c>
      <c r="F53" s="38">
        <v>-4.6931E-2</v>
      </c>
      <c r="G53" s="38">
        <v>9.8513999999999997E-3</v>
      </c>
      <c r="H53" s="38">
        <v>0.99663000000000002</v>
      </c>
      <c r="I53" s="38" t="s">
        <v>10688</v>
      </c>
    </row>
    <row r="54" spans="2:10" x14ac:dyDescent="0.2">
      <c r="B54" s="38" t="s">
        <v>10689</v>
      </c>
      <c r="C54" s="38" t="s">
        <v>10625</v>
      </c>
      <c r="D54" s="38">
        <v>17340</v>
      </c>
      <c r="E54" s="38">
        <v>-2.2366E-2</v>
      </c>
      <c r="F54" s="38">
        <v>-4.3249999999999997E-2</v>
      </c>
      <c r="G54" s="38">
        <v>8.2060999999999992E-3</v>
      </c>
      <c r="H54" s="38">
        <v>0.99678999999999995</v>
      </c>
      <c r="I54" s="38" t="s">
        <v>10689</v>
      </c>
    </row>
    <row r="55" spans="2:10" x14ac:dyDescent="0.2">
      <c r="B55" s="38" t="s">
        <v>10690</v>
      </c>
      <c r="C55" s="38" t="s">
        <v>10625</v>
      </c>
      <c r="D55" s="38">
        <v>17340</v>
      </c>
      <c r="E55" s="38">
        <v>-3.4738999999999999E-2</v>
      </c>
      <c r="F55" s="38">
        <v>-6.3897999999999996E-2</v>
      </c>
      <c r="G55" s="38">
        <v>1.2638999999999999E-2</v>
      </c>
      <c r="H55" s="38">
        <v>0.997</v>
      </c>
      <c r="I55" s="38" t="s">
        <v>10690</v>
      </c>
    </row>
    <row r="56" spans="2:10" x14ac:dyDescent="0.2">
      <c r="B56" s="38" t="s">
        <v>10641</v>
      </c>
      <c r="C56" s="38" t="s">
        <v>10625</v>
      </c>
      <c r="D56" s="38">
        <v>17340</v>
      </c>
      <c r="E56" s="38">
        <v>-3.7595999999999997E-2</v>
      </c>
      <c r="F56" s="38">
        <v>-6.8325999999999998E-2</v>
      </c>
      <c r="G56" s="38">
        <v>1.3167999999999999E-2</v>
      </c>
      <c r="H56" s="38">
        <v>0.99785000000000001</v>
      </c>
      <c r="I56" s="38" t="s">
        <v>10641</v>
      </c>
    </row>
    <row r="57" spans="2:10" x14ac:dyDescent="0.2">
      <c r="B57" s="38" t="s">
        <v>10645</v>
      </c>
      <c r="C57" s="38" t="s">
        <v>10625</v>
      </c>
      <c r="D57" s="38">
        <v>17340</v>
      </c>
      <c r="E57" s="38">
        <v>-2.6662000000000002E-2</v>
      </c>
      <c r="F57" s="38">
        <v>-4.4609999999999997E-2</v>
      </c>
      <c r="G57" s="38">
        <v>9.2548000000000005E-3</v>
      </c>
      <c r="H57" s="38">
        <v>0.99800999999999995</v>
      </c>
      <c r="I57" s="38" t="s">
        <v>10645</v>
      </c>
    </row>
    <row r="58" spans="2:10" x14ac:dyDescent="0.2">
      <c r="B58" s="38" t="s">
        <v>10691</v>
      </c>
      <c r="C58" s="38" t="s">
        <v>10625</v>
      </c>
      <c r="D58" s="38">
        <v>17340</v>
      </c>
      <c r="E58" s="38">
        <v>-3.5478000000000003E-2</v>
      </c>
      <c r="F58" s="38">
        <v>-6.8926000000000001E-2</v>
      </c>
      <c r="G58" s="38">
        <v>1.2137E-2</v>
      </c>
      <c r="H58" s="38">
        <v>0.99826000000000004</v>
      </c>
      <c r="I58" s="38" t="s">
        <v>10691</v>
      </c>
    </row>
    <row r="59" spans="2:10" x14ac:dyDescent="0.2">
      <c r="B59" s="38" t="s">
        <v>10692</v>
      </c>
      <c r="C59" s="38" t="s">
        <v>10625</v>
      </c>
      <c r="D59" s="38">
        <v>17340</v>
      </c>
      <c r="E59" s="38">
        <v>-3.0019000000000001E-2</v>
      </c>
      <c r="F59" s="38">
        <v>-5.5534E-2</v>
      </c>
      <c r="G59" s="38">
        <v>1.0127000000000001E-2</v>
      </c>
      <c r="H59" s="38">
        <v>0.99848000000000003</v>
      </c>
      <c r="I59" s="38" t="s">
        <v>10692</v>
      </c>
    </row>
    <row r="60" spans="2:10" x14ac:dyDescent="0.2">
      <c r="B60" s="38" t="s">
        <v>10693</v>
      </c>
      <c r="C60" s="38" t="s">
        <v>10625</v>
      </c>
      <c r="D60" s="38">
        <v>17340</v>
      </c>
      <c r="E60" s="38">
        <v>-4.1293999999999997E-2</v>
      </c>
      <c r="F60" s="38">
        <v>-7.9433000000000004E-2</v>
      </c>
      <c r="G60" s="38">
        <v>1.3812E-2</v>
      </c>
      <c r="H60" s="38">
        <v>0.99860000000000004</v>
      </c>
      <c r="I60" s="38" t="s">
        <v>10693</v>
      </c>
    </row>
    <row r="61" spans="2:10" x14ac:dyDescent="0.2">
      <c r="B61" s="38" t="s">
        <v>10694</v>
      </c>
      <c r="C61" s="38" t="s">
        <v>10625</v>
      </c>
      <c r="D61" s="38">
        <v>17340</v>
      </c>
      <c r="E61" s="38">
        <v>-1.8846999999999999E-2</v>
      </c>
      <c r="F61" s="38">
        <v>-3.4072999999999999E-2</v>
      </c>
      <c r="G61" s="38">
        <v>6.1225000000000003E-3</v>
      </c>
      <c r="H61" s="38">
        <v>0.99895999999999996</v>
      </c>
      <c r="I61" s="38" t="s">
        <v>10694</v>
      </c>
    </row>
    <row r="62" spans="2:10" x14ac:dyDescent="0.2">
      <c r="B62" s="38" t="s">
        <v>10695</v>
      </c>
      <c r="C62" s="38" t="s">
        <v>10625</v>
      </c>
      <c r="D62" s="38">
        <v>17340</v>
      </c>
      <c r="E62" s="38">
        <v>-3.9829999999999997E-2</v>
      </c>
      <c r="F62" s="38">
        <v>-7.3268E-2</v>
      </c>
      <c r="G62" s="38">
        <v>1.0414E-2</v>
      </c>
      <c r="H62" s="38">
        <v>0.99992999999999999</v>
      </c>
      <c r="I62" s="38" t="s">
        <v>10696</v>
      </c>
    </row>
    <row r="63" spans="2:10" x14ac:dyDescent="0.2">
      <c r="B63" s="40" t="s">
        <v>10648</v>
      </c>
      <c r="C63" s="40" t="s">
        <v>10625</v>
      </c>
      <c r="D63" s="40">
        <v>17340</v>
      </c>
      <c r="E63" s="40">
        <v>-3.0644000000000001E-2</v>
      </c>
      <c r="F63" s="40">
        <v>-6.0738E-2</v>
      </c>
      <c r="G63" s="40">
        <v>7.9726999999999992E-3</v>
      </c>
      <c r="H63" s="40">
        <v>0.99994000000000005</v>
      </c>
      <c r="I63" s="40" t="s">
        <v>10648</v>
      </c>
      <c r="J63" s="40"/>
    </row>
    <row r="64" spans="2:10" ht="47" customHeight="1" x14ac:dyDescent="0.2">
      <c r="B64" s="86" t="s">
        <v>10649</v>
      </c>
      <c r="C64" s="86"/>
      <c r="D64" s="86"/>
      <c r="E64" s="86"/>
      <c r="F64" s="86"/>
      <c r="G64" s="86"/>
      <c r="H64" s="86"/>
    </row>
  </sheetData>
  <mergeCells count="1">
    <mergeCell ref="B64:H6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E228E-D4E3-4A40-95A9-41666B086648}">
  <dimension ref="B2:N66"/>
  <sheetViews>
    <sheetView workbookViewId="0">
      <selection activeCell="C2" sqref="C2"/>
    </sheetView>
    <sheetView workbookViewId="1"/>
  </sheetViews>
  <sheetFormatPr baseColWidth="10" defaultColWidth="8.83203125" defaultRowHeight="15" x14ac:dyDescent="0.2"/>
  <cols>
    <col min="1" max="1" width="8.83203125" style="38"/>
    <col min="2" max="2" width="11.33203125" style="38" bestFit="1" customWidth="1"/>
    <col min="3" max="3" width="9.33203125" style="38" bestFit="1" customWidth="1"/>
    <col min="4" max="4" width="12.5" style="38" bestFit="1" customWidth="1"/>
    <col min="5" max="5" width="12.83203125" style="38" bestFit="1" customWidth="1"/>
    <col min="6" max="6" width="12.5" style="38" bestFit="1" customWidth="1"/>
    <col min="7" max="7" width="8.83203125" style="38" bestFit="1" customWidth="1"/>
    <col min="8" max="11" width="12.5" style="38" bestFit="1" customWidth="1"/>
    <col min="12" max="12" width="10.5" style="38" bestFit="1" customWidth="1"/>
    <col min="13" max="13" width="13.83203125" style="38" bestFit="1" customWidth="1"/>
    <col min="14" max="14" width="121.5" style="38" bestFit="1" customWidth="1"/>
    <col min="15" max="16384" width="8.83203125" style="38"/>
  </cols>
  <sheetData>
    <row r="2" spans="2:14" x14ac:dyDescent="0.2">
      <c r="C2" s="43" t="s">
        <v>10736</v>
      </c>
    </row>
    <row r="4" spans="2:14" x14ac:dyDescent="0.2">
      <c r="B4" s="37" t="s">
        <v>10697</v>
      </c>
      <c r="C4" s="37" t="s">
        <v>10698</v>
      </c>
      <c r="D4" s="37" t="s">
        <v>10699</v>
      </c>
      <c r="E4" s="37" t="s">
        <v>10700</v>
      </c>
      <c r="F4" s="37" t="s">
        <v>139</v>
      </c>
      <c r="G4" s="37" t="s">
        <v>137</v>
      </c>
      <c r="H4" s="37" t="s">
        <v>10701</v>
      </c>
      <c r="I4" s="37" t="s">
        <v>10702</v>
      </c>
      <c r="J4" s="37" t="s">
        <v>10703</v>
      </c>
      <c r="K4" s="37" t="s">
        <v>10704</v>
      </c>
      <c r="L4" s="37" t="s">
        <v>10705</v>
      </c>
      <c r="M4" s="37" t="s">
        <v>4729</v>
      </c>
      <c r="N4" s="55" t="s">
        <v>10706</v>
      </c>
    </row>
    <row r="5" spans="2:14" x14ac:dyDescent="0.2">
      <c r="B5" s="38" t="s">
        <v>10707</v>
      </c>
      <c r="C5" s="38" t="s">
        <v>7804</v>
      </c>
      <c r="D5" s="38" t="s">
        <v>337</v>
      </c>
      <c r="E5" s="38">
        <v>0.123324249491225</v>
      </c>
      <c r="F5" s="38">
        <v>1.54901252350727E-2</v>
      </c>
      <c r="G5" s="39">
        <v>1.7E-15</v>
      </c>
      <c r="H5" s="38">
        <v>0.883976986997841</v>
      </c>
      <c r="I5" s="38">
        <v>0.85754267272625595</v>
      </c>
      <c r="J5" s="38">
        <v>0.91122615631190196</v>
      </c>
      <c r="K5" s="39">
        <v>1.054E-13</v>
      </c>
      <c r="L5" s="39">
        <v>1.054E-13</v>
      </c>
      <c r="M5" s="38" t="s">
        <v>4770</v>
      </c>
      <c r="N5" s="46" t="s">
        <v>4661</v>
      </c>
    </row>
    <row r="6" spans="2:14" x14ac:dyDescent="0.2">
      <c r="B6" s="38" t="s">
        <v>10707</v>
      </c>
      <c r="C6" s="38" t="s">
        <v>7804</v>
      </c>
      <c r="D6" s="38" t="s">
        <v>538</v>
      </c>
      <c r="E6" s="38">
        <v>-9.2044844719224903E-2</v>
      </c>
      <c r="F6" s="38">
        <v>1.2173643036290101E-2</v>
      </c>
      <c r="G6" s="39">
        <v>4.0000000023407403E-14</v>
      </c>
      <c r="H6" s="38">
        <v>1.09641398935587</v>
      </c>
      <c r="I6" s="38">
        <v>1.07056328315035</v>
      </c>
      <c r="J6" s="38">
        <v>1.12288890808749</v>
      </c>
      <c r="K6" s="39">
        <v>1.24000000072563E-12</v>
      </c>
      <c r="L6" s="39">
        <v>2.48000000145126E-12</v>
      </c>
      <c r="M6" s="38" t="s">
        <v>4840</v>
      </c>
      <c r="N6" s="46" t="s">
        <v>4661</v>
      </c>
    </row>
    <row r="7" spans="2:14" x14ac:dyDescent="0.2">
      <c r="B7" s="38" t="s">
        <v>10707</v>
      </c>
      <c r="C7" s="38" t="s">
        <v>7804</v>
      </c>
      <c r="D7" s="38" t="s">
        <v>149</v>
      </c>
      <c r="E7" s="38">
        <v>-0.150463052295987</v>
      </c>
      <c r="F7" s="38">
        <v>2.38259460527885E-2</v>
      </c>
      <c r="G7" s="39">
        <v>2.7000000000000201E-10</v>
      </c>
      <c r="H7" s="38">
        <v>1.1623723573199201</v>
      </c>
      <c r="I7" s="38">
        <v>1.10933979171783</v>
      </c>
      <c r="J7" s="38">
        <v>1.2179401722976599</v>
      </c>
      <c r="K7" s="39">
        <v>5.5800000000000399E-9</v>
      </c>
      <c r="L7" s="39">
        <v>1.6740000000000099E-8</v>
      </c>
      <c r="M7" s="38" t="s">
        <v>4860</v>
      </c>
      <c r="N7" s="46" t="s">
        <v>4661</v>
      </c>
    </row>
    <row r="8" spans="2:14" x14ac:dyDescent="0.2">
      <c r="B8" s="38" t="s">
        <v>10707</v>
      </c>
      <c r="C8" s="38" t="s">
        <v>7804</v>
      </c>
      <c r="D8" s="38" t="s">
        <v>736</v>
      </c>
      <c r="E8" s="38">
        <v>6.9312071972668005E-2</v>
      </c>
      <c r="F8" s="38">
        <v>1.13006886421786E-2</v>
      </c>
      <c r="G8" s="39">
        <v>8.6000000000000096E-10</v>
      </c>
      <c r="H8" s="38">
        <v>0.93303546042311603</v>
      </c>
      <c r="I8" s="38">
        <v>0.91259689331137495</v>
      </c>
      <c r="J8" s="38">
        <v>0.95393177073850299</v>
      </c>
      <c r="K8" s="39">
        <v>1.3329999999999999E-8</v>
      </c>
      <c r="L8" s="39">
        <v>5.3319999999999997E-8</v>
      </c>
      <c r="M8" s="38" t="s">
        <v>4812</v>
      </c>
      <c r="N8" s="46" t="s">
        <v>4661</v>
      </c>
    </row>
    <row r="9" spans="2:14" x14ac:dyDescent="0.2">
      <c r="B9" s="38" t="s">
        <v>10707</v>
      </c>
      <c r="C9" s="38" t="s">
        <v>7804</v>
      </c>
      <c r="D9" s="38" t="s">
        <v>565</v>
      </c>
      <c r="E9" s="38">
        <v>-9.36936865709707E-2</v>
      </c>
      <c r="F9" s="38">
        <v>1.74345599507673E-2</v>
      </c>
      <c r="G9" s="39">
        <v>7.6999999999999895E-8</v>
      </c>
      <c r="H9" s="38">
        <v>1.0982232938469301</v>
      </c>
      <c r="I9" s="38">
        <v>1.0613297223302001</v>
      </c>
      <c r="J9" s="38">
        <v>1.13639934675529</v>
      </c>
      <c r="K9" s="39">
        <v>9.547999999999991E-7</v>
      </c>
      <c r="L9" s="39">
        <v>4.7739999999999902E-6</v>
      </c>
      <c r="M9" s="38" t="s">
        <v>4904</v>
      </c>
      <c r="N9" s="46" t="s">
        <v>4661</v>
      </c>
    </row>
    <row r="10" spans="2:14" x14ac:dyDescent="0.2">
      <c r="B10" s="38" t="s">
        <v>10707</v>
      </c>
      <c r="C10" s="38" t="s">
        <v>7804</v>
      </c>
      <c r="D10" s="38" t="s">
        <v>1810</v>
      </c>
      <c r="E10" s="38">
        <v>0.11230582463241499</v>
      </c>
      <c r="F10" s="38">
        <v>2.1215814444656599E-2</v>
      </c>
      <c r="G10" s="39">
        <v>1.1999999999999999E-7</v>
      </c>
      <c r="H10" s="38">
        <v>0.89377087854908399</v>
      </c>
      <c r="I10" s="38">
        <v>0.85736799211634196</v>
      </c>
      <c r="J10" s="38">
        <v>0.93171939084238997</v>
      </c>
      <c r="K10" s="39">
        <v>1.24E-6</v>
      </c>
      <c r="L10" s="39">
        <v>7.4399999999999898E-6</v>
      </c>
      <c r="M10" s="38" t="s">
        <v>4888</v>
      </c>
      <c r="N10" s="46" t="s">
        <v>4661</v>
      </c>
    </row>
    <row r="11" spans="2:14" x14ac:dyDescent="0.2">
      <c r="B11" s="38" t="s">
        <v>10707</v>
      </c>
      <c r="C11" s="38" t="s">
        <v>7804</v>
      </c>
      <c r="D11" s="38" t="s">
        <v>901</v>
      </c>
      <c r="E11" s="38">
        <v>-8.7309175079907195E-2</v>
      </c>
      <c r="F11" s="38">
        <v>1.8146933679388001E-2</v>
      </c>
      <c r="G11" s="39">
        <v>1.4999999999999901E-6</v>
      </c>
      <c r="H11" s="38">
        <v>1.09123400993076</v>
      </c>
      <c r="I11" s="38">
        <v>1.05310383669677</v>
      </c>
      <c r="J11" s="38">
        <v>1.1307447783731099</v>
      </c>
      <c r="K11" s="39">
        <v>1.32857142857142E-5</v>
      </c>
      <c r="L11" s="39">
        <v>9.2999999999999604E-5</v>
      </c>
      <c r="M11" s="38" t="s">
        <v>4901</v>
      </c>
      <c r="N11" s="46" t="s">
        <v>4661</v>
      </c>
    </row>
    <row r="12" spans="2:14" x14ac:dyDescent="0.2">
      <c r="B12" s="38" t="s">
        <v>10707</v>
      </c>
      <c r="C12" s="38" t="s">
        <v>7804</v>
      </c>
      <c r="D12" s="38" t="s">
        <v>178</v>
      </c>
      <c r="E12" s="38">
        <v>-0.120527473085961</v>
      </c>
      <c r="F12" s="38">
        <v>2.52430873202538E-2</v>
      </c>
      <c r="G12" s="39">
        <v>1.8000000000000101E-6</v>
      </c>
      <c r="H12" s="38">
        <v>1.1280917327011899</v>
      </c>
      <c r="I12" s="38">
        <v>1.0736369795481899</v>
      </c>
      <c r="J12" s="38">
        <v>1.1853084251292301</v>
      </c>
      <c r="K12" s="39">
        <v>1.395E-5</v>
      </c>
      <c r="L12" s="38">
        <v>1.116E-4</v>
      </c>
      <c r="M12" s="38" t="s">
        <v>4829</v>
      </c>
      <c r="N12" s="46" t="s">
        <v>4661</v>
      </c>
    </row>
    <row r="13" spans="2:14" x14ac:dyDescent="0.2">
      <c r="B13" s="38" t="s">
        <v>10707</v>
      </c>
      <c r="C13" s="38" t="s">
        <v>7804</v>
      </c>
      <c r="D13" s="38" t="s">
        <v>1096</v>
      </c>
      <c r="E13" s="38">
        <v>-0.11474911182759</v>
      </c>
      <c r="F13" s="38">
        <v>2.4238706101545798E-2</v>
      </c>
      <c r="G13" s="39">
        <v>2.2000000000000099E-6</v>
      </c>
      <c r="H13" s="38">
        <v>1.1215920081006501</v>
      </c>
      <c r="I13" s="38">
        <v>1.0695544082353801</v>
      </c>
      <c r="J13" s="38">
        <v>1.17616142100777</v>
      </c>
      <c r="K13" s="39">
        <v>1.5155555555555599E-5</v>
      </c>
      <c r="L13" s="38">
        <v>1.3640000000000001E-4</v>
      </c>
      <c r="M13" s="38" t="s">
        <v>4762</v>
      </c>
      <c r="N13" s="46" t="s">
        <v>4661</v>
      </c>
    </row>
    <row r="14" spans="2:14" x14ac:dyDescent="0.2">
      <c r="B14" s="38" t="s">
        <v>10707</v>
      </c>
      <c r="C14" s="38" t="s">
        <v>7804</v>
      </c>
      <c r="D14" s="38" t="s">
        <v>3443</v>
      </c>
      <c r="E14" s="38">
        <v>-2.61479296906428E-2</v>
      </c>
      <c r="F14" s="38">
        <v>5.7119588708247002E-3</v>
      </c>
      <c r="G14" s="39">
        <v>4.7000000000000101E-6</v>
      </c>
      <c r="H14" s="38">
        <v>1.0264927860028099</v>
      </c>
      <c r="I14" s="38">
        <v>1.0150650468660301</v>
      </c>
      <c r="J14" s="38">
        <v>1.0380491801673399</v>
      </c>
      <c r="K14" s="39">
        <v>2.91400000000001E-5</v>
      </c>
      <c r="L14" s="38">
        <v>2.9140000000000101E-4</v>
      </c>
      <c r="M14" s="38" t="s">
        <v>4870</v>
      </c>
      <c r="N14" s="46" t="s">
        <v>4661</v>
      </c>
    </row>
    <row r="15" spans="2:14" x14ac:dyDescent="0.2">
      <c r="B15" s="38" t="s">
        <v>10707</v>
      </c>
      <c r="C15" s="38" t="s">
        <v>7804</v>
      </c>
      <c r="D15" s="38" t="s">
        <v>985</v>
      </c>
      <c r="E15" s="38">
        <v>-6.6279045278840196E-2</v>
      </c>
      <c r="F15" s="38">
        <v>1.4919965012501001E-2</v>
      </c>
      <c r="G15" s="39">
        <v>8.8999999999999707E-6</v>
      </c>
      <c r="H15" s="38">
        <v>1.06852484238143</v>
      </c>
      <c r="I15" s="38">
        <v>1.0377308466872699</v>
      </c>
      <c r="J15" s="38">
        <v>1.1002326300996399</v>
      </c>
      <c r="K15" s="39">
        <v>5.0163636363636198E-5</v>
      </c>
      <c r="L15" s="38">
        <v>5.5179999999999802E-4</v>
      </c>
      <c r="M15" s="38" t="s">
        <v>4853</v>
      </c>
      <c r="N15" s="46" t="s">
        <v>4661</v>
      </c>
    </row>
    <row r="16" spans="2:14" x14ac:dyDescent="0.2">
      <c r="B16" s="38" t="s">
        <v>10707</v>
      </c>
      <c r="C16" s="38" t="s">
        <v>7804</v>
      </c>
      <c r="D16" s="38" t="s">
        <v>2064</v>
      </c>
      <c r="E16" s="38">
        <v>-5.5000168704583297E-2</v>
      </c>
      <c r="F16" s="38">
        <v>1.40731459695936E-2</v>
      </c>
      <c r="G16" s="39">
        <v>9.3000000000000106E-5</v>
      </c>
      <c r="H16" s="38">
        <v>1.05654079291875</v>
      </c>
      <c r="I16" s="38">
        <v>1.0277966225304001</v>
      </c>
      <c r="J16" s="38">
        <v>1.08608884543048</v>
      </c>
      <c r="K16" s="38">
        <v>4.57846153846154E-4</v>
      </c>
      <c r="L16" s="38">
        <v>5.7660000000000098E-3</v>
      </c>
      <c r="M16" s="38" t="s">
        <v>4737</v>
      </c>
      <c r="N16" s="46" t="s">
        <v>10708</v>
      </c>
    </row>
    <row r="17" spans="2:14" x14ac:dyDescent="0.2">
      <c r="B17" s="38" t="s">
        <v>10707</v>
      </c>
      <c r="C17" s="38" t="s">
        <v>7804</v>
      </c>
      <c r="D17" s="38" t="s">
        <v>1278</v>
      </c>
      <c r="E17" s="38">
        <v>7.7995493736222193E-2</v>
      </c>
      <c r="F17" s="38">
        <v>1.9996355567078801E-2</v>
      </c>
      <c r="G17" s="39">
        <v>9.6000000000000002E-5</v>
      </c>
      <c r="H17" s="38">
        <v>0.92496859468662196</v>
      </c>
      <c r="I17" s="38">
        <v>0.88941829553376195</v>
      </c>
      <c r="J17" s="38">
        <v>0.96193984928441001</v>
      </c>
      <c r="K17" s="38">
        <v>4.57846153846154E-4</v>
      </c>
      <c r="L17" s="38">
        <v>5.9519999999999998E-3</v>
      </c>
      <c r="M17" s="38" t="s">
        <v>4886</v>
      </c>
      <c r="N17" s="46" t="s">
        <v>10709</v>
      </c>
    </row>
    <row r="18" spans="2:14" x14ac:dyDescent="0.2">
      <c r="B18" s="38" t="s">
        <v>10707</v>
      </c>
      <c r="C18" s="38" t="s">
        <v>7804</v>
      </c>
      <c r="D18" s="38" t="s">
        <v>853</v>
      </c>
      <c r="E18" s="38">
        <v>-6.20064946655388E-2</v>
      </c>
      <c r="F18" s="38">
        <v>1.61218047290312E-2</v>
      </c>
      <c r="G18" s="38">
        <v>1.19999999999999E-4</v>
      </c>
      <c r="H18" s="38">
        <v>1.0639692548300499</v>
      </c>
      <c r="I18" s="38">
        <v>1.0308753936494499</v>
      </c>
      <c r="J18" s="38">
        <v>1.0981255175914599</v>
      </c>
      <c r="K18" s="38">
        <v>5.3142857142856898E-4</v>
      </c>
      <c r="L18" s="38">
        <v>7.4399999999999597E-3</v>
      </c>
      <c r="M18" s="38" t="s">
        <v>4868</v>
      </c>
      <c r="N18" s="46" t="s">
        <v>4661</v>
      </c>
    </row>
    <row r="19" spans="2:14" x14ac:dyDescent="0.2">
      <c r="B19" s="38" t="s">
        <v>10707</v>
      </c>
      <c r="C19" s="38" t="s">
        <v>7804</v>
      </c>
      <c r="D19" s="38" t="s">
        <v>1256</v>
      </c>
      <c r="E19" s="38">
        <v>6.7764304752283899E-2</v>
      </c>
      <c r="F19" s="38">
        <v>1.86037754153985E-2</v>
      </c>
      <c r="G19" s="38">
        <v>2.7E-4</v>
      </c>
      <c r="H19" s="38">
        <v>0.93448070028313901</v>
      </c>
      <c r="I19" s="38">
        <v>0.90102071137265105</v>
      </c>
      <c r="J19" s="38">
        <v>0.96918324759851104</v>
      </c>
      <c r="K19" s="38">
        <v>1.116E-3</v>
      </c>
      <c r="L19" s="38">
        <v>1.6740000000000001E-2</v>
      </c>
      <c r="M19" s="38" t="s">
        <v>4880</v>
      </c>
      <c r="N19" s="46" t="s">
        <v>4661</v>
      </c>
    </row>
    <row r="20" spans="2:14" x14ac:dyDescent="0.2">
      <c r="B20" s="38" t="s">
        <v>10707</v>
      </c>
      <c r="C20" s="38" t="s">
        <v>7804</v>
      </c>
      <c r="D20" s="38" t="s">
        <v>1813</v>
      </c>
      <c r="E20" s="38">
        <v>9.3900211529757305E-2</v>
      </c>
      <c r="F20" s="38">
        <v>2.6573812204721499E-2</v>
      </c>
      <c r="G20" s="38">
        <v>4.0999999999999999E-4</v>
      </c>
      <c r="H20" s="38">
        <v>0.91037360249742905</v>
      </c>
      <c r="I20" s="38">
        <v>0.86417159343627403</v>
      </c>
      <c r="J20" s="38">
        <v>0.95904575250917801</v>
      </c>
      <c r="K20" s="38">
        <v>1.5317647058823601E-3</v>
      </c>
      <c r="L20" s="38">
        <v>2.5420000000000002E-2</v>
      </c>
      <c r="M20" s="38" t="s">
        <v>4923</v>
      </c>
      <c r="N20" s="46" t="s">
        <v>4661</v>
      </c>
    </row>
    <row r="21" spans="2:14" x14ac:dyDescent="0.2">
      <c r="B21" s="38" t="s">
        <v>10707</v>
      </c>
      <c r="C21" s="38" t="s">
        <v>7804</v>
      </c>
      <c r="D21" s="38" t="s">
        <v>624</v>
      </c>
      <c r="E21" s="38">
        <v>-5.5993727586269797E-2</v>
      </c>
      <c r="F21" s="38">
        <v>1.5874896175678201E-2</v>
      </c>
      <c r="G21" s="38">
        <v>4.2000000000000099E-4</v>
      </c>
      <c r="H21" s="38">
        <v>1.0575910500671799</v>
      </c>
      <c r="I21" s="38">
        <v>1.0251915803907801</v>
      </c>
      <c r="J21" s="38">
        <v>1.0910144509340001</v>
      </c>
      <c r="K21" s="38">
        <v>1.5317647058823601E-3</v>
      </c>
      <c r="L21" s="38">
        <v>2.6040000000000001E-2</v>
      </c>
      <c r="M21" s="38" t="s">
        <v>4916</v>
      </c>
      <c r="N21" s="46" t="s">
        <v>4661</v>
      </c>
    </row>
    <row r="22" spans="2:14" x14ac:dyDescent="0.2">
      <c r="B22" s="38" t="s">
        <v>10707</v>
      </c>
      <c r="C22" s="38" t="s">
        <v>7804</v>
      </c>
      <c r="D22" s="38" t="s">
        <v>3385</v>
      </c>
      <c r="E22" s="38">
        <v>-6.8349207606986498E-2</v>
      </c>
      <c r="F22" s="38">
        <v>1.98372283536285E-2</v>
      </c>
      <c r="G22" s="38">
        <v>5.6999999999999998E-4</v>
      </c>
      <c r="H22" s="38">
        <v>1.07073915345771</v>
      </c>
      <c r="I22" s="38">
        <v>1.02990746096369</v>
      </c>
      <c r="J22" s="38">
        <v>1.1131896584908301</v>
      </c>
      <c r="K22" s="38">
        <v>1.92526315789474E-3</v>
      </c>
      <c r="L22" s="38">
        <v>3.5340000000000003E-2</v>
      </c>
      <c r="M22" s="38" t="s">
        <v>4779</v>
      </c>
      <c r="N22" s="46" t="s">
        <v>10710</v>
      </c>
    </row>
    <row r="23" spans="2:14" x14ac:dyDescent="0.2">
      <c r="B23" s="38" t="s">
        <v>10707</v>
      </c>
      <c r="C23" s="38" t="s">
        <v>7804</v>
      </c>
      <c r="D23" s="38" t="s">
        <v>2810</v>
      </c>
      <c r="E23" s="38">
        <v>-5.8519505042519501E-2</v>
      </c>
      <c r="F23" s="38">
        <v>1.70304438079582E-2</v>
      </c>
      <c r="G23" s="38">
        <v>5.9000000000000003E-4</v>
      </c>
      <c r="H23" s="38">
        <v>1.06026566601981</v>
      </c>
      <c r="I23" s="38">
        <v>1.0254591346473401</v>
      </c>
      <c r="J23" s="38">
        <v>1.0962536141696499</v>
      </c>
      <c r="K23" s="38">
        <v>1.92526315789474E-3</v>
      </c>
      <c r="L23" s="38">
        <v>3.6580000000000001E-2</v>
      </c>
      <c r="M23" s="38" t="s">
        <v>4917</v>
      </c>
      <c r="N23" s="46" t="s">
        <v>4661</v>
      </c>
    </row>
    <row r="24" spans="2:14" x14ac:dyDescent="0.2">
      <c r="B24" s="38" t="s">
        <v>10707</v>
      </c>
      <c r="C24" s="38" t="s">
        <v>7804</v>
      </c>
      <c r="D24" s="38" t="s">
        <v>1980</v>
      </c>
      <c r="E24" s="38">
        <v>-9.0002903731713005E-2</v>
      </c>
      <c r="F24" s="38">
        <v>2.7159099579464999E-2</v>
      </c>
      <c r="G24" s="38">
        <v>9.20000000000001E-4</v>
      </c>
      <c r="H24" s="38">
        <v>1.0941774608983901</v>
      </c>
      <c r="I24" s="38">
        <v>1.0374565022518401</v>
      </c>
      <c r="J24" s="38">
        <v>1.153999529946</v>
      </c>
      <c r="K24" s="38">
        <v>2.8519999999999999E-3</v>
      </c>
      <c r="L24" s="38">
        <v>5.704E-2</v>
      </c>
      <c r="M24" s="38" t="s">
        <v>4920</v>
      </c>
      <c r="N24" s="46" t="s">
        <v>4661</v>
      </c>
    </row>
    <row r="25" spans="2:14" x14ac:dyDescent="0.2">
      <c r="B25" s="38" t="s">
        <v>10707</v>
      </c>
      <c r="C25" s="38" t="s">
        <v>7804</v>
      </c>
      <c r="D25" s="38" t="s">
        <v>3212</v>
      </c>
      <c r="E25" s="38">
        <v>-4.0448725069501403E-2</v>
      </c>
      <c r="F25" s="38">
        <v>1.2393835697252401E-2</v>
      </c>
      <c r="G25" s="38">
        <v>1.1000000000000001E-3</v>
      </c>
      <c r="H25" s="38">
        <v>1.0412779168808499</v>
      </c>
      <c r="I25" s="38">
        <v>1.0162884877348699</v>
      </c>
      <c r="J25" s="38">
        <v>1.06688180892451</v>
      </c>
      <c r="K25" s="38">
        <v>3.24761904761905E-3</v>
      </c>
      <c r="L25" s="38">
        <v>6.8200000000000094E-2</v>
      </c>
      <c r="M25" s="38" t="s">
        <v>4804</v>
      </c>
      <c r="N25" s="46" t="s">
        <v>4661</v>
      </c>
    </row>
    <row r="26" spans="2:14" x14ac:dyDescent="0.2">
      <c r="B26" s="38" t="s">
        <v>10707</v>
      </c>
      <c r="C26" s="38" t="s">
        <v>7804</v>
      </c>
      <c r="D26" s="38" t="s">
        <v>2743</v>
      </c>
      <c r="E26" s="38">
        <v>5.7230934163342899E-2</v>
      </c>
      <c r="F26" s="38">
        <v>1.7669976063345499E-2</v>
      </c>
      <c r="G26" s="38">
        <v>1.1999999999999999E-3</v>
      </c>
      <c r="H26" s="38">
        <v>0.944375955511355</v>
      </c>
      <c r="I26" s="38">
        <v>0.91222970522703495</v>
      </c>
      <c r="J26" s="38">
        <v>0.97765501412390798</v>
      </c>
      <c r="K26" s="38">
        <v>3.3818181818181898E-3</v>
      </c>
      <c r="L26" s="38">
        <v>7.4400000000000105E-2</v>
      </c>
      <c r="M26" s="38" t="s">
        <v>4746</v>
      </c>
      <c r="N26" s="46" t="s">
        <v>4661</v>
      </c>
    </row>
    <row r="27" spans="2:14" x14ac:dyDescent="0.2">
      <c r="B27" s="38" t="s">
        <v>10707</v>
      </c>
      <c r="C27" s="38" t="s">
        <v>7804</v>
      </c>
      <c r="D27" s="38" t="s">
        <v>1894</v>
      </c>
      <c r="E27" s="38">
        <v>0.12670843785806299</v>
      </c>
      <c r="F27" s="38">
        <v>4.0149613907320199E-2</v>
      </c>
      <c r="G27" s="38">
        <v>1.6000000000000001E-3</v>
      </c>
      <c r="H27" s="38">
        <v>0.88099049863177004</v>
      </c>
      <c r="I27" s="38">
        <v>0.81432133119316197</v>
      </c>
      <c r="J27" s="38">
        <v>0.95311792648515103</v>
      </c>
      <c r="K27" s="38">
        <v>4.3130434782608796E-3</v>
      </c>
      <c r="L27" s="38">
        <v>9.9200000000000302E-2</v>
      </c>
      <c r="M27" s="38" t="s">
        <v>4844</v>
      </c>
      <c r="N27" s="46" t="s">
        <v>4661</v>
      </c>
    </row>
    <row r="28" spans="2:14" x14ac:dyDescent="0.2">
      <c r="B28" s="38" t="s">
        <v>10707</v>
      </c>
      <c r="C28" s="38" t="s">
        <v>7804</v>
      </c>
      <c r="D28" s="38" t="s">
        <v>3468</v>
      </c>
      <c r="E28" s="38">
        <v>9.1267858649585198E-2</v>
      </c>
      <c r="F28" s="38">
        <v>2.9389727119732499E-2</v>
      </c>
      <c r="G28" s="38">
        <v>1.9E-3</v>
      </c>
      <c r="H28" s="38">
        <v>0.912773183958967</v>
      </c>
      <c r="I28" s="38">
        <v>0.86168055287121403</v>
      </c>
      <c r="J28" s="38">
        <v>0.96689531007567397</v>
      </c>
      <c r="K28" s="38">
        <v>4.9083333333333297E-3</v>
      </c>
      <c r="L28" s="38">
        <v>0.1178</v>
      </c>
      <c r="M28" s="38" t="s">
        <v>4751</v>
      </c>
      <c r="N28" s="46" t="s">
        <v>10711</v>
      </c>
    </row>
    <row r="29" spans="2:14" x14ac:dyDescent="0.2">
      <c r="B29" s="38" t="s">
        <v>10707</v>
      </c>
      <c r="C29" s="38" t="s">
        <v>7804</v>
      </c>
      <c r="D29" s="38" t="s">
        <v>910</v>
      </c>
      <c r="E29" s="38">
        <v>-0.168944583810751</v>
      </c>
      <c r="F29" s="38">
        <v>5.5177935510403599E-2</v>
      </c>
      <c r="G29" s="38">
        <v>2.2000000000000101E-3</v>
      </c>
      <c r="H29" s="38">
        <v>1.18405452131641</v>
      </c>
      <c r="I29" s="38">
        <v>1.06268403631763</v>
      </c>
      <c r="J29" s="38">
        <v>1.31928688258831</v>
      </c>
      <c r="K29" s="38">
        <v>5.4560000000000199E-3</v>
      </c>
      <c r="L29" s="38">
        <v>0.13639999999999999</v>
      </c>
      <c r="M29" s="38" t="s">
        <v>4793</v>
      </c>
      <c r="N29" s="46" t="s">
        <v>4661</v>
      </c>
    </row>
    <row r="30" spans="2:14" x14ac:dyDescent="0.2">
      <c r="B30" s="38" t="s">
        <v>10707</v>
      </c>
      <c r="C30" s="38" t="s">
        <v>7804</v>
      </c>
      <c r="D30" s="38" t="s">
        <v>1920</v>
      </c>
      <c r="E30" s="38">
        <v>-2.3711940085310801E-2</v>
      </c>
      <c r="F30" s="38">
        <v>8.0171720290511794E-3</v>
      </c>
      <c r="G30" s="38">
        <v>3.0999999999999999E-3</v>
      </c>
      <c r="H30" s="38">
        <v>1.023995303402</v>
      </c>
      <c r="I30" s="38">
        <v>1.00803064568319</v>
      </c>
      <c r="J30" s="38">
        <v>1.0402128009498099</v>
      </c>
      <c r="K30" s="38">
        <v>7.3923076923076902E-3</v>
      </c>
      <c r="L30" s="38">
        <v>0.19220000000000001</v>
      </c>
      <c r="M30" s="38" t="s">
        <v>4826</v>
      </c>
      <c r="N30" s="46" t="s">
        <v>4661</v>
      </c>
    </row>
    <row r="31" spans="2:14" x14ac:dyDescent="0.2">
      <c r="B31" s="38" t="s">
        <v>10707</v>
      </c>
      <c r="C31" s="38" t="s">
        <v>7804</v>
      </c>
      <c r="D31" s="38" t="s">
        <v>1410</v>
      </c>
      <c r="E31" s="38">
        <v>-0.10845326445770501</v>
      </c>
      <c r="F31" s="38">
        <v>3.69100014754307E-2</v>
      </c>
      <c r="G31" s="38">
        <v>3.29999999999999E-3</v>
      </c>
      <c r="H31" s="38">
        <v>1.11455281809074</v>
      </c>
      <c r="I31" s="38">
        <v>1.03677091223824</v>
      </c>
      <c r="J31" s="38">
        <v>1.1981701739994099</v>
      </c>
      <c r="K31" s="38">
        <v>7.5777777777777597E-3</v>
      </c>
      <c r="L31" s="38">
        <v>0.2046</v>
      </c>
      <c r="M31" s="38" t="s">
        <v>4758</v>
      </c>
      <c r="N31" s="46" t="s">
        <v>4661</v>
      </c>
    </row>
    <row r="32" spans="2:14" x14ac:dyDescent="0.2">
      <c r="B32" s="38" t="s">
        <v>10707</v>
      </c>
      <c r="C32" s="38" t="s">
        <v>7804</v>
      </c>
      <c r="D32" s="38" t="s">
        <v>182</v>
      </c>
      <c r="E32" s="38">
        <v>-0.179982929278691</v>
      </c>
      <c r="F32" s="38">
        <v>6.20060579475867E-2</v>
      </c>
      <c r="G32" s="38">
        <v>3.7000000000000002E-3</v>
      </c>
      <c r="H32" s="38">
        <v>1.1971969259323001</v>
      </c>
      <c r="I32" s="38">
        <v>1.0601954616185201</v>
      </c>
      <c r="J32" s="38">
        <v>1.3519021080072</v>
      </c>
      <c r="K32" s="38">
        <v>8.1928571428571493E-3</v>
      </c>
      <c r="L32" s="38">
        <v>0.22939999999999999</v>
      </c>
      <c r="M32" s="38" t="s">
        <v>4790</v>
      </c>
      <c r="N32" s="46" t="s">
        <v>4661</v>
      </c>
    </row>
    <row r="33" spans="2:14" x14ac:dyDescent="0.2">
      <c r="B33" s="38" t="s">
        <v>10707</v>
      </c>
      <c r="C33" s="38" t="s">
        <v>7804</v>
      </c>
      <c r="D33" s="38" t="s">
        <v>2932</v>
      </c>
      <c r="E33" s="38">
        <v>4.9730097643324797E-2</v>
      </c>
      <c r="F33" s="38">
        <v>1.7505643677744501E-2</v>
      </c>
      <c r="G33" s="38">
        <v>4.4999999999999997E-3</v>
      </c>
      <c r="H33" s="38">
        <v>0.95148619821448199</v>
      </c>
      <c r="I33" s="38">
        <v>0.919393993425067</v>
      </c>
      <c r="J33" s="38">
        <v>0.98469860785145003</v>
      </c>
      <c r="K33" s="38">
        <v>9.6206896551724198E-3</v>
      </c>
      <c r="L33" s="38">
        <v>0.27900000000000003</v>
      </c>
      <c r="M33" s="38" t="s">
        <v>4820</v>
      </c>
      <c r="N33" s="46" t="s">
        <v>4661</v>
      </c>
    </row>
    <row r="34" spans="2:14" x14ac:dyDescent="0.2">
      <c r="B34" s="38" t="s">
        <v>10707</v>
      </c>
      <c r="C34" s="38" t="s">
        <v>7804</v>
      </c>
      <c r="D34" s="38" t="s">
        <v>1001</v>
      </c>
      <c r="E34" s="38">
        <v>7.8242036700755593E-2</v>
      </c>
      <c r="F34" s="38">
        <v>2.7743848059217299E-2</v>
      </c>
      <c r="G34" s="38">
        <v>4.80000000000001E-3</v>
      </c>
      <c r="H34" s="38">
        <v>0.924740578296261</v>
      </c>
      <c r="I34" s="38">
        <v>0.87579872564664996</v>
      </c>
      <c r="J34" s="38">
        <v>0.97641742572336099</v>
      </c>
      <c r="K34" s="38">
        <v>9.9200000000000208E-3</v>
      </c>
      <c r="L34" s="38">
        <v>0.29760000000000097</v>
      </c>
      <c r="M34" s="38" t="s">
        <v>4899</v>
      </c>
      <c r="N34" s="46" t="s">
        <v>4661</v>
      </c>
    </row>
    <row r="35" spans="2:14" x14ac:dyDescent="0.2">
      <c r="B35" s="38" t="s">
        <v>10707</v>
      </c>
      <c r="C35" s="38" t="s">
        <v>7804</v>
      </c>
      <c r="D35" s="38" t="s">
        <v>1305</v>
      </c>
      <c r="E35" s="38">
        <v>9.3762305739670995E-2</v>
      </c>
      <c r="F35" s="38">
        <v>3.4190408111236102E-2</v>
      </c>
      <c r="G35" s="38">
        <v>6.0999999999999796E-3</v>
      </c>
      <c r="H35" s="38">
        <v>0.91049915694549899</v>
      </c>
      <c r="I35" s="38">
        <v>0.85148425133380501</v>
      </c>
      <c r="J35" s="38">
        <v>0.97360428393110698</v>
      </c>
      <c r="K35" s="38">
        <v>1.2200000000000001E-2</v>
      </c>
      <c r="L35" s="38">
        <v>0.37819999999999898</v>
      </c>
      <c r="M35" s="38" t="s">
        <v>4896</v>
      </c>
      <c r="N35" s="46" t="s">
        <v>4661</v>
      </c>
    </row>
    <row r="36" spans="2:14" x14ac:dyDescent="0.2">
      <c r="B36" s="38" t="s">
        <v>10707</v>
      </c>
      <c r="C36" s="38" t="s">
        <v>7804</v>
      </c>
      <c r="D36" s="38" t="s">
        <v>972</v>
      </c>
      <c r="E36" s="38">
        <v>-6.1239503169100498E-2</v>
      </c>
      <c r="F36" s="38">
        <v>2.2544522495105201E-2</v>
      </c>
      <c r="G36" s="38">
        <v>6.6000000000000199E-3</v>
      </c>
      <c r="H36" s="38">
        <v>1.0631535123328899</v>
      </c>
      <c r="I36" s="38">
        <v>1.0171992843636499</v>
      </c>
      <c r="J36" s="38">
        <v>1.11118382421284</v>
      </c>
      <c r="K36" s="38">
        <v>1.2582352941176499E-2</v>
      </c>
      <c r="L36" s="38">
        <v>0.40920000000000101</v>
      </c>
      <c r="M36" s="38" t="s">
        <v>4849</v>
      </c>
      <c r="N36" s="46" t="s">
        <v>4661</v>
      </c>
    </row>
    <row r="37" spans="2:14" x14ac:dyDescent="0.2">
      <c r="B37" s="38" t="s">
        <v>10707</v>
      </c>
      <c r="C37" s="38" t="s">
        <v>7804</v>
      </c>
      <c r="D37" s="38" t="s">
        <v>2193</v>
      </c>
      <c r="E37" s="38">
        <v>-2.9667707709177701E-2</v>
      </c>
      <c r="F37" s="38">
        <v>1.0961718322328701E-2</v>
      </c>
      <c r="G37" s="38">
        <v>6.7999999999999996E-3</v>
      </c>
      <c r="H37" s="38">
        <v>1.0301121787399901</v>
      </c>
      <c r="I37" s="38">
        <v>1.00821670795055</v>
      </c>
      <c r="J37" s="38">
        <v>1.0524831540884301</v>
      </c>
      <c r="K37" s="38">
        <v>1.2582352941176499E-2</v>
      </c>
      <c r="L37" s="38">
        <v>0.42159999999999997</v>
      </c>
      <c r="M37" s="38" t="s">
        <v>4911</v>
      </c>
      <c r="N37" s="46" t="s">
        <v>4661</v>
      </c>
    </row>
    <row r="38" spans="2:14" x14ac:dyDescent="0.2">
      <c r="B38" s="38" t="s">
        <v>10707</v>
      </c>
      <c r="C38" s="38" t="s">
        <v>7804</v>
      </c>
      <c r="D38" s="38" t="s">
        <v>1457</v>
      </c>
      <c r="E38" s="38">
        <v>-9.9306465492795898E-2</v>
      </c>
      <c r="F38" s="38">
        <v>3.6757948677328497E-2</v>
      </c>
      <c r="G38" s="38">
        <v>6.9000000000000103E-3</v>
      </c>
      <c r="H38" s="38">
        <v>1.1044047096343099</v>
      </c>
      <c r="I38" s="38">
        <v>1.0276372241339999</v>
      </c>
      <c r="J38" s="38">
        <v>1.1869069492790301</v>
      </c>
      <c r="K38" s="38">
        <v>1.2582352941176499E-2</v>
      </c>
      <c r="L38" s="38">
        <v>0.42780000000000101</v>
      </c>
      <c r="M38" s="38" t="s">
        <v>4914</v>
      </c>
      <c r="N38" s="46" t="s">
        <v>4661</v>
      </c>
    </row>
    <row r="39" spans="2:14" x14ac:dyDescent="0.2">
      <c r="B39" s="38" t="s">
        <v>10707</v>
      </c>
      <c r="C39" s="38" t="s">
        <v>7804</v>
      </c>
      <c r="D39" s="38" t="s">
        <v>3553</v>
      </c>
      <c r="E39" s="38">
        <v>-9.6165609407117103E-2</v>
      </c>
      <c r="F39" s="38">
        <v>3.64316656199919E-2</v>
      </c>
      <c r="G39" s="38">
        <v>8.3000000000000105E-3</v>
      </c>
      <c r="H39" s="38">
        <v>1.10094137514575</v>
      </c>
      <c r="I39" s="38">
        <v>1.0250699527992899</v>
      </c>
      <c r="J39" s="38">
        <v>1.1824284851954301</v>
      </c>
      <c r="K39" s="38">
        <v>1.47028571428572E-2</v>
      </c>
      <c r="L39" s="38">
        <v>0.51459999999999995</v>
      </c>
      <c r="M39" s="38" t="s">
        <v>4764</v>
      </c>
      <c r="N39" s="46" t="s">
        <v>4661</v>
      </c>
    </row>
    <row r="40" spans="2:14" x14ac:dyDescent="0.2">
      <c r="B40" s="38" t="s">
        <v>10707</v>
      </c>
      <c r="C40" s="38" t="s">
        <v>7804</v>
      </c>
      <c r="D40" s="38" t="s">
        <v>2578</v>
      </c>
      <c r="E40" s="38">
        <v>7.6659242200289704E-2</v>
      </c>
      <c r="F40" s="38">
        <v>3.0148770123866901E-2</v>
      </c>
      <c r="G40" s="38">
        <v>1.0999999999999999E-2</v>
      </c>
      <c r="H40" s="38">
        <v>0.92620541155714697</v>
      </c>
      <c r="I40" s="38">
        <v>0.87306109233899898</v>
      </c>
      <c r="J40" s="38">
        <v>0.982584691867874</v>
      </c>
      <c r="K40" s="38">
        <v>1.8944444444444399E-2</v>
      </c>
      <c r="L40" s="38">
        <v>0.68199999999999705</v>
      </c>
      <c r="M40" s="38" t="s">
        <v>4798</v>
      </c>
      <c r="N40" s="46" t="s">
        <v>4661</v>
      </c>
    </row>
    <row r="41" spans="2:14" x14ac:dyDescent="0.2">
      <c r="B41" s="38" t="s">
        <v>10707</v>
      </c>
      <c r="C41" s="38" t="s">
        <v>7804</v>
      </c>
      <c r="D41" s="38" t="s">
        <v>3038</v>
      </c>
      <c r="E41" s="38">
        <v>7.0003125049336798E-2</v>
      </c>
      <c r="F41" s="38">
        <v>2.7865885041328899E-2</v>
      </c>
      <c r="G41" s="38">
        <v>1.2E-2</v>
      </c>
      <c r="H41" s="38">
        <v>0.93239090613381204</v>
      </c>
      <c r="I41" s="38">
        <v>0.88283297184669696</v>
      </c>
      <c r="J41" s="38">
        <v>0.98473078097947897</v>
      </c>
      <c r="K41" s="38">
        <v>2.0108108108108098E-2</v>
      </c>
      <c r="L41" s="38">
        <v>0.743999999999998</v>
      </c>
      <c r="M41" s="38" t="s">
        <v>4761</v>
      </c>
      <c r="N41" s="46" t="s">
        <v>4661</v>
      </c>
    </row>
    <row r="42" spans="2:14" x14ac:dyDescent="0.2">
      <c r="B42" s="38" t="s">
        <v>10707</v>
      </c>
      <c r="C42" s="38" t="s">
        <v>7804</v>
      </c>
      <c r="D42" s="38" t="s">
        <v>1821</v>
      </c>
      <c r="E42" s="38">
        <v>3.3149802088113703E-2</v>
      </c>
      <c r="F42" s="38">
        <v>1.36285510151554E-2</v>
      </c>
      <c r="G42" s="38">
        <v>1.4999999999999999E-2</v>
      </c>
      <c r="H42" s="38">
        <v>0.967393631148038</v>
      </c>
      <c r="I42" s="38">
        <v>0.94189519247374198</v>
      </c>
      <c r="J42" s="38">
        <v>0.99358234871962703</v>
      </c>
      <c r="K42" s="38">
        <v>2.44736842105263E-2</v>
      </c>
      <c r="L42" s="38">
        <v>0.92999999999999805</v>
      </c>
      <c r="M42" s="38" t="s">
        <v>4836</v>
      </c>
      <c r="N42" s="46" t="s">
        <v>4661</v>
      </c>
    </row>
    <row r="43" spans="2:14" x14ac:dyDescent="0.2">
      <c r="B43" s="38" t="s">
        <v>10707</v>
      </c>
      <c r="C43" s="38" t="s">
        <v>7804</v>
      </c>
      <c r="D43" s="38" t="s">
        <v>1676</v>
      </c>
      <c r="E43" s="38">
        <v>2.3333855510626798E-2</v>
      </c>
      <c r="F43" s="38">
        <v>9.6864564435063406E-3</v>
      </c>
      <c r="G43" s="38">
        <v>1.59999999999999E-2</v>
      </c>
      <c r="H43" s="38">
        <v>0.97693627376427505</v>
      </c>
      <c r="I43" s="38">
        <v>0.95856398701285594</v>
      </c>
      <c r="J43" s="38">
        <v>0.99566069237652999</v>
      </c>
      <c r="K43" s="38">
        <v>2.54358974358973E-2</v>
      </c>
      <c r="L43" s="38">
        <v>0.991999999999997</v>
      </c>
      <c r="M43" s="38" t="s">
        <v>4833</v>
      </c>
      <c r="N43" s="46" t="s">
        <v>4661</v>
      </c>
    </row>
    <row r="44" spans="2:14" x14ac:dyDescent="0.2">
      <c r="B44" s="38" t="s">
        <v>10707</v>
      </c>
      <c r="C44" s="38" t="s">
        <v>7804</v>
      </c>
      <c r="D44" s="38" t="s">
        <v>1110</v>
      </c>
      <c r="E44" s="38">
        <v>1.2767801639997E-2</v>
      </c>
      <c r="F44" s="38">
        <v>5.34954550801469E-3</v>
      </c>
      <c r="G44" s="38">
        <v>1.6999999999999901E-2</v>
      </c>
      <c r="H44" s="38">
        <v>0.98731336094953703</v>
      </c>
      <c r="I44" s="38">
        <v>0.97701554299191495</v>
      </c>
      <c r="J44" s="38">
        <v>0.99771971868981502</v>
      </c>
      <c r="K44" s="38">
        <v>2.6349999999999901E-2</v>
      </c>
      <c r="L44" s="38">
        <v>1</v>
      </c>
      <c r="M44" s="38" t="s">
        <v>4777</v>
      </c>
      <c r="N44" s="46" t="s">
        <v>4661</v>
      </c>
    </row>
    <row r="45" spans="2:14" x14ac:dyDescent="0.2">
      <c r="B45" s="38" t="s">
        <v>10707</v>
      </c>
      <c r="C45" s="38" t="s">
        <v>7804</v>
      </c>
      <c r="D45" s="38" t="s">
        <v>1189</v>
      </c>
      <c r="E45" s="38">
        <v>3.2274170691004501E-2</v>
      </c>
      <c r="F45" s="38">
        <v>1.37598569759686E-2</v>
      </c>
      <c r="G45" s="38">
        <v>1.9E-2</v>
      </c>
      <c r="H45" s="38">
        <v>0.968241082358131</v>
      </c>
      <c r="I45" s="38">
        <v>0.94247772414723396</v>
      </c>
      <c r="J45" s="38">
        <v>0.99470870191048599</v>
      </c>
      <c r="K45" s="38">
        <v>2.8731707317073099E-2</v>
      </c>
      <c r="L45" s="38">
        <v>1</v>
      </c>
      <c r="M45" s="38" t="s">
        <v>4875</v>
      </c>
      <c r="N45" s="46" t="s">
        <v>4661</v>
      </c>
    </row>
    <row r="46" spans="2:14" x14ac:dyDescent="0.2">
      <c r="B46" s="38" t="s">
        <v>10707</v>
      </c>
      <c r="C46" s="38" t="s">
        <v>7804</v>
      </c>
      <c r="D46" s="38" t="s">
        <v>3683</v>
      </c>
      <c r="E46" s="38">
        <v>-6.1020844194533699E-2</v>
      </c>
      <c r="F46" s="38">
        <v>2.66423768795057E-2</v>
      </c>
      <c r="G46" s="38">
        <v>2.2000000000000099E-2</v>
      </c>
      <c r="H46" s="38">
        <v>1.0629210696898399</v>
      </c>
      <c r="I46" s="38">
        <v>1.00884160314397</v>
      </c>
      <c r="J46" s="38">
        <v>1.1198994935078701</v>
      </c>
      <c r="K46" s="38">
        <v>3.2476190476190603E-2</v>
      </c>
      <c r="L46" s="38">
        <v>1</v>
      </c>
      <c r="M46" s="38" t="s">
        <v>4864</v>
      </c>
      <c r="N46" s="46" t="s">
        <v>4661</v>
      </c>
    </row>
    <row r="47" spans="2:14" x14ac:dyDescent="0.2">
      <c r="B47" s="38" t="s">
        <v>10707</v>
      </c>
      <c r="C47" s="38" t="s">
        <v>7804</v>
      </c>
      <c r="D47" s="38" t="s">
        <v>2454</v>
      </c>
      <c r="E47" s="38">
        <v>2.3761717535615099E-2</v>
      </c>
      <c r="F47" s="38">
        <v>1.1853273463743401E-2</v>
      </c>
      <c r="G47" s="38">
        <v>4.4999999999999901E-2</v>
      </c>
      <c r="H47" s="38">
        <v>0.97651836924101099</v>
      </c>
      <c r="I47" s="38">
        <v>0.95409340204051396</v>
      </c>
      <c r="J47" s="38">
        <v>0.99947041183356899</v>
      </c>
      <c r="K47" s="38">
        <v>6.4883720930232397E-2</v>
      </c>
      <c r="L47" s="38">
        <v>1</v>
      </c>
      <c r="M47" s="38" t="s">
        <v>4837</v>
      </c>
      <c r="N47" s="46" t="s">
        <v>4661</v>
      </c>
    </row>
    <row r="48" spans="2:14" x14ac:dyDescent="0.2">
      <c r="B48" s="38" t="s">
        <v>10707</v>
      </c>
      <c r="C48" s="38" t="s">
        <v>7804</v>
      </c>
      <c r="D48" s="38" t="s">
        <v>1688</v>
      </c>
      <c r="E48" s="38">
        <v>9.86020069742648E-2</v>
      </c>
      <c r="F48" s="38">
        <v>5.1596110779367703E-2</v>
      </c>
      <c r="G48" s="38">
        <v>5.6000000000000202E-2</v>
      </c>
      <c r="H48" s="38">
        <v>0.90610325904808997</v>
      </c>
      <c r="I48" s="38">
        <v>0.81895304749025899</v>
      </c>
      <c r="J48" s="38">
        <v>1.0025277011589999</v>
      </c>
      <c r="K48" s="38">
        <v>7.8909090909091206E-2</v>
      </c>
      <c r="L48" s="38">
        <v>1</v>
      </c>
      <c r="M48" s="38" t="s">
        <v>4809</v>
      </c>
      <c r="N48" s="46" t="s">
        <v>4661</v>
      </c>
    </row>
    <row r="49" spans="2:14" x14ac:dyDescent="0.2">
      <c r="B49" s="38" t="s">
        <v>10707</v>
      </c>
      <c r="C49" s="38" t="s">
        <v>7804</v>
      </c>
      <c r="D49" s="38" t="s">
        <v>2508</v>
      </c>
      <c r="E49" s="38">
        <v>-9.20221076479949E-2</v>
      </c>
      <c r="F49" s="38">
        <v>4.8542600845508502E-2</v>
      </c>
      <c r="G49" s="38">
        <v>5.80000000000001E-2</v>
      </c>
      <c r="H49" s="38">
        <v>1.0963890603963</v>
      </c>
      <c r="I49" s="38">
        <v>0.99688521930094098</v>
      </c>
      <c r="J49" s="38">
        <v>1.2058248517313099</v>
      </c>
      <c r="K49" s="38">
        <v>7.9911111111111197E-2</v>
      </c>
      <c r="L49" s="38">
        <v>1</v>
      </c>
      <c r="M49" s="38" t="s">
        <v>4902</v>
      </c>
      <c r="N49" s="46" t="s">
        <v>4661</v>
      </c>
    </row>
    <row r="50" spans="2:14" x14ac:dyDescent="0.2">
      <c r="B50" s="38" t="s">
        <v>10707</v>
      </c>
      <c r="C50" s="38" t="s">
        <v>7804</v>
      </c>
      <c r="D50" s="38" t="s">
        <v>3596</v>
      </c>
      <c r="E50" s="38">
        <v>-3.5597932748131E-2</v>
      </c>
      <c r="F50" s="38">
        <v>1.9000810855509601E-2</v>
      </c>
      <c r="G50" s="38">
        <v>6.0999999999999999E-2</v>
      </c>
      <c r="H50" s="38">
        <v>1.03623912490426</v>
      </c>
      <c r="I50" s="38">
        <v>0.99835837673425099</v>
      </c>
      <c r="J50" s="38">
        <v>1.0755571836787099</v>
      </c>
      <c r="K50" s="38">
        <v>8.2217391304347798E-2</v>
      </c>
      <c r="L50" s="38">
        <v>1</v>
      </c>
      <c r="M50" s="38" t="s">
        <v>4795</v>
      </c>
      <c r="N50" s="46" t="s">
        <v>4661</v>
      </c>
    </row>
    <row r="51" spans="2:14" x14ac:dyDescent="0.2">
      <c r="B51" s="38" t="s">
        <v>10707</v>
      </c>
      <c r="C51" s="38" t="s">
        <v>7804</v>
      </c>
      <c r="D51" s="38" t="s">
        <v>1114</v>
      </c>
      <c r="E51" s="38">
        <v>1.8961023727506101E-2</v>
      </c>
      <c r="F51" s="38">
        <v>1.0464657011268801E-2</v>
      </c>
      <c r="G51" s="38">
        <v>7.0000000000000201E-2</v>
      </c>
      <c r="H51" s="38">
        <v>0.981217605702283</v>
      </c>
      <c r="I51" s="38">
        <v>0.96129747114045605</v>
      </c>
      <c r="J51" s="38">
        <v>1.0015505279524901</v>
      </c>
      <c r="K51" s="38">
        <v>9.2340425531915196E-2</v>
      </c>
      <c r="L51" s="38">
        <v>1</v>
      </c>
      <c r="M51" s="38" t="s">
        <v>4891</v>
      </c>
      <c r="N51" s="46" t="s">
        <v>4661</v>
      </c>
    </row>
    <row r="52" spans="2:14" x14ac:dyDescent="0.2">
      <c r="B52" s="38" t="s">
        <v>10707</v>
      </c>
      <c r="C52" s="38" t="s">
        <v>7804</v>
      </c>
      <c r="D52" s="38" t="s">
        <v>2999</v>
      </c>
      <c r="E52" s="38">
        <v>-5.6972910334683401E-2</v>
      </c>
      <c r="F52" s="38">
        <v>3.1998905566701999E-2</v>
      </c>
      <c r="G52" s="38">
        <v>7.5000000000000094E-2</v>
      </c>
      <c r="H52" s="38">
        <v>1.0586271321523499</v>
      </c>
      <c r="I52" s="38">
        <v>0.994272671916128</v>
      </c>
      <c r="J52" s="38">
        <v>1.1271469452834899</v>
      </c>
      <c r="K52" s="38">
        <v>9.68750000000001E-2</v>
      </c>
      <c r="L52" s="38">
        <v>1</v>
      </c>
      <c r="M52" s="38" t="s">
        <v>4907</v>
      </c>
      <c r="N52" s="46" t="s">
        <v>4661</v>
      </c>
    </row>
    <row r="53" spans="2:14" x14ac:dyDescent="0.2">
      <c r="B53" s="38" t="s">
        <v>10707</v>
      </c>
      <c r="C53" s="38" t="s">
        <v>7804</v>
      </c>
      <c r="D53" s="38" t="s">
        <v>981</v>
      </c>
      <c r="E53" s="38">
        <v>2.1347899441500898E-2</v>
      </c>
      <c r="F53" s="38">
        <v>1.33575216337945E-2</v>
      </c>
      <c r="G53" s="38">
        <v>0.11</v>
      </c>
      <c r="H53" s="38">
        <v>0.97887835409111201</v>
      </c>
      <c r="I53" s="38">
        <v>0.95358361910892198</v>
      </c>
      <c r="J53" s="38">
        <v>1.0048440565742101</v>
      </c>
      <c r="K53" s="38">
        <v>0.13918367346938801</v>
      </c>
      <c r="L53" s="38">
        <v>1</v>
      </c>
      <c r="M53" s="38" t="s">
        <v>4802</v>
      </c>
      <c r="N53" s="46" t="s">
        <v>4661</v>
      </c>
    </row>
    <row r="54" spans="2:14" x14ac:dyDescent="0.2">
      <c r="B54" s="38" t="s">
        <v>10707</v>
      </c>
      <c r="C54" s="38" t="s">
        <v>7804</v>
      </c>
      <c r="D54" s="38" t="s">
        <v>1298</v>
      </c>
      <c r="E54" s="38">
        <v>-1.5492415482857401E-2</v>
      </c>
      <c r="F54" s="38">
        <v>1.02320825365439E-2</v>
      </c>
      <c r="G54" s="38">
        <v>0.13</v>
      </c>
      <c r="H54" s="38">
        <v>1.01561304509455</v>
      </c>
      <c r="I54" s="38">
        <v>0.99544829278552305</v>
      </c>
      <c r="J54" s="38">
        <v>1.0361862739046901</v>
      </c>
      <c r="K54" s="38">
        <v>0.16120000000000001</v>
      </c>
      <c r="L54" s="38">
        <v>1</v>
      </c>
      <c r="M54" s="38" t="s">
        <v>4744</v>
      </c>
      <c r="N54" s="46" t="s">
        <v>4661</v>
      </c>
    </row>
    <row r="55" spans="2:14" x14ac:dyDescent="0.2">
      <c r="B55" s="38" t="s">
        <v>10707</v>
      </c>
      <c r="C55" s="38" t="s">
        <v>7804</v>
      </c>
      <c r="D55" s="38" t="s">
        <v>2491</v>
      </c>
      <c r="E55" s="38">
        <v>-2.1635210060801099E-2</v>
      </c>
      <c r="F55" s="38">
        <v>1.5029341488933701E-2</v>
      </c>
      <c r="G55" s="38">
        <v>0.15</v>
      </c>
      <c r="H55" s="38">
        <v>1.0218709482300401</v>
      </c>
      <c r="I55" s="38">
        <v>0.99220875237998796</v>
      </c>
      <c r="J55" s="38">
        <v>1.05241989886889</v>
      </c>
      <c r="K55" s="38">
        <v>0.182352941176471</v>
      </c>
      <c r="L55" s="38">
        <v>1</v>
      </c>
      <c r="M55" s="38" t="s">
        <v>4839</v>
      </c>
      <c r="N55" s="46" t="s">
        <v>4661</v>
      </c>
    </row>
    <row r="56" spans="2:14" x14ac:dyDescent="0.2">
      <c r="B56" s="38" t="s">
        <v>10707</v>
      </c>
      <c r="C56" s="38" t="s">
        <v>7804</v>
      </c>
      <c r="D56" s="38" t="s">
        <v>1943</v>
      </c>
      <c r="E56" s="38">
        <v>-2.7495607363592599E-2</v>
      </c>
      <c r="F56" s="38">
        <v>2.49266074793833E-2</v>
      </c>
      <c r="G56" s="38">
        <v>0.27</v>
      </c>
      <c r="H56" s="38">
        <v>1.02787710000696</v>
      </c>
      <c r="I56" s="38">
        <v>0.97886685614457802</v>
      </c>
      <c r="J56" s="38">
        <v>1.0793412056876099</v>
      </c>
      <c r="K56" s="38">
        <v>0.32192307692307698</v>
      </c>
      <c r="L56" s="38">
        <v>1</v>
      </c>
      <c r="M56" s="38" t="s">
        <v>4856</v>
      </c>
      <c r="N56" s="46" t="s">
        <v>4661</v>
      </c>
    </row>
    <row r="57" spans="2:14" x14ac:dyDescent="0.2">
      <c r="B57" s="38" t="s">
        <v>10707</v>
      </c>
      <c r="C57" s="38" t="s">
        <v>7804</v>
      </c>
      <c r="D57" s="38" t="s">
        <v>1210</v>
      </c>
      <c r="E57" s="38">
        <v>1.21356863281994E-2</v>
      </c>
      <c r="F57" s="38">
        <v>1.14690845790986E-2</v>
      </c>
      <c r="G57" s="38">
        <v>0.28999999999999998</v>
      </c>
      <c r="H57" s="38">
        <v>0.98793765413438905</v>
      </c>
      <c r="I57" s="38">
        <v>0.96597755595663404</v>
      </c>
      <c r="J57" s="38">
        <v>1.01039698328185</v>
      </c>
      <c r="K57" s="38">
        <v>0.33924528301886803</v>
      </c>
      <c r="L57" s="38">
        <v>1</v>
      </c>
      <c r="M57" s="38" t="s">
        <v>4926</v>
      </c>
      <c r="N57" s="46" t="s">
        <v>4661</v>
      </c>
    </row>
    <row r="58" spans="2:14" x14ac:dyDescent="0.2">
      <c r="B58" s="38" t="s">
        <v>10707</v>
      </c>
      <c r="C58" s="38" t="s">
        <v>7804</v>
      </c>
      <c r="D58" s="38" t="s">
        <v>2944</v>
      </c>
      <c r="E58" s="38">
        <v>-9.6346759230491706E-3</v>
      </c>
      <c r="F58" s="38">
        <v>9.2959914459673099E-3</v>
      </c>
      <c r="G58" s="38">
        <v>0.3</v>
      </c>
      <c r="H58" s="38">
        <v>1.0096812388324901</v>
      </c>
      <c r="I58" s="38">
        <v>0.99145161450395802</v>
      </c>
      <c r="J58" s="38">
        <v>1.02824604765042</v>
      </c>
      <c r="K58" s="38">
        <v>0.344444444444444</v>
      </c>
      <c r="L58" s="38">
        <v>1</v>
      </c>
      <c r="M58" s="38" t="s">
        <v>4883</v>
      </c>
      <c r="N58" s="46" t="s">
        <v>4661</v>
      </c>
    </row>
    <row r="59" spans="2:14" x14ac:dyDescent="0.2">
      <c r="B59" s="38" t="s">
        <v>10707</v>
      </c>
      <c r="C59" s="38" t="s">
        <v>7804</v>
      </c>
      <c r="D59" s="38" t="s">
        <v>962</v>
      </c>
      <c r="E59" s="38">
        <v>-1.7260001129022901E-2</v>
      </c>
      <c r="F59" s="38">
        <v>2.2351920234312501E-2</v>
      </c>
      <c r="G59" s="38">
        <v>0.44</v>
      </c>
      <c r="H59" s="38">
        <v>1.01740981564022</v>
      </c>
      <c r="I59" s="38">
        <v>0.97380036782185297</v>
      </c>
      <c r="J59" s="38">
        <v>1.062972213983</v>
      </c>
      <c r="K59" s="38">
        <v>0.496</v>
      </c>
      <c r="L59" s="38">
        <v>1</v>
      </c>
      <c r="M59" s="38" t="s">
        <v>4862</v>
      </c>
      <c r="N59" s="46" t="s">
        <v>4661</v>
      </c>
    </row>
    <row r="60" spans="2:14" x14ac:dyDescent="0.2">
      <c r="B60" s="38" t="s">
        <v>10707</v>
      </c>
      <c r="C60" s="38" t="s">
        <v>7804</v>
      </c>
      <c r="D60" s="38" t="s">
        <v>3559</v>
      </c>
      <c r="E60" s="38">
        <v>1.47575122775487E-2</v>
      </c>
      <c r="F60" s="38">
        <v>2.7387760744066399E-2</v>
      </c>
      <c r="G60" s="38">
        <v>0.59</v>
      </c>
      <c r="H60" s="38">
        <v>0.98535084611843404</v>
      </c>
      <c r="I60" s="38">
        <v>0.93385272336215197</v>
      </c>
      <c r="J60" s="38">
        <v>1.0396888777608599</v>
      </c>
      <c r="K60" s="38">
        <v>0.65321428571428597</v>
      </c>
      <c r="L60" s="38">
        <v>1</v>
      </c>
      <c r="M60" s="38" t="s">
        <v>4774</v>
      </c>
      <c r="N60" s="46" t="s">
        <v>4661</v>
      </c>
    </row>
    <row r="61" spans="2:14" x14ac:dyDescent="0.2">
      <c r="B61" s="38" t="s">
        <v>10707</v>
      </c>
      <c r="C61" s="38" t="s">
        <v>7804</v>
      </c>
      <c r="D61" s="38" t="s">
        <v>2935</v>
      </c>
      <c r="E61" s="38">
        <v>-1.0547778467736199E-2</v>
      </c>
      <c r="F61" s="38">
        <v>2.3245168275892101E-2</v>
      </c>
      <c r="G61" s="38">
        <v>0.65</v>
      </c>
      <c r="H61" s="38">
        <v>1.0106036023831599</v>
      </c>
      <c r="I61" s="38">
        <v>0.96559391194134803</v>
      </c>
      <c r="J61" s="38">
        <v>1.05771135103414</v>
      </c>
      <c r="K61" s="38">
        <v>0.70701754385964899</v>
      </c>
      <c r="L61" s="38">
        <v>1</v>
      </c>
      <c r="M61" s="38" t="s">
        <v>4754</v>
      </c>
      <c r="N61" s="46" t="s">
        <v>4661</v>
      </c>
    </row>
    <row r="62" spans="2:14" x14ac:dyDescent="0.2">
      <c r="B62" s="38" t="s">
        <v>10707</v>
      </c>
      <c r="C62" s="38" t="s">
        <v>7804</v>
      </c>
      <c r="D62" s="38" t="s">
        <v>1666</v>
      </c>
      <c r="E62" s="38">
        <v>-5.2579017438764697E-3</v>
      </c>
      <c r="F62" s="38">
        <v>1.31824870655933E-2</v>
      </c>
      <c r="G62" s="38">
        <v>0.69</v>
      </c>
      <c r="H62" s="38">
        <v>1.0052717487673799</v>
      </c>
      <c r="I62" s="38">
        <v>0.97963101048583601</v>
      </c>
      <c r="J62" s="38">
        <v>1.03158360449271</v>
      </c>
      <c r="K62" s="38">
        <v>0.73758620689655197</v>
      </c>
      <c r="L62" s="38">
        <v>1</v>
      </c>
      <c r="M62" s="38" t="s">
        <v>4786</v>
      </c>
      <c r="N62" s="46" t="s">
        <v>4661</v>
      </c>
    </row>
    <row r="63" spans="2:14" x14ac:dyDescent="0.2">
      <c r="B63" s="38" t="s">
        <v>10707</v>
      </c>
      <c r="C63" s="38" t="s">
        <v>7804</v>
      </c>
      <c r="D63" s="38" t="s">
        <v>2773</v>
      </c>
      <c r="E63" s="38">
        <v>-5.4201905543669604E-3</v>
      </c>
      <c r="F63" s="38">
        <v>2.0352889767157101E-2</v>
      </c>
      <c r="G63" s="38">
        <v>0.79</v>
      </c>
      <c r="H63" s="38">
        <v>1.00543490636267</v>
      </c>
      <c r="I63" s="38">
        <v>0.96611660748685402</v>
      </c>
      <c r="J63" s="38">
        <v>1.0463533522751001</v>
      </c>
      <c r="K63" s="38">
        <v>0.83016949152542396</v>
      </c>
      <c r="L63" s="38">
        <v>1</v>
      </c>
      <c r="M63" s="38" t="s">
        <v>4817</v>
      </c>
      <c r="N63" s="46" t="s">
        <v>4661</v>
      </c>
    </row>
    <row r="64" spans="2:14" x14ac:dyDescent="0.2">
      <c r="B64" s="38" t="s">
        <v>10707</v>
      </c>
      <c r="C64" s="38" t="s">
        <v>7804</v>
      </c>
      <c r="D64" s="38" t="s">
        <v>3306</v>
      </c>
      <c r="E64" s="38">
        <v>7.5033770263679602E-3</v>
      </c>
      <c r="F64" s="38">
        <v>4.2542381621994599E-2</v>
      </c>
      <c r="G64" s="38">
        <v>0.86</v>
      </c>
      <c r="H64" s="38">
        <v>0.99252470303138596</v>
      </c>
      <c r="I64" s="38">
        <v>0.91312279357776305</v>
      </c>
      <c r="J64" s="38">
        <v>1.0788311200378</v>
      </c>
      <c r="K64" s="38">
        <v>0.86</v>
      </c>
      <c r="L64" s="38">
        <v>1</v>
      </c>
      <c r="M64" s="38" t="s">
        <v>4845</v>
      </c>
      <c r="N64" s="46" t="s">
        <v>10712</v>
      </c>
    </row>
    <row r="65" spans="2:14" x14ac:dyDescent="0.2">
      <c r="B65" s="38" t="s">
        <v>10707</v>
      </c>
      <c r="C65" s="38" t="s">
        <v>7804</v>
      </c>
      <c r="D65" s="38" t="s">
        <v>2272</v>
      </c>
      <c r="E65" s="38">
        <v>3.1048456660832898E-3</v>
      </c>
      <c r="F65" s="38">
        <v>1.7603744119445999E-2</v>
      </c>
      <c r="G65" s="38">
        <v>0.86</v>
      </c>
      <c r="H65" s="38">
        <v>0.99689996938260494</v>
      </c>
      <c r="I65" s="38">
        <v>0.96309083160329401</v>
      </c>
      <c r="J65" s="38">
        <v>1.03189597112103</v>
      </c>
      <c r="K65" s="38">
        <v>0.86</v>
      </c>
      <c r="L65" s="38">
        <v>1</v>
      </c>
      <c r="M65" s="38" t="s">
        <v>4894</v>
      </c>
      <c r="N65" s="46" t="s">
        <v>10713</v>
      </c>
    </row>
    <row r="66" spans="2:14" x14ac:dyDescent="0.2">
      <c r="B66" s="38" t="s">
        <v>10707</v>
      </c>
      <c r="C66" s="38" t="s">
        <v>7804</v>
      </c>
      <c r="D66" s="38" t="s">
        <v>1214</v>
      </c>
      <c r="E66" s="38">
        <v>7.9968017056424399E-3</v>
      </c>
      <c r="F66" s="38">
        <v>4.5339983412979901E-2</v>
      </c>
      <c r="G66" s="38">
        <v>0.86</v>
      </c>
      <c r="H66" s="38">
        <v>0.99203508765221005</v>
      </c>
      <c r="I66" s="38">
        <v>0.907681678437255</v>
      </c>
      <c r="J66" s="38">
        <v>1.0842276962420301</v>
      </c>
      <c r="K66" s="38">
        <v>0.86</v>
      </c>
      <c r="L66" s="38">
        <v>1</v>
      </c>
      <c r="M66" s="38" t="s">
        <v>4773</v>
      </c>
      <c r="N66" s="46" t="s">
        <v>4661</v>
      </c>
    </row>
  </sheetData>
  <sortState xmlns:xlrd2="http://schemas.microsoft.com/office/spreadsheetml/2017/richdata2" ref="B5:N66">
    <sortCondition ref="G5:G66"/>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K79"/>
  <sheetViews>
    <sheetView workbookViewId="0">
      <selection activeCell="B4" sqref="B4"/>
    </sheetView>
    <sheetView workbookViewId="1"/>
  </sheetViews>
  <sheetFormatPr baseColWidth="10" defaultColWidth="8.83203125" defaultRowHeight="15" x14ac:dyDescent="0.2"/>
  <cols>
    <col min="1" max="6" width="8.83203125" style="38"/>
    <col min="7" max="7" width="14.5" style="38" customWidth="1"/>
    <col min="8" max="8" width="11" style="38" customWidth="1"/>
    <col min="9" max="9" width="12.6640625" style="38" bestFit="1" customWidth="1"/>
    <col min="10" max="10" width="11.6640625" style="38" bestFit="1" customWidth="1"/>
    <col min="11" max="16384" width="8.83203125" style="38"/>
  </cols>
  <sheetData>
    <row r="3" spans="2:11" x14ac:dyDescent="0.2">
      <c r="B3" s="43" t="s">
        <v>10737</v>
      </c>
    </row>
    <row r="5" spans="2:11" x14ac:dyDescent="0.2">
      <c r="B5" s="44" t="s">
        <v>4927</v>
      </c>
      <c r="C5" s="44" t="s">
        <v>4713</v>
      </c>
      <c r="D5" s="44" t="s">
        <v>4928</v>
      </c>
      <c r="E5" s="44" t="s">
        <v>4929</v>
      </c>
      <c r="F5" s="44" t="s">
        <v>132</v>
      </c>
      <c r="G5" s="44" t="s">
        <v>133</v>
      </c>
      <c r="H5" s="44" t="s">
        <v>137</v>
      </c>
      <c r="I5" s="44" t="s">
        <v>4720</v>
      </c>
      <c r="J5" s="44" t="s">
        <v>4715</v>
      </c>
      <c r="K5" s="44" t="s">
        <v>4716</v>
      </c>
    </row>
    <row r="6" spans="2:11" x14ac:dyDescent="0.2">
      <c r="B6" s="38">
        <v>1</v>
      </c>
      <c r="C6" s="38">
        <v>1</v>
      </c>
      <c r="D6" s="38" t="s">
        <v>4930</v>
      </c>
      <c r="E6" s="38" t="s">
        <v>2064</v>
      </c>
      <c r="F6" s="38">
        <v>1</v>
      </c>
      <c r="G6" s="38">
        <v>38309322</v>
      </c>
      <c r="H6" s="39">
        <v>2.2805521089399998E-8</v>
      </c>
      <c r="I6" s="39" t="s">
        <v>4735</v>
      </c>
      <c r="J6" s="38">
        <v>1</v>
      </c>
      <c r="K6" s="38" t="s">
        <v>2064</v>
      </c>
    </row>
    <row r="7" spans="2:11" x14ac:dyDescent="0.2">
      <c r="B7" s="38">
        <v>2</v>
      </c>
      <c r="C7" s="38">
        <v>2</v>
      </c>
      <c r="D7" s="38" t="s">
        <v>4931</v>
      </c>
      <c r="E7" s="38" t="s">
        <v>1319</v>
      </c>
      <c r="F7" s="38">
        <v>1</v>
      </c>
      <c r="G7" s="38">
        <v>46701282</v>
      </c>
      <c r="H7" s="39">
        <v>3.3172637277899998E-8</v>
      </c>
      <c r="I7" s="39" t="s">
        <v>4743</v>
      </c>
      <c r="J7" s="38">
        <v>1</v>
      </c>
      <c r="K7" s="38" t="s">
        <v>1319</v>
      </c>
    </row>
    <row r="8" spans="2:11" x14ac:dyDescent="0.2">
      <c r="B8" s="38">
        <v>3</v>
      </c>
      <c r="C8" s="38">
        <v>3</v>
      </c>
      <c r="D8" s="38" t="s">
        <v>4932</v>
      </c>
      <c r="E8" s="38" t="s">
        <v>3710</v>
      </c>
      <c r="F8" s="38">
        <v>1</v>
      </c>
      <c r="G8" s="38">
        <v>50838990</v>
      </c>
      <c r="H8" s="39">
        <v>1.4788359514299999E-8</v>
      </c>
      <c r="I8" s="39" t="s">
        <v>4933</v>
      </c>
      <c r="J8" s="38">
        <v>2</v>
      </c>
      <c r="K8" s="38" t="s">
        <v>4934</v>
      </c>
    </row>
    <row r="9" spans="2:11" x14ac:dyDescent="0.2">
      <c r="B9" s="38">
        <v>4</v>
      </c>
      <c r="C9" s="38">
        <v>4</v>
      </c>
      <c r="D9" s="38" t="s">
        <v>4935</v>
      </c>
      <c r="E9" s="38" t="s">
        <v>1825</v>
      </c>
      <c r="F9" s="38">
        <v>1</v>
      </c>
      <c r="G9" s="38">
        <v>174542897</v>
      </c>
      <c r="H9" s="39">
        <v>5.82814032773E-10</v>
      </c>
      <c r="I9" s="39" t="s">
        <v>4749</v>
      </c>
      <c r="J9" s="38">
        <v>2</v>
      </c>
      <c r="K9" s="38" t="s">
        <v>4748</v>
      </c>
    </row>
    <row r="10" spans="2:11" x14ac:dyDescent="0.2">
      <c r="B10" s="38">
        <v>5</v>
      </c>
      <c r="C10" s="38">
        <v>5</v>
      </c>
      <c r="D10" s="38" t="s">
        <v>4936</v>
      </c>
      <c r="E10" s="38" t="s">
        <v>3786</v>
      </c>
      <c r="F10" s="38">
        <v>1</v>
      </c>
      <c r="G10" s="38">
        <v>222874501</v>
      </c>
      <c r="H10" s="39">
        <v>9.8989698159799996E-9</v>
      </c>
      <c r="I10" s="39" t="s">
        <v>4937</v>
      </c>
      <c r="J10" s="38">
        <v>2</v>
      </c>
      <c r="K10" s="38" t="s">
        <v>4938</v>
      </c>
    </row>
    <row r="11" spans="2:11" x14ac:dyDescent="0.2">
      <c r="B11" s="38">
        <v>6</v>
      </c>
      <c r="C11" s="38">
        <v>6</v>
      </c>
      <c r="D11" s="38" t="s">
        <v>4939</v>
      </c>
      <c r="E11" s="38" t="s">
        <v>3788</v>
      </c>
      <c r="F11" s="38">
        <v>2</v>
      </c>
      <c r="G11" s="38">
        <v>26937669</v>
      </c>
      <c r="H11" s="39">
        <v>1.0303386705E-8</v>
      </c>
      <c r="I11" s="39" t="s">
        <v>4940</v>
      </c>
      <c r="J11" s="38">
        <v>1</v>
      </c>
      <c r="K11" s="38" t="s">
        <v>3788</v>
      </c>
    </row>
    <row r="12" spans="2:11" x14ac:dyDescent="0.2">
      <c r="B12" s="38">
        <v>7</v>
      </c>
      <c r="C12" s="38">
        <v>7</v>
      </c>
      <c r="D12" s="38" t="s">
        <v>4941</v>
      </c>
      <c r="E12" s="38" t="s">
        <v>2692</v>
      </c>
      <c r="F12" s="38">
        <v>2</v>
      </c>
      <c r="G12" s="38">
        <v>52973062</v>
      </c>
      <c r="H12" s="39">
        <v>4.26834976528E-9</v>
      </c>
      <c r="I12" s="39" t="s">
        <v>4756</v>
      </c>
      <c r="J12" s="38">
        <v>1</v>
      </c>
      <c r="K12" s="38" t="s">
        <v>2692</v>
      </c>
    </row>
    <row r="13" spans="2:11" x14ac:dyDescent="0.2">
      <c r="B13" s="38">
        <v>8</v>
      </c>
      <c r="C13" s="38">
        <v>8</v>
      </c>
      <c r="D13" s="38" t="s">
        <v>4942</v>
      </c>
      <c r="E13" s="38" t="s">
        <v>1701</v>
      </c>
      <c r="F13" s="38">
        <v>2</v>
      </c>
      <c r="G13" s="38">
        <v>60477052</v>
      </c>
      <c r="H13" s="39">
        <v>1.19244951149E-8</v>
      </c>
      <c r="I13" s="39" t="s">
        <v>4758</v>
      </c>
      <c r="J13" s="38">
        <v>1</v>
      </c>
      <c r="K13" s="38" t="s">
        <v>1701</v>
      </c>
    </row>
    <row r="14" spans="2:11" x14ac:dyDescent="0.2">
      <c r="B14" s="38">
        <v>9</v>
      </c>
      <c r="C14" s="38">
        <v>9</v>
      </c>
      <c r="D14" s="38" t="s">
        <v>4943</v>
      </c>
      <c r="E14" s="38" t="s">
        <v>1474</v>
      </c>
      <c r="F14" s="38">
        <v>2</v>
      </c>
      <c r="G14" s="38">
        <v>208023968</v>
      </c>
      <c r="H14" s="39">
        <v>1.4956156468E-9</v>
      </c>
      <c r="I14" s="39" t="s">
        <v>4762</v>
      </c>
      <c r="J14" s="38">
        <v>1</v>
      </c>
      <c r="K14" s="38" t="s">
        <v>1474</v>
      </c>
    </row>
    <row r="15" spans="2:11" x14ac:dyDescent="0.2">
      <c r="B15" s="38">
        <v>10</v>
      </c>
      <c r="C15" s="38">
        <v>10</v>
      </c>
      <c r="D15" s="38" t="s">
        <v>4944</v>
      </c>
      <c r="E15" s="38" t="s">
        <v>3821</v>
      </c>
      <c r="F15" s="38">
        <v>3</v>
      </c>
      <c r="G15" s="38">
        <v>27758274</v>
      </c>
      <c r="H15" s="39">
        <v>4.7508355763500002E-8</v>
      </c>
      <c r="I15" s="39" t="s">
        <v>4763</v>
      </c>
      <c r="J15" s="38">
        <v>1</v>
      </c>
      <c r="K15" s="38" t="s">
        <v>3821</v>
      </c>
    </row>
    <row r="16" spans="2:11" x14ac:dyDescent="0.2">
      <c r="B16" s="38">
        <v>11</v>
      </c>
      <c r="C16" s="38">
        <v>11</v>
      </c>
      <c r="D16" s="38" t="s">
        <v>4945</v>
      </c>
      <c r="E16" s="38" t="s">
        <v>3822</v>
      </c>
      <c r="F16" s="38">
        <v>3</v>
      </c>
      <c r="G16" s="38">
        <v>48695834</v>
      </c>
      <c r="H16" s="39">
        <v>1.8236857306500001E-8</v>
      </c>
      <c r="I16" s="39" t="s">
        <v>4946</v>
      </c>
      <c r="J16" s="38">
        <v>3</v>
      </c>
      <c r="K16" s="38" t="s">
        <v>4947</v>
      </c>
    </row>
    <row r="17" spans="2:11" x14ac:dyDescent="0.2">
      <c r="B17" s="38">
        <v>12</v>
      </c>
      <c r="C17" s="38">
        <v>11</v>
      </c>
      <c r="D17" s="38" t="s">
        <v>4948</v>
      </c>
      <c r="E17" s="38" t="s">
        <v>932</v>
      </c>
      <c r="F17" s="38">
        <v>3</v>
      </c>
      <c r="G17" s="38">
        <v>49863483</v>
      </c>
      <c r="H17" s="39">
        <v>2.2907094106999999E-10</v>
      </c>
      <c r="I17" s="39" t="s">
        <v>4949</v>
      </c>
      <c r="J17" s="38">
        <v>4</v>
      </c>
      <c r="K17" s="38" t="s">
        <v>4950</v>
      </c>
    </row>
    <row r="18" spans="2:11" x14ac:dyDescent="0.2">
      <c r="B18" s="38">
        <v>13</v>
      </c>
      <c r="C18" s="38">
        <v>11</v>
      </c>
      <c r="D18" s="38" t="s">
        <v>4951</v>
      </c>
      <c r="E18" s="38" t="s">
        <v>723</v>
      </c>
      <c r="F18" s="38">
        <v>3</v>
      </c>
      <c r="G18" s="38">
        <v>49902160</v>
      </c>
      <c r="H18" s="39">
        <v>7.1449632607600007E-15</v>
      </c>
      <c r="I18" s="39" t="s">
        <v>4952</v>
      </c>
      <c r="J18" s="38">
        <v>9</v>
      </c>
      <c r="K18" s="38" t="s">
        <v>4953</v>
      </c>
    </row>
    <row r="19" spans="2:11" x14ac:dyDescent="0.2">
      <c r="B19" s="38">
        <v>14</v>
      </c>
      <c r="C19" s="38">
        <v>12</v>
      </c>
      <c r="D19" s="38" t="s">
        <v>4954</v>
      </c>
      <c r="E19" s="38" t="s">
        <v>1230</v>
      </c>
      <c r="F19" s="38">
        <v>3</v>
      </c>
      <c r="G19" s="38">
        <v>87173731</v>
      </c>
      <c r="H19" s="39">
        <v>5.9336236909800003E-9</v>
      </c>
      <c r="I19" s="39" t="s">
        <v>4773</v>
      </c>
      <c r="J19" s="38">
        <v>2</v>
      </c>
      <c r="K19" s="38" t="s">
        <v>4955</v>
      </c>
    </row>
    <row r="20" spans="2:11" x14ac:dyDescent="0.2">
      <c r="B20" s="38">
        <v>15</v>
      </c>
      <c r="C20" s="38">
        <v>13</v>
      </c>
      <c r="D20" s="38" t="s">
        <v>4956</v>
      </c>
      <c r="E20" s="38" t="s">
        <v>3878</v>
      </c>
      <c r="F20" s="38">
        <v>3</v>
      </c>
      <c r="G20" s="38">
        <v>132607521</v>
      </c>
      <c r="H20" s="39">
        <v>1.6713599840000001E-8</v>
      </c>
      <c r="I20" s="39" t="s">
        <v>4774</v>
      </c>
      <c r="J20" s="38">
        <v>1</v>
      </c>
      <c r="K20" s="38" t="s">
        <v>3878</v>
      </c>
    </row>
    <row r="21" spans="2:11" x14ac:dyDescent="0.2">
      <c r="B21" s="38">
        <v>16</v>
      </c>
      <c r="C21" s="38">
        <v>14</v>
      </c>
      <c r="D21" s="38" t="s">
        <v>4957</v>
      </c>
      <c r="E21" s="38" t="s">
        <v>3880</v>
      </c>
      <c r="F21" s="38">
        <v>4</v>
      </c>
      <c r="G21" s="38">
        <v>871624</v>
      </c>
      <c r="H21" s="39">
        <v>3.58187148817E-8</v>
      </c>
      <c r="I21" s="39" t="s">
        <v>4958</v>
      </c>
      <c r="J21" s="38">
        <v>1</v>
      </c>
      <c r="K21" s="38" t="s">
        <v>3880</v>
      </c>
    </row>
    <row r="22" spans="2:11" x14ac:dyDescent="0.2">
      <c r="B22" s="38">
        <v>17</v>
      </c>
      <c r="C22" s="38">
        <v>15</v>
      </c>
      <c r="D22" s="38" t="s">
        <v>4959</v>
      </c>
      <c r="E22" s="38" t="s">
        <v>1519</v>
      </c>
      <c r="F22" s="38">
        <v>4</v>
      </c>
      <c r="G22" s="38">
        <v>2994107</v>
      </c>
      <c r="H22" s="39">
        <v>3.3349551676499999E-8</v>
      </c>
      <c r="I22" s="39" t="s">
        <v>4777</v>
      </c>
      <c r="J22" s="38">
        <v>1</v>
      </c>
      <c r="K22" s="38" t="s">
        <v>1519</v>
      </c>
    </row>
    <row r="23" spans="2:11" x14ac:dyDescent="0.2">
      <c r="B23" s="38">
        <v>18</v>
      </c>
      <c r="C23" s="38">
        <v>15</v>
      </c>
      <c r="D23" s="38" t="s">
        <v>4960</v>
      </c>
      <c r="E23" s="38" t="s">
        <v>1314</v>
      </c>
      <c r="F23" s="38">
        <v>4</v>
      </c>
      <c r="G23" s="38">
        <v>3230410</v>
      </c>
      <c r="H23" s="39">
        <v>5.1826275577699999E-9</v>
      </c>
      <c r="I23" s="39" t="s">
        <v>4779</v>
      </c>
      <c r="J23" s="38">
        <v>1</v>
      </c>
      <c r="K23" s="38" t="s">
        <v>1314</v>
      </c>
    </row>
    <row r="24" spans="2:11" x14ac:dyDescent="0.2">
      <c r="B24" s="38">
        <v>19</v>
      </c>
      <c r="C24" s="38">
        <v>16</v>
      </c>
      <c r="D24" s="38" t="s">
        <v>4961</v>
      </c>
      <c r="E24" s="38" t="s">
        <v>3882</v>
      </c>
      <c r="F24" s="38">
        <v>4</v>
      </c>
      <c r="G24" s="38">
        <v>7286592</v>
      </c>
      <c r="H24" s="39">
        <v>1.5397847001199998E-8</v>
      </c>
      <c r="I24" s="39" t="s">
        <v>4962</v>
      </c>
      <c r="J24" s="38">
        <v>1</v>
      </c>
      <c r="K24" s="38" t="s">
        <v>3882</v>
      </c>
    </row>
    <row r="25" spans="2:11" x14ac:dyDescent="0.2">
      <c r="B25" s="38">
        <v>20</v>
      </c>
      <c r="C25" s="38">
        <v>17</v>
      </c>
      <c r="D25" s="38" t="s">
        <v>4963</v>
      </c>
      <c r="E25" s="38" t="s">
        <v>2191</v>
      </c>
      <c r="F25" s="38">
        <v>4</v>
      </c>
      <c r="G25" s="38">
        <v>28378795</v>
      </c>
      <c r="H25" s="39">
        <v>1.48210850685E-9</v>
      </c>
      <c r="I25" s="39" t="s">
        <v>4785</v>
      </c>
      <c r="J25" s="38">
        <v>1</v>
      </c>
      <c r="K25" s="38" t="s">
        <v>2191</v>
      </c>
    </row>
    <row r="26" spans="2:11" x14ac:dyDescent="0.2">
      <c r="B26" s="38">
        <v>21</v>
      </c>
      <c r="C26" s="38">
        <v>18</v>
      </c>
      <c r="D26" s="38" t="s">
        <v>4964</v>
      </c>
      <c r="E26" s="38" t="s">
        <v>182</v>
      </c>
      <c r="F26" s="38">
        <v>4</v>
      </c>
      <c r="G26" s="38">
        <v>103188709</v>
      </c>
      <c r="H26" s="39">
        <v>1.0087882149499999E-18</v>
      </c>
      <c r="I26" s="39" t="s">
        <v>4789</v>
      </c>
      <c r="J26" s="38">
        <v>8</v>
      </c>
      <c r="K26" s="38" t="s">
        <v>4965</v>
      </c>
    </row>
    <row r="27" spans="2:11" x14ac:dyDescent="0.2">
      <c r="B27" s="38">
        <v>22</v>
      </c>
      <c r="C27" s="38">
        <v>19</v>
      </c>
      <c r="D27" s="38" t="s">
        <v>4966</v>
      </c>
      <c r="E27" s="38" t="s">
        <v>945</v>
      </c>
      <c r="F27" s="38">
        <v>4</v>
      </c>
      <c r="G27" s="38">
        <v>140896461</v>
      </c>
      <c r="H27" s="39">
        <v>9.5082370370100003E-13</v>
      </c>
      <c r="I27" s="39" t="s">
        <v>4793</v>
      </c>
      <c r="J27" s="38">
        <v>3</v>
      </c>
      <c r="K27" s="38" t="s">
        <v>4967</v>
      </c>
    </row>
    <row r="28" spans="2:11" x14ac:dyDescent="0.2">
      <c r="B28" s="38">
        <v>23</v>
      </c>
      <c r="C28" s="38">
        <v>20</v>
      </c>
      <c r="D28" s="38" t="s">
        <v>4968</v>
      </c>
      <c r="E28" s="38" t="s">
        <v>3912</v>
      </c>
      <c r="F28" s="38">
        <v>5</v>
      </c>
      <c r="G28" s="38">
        <v>4660902</v>
      </c>
      <c r="H28" s="39">
        <v>3.6588112013900002E-9</v>
      </c>
      <c r="I28" s="39" t="s">
        <v>4969</v>
      </c>
      <c r="J28" s="38">
        <v>1</v>
      </c>
      <c r="K28" s="38" t="s">
        <v>3912</v>
      </c>
    </row>
    <row r="29" spans="2:11" x14ac:dyDescent="0.2">
      <c r="B29" s="38">
        <v>24</v>
      </c>
      <c r="C29" s="38">
        <v>21</v>
      </c>
      <c r="D29" s="38" t="s">
        <v>4970</v>
      </c>
      <c r="E29" s="38" t="s">
        <v>3924</v>
      </c>
      <c r="F29" s="38">
        <v>5</v>
      </c>
      <c r="G29" s="38">
        <v>30725417</v>
      </c>
      <c r="H29" s="39">
        <v>6.28145134276E-9</v>
      </c>
      <c r="I29" s="39" t="s">
        <v>4971</v>
      </c>
      <c r="J29" s="38">
        <v>2</v>
      </c>
      <c r="K29" s="38" t="s">
        <v>4972</v>
      </c>
    </row>
    <row r="30" spans="2:11" x14ac:dyDescent="0.2">
      <c r="B30" s="38">
        <v>25</v>
      </c>
      <c r="C30" s="38">
        <v>22</v>
      </c>
      <c r="D30" s="38" t="s">
        <v>4973</v>
      </c>
      <c r="E30" s="38" t="s">
        <v>3943</v>
      </c>
      <c r="F30" s="38">
        <v>5</v>
      </c>
      <c r="G30" s="38">
        <v>33955673</v>
      </c>
      <c r="H30" s="39">
        <v>6.55692173721E-13</v>
      </c>
      <c r="I30" s="39" t="s">
        <v>4974</v>
      </c>
      <c r="J30" s="38">
        <v>3</v>
      </c>
      <c r="K30" s="38" t="s">
        <v>4975</v>
      </c>
    </row>
    <row r="31" spans="2:11" x14ac:dyDescent="0.2">
      <c r="B31" s="38">
        <v>26</v>
      </c>
      <c r="C31" s="38">
        <v>23</v>
      </c>
      <c r="D31" s="38" t="s">
        <v>4976</v>
      </c>
      <c r="E31" s="38" t="s">
        <v>3958</v>
      </c>
      <c r="F31" s="38">
        <v>5</v>
      </c>
      <c r="G31" s="38">
        <v>102365932</v>
      </c>
      <c r="H31" s="39">
        <v>3.8684768298100002E-8</v>
      </c>
      <c r="I31" s="39" t="s">
        <v>4977</v>
      </c>
      <c r="J31" s="38">
        <v>1</v>
      </c>
      <c r="K31" s="38" t="s">
        <v>3958</v>
      </c>
    </row>
    <row r="32" spans="2:11" x14ac:dyDescent="0.2">
      <c r="B32" s="38">
        <v>27</v>
      </c>
      <c r="C32" s="38">
        <v>24</v>
      </c>
      <c r="D32" s="38" t="s">
        <v>4978</v>
      </c>
      <c r="E32" s="38" t="s">
        <v>981</v>
      </c>
      <c r="F32" s="38">
        <v>5</v>
      </c>
      <c r="G32" s="38">
        <v>120155168</v>
      </c>
      <c r="H32" s="39">
        <v>1.55385324826E-10</v>
      </c>
      <c r="I32" s="39" t="s">
        <v>4801</v>
      </c>
      <c r="J32" s="38">
        <v>1</v>
      </c>
      <c r="K32" s="38" t="s">
        <v>981</v>
      </c>
    </row>
    <row r="33" spans="2:11" x14ac:dyDescent="0.2">
      <c r="B33" s="38">
        <v>28</v>
      </c>
      <c r="C33" s="38">
        <v>25</v>
      </c>
      <c r="D33" s="38" t="s">
        <v>4979</v>
      </c>
      <c r="E33" s="38" t="s">
        <v>3975</v>
      </c>
      <c r="F33" s="38">
        <v>5</v>
      </c>
      <c r="G33" s="38">
        <v>140021858</v>
      </c>
      <c r="H33" s="39">
        <v>2.0263758454900001E-8</v>
      </c>
      <c r="I33" s="39" t="s">
        <v>4804</v>
      </c>
      <c r="J33" s="38">
        <v>1</v>
      </c>
      <c r="K33" s="38" t="s">
        <v>3975</v>
      </c>
    </row>
    <row r="34" spans="2:11" x14ac:dyDescent="0.2">
      <c r="B34" s="38">
        <v>29</v>
      </c>
      <c r="C34" s="38">
        <v>26</v>
      </c>
      <c r="D34" s="38" t="s">
        <v>4980</v>
      </c>
      <c r="E34" s="38" t="s">
        <v>1418</v>
      </c>
      <c r="F34" s="38">
        <v>5</v>
      </c>
      <c r="G34" s="38">
        <v>153176073</v>
      </c>
      <c r="H34" s="39">
        <v>1.96802223117E-9</v>
      </c>
      <c r="I34" s="39" t="s">
        <v>4806</v>
      </c>
      <c r="J34" s="38">
        <v>1</v>
      </c>
      <c r="K34" s="38" t="s">
        <v>1418</v>
      </c>
    </row>
    <row r="35" spans="2:11" x14ac:dyDescent="0.2">
      <c r="B35" s="38">
        <v>30</v>
      </c>
      <c r="C35" s="38">
        <v>27</v>
      </c>
      <c r="D35" s="38" t="s">
        <v>4981</v>
      </c>
      <c r="E35" s="38" t="s">
        <v>3980</v>
      </c>
      <c r="F35" s="38">
        <v>6</v>
      </c>
      <c r="G35" s="38">
        <v>34162034</v>
      </c>
      <c r="H35" s="39">
        <v>2.8908795703500002E-9</v>
      </c>
      <c r="I35" s="39" t="s">
        <v>4982</v>
      </c>
      <c r="J35" s="38">
        <v>1</v>
      </c>
      <c r="K35" s="38" t="s">
        <v>3980</v>
      </c>
    </row>
    <row r="36" spans="2:11" x14ac:dyDescent="0.2">
      <c r="B36" s="38">
        <v>31</v>
      </c>
      <c r="C36" s="38">
        <v>28</v>
      </c>
      <c r="D36" s="38" t="s">
        <v>4983</v>
      </c>
      <c r="E36" s="38" t="s">
        <v>903</v>
      </c>
      <c r="F36" s="38">
        <v>6</v>
      </c>
      <c r="G36" s="38">
        <v>34697114</v>
      </c>
      <c r="H36" s="39">
        <v>5.9006519699599996E-11</v>
      </c>
      <c r="I36" s="39" t="s">
        <v>4984</v>
      </c>
      <c r="J36" s="38">
        <v>2</v>
      </c>
      <c r="K36" s="38" t="s">
        <v>4985</v>
      </c>
    </row>
    <row r="37" spans="2:11" x14ac:dyDescent="0.2">
      <c r="B37" s="38">
        <v>32</v>
      </c>
      <c r="C37" s="38">
        <v>29</v>
      </c>
      <c r="D37" s="38" t="s">
        <v>4986</v>
      </c>
      <c r="E37" s="38" t="s">
        <v>458</v>
      </c>
      <c r="F37" s="38">
        <v>6</v>
      </c>
      <c r="G37" s="38">
        <v>44449697</v>
      </c>
      <c r="H37" s="39">
        <v>2.8536453619999999E-13</v>
      </c>
      <c r="I37" s="39" t="s">
        <v>4987</v>
      </c>
      <c r="J37" s="38">
        <v>2</v>
      </c>
      <c r="K37" s="38" t="s">
        <v>4988</v>
      </c>
    </row>
    <row r="38" spans="2:11" x14ac:dyDescent="0.2">
      <c r="B38" s="38">
        <v>33</v>
      </c>
      <c r="C38" s="38">
        <v>30</v>
      </c>
      <c r="D38" s="38" t="s">
        <v>4989</v>
      </c>
      <c r="E38" s="38" t="s">
        <v>1148</v>
      </c>
      <c r="F38" s="38">
        <v>6</v>
      </c>
      <c r="G38" s="38">
        <v>94680034</v>
      </c>
      <c r="H38" s="39">
        <v>7.5794902738700001E-10</v>
      </c>
      <c r="I38" s="39" t="s">
        <v>4816</v>
      </c>
      <c r="J38" s="38">
        <v>2</v>
      </c>
      <c r="K38" s="38" t="s">
        <v>4990</v>
      </c>
    </row>
    <row r="39" spans="2:11" x14ac:dyDescent="0.2">
      <c r="B39" s="38">
        <v>34</v>
      </c>
      <c r="C39" s="38">
        <v>31</v>
      </c>
      <c r="D39" s="38" t="s">
        <v>4991</v>
      </c>
      <c r="E39" s="38" t="s">
        <v>3055</v>
      </c>
      <c r="F39" s="38">
        <v>7</v>
      </c>
      <c r="G39" s="38">
        <v>8668037</v>
      </c>
      <c r="H39" s="39">
        <v>4.24541353336E-10</v>
      </c>
      <c r="I39" s="39" t="s">
        <v>4822</v>
      </c>
      <c r="J39" s="38">
        <v>1</v>
      </c>
      <c r="K39" s="38" t="s">
        <v>3055</v>
      </c>
    </row>
    <row r="40" spans="2:11" x14ac:dyDescent="0.2">
      <c r="B40" s="38">
        <v>35</v>
      </c>
      <c r="C40" s="38">
        <v>32</v>
      </c>
      <c r="D40" s="38" t="s">
        <v>4992</v>
      </c>
      <c r="E40" s="38" t="s">
        <v>4271</v>
      </c>
      <c r="F40" s="38">
        <v>7</v>
      </c>
      <c r="G40" s="38">
        <v>34455287</v>
      </c>
      <c r="H40" s="39">
        <v>1.6502129845499999E-8</v>
      </c>
      <c r="I40" s="39" t="s">
        <v>4993</v>
      </c>
      <c r="J40" s="38">
        <v>1</v>
      </c>
      <c r="K40" s="38" t="s">
        <v>4271</v>
      </c>
    </row>
    <row r="41" spans="2:11" x14ac:dyDescent="0.2">
      <c r="B41" s="38">
        <v>36</v>
      </c>
      <c r="C41" s="38">
        <v>33</v>
      </c>
      <c r="D41" s="38" t="s">
        <v>4994</v>
      </c>
      <c r="E41" s="38" t="s">
        <v>191</v>
      </c>
      <c r="F41" s="38">
        <v>7</v>
      </c>
      <c r="G41" s="38">
        <v>114076394</v>
      </c>
      <c r="H41" s="39">
        <v>4.9079485344999999E-16</v>
      </c>
      <c r="I41" s="39" t="s">
        <v>4829</v>
      </c>
      <c r="J41" s="38">
        <v>9</v>
      </c>
      <c r="K41" s="38" t="s">
        <v>4995</v>
      </c>
    </row>
    <row r="42" spans="2:11" x14ac:dyDescent="0.2">
      <c r="B42" s="38">
        <v>37</v>
      </c>
      <c r="C42" s="38">
        <v>33</v>
      </c>
      <c r="D42" s="38" t="s">
        <v>4996</v>
      </c>
      <c r="E42" s="38" t="s">
        <v>4272</v>
      </c>
      <c r="F42" s="38">
        <v>7</v>
      </c>
      <c r="G42" s="38">
        <v>114352682</v>
      </c>
      <c r="H42" s="39">
        <v>4.91213167475E-8</v>
      </c>
      <c r="I42" s="39" t="s">
        <v>4829</v>
      </c>
      <c r="J42" s="38">
        <v>1</v>
      </c>
      <c r="K42" s="38" t="s">
        <v>4272</v>
      </c>
    </row>
    <row r="43" spans="2:11" x14ac:dyDescent="0.2">
      <c r="B43" s="38">
        <v>38</v>
      </c>
      <c r="C43" s="38">
        <v>34</v>
      </c>
      <c r="D43" s="38" t="s">
        <v>4997</v>
      </c>
      <c r="E43" s="38" t="s">
        <v>4273</v>
      </c>
      <c r="F43" s="38">
        <v>8</v>
      </c>
      <c r="G43" s="38">
        <v>8155475</v>
      </c>
      <c r="H43" s="39">
        <v>4.8199218870199997E-8</v>
      </c>
      <c r="I43" s="39" t="s">
        <v>4998</v>
      </c>
      <c r="J43" s="38">
        <v>1</v>
      </c>
      <c r="K43" s="38" t="s">
        <v>4273</v>
      </c>
    </row>
    <row r="44" spans="2:11" x14ac:dyDescent="0.2">
      <c r="B44" s="38">
        <v>39</v>
      </c>
      <c r="C44" s="38">
        <v>35</v>
      </c>
      <c r="D44" s="38" t="s">
        <v>4999</v>
      </c>
      <c r="E44" s="38" t="s">
        <v>1768</v>
      </c>
      <c r="F44" s="38">
        <v>8</v>
      </c>
      <c r="G44" s="38">
        <v>9546663</v>
      </c>
      <c r="H44" s="39">
        <v>2.3798522758E-9</v>
      </c>
      <c r="I44" s="39" t="s">
        <v>4832</v>
      </c>
      <c r="J44" s="38">
        <v>2</v>
      </c>
      <c r="K44" s="38" t="s">
        <v>5000</v>
      </c>
    </row>
    <row r="45" spans="2:11" x14ac:dyDescent="0.2">
      <c r="B45" s="38">
        <v>40</v>
      </c>
      <c r="C45" s="38">
        <v>36</v>
      </c>
      <c r="D45" s="38" t="s">
        <v>5001</v>
      </c>
      <c r="E45" s="38" t="s">
        <v>4340</v>
      </c>
      <c r="F45" s="38">
        <v>9</v>
      </c>
      <c r="G45" s="38">
        <v>17127924</v>
      </c>
      <c r="H45" s="39">
        <v>4.7669434506000004E-9</v>
      </c>
      <c r="I45" s="39" t="s">
        <v>5002</v>
      </c>
      <c r="J45" s="38">
        <v>2</v>
      </c>
      <c r="K45" s="38" t="s">
        <v>5003</v>
      </c>
    </row>
    <row r="46" spans="2:11" x14ac:dyDescent="0.2">
      <c r="B46" s="38">
        <v>41</v>
      </c>
      <c r="C46" s="38">
        <v>37</v>
      </c>
      <c r="D46" s="38" t="s">
        <v>5004</v>
      </c>
      <c r="E46" s="38" t="s">
        <v>2706</v>
      </c>
      <c r="F46" s="38">
        <v>9</v>
      </c>
      <c r="G46" s="38">
        <v>96445583</v>
      </c>
      <c r="H46" s="39">
        <v>2.85239719042E-9</v>
      </c>
      <c r="I46" s="39" t="s">
        <v>4843</v>
      </c>
      <c r="J46" s="38">
        <v>2</v>
      </c>
      <c r="K46" s="38" t="s">
        <v>5005</v>
      </c>
    </row>
    <row r="47" spans="2:11" x14ac:dyDescent="0.2">
      <c r="B47" s="38">
        <v>42</v>
      </c>
      <c r="C47" s="38">
        <v>38</v>
      </c>
      <c r="D47" s="38" t="s">
        <v>5006</v>
      </c>
      <c r="E47" s="38" t="s">
        <v>1788</v>
      </c>
      <c r="F47" s="38">
        <v>9</v>
      </c>
      <c r="G47" s="38">
        <v>128675871</v>
      </c>
      <c r="H47" s="39">
        <v>1.63764589153E-10</v>
      </c>
      <c r="I47" s="39" t="s">
        <v>4849</v>
      </c>
      <c r="J47" s="38">
        <v>2</v>
      </c>
      <c r="K47" s="38" t="s">
        <v>5007</v>
      </c>
    </row>
    <row r="48" spans="2:11" x14ac:dyDescent="0.2">
      <c r="B48" s="38">
        <v>43</v>
      </c>
      <c r="C48" s="38">
        <v>39</v>
      </c>
      <c r="D48" s="38" t="s">
        <v>5008</v>
      </c>
      <c r="E48" s="38" t="s">
        <v>1446</v>
      </c>
      <c r="F48" s="38">
        <v>9</v>
      </c>
      <c r="G48" s="38">
        <v>140249254</v>
      </c>
      <c r="H48" s="39">
        <v>7.9341425677699996E-13</v>
      </c>
      <c r="I48" s="39" t="s">
        <v>4852</v>
      </c>
      <c r="J48" s="38">
        <v>3</v>
      </c>
      <c r="K48" s="38" t="s">
        <v>5009</v>
      </c>
    </row>
    <row r="49" spans="2:11" x14ac:dyDescent="0.2">
      <c r="B49" s="38">
        <v>44</v>
      </c>
      <c r="C49" s="38">
        <v>40</v>
      </c>
      <c r="D49" s="38" t="s">
        <v>5010</v>
      </c>
      <c r="E49" s="38" t="s">
        <v>4407</v>
      </c>
      <c r="F49" s="38">
        <v>10</v>
      </c>
      <c r="G49" s="38">
        <v>21824619</v>
      </c>
      <c r="H49" s="39">
        <v>2.2132985525499999E-9</v>
      </c>
      <c r="I49" s="39" t="s">
        <v>5011</v>
      </c>
      <c r="J49" s="38">
        <v>1</v>
      </c>
      <c r="K49" s="38" t="s">
        <v>4407</v>
      </c>
    </row>
    <row r="50" spans="2:11" x14ac:dyDescent="0.2">
      <c r="B50" s="38">
        <v>45</v>
      </c>
      <c r="C50" s="38">
        <v>41</v>
      </c>
      <c r="D50" s="38" t="s">
        <v>5012</v>
      </c>
      <c r="E50" s="38" t="s">
        <v>156</v>
      </c>
      <c r="F50" s="38">
        <v>10</v>
      </c>
      <c r="G50" s="38">
        <v>73784025</v>
      </c>
      <c r="H50" s="39">
        <v>3.19668615427E-21</v>
      </c>
      <c r="I50" s="39" t="s">
        <v>4859</v>
      </c>
      <c r="J50" s="38">
        <v>7</v>
      </c>
      <c r="K50" s="38" t="s">
        <v>5013</v>
      </c>
    </row>
    <row r="51" spans="2:11" x14ac:dyDescent="0.2">
      <c r="B51" s="38">
        <v>46</v>
      </c>
      <c r="C51" s="38">
        <v>42</v>
      </c>
      <c r="D51" s="38" t="s">
        <v>5014</v>
      </c>
      <c r="E51" s="38" t="s">
        <v>1047</v>
      </c>
      <c r="F51" s="38">
        <v>10</v>
      </c>
      <c r="G51" s="38">
        <v>93999850</v>
      </c>
      <c r="H51" s="39">
        <v>1.8592594605300001E-8</v>
      </c>
      <c r="I51" s="39" t="s">
        <v>5015</v>
      </c>
      <c r="J51" s="38">
        <v>1</v>
      </c>
      <c r="K51" s="38" t="s">
        <v>1047</v>
      </c>
    </row>
    <row r="52" spans="2:11" x14ac:dyDescent="0.2">
      <c r="B52" s="38">
        <v>47</v>
      </c>
      <c r="C52" s="38">
        <v>43</v>
      </c>
      <c r="D52" s="38" t="s">
        <v>5016</v>
      </c>
      <c r="E52" s="38" t="s">
        <v>4414</v>
      </c>
      <c r="F52" s="38">
        <v>10</v>
      </c>
      <c r="G52" s="38">
        <v>99862731</v>
      </c>
      <c r="H52" s="39">
        <v>3.6938563313000002E-8</v>
      </c>
      <c r="I52" s="39" t="s">
        <v>4863</v>
      </c>
      <c r="J52" s="38">
        <v>1</v>
      </c>
      <c r="K52" s="38" t="s">
        <v>4414</v>
      </c>
    </row>
    <row r="53" spans="2:11" x14ac:dyDescent="0.2">
      <c r="B53" s="38">
        <v>48</v>
      </c>
      <c r="C53" s="38">
        <v>44</v>
      </c>
      <c r="D53" s="38" t="s">
        <v>5017</v>
      </c>
      <c r="E53" s="38" t="s">
        <v>1915</v>
      </c>
      <c r="F53" s="38">
        <v>10</v>
      </c>
      <c r="G53" s="38">
        <v>105190573</v>
      </c>
      <c r="H53" s="39">
        <v>1.76282824339E-9</v>
      </c>
      <c r="I53" s="39" t="s">
        <v>4866</v>
      </c>
      <c r="J53" s="38">
        <v>3</v>
      </c>
      <c r="K53" s="38" t="s">
        <v>5018</v>
      </c>
    </row>
    <row r="54" spans="2:11" x14ac:dyDescent="0.2">
      <c r="B54" s="38">
        <v>49</v>
      </c>
      <c r="C54" s="38">
        <v>45</v>
      </c>
      <c r="D54" s="38" t="s">
        <v>5019</v>
      </c>
      <c r="E54" s="38" t="s">
        <v>863</v>
      </c>
      <c r="F54" s="38">
        <v>10</v>
      </c>
      <c r="G54" s="38">
        <v>106454672</v>
      </c>
      <c r="H54" s="39">
        <v>1.8344251671199999E-12</v>
      </c>
      <c r="I54" s="39" t="s">
        <v>4868</v>
      </c>
      <c r="J54" s="38">
        <v>5</v>
      </c>
      <c r="K54" s="38" t="s">
        <v>5020</v>
      </c>
    </row>
    <row r="55" spans="2:11" x14ac:dyDescent="0.2">
      <c r="B55" s="38">
        <v>50</v>
      </c>
      <c r="C55" s="38">
        <v>46</v>
      </c>
      <c r="D55" s="38" t="s">
        <v>5021</v>
      </c>
      <c r="E55" s="38" t="s">
        <v>2766</v>
      </c>
      <c r="F55" s="38">
        <v>10</v>
      </c>
      <c r="G55" s="38">
        <v>134938590</v>
      </c>
      <c r="H55" s="39">
        <v>1.1814082519200001E-8</v>
      </c>
      <c r="I55" s="39" t="s">
        <v>4874</v>
      </c>
      <c r="J55" s="38">
        <v>1</v>
      </c>
      <c r="K55" s="38" t="s">
        <v>2766</v>
      </c>
    </row>
    <row r="56" spans="2:11" x14ac:dyDescent="0.2">
      <c r="B56" s="38">
        <v>51</v>
      </c>
      <c r="C56" s="38">
        <v>47</v>
      </c>
      <c r="D56" s="38" t="s">
        <v>5022</v>
      </c>
      <c r="E56" s="38" t="s">
        <v>1090</v>
      </c>
      <c r="F56" s="38">
        <v>11</v>
      </c>
      <c r="G56" s="38">
        <v>13284111</v>
      </c>
      <c r="H56" s="39">
        <v>3.9138123561200004E-12</v>
      </c>
      <c r="I56" s="39" t="s">
        <v>4877</v>
      </c>
      <c r="J56" s="38">
        <v>5</v>
      </c>
      <c r="K56" s="38" t="s">
        <v>5023</v>
      </c>
    </row>
    <row r="57" spans="2:11" x14ac:dyDescent="0.2">
      <c r="B57" s="38">
        <v>52</v>
      </c>
      <c r="C57" s="38">
        <v>48</v>
      </c>
      <c r="D57" s="38" t="s">
        <v>5024</v>
      </c>
      <c r="E57" s="38" t="s">
        <v>1256</v>
      </c>
      <c r="F57" s="38">
        <v>11</v>
      </c>
      <c r="G57" s="38">
        <v>17035164</v>
      </c>
      <c r="H57" s="39">
        <v>1.8942617943400001E-8</v>
      </c>
      <c r="I57" s="39" t="s">
        <v>4879</v>
      </c>
      <c r="J57" s="38">
        <v>1</v>
      </c>
      <c r="K57" s="38" t="s">
        <v>1256</v>
      </c>
    </row>
    <row r="58" spans="2:11" x14ac:dyDescent="0.2">
      <c r="B58" s="38">
        <v>53</v>
      </c>
      <c r="C58" s="38">
        <v>49</v>
      </c>
      <c r="D58" s="38" t="s">
        <v>5025</v>
      </c>
      <c r="E58" s="38" t="s">
        <v>4474</v>
      </c>
      <c r="F58" s="38">
        <v>11</v>
      </c>
      <c r="G58" s="38">
        <v>74300441</v>
      </c>
      <c r="H58" s="39">
        <v>3.54405130281E-8</v>
      </c>
      <c r="I58" s="39" t="s">
        <v>5026</v>
      </c>
      <c r="J58" s="38">
        <v>1</v>
      </c>
      <c r="K58" s="38" t="s">
        <v>4474</v>
      </c>
    </row>
    <row r="59" spans="2:11" x14ac:dyDescent="0.2">
      <c r="B59" s="38">
        <v>54</v>
      </c>
      <c r="C59" s="38">
        <v>50</v>
      </c>
      <c r="D59" s="38" t="s">
        <v>5027</v>
      </c>
      <c r="E59" s="38" t="s">
        <v>342</v>
      </c>
      <c r="F59" s="38">
        <v>11</v>
      </c>
      <c r="G59" s="38">
        <v>112852464</v>
      </c>
      <c r="H59" s="39">
        <v>3.9039118250800002E-11</v>
      </c>
      <c r="I59" s="39" t="s">
        <v>4885</v>
      </c>
      <c r="J59" s="38">
        <v>1</v>
      </c>
      <c r="K59" s="38" t="s">
        <v>342</v>
      </c>
    </row>
    <row r="60" spans="2:11" x14ac:dyDescent="0.2">
      <c r="B60" s="38">
        <v>55</v>
      </c>
      <c r="C60" s="38">
        <v>50</v>
      </c>
      <c r="D60" s="38" t="s">
        <v>5028</v>
      </c>
      <c r="E60" s="38" t="s">
        <v>1278</v>
      </c>
      <c r="F60" s="38">
        <v>11</v>
      </c>
      <c r="G60" s="38">
        <v>113317745</v>
      </c>
      <c r="H60" s="39">
        <v>5.0886197595600002E-12</v>
      </c>
      <c r="I60" s="39" t="s">
        <v>4886</v>
      </c>
      <c r="J60" s="38">
        <v>1</v>
      </c>
      <c r="K60" s="38" t="s">
        <v>1278</v>
      </c>
    </row>
    <row r="61" spans="2:11" x14ac:dyDescent="0.2">
      <c r="B61" s="38">
        <v>56</v>
      </c>
      <c r="C61" s="38">
        <v>50</v>
      </c>
      <c r="D61" s="38" t="s">
        <v>5029</v>
      </c>
      <c r="E61" s="38" t="s">
        <v>4478</v>
      </c>
      <c r="F61" s="38">
        <v>11</v>
      </c>
      <c r="G61" s="38">
        <v>113374401</v>
      </c>
      <c r="H61" s="39">
        <v>6.3258661737199996E-10</v>
      </c>
      <c r="I61" s="39" t="s">
        <v>4886</v>
      </c>
      <c r="J61" s="38">
        <v>1</v>
      </c>
      <c r="K61" s="38" t="s">
        <v>4478</v>
      </c>
    </row>
    <row r="62" spans="2:11" x14ac:dyDescent="0.2">
      <c r="B62" s="38">
        <v>57</v>
      </c>
      <c r="C62" s="38">
        <v>51</v>
      </c>
      <c r="D62" s="38" t="s">
        <v>5030</v>
      </c>
      <c r="E62" s="38" t="s">
        <v>1810</v>
      </c>
      <c r="F62" s="38">
        <v>12</v>
      </c>
      <c r="G62" s="38">
        <v>23974404</v>
      </c>
      <c r="H62" s="39">
        <v>3.4640168828099999E-8</v>
      </c>
      <c r="I62" s="39" t="s">
        <v>4888</v>
      </c>
      <c r="J62" s="38">
        <v>1</v>
      </c>
      <c r="K62" s="38" t="s">
        <v>1810</v>
      </c>
    </row>
    <row r="63" spans="2:11" x14ac:dyDescent="0.2">
      <c r="B63" s="38">
        <v>58</v>
      </c>
      <c r="C63" s="38">
        <v>52</v>
      </c>
      <c r="D63" s="38" t="s">
        <v>5031</v>
      </c>
      <c r="E63" s="38" t="s">
        <v>1530</v>
      </c>
      <c r="F63" s="38">
        <v>12</v>
      </c>
      <c r="G63" s="38">
        <v>58206498</v>
      </c>
      <c r="H63" s="39">
        <v>6.7612967916200001E-10</v>
      </c>
      <c r="I63" s="39" t="s">
        <v>4890</v>
      </c>
      <c r="J63" s="38">
        <v>2</v>
      </c>
      <c r="K63" s="38" t="s">
        <v>5032</v>
      </c>
    </row>
    <row r="64" spans="2:11" x14ac:dyDescent="0.2">
      <c r="B64" s="38">
        <v>59</v>
      </c>
      <c r="C64" s="38">
        <v>53</v>
      </c>
      <c r="D64" s="38" t="s">
        <v>5033</v>
      </c>
      <c r="E64" s="38" t="s">
        <v>4496</v>
      </c>
      <c r="F64" s="38">
        <v>12</v>
      </c>
      <c r="G64" s="38">
        <v>116109900</v>
      </c>
      <c r="H64" s="39">
        <v>1.1672395647999999E-8</v>
      </c>
      <c r="I64" s="39" t="s">
        <v>5034</v>
      </c>
      <c r="J64" s="38">
        <v>1</v>
      </c>
      <c r="K64" s="38" t="s">
        <v>4496</v>
      </c>
    </row>
    <row r="65" spans="2:11" x14ac:dyDescent="0.2">
      <c r="B65" s="38">
        <v>60</v>
      </c>
      <c r="C65" s="38">
        <v>54</v>
      </c>
      <c r="D65" s="38" t="s">
        <v>5035</v>
      </c>
      <c r="E65" s="38" t="s">
        <v>4498</v>
      </c>
      <c r="F65" s="38">
        <v>12</v>
      </c>
      <c r="G65" s="38">
        <v>123079020</v>
      </c>
      <c r="H65" s="39">
        <v>2.5437826449099999E-8</v>
      </c>
      <c r="I65" s="39" t="s">
        <v>5036</v>
      </c>
      <c r="J65" s="38">
        <v>1</v>
      </c>
      <c r="K65" s="38" t="s">
        <v>4498</v>
      </c>
    </row>
    <row r="66" spans="2:11" x14ac:dyDescent="0.2">
      <c r="B66" s="38">
        <v>61</v>
      </c>
      <c r="C66" s="38">
        <v>55</v>
      </c>
      <c r="D66" s="38" t="s">
        <v>5037</v>
      </c>
      <c r="E66" s="38" t="s">
        <v>1001</v>
      </c>
      <c r="F66" s="38">
        <v>12</v>
      </c>
      <c r="G66" s="38">
        <v>123404966</v>
      </c>
      <c r="H66" s="39">
        <v>1.8090892792999999E-8</v>
      </c>
      <c r="I66" s="39" t="s">
        <v>4898</v>
      </c>
      <c r="J66" s="38">
        <v>1</v>
      </c>
      <c r="K66" s="38" t="s">
        <v>1001</v>
      </c>
    </row>
    <row r="67" spans="2:11" x14ac:dyDescent="0.2">
      <c r="B67" s="38">
        <v>62</v>
      </c>
      <c r="C67" s="38">
        <v>56</v>
      </c>
      <c r="D67" s="38" t="s">
        <v>5038</v>
      </c>
      <c r="E67" s="38" t="s">
        <v>901</v>
      </c>
      <c r="F67" s="38">
        <v>14</v>
      </c>
      <c r="G67" s="38">
        <v>47301857</v>
      </c>
      <c r="H67" s="39">
        <v>1.30948340799E-11</v>
      </c>
      <c r="I67" s="39" t="s">
        <v>4901</v>
      </c>
      <c r="J67" s="38">
        <v>3</v>
      </c>
      <c r="K67" s="38" t="s">
        <v>5039</v>
      </c>
    </row>
    <row r="68" spans="2:11" x14ac:dyDescent="0.2">
      <c r="B68" s="38">
        <v>63</v>
      </c>
      <c r="C68" s="38">
        <v>57</v>
      </c>
      <c r="D68" s="38" t="s">
        <v>5040</v>
      </c>
      <c r="E68" s="38" t="s">
        <v>2625</v>
      </c>
      <c r="F68" s="38">
        <v>14</v>
      </c>
      <c r="G68" s="38">
        <v>69675522</v>
      </c>
      <c r="H68" s="39">
        <v>4.8696752516599999E-9</v>
      </c>
      <c r="I68" s="39" t="s">
        <v>4902</v>
      </c>
      <c r="J68" s="38">
        <v>1</v>
      </c>
      <c r="K68" s="38" t="s">
        <v>2625</v>
      </c>
    </row>
    <row r="69" spans="2:11" x14ac:dyDescent="0.2">
      <c r="B69" s="38">
        <v>64</v>
      </c>
      <c r="C69" s="38">
        <v>58</v>
      </c>
      <c r="D69" s="38" t="s">
        <v>5041</v>
      </c>
      <c r="E69" s="38" t="s">
        <v>599</v>
      </c>
      <c r="F69" s="38">
        <v>15</v>
      </c>
      <c r="G69" s="38">
        <v>67370368</v>
      </c>
      <c r="H69" s="39">
        <v>1.5125160784E-13</v>
      </c>
      <c r="I69" s="39" t="s">
        <v>4904</v>
      </c>
      <c r="J69" s="38">
        <v>2</v>
      </c>
      <c r="K69" s="38" t="s">
        <v>5042</v>
      </c>
    </row>
    <row r="70" spans="2:11" x14ac:dyDescent="0.2">
      <c r="B70" s="38">
        <v>65</v>
      </c>
      <c r="C70" s="38">
        <v>59</v>
      </c>
      <c r="D70" s="38" t="s">
        <v>5043</v>
      </c>
      <c r="E70" s="38" t="s">
        <v>4542</v>
      </c>
      <c r="F70" s="38">
        <v>16</v>
      </c>
      <c r="G70" s="38">
        <v>6457001</v>
      </c>
      <c r="H70" s="39">
        <v>4.5511379536700002E-8</v>
      </c>
      <c r="I70" s="39" t="s">
        <v>5044</v>
      </c>
      <c r="J70" s="38">
        <v>1</v>
      </c>
      <c r="K70" s="38" t="s">
        <v>4542</v>
      </c>
    </row>
    <row r="71" spans="2:11" x14ac:dyDescent="0.2">
      <c r="B71" s="38">
        <v>66</v>
      </c>
      <c r="C71" s="38">
        <v>60</v>
      </c>
      <c r="D71" s="38" t="s">
        <v>5045</v>
      </c>
      <c r="E71" s="38" t="s">
        <v>1258</v>
      </c>
      <c r="F71" s="38">
        <v>16</v>
      </c>
      <c r="G71" s="38">
        <v>49590832</v>
      </c>
      <c r="H71" s="39">
        <v>1.4914544697100001E-8</v>
      </c>
      <c r="I71" s="39" t="s">
        <v>4909</v>
      </c>
      <c r="J71" s="38">
        <v>1</v>
      </c>
      <c r="K71" s="38" t="s">
        <v>1258</v>
      </c>
    </row>
    <row r="72" spans="2:11" x14ac:dyDescent="0.2">
      <c r="B72" s="38">
        <v>67</v>
      </c>
      <c r="C72" s="38">
        <v>61</v>
      </c>
      <c r="D72" s="38" t="s">
        <v>5046</v>
      </c>
      <c r="E72" s="38" t="s">
        <v>2193</v>
      </c>
      <c r="F72" s="38">
        <v>17</v>
      </c>
      <c r="G72" s="38">
        <v>46028071</v>
      </c>
      <c r="H72" s="39">
        <v>1.6307222617600001E-8</v>
      </c>
      <c r="I72" s="39" t="s">
        <v>4910</v>
      </c>
      <c r="J72" s="38">
        <v>1</v>
      </c>
      <c r="K72" s="38" t="s">
        <v>2193</v>
      </c>
    </row>
    <row r="73" spans="2:11" x14ac:dyDescent="0.2">
      <c r="B73" s="38">
        <v>68</v>
      </c>
      <c r="C73" s="38">
        <v>62</v>
      </c>
      <c r="D73" s="38" t="s">
        <v>5047</v>
      </c>
      <c r="E73" s="38" t="s">
        <v>4549</v>
      </c>
      <c r="F73" s="38">
        <v>17</v>
      </c>
      <c r="G73" s="38">
        <v>65940727</v>
      </c>
      <c r="H73" s="39">
        <v>2.3812774535900001E-8</v>
      </c>
      <c r="I73" s="39" t="s">
        <v>4912</v>
      </c>
      <c r="J73" s="38">
        <v>1</v>
      </c>
      <c r="K73" s="38" t="s">
        <v>4549</v>
      </c>
    </row>
    <row r="74" spans="2:11" x14ac:dyDescent="0.2">
      <c r="B74" s="38">
        <v>69</v>
      </c>
      <c r="C74" s="38">
        <v>63</v>
      </c>
      <c r="D74" s="38" t="s">
        <v>5048</v>
      </c>
      <c r="E74" s="38" t="s">
        <v>4552</v>
      </c>
      <c r="F74" s="38">
        <v>18</v>
      </c>
      <c r="G74" s="38">
        <v>44712257</v>
      </c>
      <c r="H74" s="39">
        <v>1.7330855450300001E-8</v>
      </c>
      <c r="I74" s="39" t="s">
        <v>5049</v>
      </c>
      <c r="J74" s="38">
        <v>2</v>
      </c>
      <c r="K74" s="38" t="s">
        <v>5050</v>
      </c>
    </row>
    <row r="75" spans="2:11" x14ac:dyDescent="0.2">
      <c r="B75" s="38">
        <v>70</v>
      </c>
      <c r="C75" s="38">
        <v>64</v>
      </c>
      <c r="D75" s="38" t="s">
        <v>5051</v>
      </c>
      <c r="E75" s="38" t="s">
        <v>636</v>
      </c>
      <c r="F75" s="38">
        <v>18</v>
      </c>
      <c r="G75" s="38">
        <v>50543302</v>
      </c>
      <c r="H75" s="39">
        <v>2.7674513818499999E-8</v>
      </c>
      <c r="I75" s="39" t="s">
        <v>4916</v>
      </c>
      <c r="J75" s="38">
        <v>1</v>
      </c>
      <c r="K75" s="38" t="s">
        <v>636</v>
      </c>
    </row>
    <row r="76" spans="2:11" x14ac:dyDescent="0.2">
      <c r="B76" s="38">
        <v>71</v>
      </c>
      <c r="C76" s="38">
        <v>65</v>
      </c>
      <c r="D76" s="38" t="s">
        <v>5052</v>
      </c>
      <c r="E76" s="38" t="s">
        <v>4553</v>
      </c>
      <c r="F76" s="38">
        <v>18</v>
      </c>
      <c r="G76" s="38">
        <v>53252388</v>
      </c>
      <c r="H76" s="39">
        <v>1.8973611333699998E-8</v>
      </c>
      <c r="I76" s="39" t="s">
        <v>5053</v>
      </c>
      <c r="J76" s="38">
        <v>2</v>
      </c>
      <c r="K76" s="38" t="s">
        <v>5054</v>
      </c>
    </row>
    <row r="77" spans="2:11" x14ac:dyDescent="0.2">
      <c r="B77" s="38">
        <v>72</v>
      </c>
      <c r="C77" s="38">
        <v>66</v>
      </c>
      <c r="D77" s="38" t="s">
        <v>5055</v>
      </c>
      <c r="E77" s="38" t="s">
        <v>745</v>
      </c>
      <c r="F77" s="38">
        <v>19</v>
      </c>
      <c r="G77" s="38">
        <v>51815081</v>
      </c>
      <c r="H77" s="39">
        <v>1.2339569261399999E-11</v>
      </c>
      <c r="I77" s="39" t="s">
        <v>5056</v>
      </c>
      <c r="J77" s="38">
        <v>1</v>
      </c>
      <c r="K77" s="38" t="s">
        <v>745</v>
      </c>
    </row>
    <row r="78" spans="2:11" x14ac:dyDescent="0.2">
      <c r="B78" s="38">
        <v>73</v>
      </c>
      <c r="C78" s="38">
        <v>67</v>
      </c>
      <c r="D78" s="38" t="s">
        <v>5057</v>
      </c>
      <c r="E78" s="38" t="s">
        <v>1980</v>
      </c>
      <c r="F78" s="38">
        <v>20</v>
      </c>
      <c r="G78" s="38">
        <v>45841052</v>
      </c>
      <c r="H78" s="39">
        <v>3.8969066281299997E-8</v>
      </c>
      <c r="I78" s="39" t="s">
        <v>4919</v>
      </c>
      <c r="J78" s="38">
        <v>1</v>
      </c>
      <c r="K78" s="38" t="s">
        <v>1980</v>
      </c>
    </row>
    <row r="79" spans="2:11" x14ac:dyDescent="0.2">
      <c r="B79" s="38">
        <v>74</v>
      </c>
      <c r="C79" s="38">
        <v>68</v>
      </c>
      <c r="D79" s="38" t="s">
        <v>5058</v>
      </c>
      <c r="E79" s="38" t="s">
        <v>2225</v>
      </c>
      <c r="F79" s="38">
        <v>22</v>
      </c>
      <c r="G79" s="38">
        <v>30590222</v>
      </c>
      <c r="H79" s="39">
        <v>1.88343223886E-10</v>
      </c>
      <c r="I79" s="39" t="s">
        <v>5059</v>
      </c>
      <c r="J79" s="38">
        <v>3</v>
      </c>
      <c r="K79" s="38" t="s">
        <v>5060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K7"/>
  <sheetViews>
    <sheetView workbookViewId="0">
      <selection activeCell="B3" sqref="B3"/>
    </sheetView>
    <sheetView workbookViewId="1"/>
  </sheetViews>
  <sheetFormatPr baseColWidth="10" defaultColWidth="8.83203125" defaultRowHeight="15" x14ac:dyDescent="0.2"/>
  <cols>
    <col min="1" max="2" width="8.83203125" style="38"/>
    <col min="3" max="3" width="13.5" style="38" bestFit="1" customWidth="1"/>
    <col min="4" max="4" width="14.83203125" style="38" bestFit="1" customWidth="1"/>
    <col min="5" max="5" width="11.5" style="38" bestFit="1" customWidth="1"/>
    <col min="6" max="6" width="8.83203125" style="38"/>
    <col min="7" max="7" width="10" style="38" bestFit="1" customWidth="1"/>
    <col min="8" max="8" width="12.1640625" style="38" customWidth="1"/>
    <col min="9" max="9" width="12.6640625" style="38" bestFit="1" customWidth="1"/>
    <col min="10" max="10" width="11.6640625" style="38" bestFit="1" customWidth="1"/>
    <col min="11" max="11" width="11.5" style="38" bestFit="1" customWidth="1"/>
    <col min="12" max="16384" width="8.83203125" style="38"/>
  </cols>
  <sheetData>
    <row r="2" spans="2:11" x14ac:dyDescent="0.2">
      <c r="B2" s="43" t="s">
        <v>10738</v>
      </c>
    </row>
    <row r="5" spans="2:11" x14ac:dyDescent="0.2">
      <c r="B5" s="45" t="s">
        <v>4927</v>
      </c>
      <c r="C5" s="45" t="s">
        <v>4713</v>
      </c>
      <c r="D5" s="45" t="s">
        <v>4928</v>
      </c>
      <c r="E5" s="45" t="s">
        <v>4929</v>
      </c>
      <c r="F5" s="45" t="s">
        <v>132</v>
      </c>
      <c r="G5" s="45" t="s">
        <v>133</v>
      </c>
      <c r="H5" s="45" t="s">
        <v>137</v>
      </c>
      <c r="I5" s="45" t="s">
        <v>4720</v>
      </c>
      <c r="J5" s="45" t="s">
        <v>4715</v>
      </c>
      <c r="K5" s="45" t="s">
        <v>4716</v>
      </c>
    </row>
    <row r="6" spans="2:11" x14ac:dyDescent="0.2">
      <c r="B6" s="38">
        <v>1</v>
      </c>
      <c r="C6" s="38">
        <v>1</v>
      </c>
      <c r="D6" s="38" t="s">
        <v>5061</v>
      </c>
      <c r="E6" s="38" t="s">
        <v>3244</v>
      </c>
      <c r="F6" s="38">
        <v>5</v>
      </c>
      <c r="G6" s="38">
        <v>162625922</v>
      </c>
      <c r="H6" s="39">
        <v>3.7210885074700002E-8</v>
      </c>
      <c r="I6" s="39" t="s">
        <v>5062</v>
      </c>
      <c r="J6" s="38">
        <v>1</v>
      </c>
      <c r="K6" s="38" t="s">
        <v>3244</v>
      </c>
    </row>
    <row r="7" spans="2:11" x14ac:dyDescent="0.2">
      <c r="B7" s="38">
        <v>2</v>
      </c>
      <c r="C7" s="38">
        <v>2</v>
      </c>
      <c r="D7" s="38" t="s">
        <v>5063</v>
      </c>
      <c r="E7" s="38" t="s">
        <v>4582</v>
      </c>
      <c r="F7" s="38">
        <v>9</v>
      </c>
      <c r="G7" s="38">
        <v>4281777</v>
      </c>
      <c r="H7" s="39">
        <v>1.2385969321999999E-8</v>
      </c>
      <c r="I7" s="39" t="s">
        <v>5064</v>
      </c>
      <c r="J7" s="38">
        <v>1</v>
      </c>
      <c r="K7" s="38" t="s">
        <v>4582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V847"/>
  <sheetViews>
    <sheetView workbookViewId="0">
      <selection activeCell="B3" sqref="B3"/>
    </sheetView>
    <sheetView workbookViewId="1"/>
  </sheetViews>
  <sheetFormatPr baseColWidth="10" defaultColWidth="8.83203125" defaultRowHeight="15" x14ac:dyDescent="0.2"/>
  <cols>
    <col min="1" max="4" width="8.83203125" style="38"/>
    <col min="5" max="6" width="10" style="38" bestFit="1" customWidth="1"/>
    <col min="7" max="12" width="8.83203125" style="38"/>
    <col min="13" max="13" width="12.1640625" style="38" bestFit="1" customWidth="1"/>
    <col min="14" max="14" width="16.33203125" style="38" bestFit="1" customWidth="1"/>
    <col min="15" max="15" width="12.5" style="38" bestFit="1" customWidth="1"/>
    <col min="16" max="16" width="21.5" style="38" bestFit="1" customWidth="1"/>
    <col min="17" max="17" width="14.1640625" style="38" customWidth="1"/>
    <col min="18" max="18" width="255.83203125" style="38" bestFit="1" customWidth="1"/>
    <col min="19" max="19" width="8.83203125" style="38"/>
    <col min="20" max="20" width="10" style="38" bestFit="1" customWidth="1"/>
    <col min="21" max="21" width="34.6640625" style="38" customWidth="1"/>
    <col min="22" max="16384" width="8.83203125" style="38"/>
  </cols>
  <sheetData>
    <row r="2" spans="2:22" x14ac:dyDescent="0.2">
      <c r="B2" s="43" t="s">
        <v>10739</v>
      </c>
    </row>
    <row r="5" spans="2:22" ht="16" x14ac:dyDescent="0.2">
      <c r="B5" s="78" t="s">
        <v>5065</v>
      </c>
      <c r="C5" s="37" t="s">
        <v>5066</v>
      </c>
      <c r="D5" s="37" t="s">
        <v>132</v>
      </c>
      <c r="E5" s="37" t="s">
        <v>5067</v>
      </c>
      <c r="F5" s="37" t="s">
        <v>5068</v>
      </c>
      <c r="G5" s="37" t="s">
        <v>5069</v>
      </c>
      <c r="H5" s="37" t="s">
        <v>5070</v>
      </c>
      <c r="I5" s="37" t="s">
        <v>5071</v>
      </c>
      <c r="J5" s="37" t="s">
        <v>5072</v>
      </c>
      <c r="K5" s="37" t="s">
        <v>5073</v>
      </c>
      <c r="L5" s="37" t="s">
        <v>5074</v>
      </c>
      <c r="M5" s="37" t="s">
        <v>5075</v>
      </c>
      <c r="N5" s="37" t="s">
        <v>5076</v>
      </c>
      <c r="O5" s="37" t="s">
        <v>5077</v>
      </c>
      <c r="P5" s="37" t="s">
        <v>5078</v>
      </c>
      <c r="Q5" s="37" t="s">
        <v>5079</v>
      </c>
      <c r="R5" s="37" t="s">
        <v>5080</v>
      </c>
      <c r="S5" s="38" t="s">
        <v>5081</v>
      </c>
      <c r="T5" s="38" t="s">
        <v>5082</v>
      </c>
      <c r="U5" s="38" t="s">
        <v>4716</v>
      </c>
      <c r="V5" s="38" t="s">
        <v>4713</v>
      </c>
    </row>
    <row r="6" spans="2:22" x14ac:dyDescent="0.2">
      <c r="B6" s="38" t="s">
        <v>5083</v>
      </c>
      <c r="C6" s="38" t="s">
        <v>5084</v>
      </c>
      <c r="D6" s="38">
        <v>1</v>
      </c>
      <c r="E6" s="38">
        <v>25870071</v>
      </c>
      <c r="F6" s="38">
        <v>25895377</v>
      </c>
      <c r="G6" s="38">
        <v>1</v>
      </c>
      <c r="H6" s="38" t="s">
        <v>5085</v>
      </c>
      <c r="I6" s="38">
        <v>26119</v>
      </c>
      <c r="J6" s="38" t="s">
        <v>5084</v>
      </c>
      <c r="K6" s="39">
        <v>2.9007689506470899E-5</v>
      </c>
      <c r="L6" s="38">
        <v>-0.60572809900000002</v>
      </c>
      <c r="M6" s="38">
        <v>0</v>
      </c>
      <c r="N6" s="38">
        <v>0</v>
      </c>
      <c r="O6" s="38">
        <v>2</v>
      </c>
      <c r="P6" s="39">
        <v>1.0640999999999999E-6</v>
      </c>
      <c r="Q6" s="38">
        <v>8.6059675717164007E-3</v>
      </c>
      <c r="R6" s="38" t="s">
        <v>5086</v>
      </c>
      <c r="S6" s="38" t="s">
        <v>5087</v>
      </c>
      <c r="T6" s="39">
        <v>1.962E-9</v>
      </c>
      <c r="U6" s="38" t="s">
        <v>1114</v>
      </c>
      <c r="V6" s="38">
        <v>68</v>
      </c>
    </row>
    <row r="7" spans="2:22" x14ac:dyDescent="0.2">
      <c r="B7" s="38" t="s">
        <v>5088</v>
      </c>
      <c r="C7" s="38" t="s">
        <v>5089</v>
      </c>
      <c r="D7" s="38">
        <v>1</v>
      </c>
      <c r="E7" s="38">
        <v>37261128</v>
      </c>
      <c r="F7" s="38">
        <v>37499730</v>
      </c>
      <c r="G7" s="38">
        <v>-1</v>
      </c>
      <c r="H7" s="38" t="s">
        <v>5085</v>
      </c>
      <c r="I7" s="38">
        <v>2899</v>
      </c>
      <c r="J7" s="38" t="s">
        <v>5089</v>
      </c>
      <c r="K7" s="38">
        <v>0.99998017016385798</v>
      </c>
      <c r="L7" s="38">
        <v>-3.4480984170000002</v>
      </c>
      <c r="M7" s="38">
        <v>0</v>
      </c>
      <c r="N7" s="38">
        <v>0</v>
      </c>
      <c r="O7" s="38">
        <v>1</v>
      </c>
      <c r="P7" s="39">
        <v>8.7632307992020997E-5</v>
      </c>
      <c r="Q7" s="38">
        <v>1.15673374887094E-2</v>
      </c>
      <c r="R7" s="38" t="s">
        <v>5090</v>
      </c>
      <c r="S7" s="38" t="s">
        <v>4661</v>
      </c>
      <c r="T7" s="39">
        <v>6.1340000000000001E-6</v>
      </c>
      <c r="U7" s="38" t="s">
        <v>2064</v>
      </c>
      <c r="V7" s="38">
        <v>1</v>
      </c>
    </row>
    <row r="8" spans="2:22" x14ac:dyDescent="0.2">
      <c r="B8" s="38" t="s">
        <v>5091</v>
      </c>
      <c r="C8" s="38" t="s">
        <v>5092</v>
      </c>
      <c r="D8" s="38">
        <v>1</v>
      </c>
      <c r="E8" s="38">
        <v>37958176</v>
      </c>
      <c r="F8" s="38">
        <v>37980375</v>
      </c>
      <c r="G8" s="38">
        <v>-1</v>
      </c>
      <c r="H8" s="38" t="s">
        <v>5085</v>
      </c>
      <c r="I8" s="38">
        <v>64769</v>
      </c>
      <c r="J8" s="38" t="s">
        <v>5092</v>
      </c>
      <c r="K8" s="38">
        <v>0.73038813947978198</v>
      </c>
      <c r="L8" s="38">
        <v>0.73051887400000004</v>
      </c>
      <c r="M8" s="38">
        <v>0</v>
      </c>
      <c r="N8" s="38">
        <v>0</v>
      </c>
      <c r="O8" s="38">
        <v>2</v>
      </c>
      <c r="P8" s="39">
        <v>5.3198999999999999E-7</v>
      </c>
      <c r="Q8" s="38">
        <v>1.7203107658157601E-3</v>
      </c>
      <c r="R8" s="38" t="s">
        <v>5093</v>
      </c>
      <c r="S8" s="38" t="s">
        <v>5094</v>
      </c>
      <c r="T8" s="39">
        <v>1.6610000000000001E-8</v>
      </c>
      <c r="U8" s="38" t="s">
        <v>2064</v>
      </c>
      <c r="V8" s="38">
        <v>1</v>
      </c>
    </row>
    <row r="9" spans="2:22" x14ac:dyDescent="0.2">
      <c r="B9" s="38" t="s">
        <v>5095</v>
      </c>
      <c r="C9" s="38" t="s">
        <v>5096</v>
      </c>
      <c r="D9" s="38">
        <v>1</v>
      </c>
      <c r="E9" s="38">
        <v>38000050</v>
      </c>
      <c r="F9" s="38">
        <v>38019903</v>
      </c>
      <c r="G9" s="38">
        <v>-1</v>
      </c>
      <c r="H9" s="38" t="s">
        <v>5085</v>
      </c>
      <c r="I9" s="38">
        <v>79753</v>
      </c>
      <c r="J9" s="38" t="s">
        <v>5096</v>
      </c>
      <c r="K9" s="38">
        <v>0.90505804877307405</v>
      </c>
      <c r="L9" s="38">
        <v>-1.7942445279999999</v>
      </c>
      <c r="M9" s="38">
        <v>0</v>
      </c>
      <c r="N9" s="38">
        <v>0</v>
      </c>
      <c r="O9" s="38">
        <v>76</v>
      </c>
      <c r="P9" s="39">
        <v>6.4861E-29</v>
      </c>
      <c r="Q9" s="38">
        <v>0</v>
      </c>
      <c r="R9" s="38" t="s">
        <v>5097</v>
      </c>
      <c r="S9" s="38" t="s">
        <v>5094</v>
      </c>
      <c r="T9" s="39">
        <v>4.9849999999999996E-9</v>
      </c>
      <c r="U9" s="38" t="s">
        <v>2064</v>
      </c>
      <c r="V9" s="38">
        <v>1</v>
      </c>
    </row>
    <row r="10" spans="2:22" x14ac:dyDescent="0.2">
      <c r="B10" s="38" t="s">
        <v>5098</v>
      </c>
      <c r="C10" s="38" t="s">
        <v>5099</v>
      </c>
      <c r="D10" s="38">
        <v>1</v>
      </c>
      <c r="E10" s="38">
        <v>38022520</v>
      </c>
      <c r="F10" s="38">
        <v>38032458</v>
      </c>
      <c r="G10" s="38">
        <v>1</v>
      </c>
      <c r="H10" s="38" t="s">
        <v>5085</v>
      </c>
      <c r="I10" s="38">
        <v>7802</v>
      </c>
      <c r="J10" s="38" t="s">
        <v>5099</v>
      </c>
      <c r="K10" s="39">
        <v>6.8203194914226901E-8</v>
      </c>
      <c r="L10" s="38">
        <v>1.0056916789999999</v>
      </c>
      <c r="M10" s="38">
        <v>0</v>
      </c>
      <c r="N10" s="38">
        <v>0</v>
      </c>
      <c r="O10" s="38">
        <v>5</v>
      </c>
      <c r="P10" s="38">
        <v>2.0257599999999999E-4</v>
      </c>
      <c r="Q10" s="38">
        <v>1.54864545707798E-2</v>
      </c>
      <c r="R10" s="38" t="s">
        <v>5100</v>
      </c>
      <c r="S10" s="38" t="s">
        <v>5094</v>
      </c>
      <c r="T10" s="39">
        <v>1.0099999999999999E-8</v>
      </c>
      <c r="U10" s="38" t="s">
        <v>2064</v>
      </c>
      <c r="V10" s="38">
        <v>1</v>
      </c>
    </row>
    <row r="11" spans="2:22" x14ac:dyDescent="0.2">
      <c r="B11" s="38" t="s">
        <v>5101</v>
      </c>
      <c r="C11" s="38" t="s">
        <v>5102</v>
      </c>
      <c r="D11" s="38">
        <v>1</v>
      </c>
      <c r="E11" s="38">
        <v>38076951</v>
      </c>
      <c r="F11" s="38">
        <v>38100595</v>
      </c>
      <c r="G11" s="38">
        <v>-1</v>
      </c>
      <c r="H11" s="38" t="s">
        <v>5085</v>
      </c>
      <c r="I11" s="38">
        <v>284654</v>
      </c>
      <c r="J11" s="38" t="s">
        <v>5102</v>
      </c>
      <c r="K11" s="38">
        <v>2.91051404723573E-3</v>
      </c>
      <c r="L11" s="38">
        <v>-0.58701297100000005</v>
      </c>
      <c r="M11" s="38">
        <v>0</v>
      </c>
      <c r="N11" s="38">
        <v>0</v>
      </c>
      <c r="O11" s="38">
        <v>2</v>
      </c>
      <c r="P11" s="39">
        <v>1.18577E-5</v>
      </c>
      <c r="Q11" s="38">
        <v>2.4313700000000001E-2</v>
      </c>
      <c r="R11" s="38" t="s">
        <v>5103</v>
      </c>
      <c r="S11" s="38" t="s">
        <v>5087</v>
      </c>
      <c r="T11" s="39">
        <v>5.3359999999999998E-9</v>
      </c>
      <c r="U11" s="38" t="s">
        <v>2064</v>
      </c>
      <c r="V11" s="38">
        <v>1</v>
      </c>
    </row>
    <row r="12" spans="2:22" x14ac:dyDescent="0.2">
      <c r="B12" s="38" t="s">
        <v>5104</v>
      </c>
      <c r="C12" s="38" t="s">
        <v>5105</v>
      </c>
      <c r="D12" s="38">
        <v>1</v>
      </c>
      <c r="E12" s="38">
        <v>38147242</v>
      </c>
      <c r="F12" s="38">
        <v>38157914</v>
      </c>
      <c r="G12" s="38">
        <v>-1</v>
      </c>
      <c r="H12" s="38" t="s">
        <v>5085</v>
      </c>
      <c r="I12" s="38">
        <v>54955</v>
      </c>
      <c r="J12" s="38" t="s">
        <v>5105</v>
      </c>
      <c r="K12" s="39">
        <v>6.2736302370635396E-8</v>
      </c>
      <c r="L12" s="38">
        <v>0.48413562100000002</v>
      </c>
      <c r="M12" s="38">
        <v>0</v>
      </c>
      <c r="N12" s="38">
        <v>0</v>
      </c>
      <c r="O12" s="38">
        <v>46</v>
      </c>
      <c r="P12" s="39">
        <v>1.8593E-22</v>
      </c>
      <c r="Q12" s="38">
        <v>0</v>
      </c>
      <c r="R12" s="38" t="s">
        <v>5106</v>
      </c>
      <c r="S12" s="38" t="s">
        <v>5094</v>
      </c>
      <c r="T12" s="39">
        <v>4.9849999999999996E-9</v>
      </c>
      <c r="U12" s="38" t="s">
        <v>2064</v>
      </c>
      <c r="V12" s="38">
        <v>1</v>
      </c>
    </row>
    <row r="13" spans="2:22" x14ac:dyDescent="0.2">
      <c r="B13" s="38" t="s">
        <v>5107</v>
      </c>
      <c r="C13" s="38" t="s">
        <v>5108</v>
      </c>
      <c r="D13" s="38">
        <v>1</v>
      </c>
      <c r="E13" s="38">
        <v>38179552</v>
      </c>
      <c r="F13" s="38">
        <v>38230805</v>
      </c>
      <c r="G13" s="38">
        <v>-1</v>
      </c>
      <c r="H13" s="38" t="s">
        <v>5085</v>
      </c>
      <c r="I13" s="38">
        <v>284656</v>
      </c>
      <c r="J13" s="38" t="s">
        <v>5108</v>
      </c>
      <c r="K13" s="39">
        <v>3.1599206627591201E-18</v>
      </c>
      <c r="L13" s="38">
        <v>0.37197166799999998</v>
      </c>
      <c r="M13" s="38">
        <v>4</v>
      </c>
      <c r="N13" s="38">
        <v>9.923</v>
      </c>
      <c r="O13" s="38">
        <v>92</v>
      </c>
      <c r="P13" s="39">
        <v>9.2181599999999999E-20</v>
      </c>
      <c r="Q13" s="38">
        <v>0</v>
      </c>
      <c r="R13" s="38" t="s">
        <v>5109</v>
      </c>
      <c r="S13" s="38" t="s">
        <v>5094</v>
      </c>
      <c r="T13" s="39">
        <v>4.9849999999999996E-9</v>
      </c>
      <c r="U13" s="38" t="s">
        <v>2064</v>
      </c>
      <c r="V13" s="38">
        <v>1</v>
      </c>
    </row>
    <row r="14" spans="2:22" x14ac:dyDescent="0.2">
      <c r="B14" s="38" t="s">
        <v>5110</v>
      </c>
      <c r="C14" s="38" t="s">
        <v>5111</v>
      </c>
      <c r="D14" s="38">
        <v>1</v>
      </c>
      <c r="E14" s="38">
        <v>38259474</v>
      </c>
      <c r="F14" s="38">
        <v>38266809</v>
      </c>
      <c r="G14" s="38">
        <v>1</v>
      </c>
      <c r="H14" s="38" t="s">
        <v>5085</v>
      </c>
      <c r="I14" s="38">
        <v>149175</v>
      </c>
      <c r="J14" s="38" t="s">
        <v>5111</v>
      </c>
      <c r="K14" s="38">
        <v>4.3890441909624298E-3</v>
      </c>
      <c r="L14" s="38" t="s">
        <v>4661</v>
      </c>
      <c r="M14" s="38">
        <v>10</v>
      </c>
      <c r="N14" s="38">
        <v>15.63</v>
      </c>
      <c r="O14" s="38">
        <v>91</v>
      </c>
      <c r="P14" s="39">
        <v>1.2414199999999999E-10</v>
      </c>
      <c r="Q14" s="39">
        <v>7.0447052640794902E-8</v>
      </c>
      <c r="R14" s="38" t="s">
        <v>5112</v>
      </c>
      <c r="S14" s="38" t="s">
        <v>5087</v>
      </c>
      <c r="T14" s="39">
        <v>4.9849999999999996E-9</v>
      </c>
      <c r="U14" s="38" t="s">
        <v>2064</v>
      </c>
      <c r="V14" s="38">
        <v>1</v>
      </c>
    </row>
    <row r="15" spans="2:22" x14ac:dyDescent="0.2">
      <c r="B15" s="38" t="s">
        <v>5113</v>
      </c>
      <c r="C15" s="38" t="s">
        <v>5114</v>
      </c>
      <c r="D15" s="38">
        <v>1</v>
      </c>
      <c r="E15" s="38">
        <v>38268616</v>
      </c>
      <c r="F15" s="38">
        <v>38273857</v>
      </c>
      <c r="G15" s="38">
        <v>-1</v>
      </c>
      <c r="H15" s="38" t="s">
        <v>5085</v>
      </c>
      <c r="I15" s="38">
        <v>79693</v>
      </c>
      <c r="J15" s="38" t="s">
        <v>5114</v>
      </c>
      <c r="K15" s="38">
        <v>0.13339560775993001</v>
      </c>
      <c r="L15" s="38">
        <v>0.27733955900000001</v>
      </c>
      <c r="M15" s="38">
        <v>2</v>
      </c>
      <c r="N15" s="38">
        <v>15.63</v>
      </c>
      <c r="O15" s="38">
        <v>93</v>
      </c>
      <c r="P15" s="39">
        <v>3.2804000000000001E-11</v>
      </c>
      <c r="Q15" s="38">
        <v>0</v>
      </c>
      <c r="R15" s="38" t="s">
        <v>5115</v>
      </c>
      <c r="S15" s="38" t="s">
        <v>5094</v>
      </c>
      <c r="T15" s="39">
        <v>4.9849999999999996E-9</v>
      </c>
      <c r="U15" s="38" t="s">
        <v>2064</v>
      </c>
      <c r="V15" s="38">
        <v>1</v>
      </c>
    </row>
    <row r="16" spans="2:22" x14ac:dyDescent="0.2">
      <c r="B16" s="38" t="s">
        <v>5116</v>
      </c>
      <c r="C16" s="38" t="s">
        <v>5117</v>
      </c>
      <c r="D16" s="38">
        <v>1</v>
      </c>
      <c r="E16" s="38">
        <v>38272651</v>
      </c>
      <c r="F16" s="38">
        <v>38275126</v>
      </c>
      <c r="G16" s="38">
        <v>1</v>
      </c>
      <c r="H16" s="38" t="s">
        <v>5085</v>
      </c>
      <c r="I16" s="38">
        <v>127687</v>
      </c>
      <c r="J16" s="38" t="s">
        <v>5117</v>
      </c>
      <c r="K16" s="38">
        <v>0.12324649972726499</v>
      </c>
      <c r="L16" s="38" t="s">
        <v>4661</v>
      </c>
      <c r="M16" s="38">
        <v>4</v>
      </c>
      <c r="N16" s="38">
        <v>15.63</v>
      </c>
      <c r="O16" s="38">
        <v>94</v>
      </c>
      <c r="P16" s="39">
        <v>7.9780000000000003E-180</v>
      </c>
      <c r="Q16" s="38">
        <v>0</v>
      </c>
      <c r="R16" s="38" t="s">
        <v>5118</v>
      </c>
      <c r="S16" s="38" t="s">
        <v>5094</v>
      </c>
      <c r="T16" s="39">
        <v>4.9849999999999996E-9</v>
      </c>
      <c r="U16" s="38" t="s">
        <v>2064</v>
      </c>
      <c r="V16" s="38">
        <v>1</v>
      </c>
    </row>
    <row r="17" spans="2:22" x14ac:dyDescent="0.2">
      <c r="B17" s="38" t="s">
        <v>5119</v>
      </c>
      <c r="C17" s="38" t="s">
        <v>4735</v>
      </c>
      <c r="D17" s="38">
        <v>1</v>
      </c>
      <c r="E17" s="38">
        <v>38275239</v>
      </c>
      <c r="F17" s="38">
        <v>38325292</v>
      </c>
      <c r="G17" s="38">
        <v>-1</v>
      </c>
      <c r="H17" s="38" t="s">
        <v>5085</v>
      </c>
      <c r="I17" s="38">
        <v>4520</v>
      </c>
      <c r="J17" s="38" t="s">
        <v>4735</v>
      </c>
      <c r="K17" s="38">
        <v>0.99139471705040605</v>
      </c>
      <c r="L17" s="38">
        <v>-1.990277896</v>
      </c>
      <c r="M17" s="38">
        <v>23</v>
      </c>
      <c r="N17" s="38">
        <v>15.63</v>
      </c>
      <c r="O17" s="38">
        <v>93</v>
      </c>
      <c r="P17" s="39">
        <v>4.9325999999999999E-31</v>
      </c>
      <c r="Q17" s="38">
        <v>0</v>
      </c>
      <c r="R17" s="38" t="s">
        <v>5120</v>
      </c>
      <c r="S17" s="38" t="s">
        <v>5087</v>
      </c>
      <c r="T17" s="39">
        <v>4.9849999999999996E-9</v>
      </c>
      <c r="U17" s="38" t="s">
        <v>2064</v>
      </c>
      <c r="V17" s="38">
        <v>1</v>
      </c>
    </row>
    <row r="18" spans="2:22" x14ac:dyDescent="0.2">
      <c r="B18" s="38" t="s">
        <v>5121</v>
      </c>
      <c r="C18" s="38" t="s">
        <v>5122</v>
      </c>
      <c r="D18" s="38">
        <v>1</v>
      </c>
      <c r="E18" s="38">
        <v>38292232</v>
      </c>
      <c r="F18" s="38">
        <v>38293886</v>
      </c>
      <c r="G18" s="38">
        <v>-1</v>
      </c>
      <c r="H18" s="38" t="s">
        <v>5085</v>
      </c>
      <c r="I18" s="38" t="s">
        <v>4661</v>
      </c>
      <c r="J18" s="38" t="s">
        <v>4661</v>
      </c>
      <c r="K18" s="38" t="s">
        <v>4661</v>
      </c>
      <c r="L18" s="38" t="s">
        <v>4661</v>
      </c>
      <c r="M18" s="38">
        <v>12</v>
      </c>
      <c r="N18" s="38">
        <v>9.5570000000000004</v>
      </c>
      <c r="O18" s="38">
        <v>0</v>
      </c>
      <c r="P18" s="38" t="s">
        <v>4661</v>
      </c>
      <c r="Q18" s="38" t="s">
        <v>4661</v>
      </c>
      <c r="R18" s="38" t="s">
        <v>4661</v>
      </c>
      <c r="S18" s="38" t="s">
        <v>4661</v>
      </c>
      <c r="T18" s="39">
        <v>7.6660000000000006E-9</v>
      </c>
      <c r="U18" s="38" t="s">
        <v>2064</v>
      </c>
      <c r="V18" s="38">
        <v>1</v>
      </c>
    </row>
    <row r="19" spans="2:22" x14ac:dyDescent="0.2">
      <c r="B19" s="38" t="s">
        <v>5123</v>
      </c>
      <c r="C19" s="38" t="s">
        <v>4737</v>
      </c>
      <c r="D19" s="38">
        <v>1</v>
      </c>
      <c r="E19" s="38">
        <v>38326369</v>
      </c>
      <c r="F19" s="38">
        <v>38412729</v>
      </c>
      <c r="G19" s="38">
        <v>-1</v>
      </c>
      <c r="H19" s="38" t="s">
        <v>5085</v>
      </c>
      <c r="I19" s="38">
        <v>3633</v>
      </c>
      <c r="J19" s="38" t="s">
        <v>4737</v>
      </c>
      <c r="K19" s="39">
        <v>7.4328993046408402E-9</v>
      </c>
      <c r="L19" s="38">
        <v>1.9111125E-2</v>
      </c>
      <c r="M19" s="38">
        <v>50</v>
      </c>
      <c r="N19" s="38">
        <v>14.05</v>
      </c>
      <c r="O19" s="38">
        <v>94</v>
      </c>
      <c r="P19" s="39" t="s">
        <v>5124</v>
      </c>
      <c r="Q19" s="38">
        <v>0</v>
      </c>
      <c r="R19" s="38" t="s">
        <v>5125</v>
      </c>
      <c r="S19" s="38" t="s">
        <v>5087</v>
      </c>
      <c r="T19" s="39">
        <v>4.9849999999999996E-9</v>
      </c>
      <c r="U19" s="38" t="s">
        <v>2064</v>
      </c>
      <c r="V19" s="38">
        <v>1</v>
      </c>
    </row>
    <row r="20" spans="2:22" x14ac:dyDescent="0.2">
      <c r="B20" s="38" t="s">
        <v>5126</v>
      </c>
      <c r="C20" s="38" t="s">
        <v>5127</v>
      </c>
      <c r="D20" s="38">
        <v>1</v>
      </c>
      <c r="E20" s="38">
        <v>38422647</v>
      </c>
      <c r="F20" s="38">
        <v>38456593</v>
      </c>
      <c r="G20" s="38">
        <v>-1</v>
      </c>
      <c r="H20" s="38" t="s">
        <v>5085</v>
      </c>
      <c r="I20" s="38">
        <v>10946</v>
      </c>
      <c r="J20" s="38" t="s">
        <v>5127</v>
      </c>
      <c r="K20" s="38">
        <v>0.99989535185304601</v>
      </c>
      <c r="L20" s="38">
        <v>1.0431422340000001</v>
      </c>
      <c r="M20" s="38">
        <v>16</v>
      </c>
      <c r="N20" s="38">
        <v>12.09</v>
      </c>
      <c r="O20" s="38">
        <v>89</v>
      </c>
      <c r="P20" s="39">
        <v>1.8396E-96</v>
      </c>
      <c r="Q20" s="38">
        <v>0</v>
      </c>
      <c r="R20" s="38" t="s">
        <v>5128</v>
      </c>
      <c r="S20" s="38" t="s">
        <v>5094</v>
      </c>
      <c r="T20" s="39">
        <v>4.9849999999999996E-9</v>
      </c>
      <c r="U20" s="38" t="s">
        <v>2064</v>
      </c>
      <c r="V20" s="38">
        <v>1</v>
      </c>
    </row>
    <row r="21" spans="2:22" x14ac:dyDescent="0.2">
      <c r="B21" s="38" t="s">
        <v>5129</v>
      </c>
      <c r="C21" s="38" t="s">
        <v>5130</v>
      </c>
      <c r="D21" s="38">
        <v>1</v>
      </c>
      <c r="E21" s="38">
        <v>38462442</v>
      </c>
      <c r="F21" s="38">
        <v>38471278</v>
      </c>
      <c r="G21" s="38">
        <v>-1</v>
      </c>
      <c r="H21" s="38" t="s">
        <v>5085</v>
      </c>
      <c r="I21" s="38">
        <v>2275</v>
      </c>
      <c r="J21" s="38" t="s">
        <v>5130</v>
      </c>
      <c r="K21" s="38">
        <v>0.53441726588310701</v>
      </c>
      <c r="L21" s="38" t="s">
        <v>4661</v>
      </c>
      <c r="M21" s="38">
        <v>2</v>
      </c>
      <c r="N21" s="38">
        <v>12.02</v>
      </c>
      <c r="O21" s="38">
        <v>92</v>
      </c>
      <c r="P21" s="39">
        <v>5.6263000000000002E-35</v>
      </c>
      <c r="Q21" s="38">
        <v>0</v>
      </c>
      <c r="R21" s="38" t="s">
        <v>5131</v>
      </c>
      <c r="S21" s="38" t="s">
        <v>5094</v>
      </c>
      <c r="T21" s="39">
        <v>4.9849999999999996E-9</v>
      </c>
      <c r="U21" s="38" t="s">
        <v>2064</v>
      </c>
      <c r="V21" s="38">
        <v>1</v>
      </c>
    </row>
    <row r="22" spans="2:22" x14ac:dyDescent="0.2">
      <c r="B22" s="38" t="s">
        <v>5132</v>
      </c>
      <c r="C22" s="38" t="s">
        <v>5133</v>
      </c>
      <c r="D22" s="38">
        <v>1</v>
      </c>
      <c r="E22" s="38">
        <v>38474930</v>
      </c>
      <c r="F22" s="38">
        <v>38490496</v>
      </c>
      <c r="G22" s="38">
        <v>1</v>
      </c>
      <c r="H22" s="38" t="s">
        <v>5085</v>
      </c>
      <c r="I22" s="38">
        <v>51118</v>
      </c>
      <c r="J22" s="38" t="s">
        <v>5133</v>
      </c>
      <c r="K22" s="39">
        <v>1.2697021990946201E-6</v>
      </c>
      <c r="L22" s="38">
        <v>-0.252154716</v>
      </c>
      <c r="M22" s="38">
        <v>0</v>
      </c>
      <c r="N22" s="38">
        <v>0</v>
      </c>
      <c r="O22" s="38">
        <v>93</v>
      </c>
      <c r="P22" s="39">
        <v>5.5828999999999998E-83</v>
      </c>
      <c r="Q22" s="38">
        <v>0</v>
      </c>
      <c r="R22" s="38" t="s">
        <v>5134</v>
      </c>
      <c r="S22" s="38" t="s">
        <v>5094</v>
      </c>
      <c r="T22" s="39">
        <v>4.9849999999999996E-9</v>
      </c>
      <c r="U22" s="38" t="s">
        <v>2064</v>
      </c>
      <c r="V22" s="38">
        <v>1</v>
      </c>
    </row>
    <row r="23" spans="2:22" x14ac:dyDescent="0.2">
      <c r="B23" s="38" t="s">
        <v>5135</v>
      </c>
      <c r="C23" s="38" t="s">
        <v>5136</v>
      </c>
      <c r="D23" s="38">
        <v>1</v>
      </c>
      <c r="E23" s="38">
        <v>45794835</v>
      </c>
      <c r="F23" s="38">
        <v>45806142</v>
      </c>
      <c r="G23" s="38">
        <v>-1</v>
      </c>
      <c r="H23" s="38" t="s">
        <v>5085</v>
      </c>
      <c r="I23" s="38">
        <v>4595</v>
      </c>
      <c r="J23" s="38" t="s">
        <v>5136</v>
      </c>
      <c r="K23" s="39">
        <v>8.5670850158596101E-11</v>
      </c>
      <c r="L23" s="38">
        <v>-0.113391241</v>
      </c>
      <c r="M23" s="38">
        <v>0</v>
      </c>
      <c r="N23" s="38">
        <v>0</v>
      </c>
      <c r="O23" s="38">
        <v>4</v>
      </c>
      <c r="P23" s="39">
        <v>9.0517000000000002E-8</v>
      </c>
      <c r="Q23" s="38">
        <v>3.33312370291177E-4</v>
      </c>
      <c r="R23" s="38" t="s">
        <v>5137</v>
      </c>
      <c r="S23" s="38" t="s">
        <v>5094</v>
      </c>
      <c r="T23" s="39">
        <v>9.3149999999999994E-10</v>
      </c>
      <c r="U23" s="38" t="s">
        <v>5138</v>
      </c>
      <c r="V23" s="38">
        <v>2</v>
      </c>
    </row>
    <row r="24" spans="2:22" x14ac:dyDescent="0.2">
      <c r="B24" s="38" t="s">
        <v>5139</v>
      </c>
      <c r="C24" s="38" t="s">
        <v>5140</v>
      </c>
      <c r="D24" s="38">
        <v>1</v>
      </c>
      <c r="E24" s="38">
        <v>45809555</v>
      </c>
      <c r="F24" s="38">
        <v>45956872</v>
      </c>
      <c r="G24" s="38">
        <v>-1</v>
      </c>
      <c r="H24" s="38" t="s">
        <v>5085</v>
      </c>
      <c r="I24" s="38">
        <v>10420</v>
      </c>
      <c r="J24" s="38" t="s">
        <v>5140</v>
      </c>
      <c r="K24" s="39">
        <v>8.6542685490190502E-6</v>
      </c>
      <c r="L24" s="38">
        <v>0.62994973099999996</v>
      </c>
      <c r="M24" s="38">
        <v>0</v>
      </c>
      <c r="N24" s="38">
        <v>0</v>
      </c>
      <c r="O24" s="38">
        <v>34</v>
      </c>
      <c r="P24" s="39">
        <v>1.7145999999999999E-14</v>
      </c>
      <c r="Q24" s="38">
        <v>0</v>
      </c>
      <c r="R24" s="38" t="s">
        <v>5141</v>
      </c>
      <c r="S24" s="38" t="s">
        <v>5087</v>
      </c>
      <c r="T24" s="39">
        <v>8.2190000000000003E-10</v>
      </c>
      <c r="U24" s="38" t="s">
        <v>5138</v>
      </c>
      <c r="V24" s="38">
        <v>2</v>
      </c>
    </row>
    <row r="25" spans="2:22" x14ac:dyDescent="0.2">
      <c r="B25" s="38" t="s">
        <v>5142</v>
      </c>
      <c r="C25" s="38" t="s">
        <v>5143</v>
      </c>
      <c r="D25" s="38">
        <v>1</v>
      </c>
      <c r="E25" s="38">
        <v>45959538</v>
      </c>
      <c r="F25" s="38">
        <v>45965751</v>
      </c>
      <c r="G25" s="38">
        <v>-1</v>
      </c>
      <c r="H25" s="38" t="s">
        <v>5085</v>
      </c>
      <c r="I25" s="38">
        <v>126661</v>
      </c>
      <c r="J25" s="38" t="s">
        <v>5143</v>
      </c>
      <c r="K25" s="38">
        <v>0.143398568804261</v>
      </c>
      <c r="L25" s="38" t="s">
        <v>4661</v>
      </c>
      <c r="M25" s="38">
        <v>0</v>
      </c>
      <c r="N25" s="38">
        <v>0</v>
      </c>
      <c r="O25" s="38">
        <v>28</v>
      </c>
      <c r="P25" s="39">
        <v>1.1967000000000001E-19</v>
      </c>
      <c r="Q25" s="38">
        <v>0</v>
      </c>
      <c r="R25" s="38" t="s">
        <v>5093</v>
      </c>
      <c r="S25" s="38" t="s">
        <v>5087</v>
      </c>
      <c r="T25" s="39">
        <v>8.2190000000000003E-10</v>
      </c>
      <c r="U25" s="38" t="s">
        <v>1298</v>
      </c>
      <c r="V25" s="38">
        <v>2</v>
      </c>
    </row>
    <row r="26" spans="2:22" x14ac:dyDescent="0.2">
      <c r="B26" s="38" t="s">
        <v>5144</v>
      </c>
      <c r="C26" s="38" t="s">
        <v>5145</v>
      </c>
      <c r="D26" s="38">
        <v>1</v>
      </c>
      <c r="E26" s="38">
        <v>45965725</v>
      </c>
      <c r="F26" s="38">
        <v>45976739</v>
      </c>
      <c r="G26" s="38">
        <v>1</v>
      </c>
      <c r="H26" s="38" t="s">
        <v>5085</v>
      </c>
      <c r="I26" s="38">
        <v>25974</v>
      </c>
      <c r="J26" s="38" t="s">
        <v>5145</v>
      </c>
      <c r="K26" s="39">
        <v>5.25633027461793E-14</v>
      </c>
      <c r="L26" s="38">
        <v>0.55369466499999997</v>
      </c>
      <c r="M26" s="38">
        <v>0</v>
      </c>
      <c r="N26" s="38">
        <v>0</v>
      </c>
      <c r="O26" s="38">
        <v>3</v>
      </c>
      <c r="P26" s="39">
        <v>1.3676E-8</v>
      </c>
      <c r="Q26" s="39">
        <v>7.0517340855183003E-5</v>
      </c>
      <c r="R26" s="38" t="s">
        <v>5093</v>
      </c>
      <c r="S26" s="38" t="s">
        <v>5087</v>
      </c>
      <c r="T26" s="39">
        <v>2.9280000000000001E-8</v>
      </c>
      <c r="U26" s="38" t="s">
        <v>3190</v>
      </c>
      <c r="V26" s="38">
        <v>2</v>
      </c>
    </row>
    <row r="27" spans="2:22" x14ac:dyDescent="0.2">
      <c r="B27" s="38" t="s">
        <v>5146</v>
      </c>
      <c r="C27" s="38" t="s">
        <v>5147</v>
      </c>
      <c r="D27" s="38">
        <v>1</v>
      </c>
      <c r="E27" s="38">
        <v>45976708</v>
      </c>
      <c r="F27" s="38">
        <v>45988719</v>
      </c>
      <c r="G27" s="38">
        <v>-1</v>
      </c>
      <c r="H27" s="38" t="s">
        <v>5085</v>
      </c>
      <c r="I27" s="38">
        <v>5052</v>
      </c>
      <c r="J27" s="38" t="s">
        <v>5147</v>
      </c>
      <c r="K27" s="39">
        <v>1.43818422373501E-7</v>
      </c>
      <c r="L27" s="38">
        <v>-0.57394114600000001</v>
      </c>
      <c r="M27" s="38">
        <v>0</v>
      </c>
      <c r="N27" s="38">
        <v>0</v>
      </c>
      <c r="O27" s="38">
        <v>4</v>
      </c>
      <c r="P27" s="39">
        <v>1.3901E-8</v>
      </c>
      <c r="Q27" s="39">
        <v>2.5935499999999998E-41</v>
      </c>
      <c r="R27" s="38" t="s">
        <v>5148</v>
      </c>
      <c r="S27" s="38" t="s">
        <v>5094</v>
      </c>
      <c r="T27" s="39">
        <v>2.9280000000000001E-8</v>
      </c>
      <c r="U27" s="38" t="s">
        <v>3190</v>
      </c>
      <c r="V27" s="38">
        <v>2</v>
      </c>
    </row>
    <row r="28" spans="2:22" x14ac:dyDescent="0.2">
      <c r="B28" s="38" t="s">
        <v>5149</v>
      </c>
      <c r="C28" s="38" t="s">
        <v>5150</v>
      </c>
      <c r="D28" s="38">
        <v>1</v>
      </c>
      <c r="E28" s="38">
        <v>46085716</v>
      </c>
      <c r="F28" s="38">
        <v>46089729</v>
      </c>
      <c r="G28" s="38">
        <v>-1</v>
      </c>
      <c r="H28" s="38" t="s">
        <v>5085</v>
      </c>
      <c r="I28" s="38">
        <v>149483</v>
      </c>
      <c r="J28" s="38" t="s">
        <v>5150</v>
      </c>
      <c r="K28" s="39">
        <v>3.5891614830835299E-13</v>
      </c>
      <c r="L28" s="38">
        <v>0.30768547499999999</v>
      </c>
      <c r="M28" s="38">
        <v>0</v>
      </c>
      <c r="N28" s="38">
        <v>0</v>
      </c>
      <c r="O28" s="38">
        <v>4</v>
      </c>
      <c r="P28" s="39">
        <v>1.0378000000000001E-12</v>
      </c>
      <c r="Q28" s="38">
        <v>0</v>
      </c>
      <c r="R28" s="38" t="s">
        <v>5151</v>
      </c>
      <c r="S28" s="38" t="s">
        <v>5087</v>
      </c>
      <c r="T28" s="39">
        <v>5.7759999999999995E-10</v>
      </c>
      <c r="U28" s="38" t="s">
        <v>5152</v>
      </c>
      <c r="V28" s="65">
        <v>9.2361111111111116E-2</v>
      </c>
    </row>
    <row r="29" spans="2:22" x14ac:dyDescent="0.2">
      <c r="B29" s="38" t="s">
        <v>5153</v>
      </c>
      <c r="C29" s="38" t="s">
        <v>5154</v>
      </c>
      <c r="D29" s="38">
        <v>1</v>
      </c>
      <c r="E29" s="38">
        <v>46152886</v>
      </c>
      <c r="F29" s="38">
        <v>46160115</v>
      </c>
      <c r="G29" s="38">
        <v>1</v>
      </c>
      <c r="H29" s="38" t="s">
        <v>5085</v>
      </c>
      <c r="I29" s="38">
        <v>51249</v>
      </c>
      <c r="J29" s="38" t="s">
        <v>5154</v>
      </c>
      <c r="K29" s="38">
        <v>2.6168287352180503E-4</v>
      </c>
      <c r="L29" s="38">
        <v>-1.0292654969999999</v>
      </c>
      <c r="M29" s="38">
        <v>0</v>
      </c>
      <c r="N29" s="38">
        <v>0</v>
      </c>
      <c r="O29" s="38">
        <v>10</v>
      </c>
      <c r="P29" s="39">
        <v>1.4056200000000001E-6</v>
      </c>
      <c r="Q29" s="38">
        <v>7.0280999999999998E-3</v>
      </c>
      <c r="R29" s="38" t="s">
        <v>5155</v>
      </c>
      <c r="S29" s="38" t="s">
        <v>5087</v>
      </c>
      <c r="T29" s="39">
        <v>1.4490000000000001E-9</v>
      </c>
      <c r="U29" s="38" t="s">
        <v>1298</v>
      </c>
      <c r="V29" s="38">
        <v>2</v>
      </c>
    </row>
    <row r="30" spans="2:22" x14ac:dyDescent="0.2">
      <c r="B30" s="38" t="s">
        <v>5156</v>
      </c>
      <c r="C30" s="38" t="s">
        <v>5157</v>
      </c>
      <c r="D30" s="38">
        <v>1</v>
      </c>
      <c r="E30" s="38">
        <v>46159996</v>
      </c>
      <c r="F30" s="38">
        <v>46216322</v>
      </c>
      <c r="G30" s="38">
        <v>-1</v>
      </c>
      <c r="H30" s="38" t="s">
        <v>5085</v>
      </c>
      <c r="I30" s="38">
        <v>3652</v>
      </c>
      <c r="J30" s="38" t="s">
        <v>5157</v>
      </c>
      <c r="K30" s="38">
        <v>2.5317099671015499E-3</v>
      </c>
      <c r="L30" s="38">
        <v>-0.24367291599999999</v>
      </c>
      <c r="M30" s="38">
        <v>0</v>
      </c>
      <c r="N30" s="38">
        <v>0</v>
      </c>
      <c r="O30" s="38">
        <v>38</v>
      </c>
      <c r="P30" s="39">
        <v>8.8393999999999995E-34</v>
      </c>
      <c r="Q30" s="38">
        <v>0</v>
      </c>
      <c r="R30" s="38" t="s">
        <v>5158</v>
      </c>
      <c r="S30" s="38" t="s">
        <v>5094</v>
      </c>
      <c r="T30" s="39">
        <v>8.2190000000000003E-10</v>
      </c>
      <c r="U30" s="38" t="s">
        <v>5138</v>
      </c>
      <c r="V30" s="38">
        <v>2</v>
      </c>
    </row>
    <row r="31" spans="2:22" x14ac:dyDescent="0.2">
      <c r="B31" s="38" t="s">
        <v>5159</v>
      </c>
      <c r="C31" s="38" t="s">
        <v>5160</v>
      </c>
      <c r="D31" s="38">
        <v>1</v>
      </c>
      <c r="E31" s="38">
        <v>46252659</v>
      </c>
      <c r="F31" s="38">
        <v>46501796</v>
      </c>
      <c r="G31" s="38">
        <v>1</v>
      </c>
      <c r="H31" s="38" t="s">
        <v>5085</v>
      </c>
      <c r="I31" s="38">
        <v>23139</v>
      </c>
      <c r="J31" s="38" t="s">
        <v>5160</v>
      </c>
      <c r="K31" s="39">
        <v>5.4440288225156197E-11</v>
      </c>
      <c r="L31" s="38" t="s">
        <v>4661</v>
      </c>
      <c r="M31" s="38">
        <v>0</v>
      </c>
      <c r="N31" s="38">
        <v>0</v>
      </c>
      <c r="O31" s="38">
        <v>31</v>
      </c>
      <c r="P31" s="39">
        <v>1.2236E-8</v>
      </c>
      <c r="Q31" s="39">
        <v>6.1705600000000001E-49</v>
      </c>
      <c r="R31" s="38" t="s">
        <v>5161</v>
      </c>
      <c r="S31" s="38" t="s">
        <v>5094</v>
      </c>
      <c r="T31" s="39">
        <v>8.2190000000000003E-10</v>
      </c>
      <c r="U31" s="38" t="s">
        <v>5138</v>
      </c>
      <c r="V31" s="38">
        <v>2</v>
      </c>
    </row>
    <row r="32" spans="2:22" x14ac:dyDescent="0.2">
      <c r="B32" s="38" t="s">
        <v>5162</v>
      </c>
      <c r="C32" s="38" t="s">
        <v>5163</v>
      </c>
      <c r="D32" s="38">
        <v>1</v>
      </c>
      <c r="E32" s="38">
        <v>46505812</v>
      </c>
      <c r="F32" s="38">
        <v>46642160</v>
      </c>
      <c r="G32" s="38">
        <v>-1</v>
      </c>
      <c r="H32" s="38" t="s">
        <v>5085</v>
      </c>
      <c r="I32" s="38">
        <v>8503</v>
      </c>
      <c r="J32" s="38" t="s">
        <v>5163</v>
      </c>
      <c r="K32" s="39">
        <v>1.4058579327359601E-6</v>
      </c>
      <c r="L32" s="38">
        <v>-1.6205457809999999</v>
      </c>
      <c r="M32" s="38">
        <v>1</v>
      </c>
      <c r="N32" s="38">
        <v>3.472</v>
      </c>
      <c r="O32" s="38">
        <v>42</v>
      </c>
      <c r="P32" s="39">
        <v>1.8091000000000001E-23</v>
      </c>
      <c r="Q32" s="38">
        <v>0</v>
      </c>
      <c r="R32" s="38" t="s">
        <v>5164</v>
      </c>
      <c r="S32" s="38" t="s">
        <v>5094</v>
      </c>
      <c r="T32" s="39">
        <v>8.2190000000000003E-10</v>
      </c>
      <c r="U32" s="38" t="s">
        <v>5138</v>
      </c>
      <c r="V32" s="38">
        <v>2</v>
      </c>
    </row>
    <row r="33" spans="2:22" x14ac:dyDescent="0.2">
      <c r="B33" s="38" t="s">
        <v>5165</v>
      </c>
      <c r="C33" s="38" t="s">
        <v>5166</v>
      </c>
      <c r="D33" s="38">
        <v>1</v>
      </c>
      <c r="E33" s="38">
        <v>46640745</v>
      </c>
      <c r="F33" s="38">
        <v>46651630</v>
      </c>
      <c r="G33" s="38">
        <v>1</v>
      </c>
      <c r="H33" s="38" t="s">
        <v>5085</v>
      </c>
      <c r="I33" s="38">
        <v>10103</v>
      </c>
      <c r="J33" s="38" t="s">
        <v>5166</v>
      </c>
      <c r="K33" s="38">
        <v>7.1438212460296505E-4</v>
      </c>
      <c r="L33" s="38">
        <v>-0.51072909</v>
      </c>
      <c r="M33" s="38">
        <v>2</v>
      </c>
      <c r="N33" s="38">
        <v>3.472</v>
      </c>
      <c r="O33" s="38">
        <v>39</v>
      </c>
      <c r="P33" s="39">
        <v>5.4047199999999998E-8</v>
      </c>
      <c r="Q33" s="39">
        <v>5.7372199999999996E-6</v>
      </c>
      <c r="R33" s="38" t="s">
        <v>5167</v>
      </c>
      <c r="S33" s="38" t="s">
        <v>5087</v>
      </c>
      <c r="T33" s="39">
        <v>8.2190000000000003E-10</v>
      </c>
      <c r="U33" s="38" t="s">
        <v>5138</v>
      </c>
      <c r="V33" s="38">
        <v>2</v>
      </c>
    </row>
    <row r="34" spans="2:22" x14ac:dyDescent="0.2">
      <c r="B34" s="38" t="s">
        <v>5168</v>
      </c>
      <c r="C34" s="38" t="s">
        <v>5169</v>
      </c>
      <c r="D34" s="38">
        <v>1</v>
      </c>
      <c r="E34" s="38">
        <v>46654354</v>
      </c>
      <c r="F34" s="38">
        <v>46685977</v>
      </c>
      <c r="G34" s="38">
        <v>-1</v>
      </c>
      <c r="H34" s="38" t="s">
        <v>5085</v>
      </c>
      <c r="I34" s="38">
        <v>55624</v>
      </c>
      <c r="J34" s="38" t="s">
        <v>5169</v>
      </c>
      <c r="K34" s="39">
        <v>1.6802369730346301E-9</v>
      </c>
      <c r="L34" s="38" t="s">
        <v>4661</v>
      </c>
      <c r="M34" s="38">
        <v>12</v>
      </c>
      <c r="N34" s="38">
        <v>3.472</v>
      </c>
      <c r="O34" s="38">
        <v>41</v>
      </c>
      <c r="P34" s="39">
        <v>4.3697999999999999E-73</v>
      </c>
      <c r="Q34" s="38">
        <v>0</v>
      </c>
      <c r="R34" s="38" t="s">
        <v>5170</v>
      </c>
      <c r="S34" s="38" t="s">
        <v>5087</v>
      </c>
      <c r="T34" s="39">
        <v>8.2190000000000003E-10</v>
      </c>
      <c r="U34" s="38" t="s">
        <v>5138</v>
      </c>
      <c r="V34" s="38">
        <v>2</v>
      </c>
    </row>
    <row r="35" spans="2:22" x14ac:dyDescent="0.2">
      <c r="B35" s="38" t="s">
        <v>5171</v>
      </c>
      <c r="C35" s="38" t="s">
        <v>4744</v>
      </c>
      <c r="D35" s="38">
        <v>1</v>
      </c>
      <c r="E35" s="38">
        <v>46669006</v>
      </c>
      <c r="F35" s="38">
        <v>46686933</v>
      </c>
      <c r="G35" s="38">
        <v>1</v>
      </c>
      <c r="H35" s="38" t="s">
        <v>5085</v>
      </c>
      <c r="I35" s="38">
        <v>541468</v>
      </c>
      <c r="J35" s="38" t="s">
        <v>4744</v>
      </c>
      <c r="K35" s="38">
        <v>0.22093411859346401</v>
      </c>
      <c r="L35" s="38">
        <v>-0.89211020799999996</v>
      </c>
      <c r="M35" s="38">
        <v>10</v>
      </c>
      <c r="N35" s="38">
        <v>1.9610000000000001</v>
      </c>
      <c r="O35" s="38">
        <v>42</v>
      </c>
      <c r="P35" s="39">
        <v>3.3665599999999999E-34</v>
      </c>
      <c r="Q35" s="39">
        <v>2.5508799999999999E-87</v>
      </c>
      <c r="R35" s="38" t="s">
        <v>5172</v>
      </c>
      <c r="S35" s="38" t="s">
        <v>5087</v>
      </c>
      <c r="T35" s="39">
        <v>8.2190000000000003E-10</v>
      </c>
      <c r="U35" s="38" t="s">
        <v>5138</v>
      </c>
      <c r="V35" s="38">
        <v>2</v>
      </c>
    </row>
    <row r="36" spans="2:22" x14ac:dyDescent="0.2">
      <c r="B36" s="38" t="s">
        <v>5173</v>
      </c>
      <c r="C36" s="38" t="s">
        <v>4743</v>
      </c>
      <c r="D36" s="38">
        <v>1</v>
      </c>
      <c r="E36" s="38">
        <v>46713360</v>
      </c>
      <c r="F36" s="38">
        <v>46744145</v>
      </c>
      <c r="G36" s="38">
        <v>1</v>
      </c>
      <c r="H36" s="38" t="s">
        <v>5085</v>
      </c>
      <c r="I36" s="38">
        <v>8438</v>
      </c>
      <c r="J36" s="38" t="s">
        <v>4743</v>
      </c>
      <c r="K36" s="39">
        <v>2.7371813526885398E-13</v>
      </c>
      <c r="L36" s="38">
        <v>-0.60342967999999997</v>
      </c>
      <c r="M36" s="38">
        <v>7</v>
      </c>
      <c r="N36" s="38">
        <v>11.31</v>
      </c>
      <c r="O36" s="38">
        <v>42</v>
      </c>
      <c r="P36" s="39">
        <v>2.9824799999999998E-16</v>
      </c>
      <c r="Q36" s="39">
        <v>2.5975600000000001E-12</v>
      </c>
      <c r="R36" s="38" t="s">
        <v>5174</v>
      </c>
      <c r="S36" s="38" t="s">
        <v>5087</v>
      </c>
      <c r="T36" s="39">
        <v>8.2190000000000003E-10</v>
      </c>
      <c r="U36" s="38" t="s">
        <v>4742</v>
      </c>
      <c r="V36" s="38">
        <v>2</v>
      </c>
    </row>
    <row r="37" spans="2:22" x14ac:dyDescent="0.2">
      <c r="B37" s="38" t="s">
        <v>5175</v>
      </c>
      <c r="C37" s="38" t="s">
        <v>5176</v>
      </c>
      <c r="D37" s="38">
        <v>1</v>
      </c>
      <c r="E37" s="38">
        <v>46726868</v>
      </c>
      <c r="F37" s="38">
        <v>46769280</v>
      </c>
      <c r="G37" s="38">
        <v>-1</v>
      </c>
      <c r="H37" s="38" t="s">
        <v>5085</v>
      </c>
      <c r="I37" s="38">
        <v>10489</v>
      </c>
      <c r="J37" s="38" t="s">
        <v>5176</v>
      </c>
      <c r="K37" s="38">
        <v>0.99980464057600205</v>
      </c>
      <c r="L37" s="38">
        <v>-0.76930648300000004</v>
      </c>
      <c r="M37" s="38">
        <v>11</v>
      </c>
      <c r="N37" s="38">
        <v>15.17</v>
      </c>
      <c r="O37" s="38">
        <v>16</v>
      </c>
      <c r="P37" s="39">
        <v>7.5625200000000001E-7</v>
      </c>
      <c r="Q37" s="38">
        <v>3.7812599999999998E-3</v>
      </c>
      <c r="R37" s="38" t="s">
        <v>5177</v>
      </c>
      <c r="S37" s="38" t="s">
        <v>5094</v>
      </c>
      <c r="T37" s="39">
        <v>8.2190000000000003E-10</v>
      </c>
      <c r="U37" s="38" t="s">
        <v>1298</v>
      </c>
      <c r="V37" s="38">
        <v>2</v>
      </c>
    </row>
    <row r="38" spans="2:22" x14ac:dyDescent="0.2">
      <c r="B38" s="38" t="s">
        <v>5178</v>
      </c>
      <c r="C38" s="38" t="s">
        <v>5179</v>
      </c>
      <c r="D38" s="38">
        <v>1</v>
      </c>
      <c r="E38" s="38">
        <v>46769303</v>
      </c>
      <c r="F38" s="38">
        <v>46782448</v>
      </c>
      <c r="G38" s="38">
        <v>1</v>
      </c>
      <c r="H38" s="38" t="s">
        <v>5085</v>
      </c>
      <c r="I38" s="38">
        <v>7388</v>
      </c>
      <c r="J38" s="38" t="s">
        <v>5179</v>
      </c>
      <c r="K38" s="38">
        <v>0.218440721378243</v>
      </c>
      <c r="L38" s="38">
        <v>-0.45270274700000002</v>
      </c>
      <c r="M38" s="38">
        <v>12</v>
      </c>
      <c r="N38" s="38">
        <v>15.17</v>
      </c>
      <c r="O38" s="38">
        <v>38</v>
      </c>
      <c r="P38" s="39">
        <v>1.0194999999999999E-14</v>
      </c>
      <c r="Q38" s="38">
        <v>0</v>
      </c>
      <c r="R38" s="38" t="s">
        <v>5180</v>
      </c>
      <c r="S38" s="38" t="s">
        <v>5087</v>
      </c>
      <c r="T38" s="39">
        <v>8.2190000000000003E-10</v>
      </c>
      <c r="U38" s="38" t="s">
        <v>4742</v>
      </c>
      <c r="V38" s="38">
        <v>2</v>
      </c>
    </row>
    <row r="39" spans="2:22" x14ac:dyDescent="0.2">
      <c r="B39" s="38" t="s">
        <v>5181</v>
      </c>
      <c r="C39" s="38" t="s">
        <v>5182</v>
      </c>
      <c r="D39" s="38">
        <v>1</v>
      </c>
      <c r="E39" s="38">
        <v>46805849</v>
      </c>
      <c r="F39" s="38">
        <v>46830824</v>
      </c>
      <c r="G39" s="38">
        <v>1</v>
      </c>
      <c r="H39" s="38" t="s">
        <v>5085</v>
      </c>
      <c r="I39" s="38">
        <v>387338</v>
      </c>
      <c r="J39" s="38" t="s">
        <v>5182</v>
      </c>
      <c r="K39" s="39">
        <v>1.3886758557025699E-6</v>
      </c>
      <c r="L39" s="38">
        <v>0.106940615</v>
      </c>
      <c r="M39" s="38">
        <v>3</v>
      </c>
      <c r="N39" s="38">
        <v>10.26</v>
      </c>
      <c r="O39" s="38">
        <v>42</v>
      </c>
      <c r="P39" s="39">
        <v>1.8271999999999999E-184</v>
      </c>
      <c r="Q39" s="38">
        <v>0</v>
      </c>
      <c r="R39" s="38" t="s">
        <v>5183</v>
      </c>
      <c r="S39" s="38" t="s">
        <v>5087</v>
      </c>
      <c r="T39" s="39">
        <v>8.2190000000000003E-10</v>
      </c>
      <c r="U39" s="38" t="s">
        <v>4742</v>
      </c>
      <c r="V39" s="38">
        <v>2</v>
      </c>
    </row>
    <row r="40" spans="2:22" x14ac:dyDescent="0.2">
      <c r="B40" s="38" t="s">
        <v>5184</v>
      </c>
      <c r="C40" s="38" t="s">
        <v>5185</v>
      </c>
      <c r="D40" s="38">
        <v>1</v>
      </c>
      <c r="E40" s="38">
        <v>46859937</v>
      </c>
      <c r="F40" s="38">
        <v>46879520</v>
      </c>
      <c r="G40" s="38">
        <v>1</v>
      </c>
      <c r="H40" s="38" t="s">
        <v>5085</v>
      </c>
      <c r="I40" s="38">
        <v>2166</v>
      </c>
      <c r="J40" s="38" t="s">
        <v>5185</v>
      </c>
      <c r="K40" s="39">
        <v>5.9295002678292003E-7</v>
      </c>
      <c r="L40" s="38" t="s">
        <v>4661</v>
      </c>
      <c r="M40" s="38">
        <v>3</v>
      </c>
      <c r="N40" s="38">
        <v>5.8419999999999996</v>
      </c>
      <c r="O40" s="38">
        <v>42</v>
      </c>
      <c r="P40" s="39">
        <v>9.8089999999999994E-242</v>
      </c>
      <c r="Q40" s="38">
        <v>0</v>
      </c>
      <c r="R40" s="38" t="s">
        <v>5186</v>
      </c>
      <c r="S40" s="38" t="s">
        <v>5094</v>
      </c>
      <c r="T40" s="39">
        <v>8.2190000000000003E-10</v>
      </c>
      <c r="U40" s="38" t="s">
        <v>4742</v>
      </c>
      <c r="V40" s="38">
        <v>2</v>
      </c>
    </row>
    <row r="41" spans="2:22" x14ac:dyDescent="0.2">
      <c r="B41" s="38" t="s">
        <v>5187</v>
      </c>
      <c r="C41" s="38" t="s">
        <v>5188</v>
      </c>
      <c r="D41" s="38">
        <v>1</v>
      </c>
      <c r="E41" s="38">
        <v>47023090</v>
      </c>
      <c r="F41" s="38">
        <v>47082515</v>
      </c>
      <c r="G41" s="38">
        <v>-1</v>
      </c>
      <c r="H41" s="38" t="s">
        <v>5085</v>
      </c>
      <c r="I41" s="38">
        <v>8569</v>
      </c>
      <c r="J41" s="38" t="s">
        <v>5188</v>
      </c>
      <c r="K41" s="38">
        <v>2.2239904268541301E-4</v>
      </c>
      <c r="L41" s="38">
        <v>-0.66384817900000004</v>
      </c>
      <c r="M41" s="38">
        <v>0</v>
      </c>
      <c r="N41" s="38">
        <v>0</v>
      </c>
      <c r="O41" s="38">
        <v>35</v>
      </c>
      <c r="P41" s="39">
        <v>1.0334E-23</v>
      </c>
      <c r="Q41" s="38">
        <v>0</v>
      </c>
      <c r="R41" s="38" t="s">
        <v>5189</v>
      </c>
      <c r="S41" s="38" t="s">
        <v>5087</v>
      </c>
      <c r="T41" s="39">
        <v>8.2190000000000003E-10</v>
      </c>
      <c r="U41" s="38" t="s">
        <v>4742</v>
      </c>
      <c r="V41" s="38">
        <v>2</v>
      </c>
    </row>
    <row r="42" spans="2:22" x14ac:dyDescent="0.2">
      <c r="B42" s="38" t="s">
        <v>5190</v>
      </c>
      <c r="C42" s="38" t="s">
        <v>5191</v>
      </c>
      <c r="D42" s="38">
        <v>1</v>
      </c>
      <c r="E42" s="38">
        <v>47073387</v>
      </c>
      <c r="F42" s="38">
        <v>47082563</v>
      </c>
      <c r="G42" s="38">
        <v>-1</v>
      </c>
      <c r="H42" s="38" t="s">
        <v>5085</v>
      </c>
      <c r="I42" s="38">
        <v>148932</v>
      </c>
      <c r="J42" s="38" t="s">
        <v>5191</v>
      </c>
      <c r="K42" s="38">
        <v>3.4004954244983503E-2</v>
      </c>
      <c r="L42" s="38">
        <v>-0.404012168</v>
      </c>
      <c r="M42" s="38">
        <v>0</v>
      </c>
      <c r="N42" s="38">
        <v>0</v>
      </c>
      <c r="O42" s="38">
        <v>38</v>
      </c>
      <c r="P42" s="39">
        <v>4.2371E-60</v>
      </c>
      <c r="Q42" s="38">
        <v>0</v>
      </c>
      <c r="R42" s="38" t="s">
        <v>5192</v>
      </c>
      <c r="S42" s="38" t="s">
        <v>5087</v>
      </c>
      <c r="T42" s="39">
        <v>8.2190000000000003E-10</v>
      </c>
      <c r="U42" s="38" t="s">
        <v>5138</v>
      </c>
      <c r="V42" s="38">
        <v>2</v>
      </c>
    </row>
    <row r="43" spans="2:22" x14ac:dyDescent="0.2">
      <c r="B43" s="38" t="s">
        <v>5193</v>
      </c>
      <c r="C43" s="38" t="s">
        <v>5194</v>
      </c>
      <c r="D43" s="38">
        <v>1</v>
      </c>
      <c r="E43" s="38">
        <v>47098409</v>
      </c>
      <c r="F43" s="38">
        <v>47139539</v>
      </c>
      <c r="G43" s="38">
        <v>-1</v>
      </c>
      <c r="H43" s="38" t="s">
        <v>5085</v>
      </c>
      <c r="I43" s="38">
        <v>64756</v>
      </c>
      <c r="J43" s="38" t="s">
        <v>5194</v>
      </c>
      <c r="K43" s="38">
        <v>0.23638263818140701</v>
      </c>
      <c r="L43" s="38">
        <v>0.51362341499999997</v>
      </c>
      <c r="M43" s="38">
        <v>0</v>
      </c>
      <c r="N43" s="38">
        <v>0</v>
      </c>
      <c r="O43" s="38">
        <v>21</v>
      </c>
      <c r="P43" s="39">
        <v>7.6929000000000003E-7</v>
      </c>
      <c r="Q43" s="38">
        <v>3.4381199999999998E-4</v>
      </c>
      <c r="R43" s="38" t="s">
        <v>5195</v>
      </c>
      <c r="S43" s="38" t="s">
        <v>5087</v>
      </c>
      <c r="T43" s="39">
        <v>2.9899999999999998E-9</v>
      </c>
      <c r="U43" s="38" t="s">
        <v>5138</v>
      </c>
      <c r="V43" s="38">
        <v>2</v>
      </c>
    </row>
    <row r="44" spans="2:22" x14ac:dyDescent="0.2">
      <c r="B44" s="38" t="s">
        <v>5196</v>
      </c>
      <c r="C44" s="38" t="s">
        <v>5197</v>
      </c>
      <c r="D44" s="38">
        <v>1</v>
      </c>
      <c r="E44" s="38">
        <v>47124366</v>
      </c>
      <c r="F44" s="38">
        <v>47184824</v>
      </c>
      <c r="G44" s="38">
        <v>-1</v>
      </c>
      <c r="H44" s="38" t="s">
        <v>5085</v>
      </c>
      <c r="I44" s="38">
        <v>9813</v>
      </c>
      <c r="J44" s="38" t="s">
        <v>5197</v>
      </c>
      <c r="K44" s="38">
        <v>1.3286297474010301E-4</v>
      </c>
      <c r="L44" s="38">
        <v>-0.51480888700000005</v>
      </c>
      <c r="M44" s="38">
        <v>0</v>
      </c>
      <c r="N44" s="38">
        <v>0</v>
      </c>
      <c r="O44" s="38">
        <v>35</v>
      </c>
      <c r="P44" s="39">
        <v>5.6544000000000001E-11</v>
      </c>
      <c r="Q44" s="38">
        <v>0</v>
      </c>
      <c r="R44" s="38" t="s">
        <v>5093</v>
      </c>
      <c r="S44" s="38" t="s">
        <v>5094</v>
      </c>
      <c r="T44" s="39">
        <v>8.2190000000000003E-10</v>
      </c>
      <c r="U44" s="38" t="s">
        <v>5138</v>
      </c>
      <c r="V44" s="38">
        <v>2</v>
      </c>
    </row>
    <row r="45" spans="2:22" x14ac:dyDescent="0.2">
      <c r="B45" s="38" t="s">
        <v>5198</v>
      </c>
      <c r="C45" s="38" t="s">
        <v>5199</v>
      </c>
      <c r="D45" s="38">
        <v>1</v>
      </c>
      <c r="E45" s="38">
        <v>53361656</v>
      </c>
      <c r="F45" s="38">
        <v>53392884</v>
      </c>
      <c r="G45" s="38">
        <v>-1</v>
      </c>
      <c r="H45" s="38" t="s">
        <v>5085</v>
      </c>
      <c r="I45" s="38">
        <v>55268</v>
      </c>
      <c r="J45" s="38" t="s">
        <v>5199</v>
      </c>
      <c r="K45" s="39">
        <v>1.18082144336839E-7</v>
      </c>
      <c r="L45" s="38">
        <v>0.19221948</v>
      </c>
      <c r="M45" s="38">
        <v>0</v>
      </c>
      <c r="N45" s="38">
        <v>0</v>
      </c>
      <c r="O45" s="38">
        <v>1</v>
      </c>
      <c r="P45" s="39">
        <v>7.6340000000000001E-6</v>
      </c>
      <c r="Q45" s="38">
        <v>4.6623182497621998E-2</v>
      </c>
      <c r="R45" s="38" t="s">
        <v>5086</v>
      </c>
      <c r="S45" s="38" t="s">
        <v>5094</v>
      </c>
      <c r="T45" s="39">
        <v>1.0610000000000001E-6</v>
      </c>
      <c r="U45" s="38" t="s">
        <v>1691</v>
      </c>
      <c r="V45" s="38">
        <v>79</v>
      </c>
    </row>
    <row r="46" spans="2:22" x14ac:dyDescent="0.2">
      <c r="B46" s="38" t="s">
        <v>5200</v>
      </c>
      <c r="C46" s="38" t="s">
        <v>5201</v>
      </c>
      <c r="D46" s="38">
        <v>1</v>
      </c>
      <c r="E46" s="38">
        <v>79085607</v>
      </c>
      <c r="F46" s="38">
        <v>79111830</v>
      </c>
      <c r="G46" s="38">
        <v>1</v>
      </c>
      <c r="H46" s="38" t="s">
        <v>5085</v>
      </c>
      <c r="I46" s="38">
        <v>10964</v>
      </c>
      <c r="J46" s="38" t="s">
        <v>5201</v>
      </c>
      <c r="K46" s="39">
        <v>2.2184225662326099E-10</v>
      </c>
      <c r="L46" s="38">
        <v>0.48015555599999998</v>
      </c>
      <c r="M46" s="38">
        <v>0</v>
      </c>
      <c r="N46" s="38">
        <v>0</v>
      </c>
      <c r="O46" s="38">
        <v>2</v>
      </c>
      <c r="P46" s="39">
        <v>1.7758E-6</v>
      </c>
      <c r="Q46" s="38">
        <v>1.3818471902145E-2</v>
      </c>
      <c r="R46" s="38" t="s">
        <v>5086</v>
      </c>
      <c r="S46" s="38" t="s">
        <v>5094</v>
      </c>
      <c r="T46" s="39">
        <v>1.494E-6</v>
      </c>
      <c r="U46" s="38" t="s">
        <v>5202</v>
      </c>
      <c r="V46" s="38">
        <v>69</v>
      </c>
    </row>
    <row r="47" spans="2:22" x14ac:dyDescent="0.2">
      <c r="B47" s="38" t="s">
        <v>5203</v>
      </c>
      <c r="C47" s="38" t="s">
        <v>5204</v>
      </c>
      <c r="D47" s="38">
        <v>1</v>
      </c>
      <c r="E47" s="38">
        <v>79115481</v>
      </c>
      <c r="F47" s="38">
        <v>79129763</v>
      </c>
      <c r="G47" s="38">
        <v>1</v>
      </c>
      <c r="H47" s="38" t="s">
        <v>5085</v>
      </c>
      <c r="I47" s="38">
        <v>10561</v>
      </c>
      <c r="J47" s="38" t="s">
        <v>5204</v>
      </c>
      <c r="K47" s="39">
        <v>4.7229235259019301E-14</v>
      </c>
      <c r="L47" s="38">
        <v>0.13101295700000001</v>
      </c>
      <c r="M47" s="38">
        <v>0</v>
      </c>
      <c r="N47" s="38">
        <v>0</v>
      </c>
      <c r="O47" s="38">
        <v>1</v>
      </c>
      <c r="P47" s="39">
        <v>5.4519000000000003E-6</v>
      </c>
      <c r="Q47" s="38">
        <v>3.5319799170486797E-2</v>
      </c>
      <c r="R47" s="38" t="s">
        <v>5086</v>
      </c>
      <c r="S47" s="38" t="s">
        <v>5094</v>
      </c>
      <c r="T47" s="39">
        <v>6.7689999999999997E-5</v>
      </c>
      <c r="U47" s="38" t="s">
        <v>2479</v>
      </c>
      <c r="V47" s="38">
        <v>69</v>
      </c>
    </row>
    <row r="48" spans="2:22" x14ac:dyDescent="0.2">
      <c r="B48" s="38" t="s">
        <v>5205</v>
      </c>
      <c r="C48" s="38" t="s">
        <v>5206</v>
      </c>
      <c r="D48" s="38">
        <v>1</v>
      </c>
      <c r="E48" s="38">
        <v>89518002</v>
      </c>
      <c r="F48" s="38">
        <v>89531043</v>
      </c>
      <c r="G48" s="38">
        <v>-1</v>
      </c>
      <c r="H48" s="38" t="s">
        <v>5085</v>
      </c>
      <c r="I48" s="38">
        <v>2633</v>
      </c>
      <c r="J48" s="38" t="s">
        <v>5206</v>
      </c>
      <c r="K48" s="39">
        <v>1.8084335816252101E-12</v>
      </c>
      <c r="L48" s="38">
        <v>0.86924648100000002</v>
      </c>
      <c r="M48" s="38">
        <v>0</v>
      </c>
      <c r="N48" s="38">
        <v>0</v>
      </c>
      <c r="O48" s="38">
        <v>7</v>
      </c>
      <c r="P48" s="39">
        <v>2.5526000000000002E-21</v>
      </c>
      <c r="Q48" s="38">
        <v>0</v>
      </c>
      <c r="R48" s="38" t="s">
        <v>5086</v>
      </c>
      <c r="S48" s="38" t="s">
        <v>5087</v>
      </c>
      <c r="T48" s="39">
        <v>1.808E-8</v>
      </c>
      <c r="U48" s="38" t="s">
        <v>5202</v>
      </c>
      <c r="V48" s="38">
        <v>69</v>
      </c>
    </row>
    <row r="49" spans="2:22" x14ac:dyDescent="0.2">
      <c r="B49" s="38" t="s">
        <v>5207</v>
      </c>
      <c r="C49" s="38" t="s">
        <v>5208</v>
      </c>
      <c r="D49" s="38">
        <v>1</v>
      </c>
      <c r="E49" s="38">
        <v>89571815</v>
      </c>
      <c r="F49" s="38">
        <v>89616139</v>
      </c>
      <c r="G49" s="38">
        <v>-1</v>
      </c>
      <c r="H49" s="38" t="s">
        <v>5085</v>
      </c>
      <c r="I49" s="38">
        <v>2634</v>
      </c>
      <c r="J49" s="38" t="s">
        <v>5208</v>
      </c>
      <c r="K49" s="39">
        <v>1.9694850096907501E-5</v>
      </c>
      <c r="L49" s="38">
        <v>-0.40953851099999999</v>
      </c>
      <c r="M49" s="38">
        <v>0</v>
      </c>
      <c r="N49" s="38">
        <v>0</v>
      </c>
      <c r="O49" s="38">
        <v>7</v>
      </c>
      <c r="P49" s="39">
        <v>2.9375999999999999E-23</v>
      </c>
      <c r="Q49" s="38">
        <v>0</v>
      </c>
      <c r="R49" s="38" t="s">
        <v>5086</v>
      </c>
      <c r="S49" s="38" t="s">
        <v>5087</v>
      </c>
      <c r="T49" s="39">
        <v>1.808E-8</v>
      </c>
      <c r="U49" s="38" t="s">
        <v>5202</v>
      </c>
      <c r="V49" s="38">
        <v>69</v>
      </c>
    </row>
    <row r="50" spans="2:22" x14ac:dyDescent="0.2">
      <c r="B50" s="38" t="s">
        <v>5209</v>
      </c>
      <c r="C50" s="38" t="s">
        <v>5210</v>
      </c>
      <c r="D50" s="38">
        <v>1</v>
      </c>
      <c r="E50" s="38">
        <v>89724633</v>
      </c>
      <c r="F50" s="38">
        <v>89738544</v>
      </c>
      <c r="G50" s="38">
        <v>-1</v>
      </c>
      <c r="H50" s="38" t="s">
        <v>5085</v>
      </c>
      <c r="I50" s="38">
        <v>115362</v>
      </c>
      <c r="J50" s="38" t="s">
        <v>5210</v>
      </c>
      <c r="K50" s="39">
        <v>7.9548210640571796E-6</v>
      </c>
      <c r="L50" s="38">
        <v>-0.47120672800000002</v>
      </c>
      <c r="M50" s="38">
        <v>0</v>
      </c>
      <c r="N50" s="38">
        <v>0</v>
      </c>
      <c r="O50" s="38">
        <v>7</v>
      </c>
      <c r="P50" s="39">
        <v>9.2634000000000004E-26</v>
      </c>
      <c r="Q50" s="38">
        <v>0</v>
      </c>
      <c r="R50" s="38" t="s">
        <v>5086</v>
      </c>
      <c r="S50" s="38" t="s">
        <v>5087</v>
      </c>
      <c r="T50" s="39">
        <v>1.808E-8</v>
      </c>
      <c r="U50" s="38" t="s">
        <v>5202</v>
      </c>
      <c r="V50" s="38">
        <v>69</v>
      </c>
    </row>
    <row r="51" spans="2:22" x14ac:dyDescent="0.2">
      <c r="B51" s="38" t="s">
        <v>5211</v>
      </c>
      <c r="C51" s="38" t="s">
        <v>4746</v>
      </c>
      <c r="D51" s="38">
        <v>1</v>
      </c>
      <c r="E51" s="38">
        <v>103342023</v>
      </c>
      <c r="F51" s="38">
        <v>103574052</v>
      </c>
      <c r="G51" s="38">
        <v>-1</v>
      </c>
      <c r="H51" s="38" t="s">
        <v>5085</v>
      </c>
      <c r="I51" s="38">
        <v>1301</v>
      </c>
      <c r="J51" s="38" t="s">
        <v>4746</v>
      </c>
      <c r="K51" s="38">
        <v>0.99998060846838599</v>
      </c>
      <c r="L51" s="38">
        <v>-0.40231805199999998</v>
      </c>
      <c r="M51" s="38">
        <v>0</v>
      </c>
      <c r="N51" s="38">
        <v>0</v>
      </c>
      <c r="O51" s="38">
        <v>124</v>
      </c>
      <c r="P51" s="39">
        <v>5.9363700000000001E-19</v>
      </c>
      <c r="Q51" s="39">
        <v>4.0062999999999998E-14</v>
      </c>
      <c r="R51" s="38" t="s">
        <v>5212</v>
      </c>
      <c r="S51" s="38" t="s">
        <v>5094</v>
      </c>
      <c r="T51" s="39">
        <v>1.7850000000000001E-8</v>
      </c>
      <c r="U51" s="38" t="s">
        <v>2743</v>
      </c>
      <c r="V51" s="38">
        <v>3</v>
      </c>
    </row>
    <row r="52" spans="2:22" x14ac:dyDescent="0.2">
      <c r="B52" s="38" t="s">
        <v>5213</v>
      </c>
      <c r="C52" s="38" t="s">
        <v>5214</v>
      </c>
      <c r="D52" s="38">
        <v>1</v>
      </c>
      <c r="E52" s="38">
        <v>104096437</v>
      </c>
      <c r="F52" s="38">
        <v>104122156</v>
      </c>
      <c r="G52" s="38">
        <v>1</v>
      </c>
      <c r="H52" s="38" t="s">
        <v>5085</v>
      </c>
      <c r="I52" s="38">
        <v>280</v>
      </c>
      <c r="J52" s="38" t="s">
        <v>5214</v>
      </c>
      <c r="K52" s="39">
        <v>7.6454378168752593E-9</v>
      </c>
      <c r="L52" s="38">
        <v>0.12914173100000001</v>
      </c>
      <c r="M52" s="38">
        <v>0</v>
      </c>
      <c r="N52" s="38">
        <v>0</v>
      </c>
      <c r="O52" s="38">
        <v>11</v>
      </c>
      <c r="P52" s="39">
        <v>1.0533999999999999E-6</v>
      </c>
      <c r="Q52" s="38">
        <v>2.3783499999999999E-4</v>
      </c>
      <c r="R52" s="38" t="s">
        <v>5215</v>
      </c>
      <c r="S52" s="38" t="s">
        <v>5094</v>
      </c>
      <c r="T52" s="39">
        <v>9.0510000000000002E-6</v>
      </c>
      <c r="U52" s="38" t="s">
        <v>2743</v>
      </c>
      <c r="V52" s="38">
        <v>3</v>
      </c>
    </row>
    <row r="53" spans="2:22" x14ac:dyDescent="0.2">
      <c r="B53" s="38" t="s">
        <v>5216</v>
      </c>
      <c r="C53" s="38" t="s">
        <v>5217</v>
      </c>
      <c r="D53" s="38">
        <v>1</v>
      </c>
      <c r="E53" s="38">
        <v>109852192</v>
      </c>
      <c r="F53" s="38">
        <v>109940573</v>
      </c>
      <c r="G53" s="38">
        <v>-1</v>
      </c>
      <c r="H53" s="38" t="s">
        <v>5085</v>
      </c>
      <c r="I53" s="38">
        <v>6272</v>
      </c>
      <c r="J53" s="38" t="s">
        <v>5217</v>
      </c>
      <c r="K53" s="38">
        <v>0.99992656003689095</v>
      </c>
      <c r="L53" s="38">
        <v>-1.3461909439999999</v>
      </c>
      <c r="M53" s="38">
        <v>0</v>
      </c>
      <c r="N53" s="38">
        <v>0</v>
      </c>
      <c r="O53" s="38">
        <v>6</v>
      </c>
      <c r="P53" s="39">
        <v>1.4979000000000001E-8</v>
      </c>
      <c r="Q53" s="38">
        <v>1.8867924528301899E-4</v>
      </c>
      <c r="R53" s="38" t="s">
        <v>5086</v>
      </c>
      <c r="S53" s="38" t="s">
        <v>5087</v>
      </c>
      <c r="T53" s="39">
        <v>1.808E-8</v>
      </c>
      <c r="U53" s="38" t="s">
        <v>5202</v>
      </c>
      <c r="V53" s="38">
        <v>69</v>
      </c>
    </row>
    <row r="54" spans="2:22" x14ac:dyDescent="0.2">
      <c r="B54" s="38" t="s">
        <v>5218</v>
      </c>
      <c r="C54" s="38" t="s">
        <v>5219</v>
      </c>
      <c r="D54" s="38">
        <v>1</v>
      </c>
      <c r="E54" s="38">
        <v>112223252</v>
      </c>
      <c r="F54" s="38">
        <v>112298446</v>
      </c>
      <c r="G54" s="38">
        <v>-1</v>
      </c>
      <c r="H54" s="38" t="s">
        <v>5085</v>
      </c>
      <c r="I54" s="38">
        <v>55924</v>
      </c>
      <c r="J54" s="38" t="s">
        <v>5219</v>
      </c>
      <c r="K54" s="38">
        <v>3.5905166263594502E-3</v>
      </c>
      <c r="L54" s="38">
        <v>0.90245140499999998</v>
      </c>
      <c r="M54" s="38">
        <v>0</v>
      </c>
      <c r="N54" s="38">
        <v>0</v>
      </c>
      <c r="O54" s="38">
        <v>5</v>
      </c>
      <c r="P54" s="39">
        <v>1.0129E-7</v>
      </c>
      <c r="Q54" s="38">
        <v>1.1398963730569901E-3</v>
      </c>
      <c r="R54" s="38" t="s">
        <v>5086</v>
      </c>
      <c r="S54" s="38" t="s">
        <v>5094</v>
      </c>
      <c r="T54" s="39">
        <v>1.808E-8</v>
      </c>
      <c r="U54" s="38" t="s">
        <v>5202</v>
      </c>
      <c r="V54" s="38">
        <v>69</v>
      </c>
    </row>
    <row r="55" spans="2:22" x14ac:dyDescent="0.2">
      <c r="B55" s="38" t="s">
        <v>5220</v>
      </c>
      <c r="C55" s="38" t="s">
        <v>5221</v>
      </c>
      <c r="D55" s="38">
        <v>1</v>
      </c>
      <c r="E55" s="38">
        <v>149754227</v>
      </c>
      <c r="F55" s="38">
        <v>149764074</v>
      </c>
      <c r="G55" s="38">
        <v>1</v>
      </c>
      <c r="H55" s="38" t="s">
        <v>5085</v>
      </c>
      <c r="I55" s="38">
        <v>2209</v>
      </c>
      <c r="J55" s="38" t="s">
        <v>5221</v>
      </c>
      <c r="K55" s="38">
        <v>0.97163343240962996</v>
      </c>
      <c r="L55" s="38">
        <v>-0.86112552600000003</v>
      </c>
      <c r="M55" s="38">
        <v>0</v>
      </c>
      <c r="N55" s="38">
        <v>0</v>
      </c>
      <c r="O55" s="38">
        <v>3</v>
      </c>
      <c r="P55" s="39">
        <v>6.1952999999999999E-9</v>
      </c>
      <c r="Q55" s="38">
        <v>1.35340889866351E-4</v>
      </c>
      <c r="R55" s="38" t="s">
        <v>5086</v>
      </c>
      <c r="S55" s="38" t="s">
        <v>5087</v>
      </c>
      <c r="T55" s="39">
        <v>1.808E-8</v>
      </c>
      <c r="U55" s="38" t="s">
        <v>5202</v>
      </c>
      <c r="V55" s="38">
        <v>69</v>
      </c>
    </row>
    <row r="56" spans="2:22" x14ac:dyDescent="0.2">
      <c r="B56" s="38" t="s">
        <v>5222</v>
      </c>
      <c r="C56" s="38" t="s">
        <v>5223</v>
      </c>
      <c r="D56" s="38">
        <v>1</v>
      </c>
      <c r="E56" s="38">
        <v>150618701</v>
      </c>
      <c r="F56" s="38">
        <v>150669630</v>
      </c>
      <c r="G56" s="38">
        <v>-1</v>
      </c>
      <c r="H56" s="38" t="s">
        <v>5085</v>
      </c>
      <c r="I56" s="38">
        <v>55204</v>
      </c>
      <c r="J56" s="38" t="s">
        <v>5223</v>
      </c>
      <c r="K56" s="38">
        <v>2.2106746301588601E-2</v>
      </c>
      <c r="L56" s="38">
        <v>-0.59252438600000001</v>
      </c>
      <c r="M56" s="38">
        <v>0</v>
      </c>
      <c r="N56" s="38">
        <v>0</v>
      </c>
      <c r="O56" s="38">
        <v>2</v>
      </c>
      <c r="P56" s="39">
        <v>4.7424000000000001E-10</v>
      </c>
      <c r="Q56" s="39">
        <v>2.0986358866736598E-5</v>
      </c>
      <c r="R56" s="38" t="s">
        <v>5086</v>
      </c>
      <c r="S56" s="38" t="s">
        <v>5087</v>
      </c>
      <c r="T56" s="39">
        <v>5.7759999999999995E-10</v>
      </c>
      <c r="U56" s="38" t="s">
        <v>5224</v>
      </c>
      <c r="V56" s="38">
        <v>13</v>
      </c>
    </row>
    <row r="57" spans="2:22" x14ac:dyDescent="0.2">
      <c r="B57" s="38" t="s">
        <v>5225</v>
      </c>
      <c r="C57" s="38" t="s">
        <v>5226</v>
      </c>
      <c r="D57" s="38">
        <v>1</v>
      </c>
      <c r="E57" s="38">
        <v>150969025</v>
      </c>
      <c r="F57" s="38">
        <v>150980851</v>
      </c>
      <c r="G57" s="38">
        <v>-1</v>
      </c>
      <c r="H57" s="38" t="s">
        <v>5085</v>
      </c>
      <c r="I57" s="38">
        <v>55793</v>
      </c>
      <c r="J57" s="38" t="s">
        <v>5226</v>
      </c>
      <c r="K57" s="39">
        <v>8.2425095686127202E-6</v>
      </c>
      <c r="L57" s="38">
        <v>-0.35750310499999999</v>
      </c>
      <c r="M57" s="38">
        <v>0</v>
      </c>
      <c r="N57" s="38">
        <v>0</v>
      </c>
      <c r="O57" s="38">
        <v>1</v>
      </c>
      <c r="P57" s="39">
        <v>5.5616999999999996E-6</v>
      </c>
      <c r="Q57" s="38">
        <v>3.59487068028689E-2</v>
      </c>
      <c r="R57" s="38" t="s">
        <v>5086</v>
      </c>
      <c r="S57" s="38" t="s">
        <v>5094</v>
      </c>
      <c r="T57" s="39">
        <v>5.7410000000000004E-7</v>
      </c>
      <c r="U57" s="38" t="s">
        <v>2272</v>
      </c>
      <c r="V57" s="38">
        <v>69</v>
      </c>
    </row>
    <row r="58" spans="2:22" x14ac:dyDescent="0.2">
      <c r="B58" s="38" t="s">
        <v>5227</v>
      </c>
      <c r="C58" s="38" t="s">
        <v>5228</v>
      </c>
      <c r="D58" s="38">
        <v>1</v>
      </c>
      <c r="E58" s="38">
        <v>151955391</v>
      </c>
      <c r="F58" s="38">
        <v>151966866</v>
      </c>
      <c r="G58" s="38">
        <v>-1</v>
      </c>
      <c r="H58" s="38" t="s">
        <v>5085</v>
      </c>
      <c r="I58" s="38">
        <v>6281</v>
      </c>
      <c r="J58" s="38" t="s">
        <v>5228</v>
      </c>
      <c r="K58" s="38">
        <v>0.173245480827353</v>
      </c>
      <c r="L58" s="38">
        <v>-0.60763383000000004</v>
      </c>
      <c r="M58" s="38">
        <v>0</v>
      </c>
      <c r="N58" s="38">
        <v>0</v>
      </c>
      <c r="O58" s="38">
        <v>7</v>
      </c>
      <c r="P58" s="39">
        <v>1.6939E-10</v>
      </c>
      <c r="Q58" s="38">
        <v>0</v>
      </c>
      <c r="R58" s="38" t="s">
        <v>5086</v>
      </c>
      <c r="S58" s="38" t="s">
        <v>5094</v>
      </c>
      <c r="T58" s="39">
        <v>1.808E-8</v>
      </c>
      <c r="U58" s="38" t="s">
        <v>5202</v>
      </c>
      <c r="V58" s="38">
        <v>69</v>
      </c>
    </row>
    <row r="59" spans="2:22" x14ac:dyDescent="0.2">
      <c r="B59" s="38" t="s">
        <v>5229</v>
      </c>
      <c r="C59" s="38" t="s">
        <v>5230</v>
      </c>
      <c r="D59" s="38">
        <v>1</v>
      </c>
      <c r="E59" s="38">
        <v>153606525</v>
      </c>
      <c r="F59" s="38">
        <v>153618782</v>
      </c>
      <c r="G59" s="38">
        <v>1</v>
      </c>
      <c r="H59" s="38" t="s">
        <v>5085</v>
      </c>
      <c r="I59" s="38">
        <v>26097</v>
      </c>
      <c r="J59" s="38" t="s">
        <v>5230</v>
      </c>
      <c r="K59" s="38">
        <v>0.99810946915405596</v>
      </c>
      <c r="L59" s="38">
        <v>8.8373592000000001E-2</v>
      </c>
      <c r="M59" s="38">
        <v>0</v>
      </c>
      <c r="N59" s="38">
        <v>0</v>
      </c>
      <c r="O59" s="38">
        <v>1</v>
      </c>
      <c r="P59" s="39">
        <v>1.8514E-6</v>
      </c>
      <c r="Q59" s="38">
        <v>1.42655988735369E-2</v>
      </c>
      <c r="R59" s="38" t="s">
        <v>5086</v>
      </c>
      <c r="S59" s="38" t="s">
        <v>5087</v>
      </c>
      <c r="T59" s="39">
        <v>1.314E-5</v>
      </c>
      <c r="U59" s="38" t="s">
        <v>3468</v>
      </c>
      <c r="V59" s="38">
        <v>6</v>
      </c>
    </row>
    <row r="60" spans="2:22" x14ac:dyDescent="0.2">
      <c r="B60" s="38" t="s">
        <v>5231</v>
      </c>
      <c r="C60" s="38" t="s">
        <v>5232</v>
      </c>
      <c r="D60" s="38">
        <v>1</v>
      </c>
      <c r="E60" s="38">
        <v>154916552</v>
      </c>
      <c r="F60" s="38">
        <v>154928599</v>
      </c>
      <c r="G60" s="38">
        <v>-1</v>
      </c>
      <c r="H60" s="38" t="s">
        <v>5085</v>
      </c>
      <c r="I60" s="38">
        <v>57326</v>
      </c>
      <c r="J60" s="38" t="s">
        <v>5232</v>
      </c>
      <c r="K60" s="39">
        <v>5.7984392136948405E-7</v>
      </c>
      <c r="L60" s="38">
        <v>0.44372287500000002</v>
      </c>
      <c r="M60" s="38">
        <v>0</v>
      </c>
      <c r="N60" s="38">
        <v>0</v>
      </c>
      <c r="O60" s="38">
        <v>2</v>
      </c>
      <c r="P60" s="39">
        <v>1.5543999999999999E-7</v>
      </c>
      <c r="Q60" s="38">
        <v>1.6013796501601399E-3</v>
      </c>
      <c r="R60" s="38" t="s">
        <v>5086</v>
      </c>
      <c r="S60" s="38" t="s">
        <v>5094</v>
      </c>
      <c r="T60" s="39">
        <v>2.7729999999999998E-7</v>
      </c>
      <c r="U60" s="38" t="s">
        <v>2272</v>
      </c>
      <c r="V60" s="38">
        <v>69</v>
      </c>
    </row>
    <row r="61" spans="2:22" x14ac:dyDescent="0.2">
      <c r="B61" s="38" t="s">
        <v>5233</v>
      </c>
      <c r="C61" s="38" t="s">
        <v>5234</v>
      </c>
      <c r="D61" s="38">
        <v>1</v>
      </c>
      <c r="E61" s="38">
        <v>156052364</v>
      </c>
      <c r="F61" s="38">
        <v>156109880</v>
      </c>
      <c r="G61" s="38">
        <v>1</v>
      </c>
      <c r="H61" s="38" t="s">
        <v>5085</v>
      </c>
      <c r="I61" s="38">
        <v>4000</v>
      </c>
      <c r="J61" s="38" t="s">
        <v>5234</v>
      </c>
      <c r="K61" s="38">
        <v>0.993449023376761</v>
      </c>
      <c r="L61" s="38">
        <v>-0.15153017299999999</v>
      </c>
      <c r="M61" s="38">
        <v>0</v>
      </c>
      <c r="N61" s="38">
        <v>0</v>
      </c>
      <c r="O61" s="38">
        <v>3</v>
      </c>
      <c r="P61" s="39">
        <v>6.2254999999999997E-8</v>
      </c>
      <c r="Q61" s="38">
        <v>8.1766148814390802E-4</v>
      </c>
      <c r="R61" s="38" t="s">
        <v>5086</v>
      </c>
      <c r="S61" s="38" t="s">
        <v>5094</v>
      </c>
      <c r="T61" s="39">
        <v>2.7729999999999998E-7</v>
      </c>
      <c r="U61" s="38" t="s">
        <v>4892</v>
      </c>
      <c r="V61" s="38">
        <v>69</v>
      </c>
    </row>
    <row r="62" spans="2:22" x14ac:dyDescent="0.2">
      <c r="B62" s="38" t="s">
        <v>5235</v>
      </c>
      <c r="C62" s="38" t="s">
        <v>5236</v>
      </c>
      <c r="D62" s="38">
        <v>1</v>
      </c>
      <c r="E62" s="38">
        <v>156213206</v>
      </c>
      <c r="F62" s="38">
        <v>156217881</v>
      </c>
      <c r="G62" s="38">
        <v>-1</v>
      </c>
      <c r="H62" s="38" t="s">
        <v>5085</v>
      </c>
      <c r="I62" s="38">
        <v>79957</v>
      </c>
      <c r="J62" s="38" t="s">
        <v>5236</v>
      </c>
      <c r="K62" s="38">
        <v>7.2160436518444598E-4</v>
      </c>
      <c r="L62" s="38">
        <v>-0.29045306100000001</v>
      </c>
      <c r="M62" s="38">
        <v>0</v>
      </c>
      <c r="N62" s="38">
        <v>0</v>
      </c>
      <c r="O62" s="38">
        <v>2</v>
      </c>
      <c r="P62" s="39">
        <v>4.9638999999999999E-8</v>
      </c>
      <c r="Q62" s="38">
        <v>6.6824446610051498E-4</v>
      </c>
      <c r="R62" s="38" t="s">
        <v>5086</v>
      </c>
      <c r="S62" s="38" t="s">
        <v>5087</v>
      </c>
      <c r="T62" s="39">
        <v>5.7759999999999995E-10</v>
      </c>
      <c r="U62" s="38" t="s">
        <v>5224</v>
      </c>
      <c r="V62" s="38">
        <v>13</v>
      </c>
    </row>
    <row r="63" spans="2:22" x14ac:dyDescent="0.2">
      <c r="B63" s="38" t="s">
        <v>5237</v>
      </c>
      <c r="C63" s="38" t="s">
        <v>5238</v>
      </c>
      <c r="D63" s="38">
        <v>1</v>
      </c>
      <c r="E63" s="38">
        <v>173152873</v>
      </c>
      <c r="F63" s="38">
        <v>173176452</v>
      </c>
      <c r="G63" s="38">
        <v>-1</v>
      </c>
      <c r="H63" s="38" t="s">
        <v>5085</v>
      </c>
      <c r="I63" s="38">
        <v>7292</v>
      </c>
      <c r="J63" s="38" t="s">
        <v>5238</v>
      </c>
      <c r="K63" s="38">
        <v>0.12523000717496999</v>
      </c>
      <c r="L63" s="38">
        <v>0.17786753399999999</v>
      </c>
      <c r="M63" s="38">
        <v>0</v>
      </c>
      <c r="N63" s="38">
        <v>0</v>
      </c>
      <c r="O63" s="38">
        <v>1</v>
      </c>
      <c r="P63" s="39">
        <v>7.1357000000000001E-6</v>
      </c>
      <c r="Q63" s="38">
        <v>4.4001379786133103E-2</v>
      </c>
      <c r="R63" s="38" t="s">
        <v>5086</v>
      </c>
      <c r="S63" s="38" t="s">
        <v>5094</v>
      </c>
      <c r="T63" s="39">
        <v>1.808E-8</v>
      </c>
      <c r="U63" s="38" t="s">
        <v>2479</v>
      </c>
      <c r="V63" s="38">
        <v>69</v>
      </c>
    </row>
    <row r="64" spans="2:22" x14ac:dyDescent="0.2">
      <c r="B64" s="38" t="s">
        <v>5239</v>
      </c>
      <c r="C64" s="38" t="s">
        <v>5240</v>
      </c>
      <c r="D64" s="38">
        <v>1</v>
      </c>
      <c r="E64" s="38">
        <v>173446405</v>
      </c>
      <c r="F64" s="38">
        <v>173457946</v>
      </c>
      <c r="G64" s="38">
        <v>1</v>
      </c>
      <c r="H64" s="38" t="s">
        <v>5085</v>
      </c>
      <c r="I64" s="38">
        <v>9588</v>
      </c>
      <c r="J64" s="38" t="s">
        <v>5240</v>
      </c>
      <c r="K64" s="38">
        <v>9.9897678245862397E-3</v>
      </c>
      <c r="L64" s="38">
        <v>0.35554861999999998</v>
      </c>
      <c r="M64" s="38">
        <v>0</v>
      </c>
      <c r="N64" s="38">
        <v>0</v>
      </c>
      <c r="O64" s="38">
        <v>148</v>
      </c>
      <c r="P64" s="39">
        <v>8.3317999999999996E-105</v>
      </c>
      <c r="Q64" s="38">
        <v>0</v>
      </c>
      <c r="R64" s="38" t="s">
        <v>5241</v>
      </c>
      <c r="S64" s="38" t="s">
        <v>5087</v>
      </c>
      <c r="T64" s="39">
        <v>2.9720000000000001E-8</v>
      </c>
      <c r="U64" s="38" t="s">
        <v>5242</v>
      </c>
      <c r="V64" s="38">
        <v>4</v>
      </c>
    </row>
    <row r="65" spans="2:22" x14ac:dyDescent="0.2">
      <c r="B65" s="38" t="s">
        <v>5243</v>
      </c>
      <c r="C65" s="38" t="s">
        <v>5244</v>
      </c>
      <c r="D65" s="38">
        <v>1</v>
      </c>
      <c r="E65" s="38">
        <v>173578700</v>
      </c>
      <c r="F65" s="38">
        <v>173639001</v>
      </c>
      <c r="G65" s="38">
        <v>-1</v>
      </c>
      <c r="H65" s="38" t="s">
        <v>5085</v>
      </c>
      <c r="I65" s="38">
        <v>339416</v>
      </c>
      <c r="J65" s="38" t="s">
        <v>5244</v>
      </c>
      <c r="K65" s="38">
        <v>1.98872747296348E-2</v>
      </c>
      <c r="L65" s="38">
        <v>-0.28129700000000002</v>
      </c>
      <c r="M65" s="38">
        <v>0</v>
      </c>
      <c r="N65" s="38">
        <v>0</v>
      </c>
      <c r="O65" s="38">
        <v>177</v>
      </c>
      <c r="P65" s="39">
        <v>6.8054199999999998E-6</v>
      </c>
      <c r="Q65" s="38">
        <v>2.4712050046923001E-3</v>
      </c>
      <c r="R65" s="38" t="s">
        <v>5245</v>
      </c>
      <c r="S65" s="38" t="s">
        <v>5087</v>
      </c>
      <c r="T65" s="39">
        <v>7.8420000000000005E-7</v>
      </c>
      <c r="U65" s="38" t="s">
        <v>1825</v>
      </c>
      <c r="V65" s="38">
        <v>4</v>
      </c>
    </row>
    <row r="66" spans="2:22" x14ac:dyDescent="0.2">
      <c r="B66" s="38" t="s">
        <v>5246</v>
      </c>
      <c r="C66" s="38" t="s">
        <v>5247</v>
      </c>
      <c r="D66" s="38">
        <v>1</v>
      </c>
      <c r="E66" s="38">
        <v>173684080</v>
      </c>
      <c r="F66" s="38">
        <v>173755840</v>
      </c>
      <c r="G66" s="38">
        <v>1</v>
      </c>
      <c r="H66" s="38" t="s">
        <v>5085</v>
      </c>
      <c r="I66" s="38">
        <v>27252</v>
      </c>
      <c r="J66" s="38" t="s">
        <v>5247</v>
      </c>
      <c r="K66" s="38">
        <v>6.1677082229939797E-2</v>
      </c>
      <c r="L66" s="38">
        <v>-0.54834651400000001</v>
      </c>
      <c r="M66" s="38">
        <v>0</v>
      </c>
      <c r="N66" s="38">
        <v>0</v>
      </c>
      <c r="O66" s="38">
        <v>177</v>
      </c>
      <c r="P66" s="39">
        <v>2.9939999999999999E-17</v>
      </c>
      <c r="Q66" s="38">
        <v>0</v>
      </c>
      <c r="R66" s="38" t="s">
        <v>5248</v>
      </c>
      <c r="S66" s="38" t="s">
        <v>5094</v>
      </c>
      <c r="T66" s="39">
        <v>2.9720000000000001E-8</v>
      </c>
      <c r="U66" s="38" t="s">
        <v>5242</v>
      </c>
      <c r="V66" s="38">
        <v>4</v>
      </c>
    </row>
    <row r="67" spans="2:22" x14ac:dyDescent="0.2">
      <c r="B67" s="38" t="s">
        <v>5249</v>
      </c>
      <c r="C67" s="38" t="s">
        <v>5250</v>
      </c>
      <c r="D67" s="38">
        <v>1</v>
      </c>
      <c r="E67" s="38">
        <v>173793641</v>
      </c>
      <c r="F67" s="38">
        <v>173827684</v>
      </c>
      <c r="G67" s="38">
        <v>1</v>
      </c>
      <c r="H67" s="38" t="s">
        <v>5085</v>
      </c>
      <c r="I67" s="38">
        <v>55157</v>
      </c>
      <c r="J67" s="38" t="s">
        <v>5250</v>
      </c>
      <c r="K67" s="39">
        <v>4.4076787792891203E-9</v>
      </c>
      <c r="L67" s="38">
        <v>-1.4578010960000001</v>
      </c>
      <c r="M67" s="38">
        <v>0</v>
      </c>
      <c r="N67" s="38">
        <v>0</v>
      </c>
      <c r="O67" s="38">
        <v>189</v>
      </c>
      <c r="P67" s="39">
        <v>2.0790999999999999E-20</v>
      </c>
      <c r="Q67" s="38">
        <v>0</v>
      </c>
      <c r="R67" s="38" t="s">
        <v>5251</v>
      </c>
      <c r="S67" s="38" t="s">
        <v>5087</v>
      </c>
      <c r="T67" s="39">
        <v>2.9720000000000001E-8</v>
      </c>
      <c r="U67" s="38" t="s">
        <v>5242</v>
      </c>
      <c r="V67" s="38">
        <v>4</v>
      </c>
    </row>
    <row r="68" spans="2:22" x14ac:dyDescent="0.2">
      <c r="B68" s="38" t="s">
        <v>5252</v>
      </c>
      <c r="C68" s="38" t="s">
        <v>5253</v>
      </c>
      <c r="D68" s="38">
        <v>1</v>
      </c>
      <c r="E68" s="38">
        <v>173872947</v>
      </c>
      <c r="F68" s="38">
        <v>173886516</v>
      </c>
      <c r="G68" s="38">
        <v>-1</v>
      </c>
      <c r="H68" s="38" t="s">
        <v>5085</v>
      </c>
      <c r="I68" s="38">
        <v>462</v>
      </c>
      <c r="J68" s="38" t="s">
        <v>5253</v>
      </c>
      <c r="K68" s="38">
        <v>0.99326358724195796</v>
      </c>
      <c r="L68" s="38">
        <v>-1.7134704000000001E-2</v>
      </c>
      <c r="M68" s="38">
        <v>1</v>
      </c>
      <c r="N68" s="38">
        <v>8.2260000000000009</v>
      </c>
      <c r="O68" s="38">
        <v>204</v>
      </c>
      <c r="P68" s="39">
        <v>1.6059000000000001E-18</v>
      </c>
      <c r="Q68" s="38">
        <v>0</v>
      </c>
      <c r="R68" s="38" t="s">
        <v>5254</v>
      </c>
      <c r="S68" s="38" t="s">
        <v>5094</v>
      </c>
      <c r="T68" s="39">
        <v>2.9720000000000001E-8</v>
      </c>
      <c r="U68" s="38" t="s">
        <v>5242</v>
      </c>
      <c r="V68" s="38">
        <v>4</v>
      </c>
    </row>
    <row r="69" spans="2:22" x14ac:dyDescent="0.2">
      <c r="B69" s="38" t="s">
        <v>5255</v>
      </c>
      <c r="C69" s="38" t="s">
        <v>5256</v>
      </c>
      <c r="D69" s="38">
        <v>1</v>
      </c>
      <c r="E69" s="38">
        <v>173900352</v>
      </c>
      <c r="F69" s="38">
        <v>173991435</v>
      </c>
      <c r="G69" s="38">
        <v>-1</v>
      </c>
      <c r="H69" s="38" t="s">
        <v>5085</v>
      </c>
      <c r="I69" s="38">
        <v>149041</v>
      </c>
      <c r="J69" s="38" t="s">
        <v>5256</v>
      </c>
      <c r="K69" s="38">
        <v>0.99953990274432902</v>
      </c>
      <c r="L69" s="38">
        <v>0.52389997300000002</v>
      </c>
      <c r="M69" s="38">
        <v>1</v>
      </c>
      <c r="N69" s="38">
        <v>8.2260000000000009</v>
      </c>
      <c r="O69" s="38">
        <v>202</v>
      </c>
      <c r="P69" s="39">
        <v>2.0892600000000001E-5</v>
      </c>
      <c r="Q69" s="38">
        <v>1.27129E-4</v>
      </c>
      <c r="R69" s="38" t="s">
        <v>5257</v>
      </c>
      <c r="S69" s="38" t="s">
        <v>5087</v>
      </c>
      <c r="T69" s="39">
        <v>2.9720000000000001E-8</v>
      </c>
      <c r="U69" s="38" t="s">
        <v>5242</v>
      </c>
      <c r="V69" s="38">
        <v>4</v>
      </c>
    </row>
    <row r="70" spans="2:22" x14ac:dyDescent="0.2">
      <c r="B70" s="38" t="s">
        <v>5258</v>
      </c>
      <c r="C70" s="38" t="s">
        <v>4749</v>
      </c>
      <c r="D70" s="38">
        <v>1</v>
      </c>
      <c r="E70" s="38">
        <v>174128548</v>
      </c>
      <c r="F70" s="38">
        <v>174964445</v>
      </c>
      <c r="G70" s="38">
        <v>1</v>
      </c>
      <c r="H70" s="38" t="s">
        <v>5085</v>
      </c>
      <c r="I70" s="38">
        <v>9910</v>
      </c>
      <c r="J70" s="38" t="s">
        <v>4749</v>
      </c>
      <c r="K70" s="38">
        <v>8.9172713985716107E-2</v>
      </c>
      <c r="L70" s="38" t="s">
        <v>4661</v>
      </c>
      <c r="M70" s="38">
        <v>197</v>
      </c>
      <c r="N70" s="38">
        <v>17.760000000000002</v>
      </c>
      <c r="O70" s="38">
        <v>236</v>
      </c>
      <c r="P70" s="39">
        <v>9.8351600000000005E-65</v>
      </c>
      <c r="Q70" s="38">
        <v>0</v>
      </c>
      <c r="R70" s="38" t="s">
        <v>5259</v>
      </c>
      <c r="S70" s="38" t="s">
        <v>5087</v>
      </c>
      <c r="T70" s="39">
        <v>3.4039999999999998E-9</v>
      </c>
      <c r="U70" s="38" t="s">
        <v>5260</v>
      </c>
      <c r="V70" s="38">
        <v>0.21458333333333335</v>
      </c>
    </row>
    <row r="71" spans="2:22" x14ac:dyDescent="0.2">
      <c r="B71" s="38" t="s">
        <v>5261</v>
      </c>
      <c r="C71" s="38" t="s">
        <v>5262</v>
      </c>
      <c r="D71" s="38">
        <v>1</v>
      </c>
      <c r="E71" s="38">
        <v>174417212</v>
      </c>
      <c r="F71" s="38">
        <v>174418683</v>
      </c>
      <c r="G71" s="38">
        <v>1</v>
      </c>
      <c r="H71" s="38" t="s">
        <v>5085</v>
      </c>
      <c r="I71" s="38">
        <v>9293</v>
      </c>
      <c r="J71" s="38" t="s">
        <v>5262</v>
      </c>
      <c r="K71" s="38">
        <v>6.5458592363359103E-2</v>
      </c>
      <c r="L71" s="38">
        <v>-3.269582E-2</v>
      </c>
      <c r="M71" s="38">
        <v>1</v>
      </c>
      <c r="N71" s="38">
        <v>0.26</v>
      </c>
      <c r="O71" s="38">
        <v>32</v>
      </c>
      <c r="P71" s="38">
        <v>1.4860599999999999E-4</v>
      </c>
      <c r="Q71" s="38">
        <v>4.0413038217766102E-2</v>
      </c>
      <c r="R71" s="38" t="s">
        <v>5263</v>
      </c>
      <c r="S71" s="38" t="s">
        <v>5087</v>
      </c>
      <c r="T71" s="39">
        <v>2.9720000000000001E-8</v>
      </c>
      <c r="U71" s="38" t="s">
        <v>4748</v>
      </c>
      <c r="V71" s="38">
        <v>4</v>
      </c>
    </row>
    <row r="72" spans="2:22" x14ac:dyDescent="0.2">
      <c r="B72" s="38" t="s">
        <v>5264</v>
      </c>
      <c r="C72" s="38" t="s">
        <v>5265</v>
      </c>
      <c r="D72" s="38">
        <v>1</v>
      </c>
      <c r="E72" s="38">
        <v>174968300</v>
      </c>
      <c r="F72" s="38">
        <v>174980851</v>
      </c>
      <c r="G72" s="38">
        <v>1</v>
      </c>
      <c r="H72" s="38" t="s">
        <v>5085</v>
      </c>
      <c r="I72" s="38">
        <v>27101</v>
      </c>
      <c r="J72" s="38" t="s">
        <v>5265</v>
      </c>
      <c r="K72" s="38">
        <v>0.94338684915767801</v>
      </c>
      <c r="L72" s="38">
        <v>0.30452669500000001</v>
      </c>
      <c r="M72" s="38">
        <v>0</v>
      </c>
      <c r="N72" s="38">
        <v>0</v>
      </c>
      <c r="O72" s="38">
        <v>206</v>
      </c>
      <c r="P72" s="39">
        <v>1.2415699999999999E-10</v>
      </c>
      <c r="Q72" s="39">
        <v>7.6172399999999997E-8</v>
      </c>
      <c r="R72" s="38" t="s">
        <v>5266</v>
      </c>
      <c r="S72" s="38" t="s">
        <v>5094</v>
      </c>
      <c r="T72" s="39">
        <v>7.8420000000000005E-7</v>
      </c>
      <c r="U72" s="38" t="s">
        <v>1825</v>
      </c>
      <c r="V72" s="38">
        <v>4</v>
      </c>
    </row>
    <row r="73" spans="2:22" x14ac:dyDescent="0.2">
      <c r="B73" s="38" t="s">
        <v>5267</v>
      </c>
      <c r="C73" s="38" t="s">
        <v>5268</v>
      </c>
      <c r="D73" s="38">
        <v>1</v>
      </c>
      <c r="E73" s="38">
        <v>174979925</v>
      </c>
      <c r="F73" s="38">
        <v>174992561</v>
      </c>
      <c r="G73" s="38">
        <v>-1</v>
      </c>
      <c r="H73" s="38" t="s">
        <v>5085</v>
      </c>
      <c r="I73" s="38">
        <v>63931</v>
      </c>
      <c r="J73" s="38" t="s">
        <v>5268</v>
      </c>
      <c r="K73" s="38">
        <v>1.6587445875650599E-3</v>
      </c>
      <c r="L73" s="38">
        <v>-3.5266205000000002E-2</v>
      </c>
      <c r="M73" s="38">
        <v>0</v>
      </c>
      <c r="N73" s="38">
        <v>0</v>
      </c>
      <c r="O73" s="38">
        <v>233</v>
      </c>
      <c r="P73" s="39">
        <v>1.05635E-9</v>
      </c>
      <c r="Q73" s="39">
        <v>1.24592E-9</v>
      </c>
      <c r="R73" s="38" t="s">
        <v>5269</v>
      </c>
      <c r="S73" s="38" t="s">
        <v>5094</v>
      </c>
      <c r="T73" s="39">
        <v>3.4039999999999998E-9</v>
      </c>
      <c r="U73" s="38" t="s">
        <v>1825</v>
      </c>
      <c r="V73" s="38">
        <v>4</v>
      </c>
    </row>
    <row r="74" spans="2:22" x14ac:dyDescent="0.2">
      <c r="B74" s="38" t="s">
        <v>5270</v>
      </c>
      <c r="C74" s="38" t="s">
        <v>5271</v>
      </c>
      <c r="D74" s="38">
        <v>1</v>
      </c>
      <c r="E74" s="38">
        <v>175126123</v>
      </c>
      <c r="F74" s="38">
        <v>175162135</v>
      </c>
      <c r="G74" s="38">
        <v>-1</v>
      </c>
      <c r="H74" s="38" t="s">
        <v>5085</v>
      </c>
      <c r="I74" s="38">
        <v>9674</v>
      </c>
      <c r="J74" s="38" t="s">
        <v>5271</v>
      </c>
      <c r="K74" s="38" t="s">
        <v>4661</v>
      </c>
      <c r="L74" s="38" t="s">
        <v>4661</v>
      </c>
      <c r="M74" s="38">
        <v>0</v>
      </c>
      <c r="N74" s="38">
        <v>0</v>
      </c>
      <c r="O74" s="38">
        <v>147</v>
      </c>
      <c r="P74" s="39">
        <v>3.3838000000000001E-18</v>
      </c>
      <c r="Q74" s="38">
        <v>0</v>
      </c>
      <c r="R74" s="38" t="s">
        <v>5093</v>
      </c>
      <c r="S74" s="38" t="s">
        <v>5087</v>
      </c>
      <c r="T74" s="39">
        <v>7.8420000000000005E-7</v>
      </c>
      <c r="U74" s="38" t="s">
        <v>1825</v>
      </c>
      <c r="V74" s="38">
        <v>4</v>
      </c>
    </row>
    <row r="75" spans="2:22" x14ac:dyDescent="0.2">
      <c r="B75" s="38" t="s">
        <v>5272</v>
      </c>
      <c r="C75" s="38" t="s">
        <v>5273</v>
      </c>
      <c r="D75" s="38">
        <v>1</v>
      </c>
      <c r="E75" s="38">
        <v>183524698</v>
      </c>
      <c r="F75" s="38">
        <v>183560011</v>
      </c>
      <c r="G75" s="38">
        <v>-1</v>
      </c>
      <c r="H75" s="38" t="s">
        <v>5085</v>
      </c>
      <c r="I75" s="38">
        <v>4688</v>
      </c>
      <c r="J75" s="38" t="s">
        <v>5273</v>
      </c>
      <c r="K75" s="39">
        <v>8.5096224875817904E-5</v>
      </c>
      <c r="L75" s="38">
        <v>0.14938853799999999</v>
      </c>
      <c r="M75" s="38">
        <v>0</v>
      </c>
      <c r="N75" s="38">
        <v>0</v>
      </c>
      <c r="O75" s="38">
        <v>2</v>
      </c>
      <c r="P75" s="39">
        <v>5.9202999999999999E-7</v>
      </c>
      <c r="Q75" s="38">
        <v>5.1830222129523396E-3</v>
      </c>
      <c r="R75" s="38" t="s">
        <v>5086</v>
      </c>
      <c r="S75" s="38" t="s">
        <v>5087</v>
      </c>
      <c r="T75" s="39">
        <v>2.8130000000000001E-7</v>
      </c>
      <c r="U75" s="38" t="s">
        <v>5274</v>
      </c>
      <c r="V75" s="38">
        <v>13</v>
      </c>
    </row>
    <row r="76" spans="2:22" x14ac:dyDescent="0.2">
      <c r="B76" s="38" t="s">
        <v>5275</v>
      </c>
      <c r="C76" s="38" t="s">
        <v>5276</v>
      </c>
      <c r="D76" s="38">
        <v>1</v>
      </c>
      <c r="E76" s="38">
        <v>186369704</v>
      </c>
      <c r="F76" s="38">
        <v>186370587</v>
      </c>
      <c r="G76" s="38">
        <v>1</v>
      </c>
      <c r="H76" s="38" t="s">
        <v>5085</v>
      </c>
      <c r="I76" s="38">
        <v>10896</v>
      </c>
      <c r="J76" s="38" t="s">
        <v>5276</v>
      </c>
      <c r="K76" s="38">
        <v>1.7329039262894499E-2</v>
      </c>
      <c r="L76" s="38">
        <v>-0.38567665200000001</v>
      </c>
      <c r="M76" s="38">
        <v>0</v>
      </c>
      <c r="N76" s="38">
        <v>0</v>
      </c>
      <c r="O76" s="38">
        <v>1</v>
      </c>
      <c r="P76" s="39">
        <v>7.0292999999999998E-6</v>
      </c>
      <c r="Q76" s="38">
        <v>4.3549837448986703E-2</v>
      </c>
      <c r="R76" s="38" t="s">
        <v>5086</v>
      </c>
      <c r="S76" s="38" t="s">
        <v>5094</v>
      </c>
      <c r="T76" s="39">
        <v>4.0250000000000001E-7</v>
      </c>
      <c r="U76" s="38" t="s">
        <v>1214</v>
      </c>
      <c r="V76" s="38">
        <v>14</v>
      </c>
    </row>
    <row r="77" spans="2:22" x14ac:dyDescent="0.2">
      <c r="B77" s="38" t="s">
        <v>5277</v>
      </c>
      <c r="C77" s="38" t="s">
        <v>5278</v>
      </c>
      <c r="D77" s="38">
        <v>1</v>
      </c>
      <c r="E77" s="38">
        <v>192127587</v>
      </c>
      <c r="F77" s="38">
        <v>192154945</v>
      </c>
      <c r="G77" s="38">
        <v>1</v>
      </c>
      <c r="H77" s="38" t="s">
        <v>5085</v>
      </c>
      <c r="I77" s="38">
        <v>64407</v>
      </c>
      <c r="J77" s="38" t="s">
        <v>5278</v>
      </c>
      <c r="K77" s="38">
        <v>9.0828367262746706E-2</v>
      </c>
      <c r="L77" s="38">
        <v>-0.786493314</v>
      </c>
      <c r="M77" s="38">
        <v>0</v>
      </c>
      <c r="N77" s="38">
        <v>0</v>
      </c>
      <c r="O77" s="38">
        <v>6</v>
      </c>
      <c r="P77" s="39">
        <v>1.4484999999999999E-9</v>
      </c>
      <c r="Q77" s="39">
        <v>5.7559478127398299E-5</v>
      </c>
      <c r="R77" s="38" t="s">
        <v>5086</v>
      </c>
      <c r="S77" s="38" t="s">
        <v>5094</v>
      </c>
      <c r="T77" s="39">
        <v>1.808E-8</v>
      </c>
      <c r="U77" s="38" t="s">
        <v>5202</v>
      </c>
      <c r="V77" s="38">
        <v>69</v>
      </c>
    </row>
    <row r="78" spans="2:22" x14ac:dyDescent="0.2">
      <c r="B78" s="38" t="s">
        <v>5279</v>
      </c>
      <c r="C78" s="38" t="s">
        <v>5280</v>
      </c>
      <c r="D78" s="38">
        <v>1</v>
      </c>
      <c r="E78" s="38">
        <v>203136939</v>
      </c>
      <c r="F78" s="38">
        <v>203144941</v>
      </c>
      <c r="G78" s="38">
        <v>-1</v>
      </c>
      <c r="H78" s="38" t="s">
        <v>5085</v>
      </c>
      <c r="I78" s="38">
        <v>4608</v>
      </c>
      <c r="J78" s="38" t="s">
        <v>5280</v>
      </c>
      <c r="K78" s="39">
        <v>3.22430226765915E-11</v>
      </c>
      <c r="L78" s="38">
        <v>0.186853256</v>
      </c>
      <c r="M78" s="38">
        <v>0</v>
      </c>
      <c r="N78" s="38">
        <v>0</v>
      </c>
      <c r="O78" s="38">
        <v>2</v>
      </c>
      <c r="P78" s="39">
        <v>1.1447E-9</v>
      </c>
      <c r="Q78" s="39">
        <v>3.9161934599569197E-5</v>
      </c>
      <c r="R78" s="38" t="s">
        <v>5086</v>
      </c>
      <c r="S78" s="38" t="s">
        <v>5094</v>
      </c>
      <c r="T78" s="39">
        <v>5.7759999999999995E-10</v>
      </c>
      <c r="U78" s="38" t="s">
        <v>5224</v>
      </c>
      <c r="V78" s="38">
        <v>13</v>
      </c>
    </row>
    <row r="79" spans="2:22" x14ac:dyDescent="0.2">
      <c r="B79" s="38" t="s">
        <v>5281</v>
      </c>
      <c r="C79" s="38" t="s">
        <v>5282</v>
      </c>
      <c r="D79" s="38">
        <v>1</v>
      </c>
      <c r="E79" s="38">
        <v>205197304</v>
      </c>
      <c r="F79" s="38">
        <v>205242471</v>
      </c>
      <c r="G79" s="38">
        <v>1</v>
      </c>
      <c r="H79" s="38" t="s">
        <v>5085</v>
      </c>
      <c r="I79" s="38">
        <v>9911</v>
      </c>
      <c r="J79" s="38" t="s">
        <v>5282</v>
      </c>
      <c r="K79" s="38">
        <v>0.28883554691059798</v>
      </c>
      <c r="L79" s="38">
        <v>-0.11391393700000001</v>
      </c>
      <c r="M79" s="38">
        <v>0</v>
      </c>
      <c r="N79" s="38">
        <v>0</v>
      </c>
      <c r="O79" s="38">
        <v>3</v>
      </c>
      <c r="P79" s="39">
        <v>2.9625E-6</v>
      </c>
      <c r="Q79" s="38">
        <v>2.1408267684561E-2</v>
      </c>
      <c r="R79" s="38" t="s">
        <v>5086</v>
      </c>
      <c r="S79" s="38" t="s">
        <v>5094</v>
      </c>
      <c r="T79" s="39">
        <v>1.808E-8</v>
      </c>
      <c r="U79" s="38" t="s">
        <v>2479</v>
      </c>
      <c r="V79" s="38">
        <v>69</v>
      </c>
    </row>
    <row r="80" spans="2:22" x14ac:dyDescent="0.2">
      <c r="B80" s="38" t="s">
        <v>5283</v>
      </c>
      <c r="C80" s="38" t="s">
        <v>5284</v>
      </c>
      <c r="D80" s="38">
        <v>2</v>
      </c>
      <c r="E80" s="38">
        <v>20646835</v>
      </c>
      <c r="F80" s="38">
        <v>20649200</v>
      </c>
      <c r="G80" s="38">
        <v>1</v>
      </c>
      <c r="H80" s="38" t="s">
        <v>5085</v>
      </c>
      <c r="I80" s="38">
        <v>388</v>
      </c>
      <c r="J80" s="38" t="s">
        <v>5284</v>
      </c>
      <c r="K80" s="38">
        <v>0.245030976539202</v>
      </c>
      <c r="L80" s="38">
        <v>-0.338452643</v>
      </c>
      <c r="M80" s="38">
        <v>0</v>
      </c>
      <c r="N80" s="38">
        <v>0</v>
      </c>
      <c r="O80" s="38">
        <v>5</v>
      </c>
      <c r="P80" s="39">
        <v>1.3933999999999999E-8</v>
      </c>
      <c r="Q80" s="38">
        <v>1.8975332068311201E-4</v>
      </c>
      <c r="R80" s="38" t="s">
        <v>5086</v>
      </c>
      <c r="S80" s="38" t="s">
        <v>5094</v>
      </c>
      <c r="T80" s="39">
        <v>1.808E-8</v>
      </c>
      <c r="U80" s="38" t="s">
        <v>5202</v>
      </c>
      <c r="V80" s="38">
        <v>69</v>
      </c>
    </row>
    <row r="81" spans="2:22" x14ac:dyDescent="0.2">
      <c r="B81" s="38" t="s">
        <v>5285</v>
      </c>
      <c r="C81" s="38" t="s">
        <v>5286</v>
      </c>
      <c r="D81" s="38">
        <v>2</v>
      </c>
      <c r="E81" s="38">
        <v>31395924</v>
      </c>
      <c r="F81" s="38">
        <v>31456724</v>
      </c>
      <c r="G81" s="38">
        <v>-1</v>
      </c>
      <c r="H81" s="38" t="s">
        <v>5085</v>
      </c>
      <c r="I81" s="38">
        <v>440854</v>
      </c>
      <c r="J81" s="38" t="s">
        <v>5286</v>
      </c>
      <c r="K81" s="38" t="s">
        <v>4661</v>
      </c>
      <c r="L81" s="38">
        <v>0.65329808</v>
      </c>
      <c r="M81" s="38">
        <v>0</v>
      </c>
      <c r="N81" s="38">
        <v>0</v>
      </c>
      <c r="O81" s="38">
        <v>1</v>
      </c>
      <c r="P81" s="38">
        <v>1.3935400000000001E-4</v>
      </c>
      <c r="Q81" s="38">
        <v>2.4791899999999999E-2</v>
      </c>
      <c r="R81" s="38" t="s">
        <v>5287</v>
      </c>
      <c r="S81" s="38" t="s">
        <v>5094</v>
      </c>
      <c r="T81" s="38">
        <v>9.8869999999999991E-4</v>
      </c>
      <c r="U81" s="38" t="s">
        <v>3468</v>
      </c>
      <c r="V81" s="38">
        <v>6</v>
      </c>
    </row>
    <row r="82" spans="2:22" x14ac:dyDescent="0.2">
      <c r="B82" s="38" t="s">
        <v>5288</v>
      </c>
      <c r="C82" s="38" t="s">
        <v>5289</v>
      </c>
      <c r="D82" s="38">
        <v>2</v>
      </c>
      <c r="E82" s="38">
        <v>31557187</v>
      </c>
      <c r="F82" s="38">
        <v>31637581</v>
      </c>
      <c r="G82" s="38">
        <v>-1</v>
      </c>
      <c r="H82" s="38" t="s">
        <v>5085</v>
      </c>
      <c r="I82" s="38">
        <v>7498</v>
      </c>
      <c r="J82" s="38" t="s">
        <v>5289</v>
      </c>
      <c r="K82" s="39">
        <v>1.5576035124219199E-13</v>
      </c>
      <c r="L82" s="38">
        <v>0.58581756399999996</v>
      </c>
      <c r="M82" s="38">
        <v>0</v>
      </c>
      <c r="N82" s="38">
        <v>0</v>
      </c>
      <c r="O82" s="38">
        <v>185</v>
      </c>
      <c r="P82" s="39">
        <v>2.0535099999999999E-9</v>
      </c>
      <c r="Q82" s="39">
        <v>3.2508799999999998E-11</v>
      </c>
      <c r="R82" s="38" t="s">
        <v>5290</v>
      </c>
      <c r="S82" s="38" t="s">
        <v>5094</v>
      </c>
      <c r="T82" s="39">
        <v>3.9489999999999998E-8</v>
      </c>
      <c r="U82" s="38" t="s">
        <v>3468</v>
      </c>
      <c r="V82" s="38">
        <v>6</v>
      </c>
    </row>
    <row r="83" spans="2:22" x14ac:dyDescent="0.2">
      <c r="B83" s="38" t="s">
        <v>5291</v>
      </c>
      <c r="C83" s="38" t="s">
        <v>5292</v>
      </c>
      <c r="D83" s="38">
        <v>2</v>
      </c>
      <c r="E83" s="38">
        <v>32090129</v>
      </c>
      <c r="F83" s="38">
        <v>32236299</v>
      </c>
      <c r="G83" s="38">
        <v>-1</v>
      </c>
      <c r="H83" s="38" t="s">
        <v>5085</v>
      </c>
      <c r="I83" s="38">
        <v>51072</v>
      </c>
      <c r="J83" s="38" t="s">
        <v>5292</v>
      </c>
      <c r="K83" s="38">
        <v>0.87615669386783102</v>
      </c>
      <c r="L83" s="38" t="s">
        <v>4661</v>
      </c>
      <c r="M83" s="38">
        <v>14</v>
      </c>
      <c r="N83" s="38">
        <v>8.2409999999999997</v>
      </c>
      <c r="O83" s="38">
        <v>128</v>
      </c>
      <c r="P83" s="39">
        <v>1.0349999999999999E-5</v>
      </c>
      <c r="Q83" s="38">
        <v>3.6200500000000001E-3</v>
      </c>
      <c r="R83" s="38" t="s">
        <v>5293</v>
      </c>
      <c r="S83" s="38" t="s">
        <v>5087</v>
      </c>
      <c r="T83" s="39">
        <v>1.5379999999999999E-7</v>
      </c>
      <c r="U83" s="38" t="s">
        <v>3468</v>
      </c>
      <c r="V83" s="38">
        <v>6</v>
      </c>
    </row>
    <row r="84" spans="2:22" x14ac:dyDescent="0.2">
      <c r="B84" s="38" t="s">
        <v>5294</v>
      </c>
      <c r="C84" s="38" t="s">
        <v>5295</v>
      </c>
      <c r="D84" s="38">
        <v>2</v>
      </c>
      <c r="E84" s="38">
        <v>32092878</v>
      </c>
      <c r="F84" s="38">
        <v>32264881</v>
      </c>
      <c r="G84" s="38">
        <v>-1</v>
      </c>
      <c r="H84" s="38" t="s">
        <v>5085</v>
      </c>
      <c r="I84" s="38">
        <v>84661</v>
      </c>
      <c r="J84" s="38" t="s">
        <v>5295</v>
      </c>
      <c r="K84" s="38">
        <v>0.45135833628961702</v>
      </c>
      <c r="L84" s="38">
        <v>1.5788970999999999E-2</v>
      </c>
      <c r="M84" s="38">
        <v>29</v>
      </c>
      <c r="N84" s="38">
        <v>8.2409999999999997</v>
      </c>
      <c r="O84" s="38">
        <v>80</v>
      </c>
      <c r="P84" s="39">
        <v>9.1110499999999998E-6</v>
      </c>
      <c r="Q84" s="39">
        <v>2.6849899999999999E-5</v>
      </c>
      <c r="R84" s="38" t="s">
        <v>5296</v>
      </c>
      <c r="S84" s="38" t="s">
        <v>5094</v>
      </c>
      <c r="T84" s="39">
        <v>3.9489999999999998E-8</v>
      </c>
      <c r="U84" s="38" t="s">
        <v>3468</v>
      </c>
      <c r="V84" s="38">
        <v>6</v>
      </c>
    </row>
    <row r="85" spans="2:22" x14ac:dyDescent="0.2">
      <c r="B85" s="38" t="s">
        <v>5297</v>
      </c>
      <c r="C85" s="38" t="s">
        <v>5298</v>
      </c>
      <c r="D85" s="38">
        <v>2</v>
      </c>
      <c r="E85" s="38">
        <v>32288680</v>
      </c>
      <c r="F85" s="38">
        <v>32382706</v>
      </c>
      <c r="G85" s="38">
        <v>1</v>
      </c>
      <c r="H85" s="38" t="s">
        <v>5085</v>
      </c>
      <c r="I85" s="38">
        <v>6683</v>
      </c>
      <c r="J85" s="38" t="s">
        <v>5298</v>
      </c>
      <c r="K85" s="38">
        <v>0.99707471255289004</v>
      </c>
      <c r="L85" s="38">
        <v>-0.290777269</v>
      </c>
      <c r="M85" s="38">
        <v>92</v>
      </c>
      <c r="N85" s="38">
        <v>12.47</v>
      </c>
      <c r="O85" s="38">
        <v>102</v>
      </c>
      <c r="P85" s="39">
        <v>1.2814600000000001E-6</v>
      </c>
      <c r="Q85" s="39">
        <v>4.7320300000000002E-5</v>
      </c>
      <c r="R85" s="38" t="s">
        <v>5299</v>
      </c>
      <c r="S85" s="38" t="s">
        <v>5094</v>
      </c>
      <c r="T85" s="39">
        <v>3.9489999999999998E-8</v>
      </c>
      <c r="U85" s="38" t="s">
        <v>3468</v>
      </c>
      <c r="V85" s="38">
        <v>6</v>
      </c>
    </row>
    <row r="86" spans="2:22" x14ac:dyDescent="0.2">
      <c r="B86" s="38" t="s">
        <v>5300</v>
      </c>
      <c r="C86" s="38" t="s">
        <v>4751</v>
      </c>
      <c r="D86" s="38">
        <v>2</v>
      </c>
      <c r="E86" s="38">
        <v>32390933</v>
      </c>
      <c r="F86" s="38">
        <v>32449448</v>
      </c>
      <c r="G86" s="38">
        <v>1</v>
      </c>
      <c r="H86" s="38" t="s">
        <v>5085</v>
      </c>
      <c r="I86" s="38">
        <v>55676</v>
      </c>
      <c r="J86" s="38" t="s">
        <v>4751</v>
      </c>
      <c r="K86" s="38">
        <v>1.26596121889265E-2</v>
      </c>
      <c r="L86" s="38">
        <v>-0.47580141199999998</v>
      </c>
      <c r="M86" s="38">
        <v>67</v>
      </c>
      <c r="N86" s="38">
        <v>13.54</v>
      </c>
      <c r="O86" s="38">
        <v>206</v>
      </c>
      <c r="P86" s="39">
        <v>1.22092E-14</v>
      </c>
      <c r="Q86" s="39">
        <v>1.4099E-10</v>
      </c>
      <c r="R86" s="38" t="s">
        <v>5301</v>
      </c>
      <c r="S86" s="38" t="s">
        <v>5094</v>
      </c>
      <c r="T86" s="39">
        <v>3.9489999999999998E-8</v>
      </c>
      <c r="U86" s="38" t="s">
        <v>3468</v>
      </c>
      <c r="V86" s="38">
        <v>6</v>
      </c>
    </row>
    <row r="87" spans="2:22" x14ac:dyDescent="0.2">
      <c r="B87" s="38" t="s">
        <v>5302</v>
      </c>
      <c r="C87" s="38" t="s">
        <v>5303</v>
      </c>
      <c r="D87" s="38">
        <v>2</v>
      </c>
      <c r="E87" s="38">
        <v>32449522</v>
      </c>
      <c r="F87" s="38">
        <v>32490923</v>
      </c>
      <c r="G87" s="38">
        <v>-1</v>
      </c>
      <c r="H87" s="38" t="s">
        <v>5085</v>
      </c>
      <c r="I87" s="38">
        <v>58484</v>
      </c>
      <c r="J87" s="38" t="s">
        <v>5303</v>
      </c>
      <c r="K87" s="39">
        <v>4.3511511935931297E-8</v>
      </c>
      <c r="L87" s="38">
        <v>-0.26171908100000002</v>
      </c>
      <c r="M87" s="38">
        <v>31</v>
      </c>
      <c r="N87" s="38">
        <v>13.54</v>
      </c>
      <c r="O87" s="38">
        <v>221</v>
      </c>
      <c r="P87" s="39">
        <v>8.1357000000000005E-174</v>
      </c>
      <c r="Q87" s="38">
        <v>0</v>
      </c>
      <c r="R87" s="38" t="s">
        <v>5304</v>
      </c>
      <c r="S87" s="38" t="s">
        <v>5087</v>
      </c>
      <c r="T87" s="39">
        <v>3.9489999999999998E-8</v>
      </c>
      <c r="U87" s="38" t="s">
        <v>3468</v>
      </c>
      <c r="V87" s="38">
        <v>6</v>
      </c>
    </row>
    <row r="88" spans="2:22" x14ac:dyDescent="0.2">
      <c r="B88" s="38" t="s">
        <v>5305</v>
      </c>
      <c r="C88" s="38" t="s">
        <v>5306</v>
      </c>
      <c r="D88" s="38">
        <v>2</v>
      </c>
      <c r="E88" s="38">
        <v>32502979</v>
      </c>
      <c r="F88" s="38">
        <v>32541663</v>
      </c>
      <c r="G88" s="38">
        <v>1</v>
      </c>
      <c r="H88" s="38" t="s">
        <v>5085</v>
      </c>
      <c r="I88" s="38">
        <v>84272</v>
      </c>
      <c r="J88" s="38" t="s">
        <v>5306</v>
      </c>
      <c r="K88" s="38">
        <v>1.9788591248373E-2</v>
      </c>
      <c r="L88" s="38">
        <v>-1.79291052</v>
      </c>
      <c r="M88" s="38">
        <v>1</v>
      </c>
      <c r="N88" s="38">
        <v>0.111</v>
      </c>
      <c r="O88" s="38">
        <v>192</v>
      </c>
      <c r="P88" s="39">
        <v>1.2462999999999999E-16</v>
      </c>
      <c r="Q88" s="38">
        <v>0</v>
      </c>
      <c r="R88" s="38" t="s">
        <v>5307</v>
      </c>
      <c r="S88" s="38" t="s">
        <v>5094</v>
      </c>
      <c r="T88" s="39">
        <v>3.9489999999999998E-8</v>
      </c>
      <c r="U88" s="38" t="s">
        <v>3468</v>
      </c>
      <c r="V88" s="38">
        <v>6</v>
      </c>
    </row>
    <row r="89" spans="2:22" x14ac:dyDescent="0.2">
      <c r="B89" s="38" t="s">
        <v>5308</v>
      </c>
      <c r="C89" s="38" t="s">
        <v>5309</v>
      </c>
      <c r="D89" s="38">
        <v>2</v>
      </c>
      <c r="E89" s="38">
        <v>32582096</v>
      </c>
      <c r="F89" s="38">
        <v>32843966</v>
      </c>
      <c r="G89" s="38">
        <v>1</v>
      </c>
      <c r="H89" s="38" t="s">
        <v>5085</v>
      </c>
      <c r="I89" s="38">
        <v>57448</v>
      </c>
      <c r="J89" s="38" t="s">
        <v>5309</v>
      </c>
      <c r="K89" s="38">
        <v>0.999999999999996</v>
      </c>
      <c r="L89" s="38">
        <v>-0.22305175099999999</v>
      </c>
      <c r="M89" s="38">
        <v>0</v>
      </c>
      <c r="N89" s="38">
        <v>0</v>
      </c>
      <c r="O89" s="38">
        <v>1</v>
      </c>
      <c r="P89" s="39">
        <v>4.8966099999999997E-6</v>
      </c>
      <c r="Q89" s="38">
        <v>2.4483000000000001E-2</v>
      </c>
      <c r="R89" s="38" t="s">
        <v>5310</v>
      </c>
      <c r="S89" s="38" t="s">
        <v>4661</v>
      </c>
      <c r="T89" s="38" t="s">
        <v>4661</v>
      </c>
      <c r="U89" s="38" t="s">
        <v>3468</v>
      </c>
      <c r="V89" s="38">
        <v>6</v>
      </c>
    </row>
    <row r="90" spans="2:22" x14ac:dyDescent="0.2">
      <c r="B90" s="38" t="s">
        <v>5311</v>
      </c>
      <c r="C90" s="38" t="s">
        <v>5312</v>
      </c>
      <c r="D90" s="38">
        <v>2</v>
      </c>
      <c r="E90" s="38">
        <v>32853099</v>
      </c>
      <c r="F90" s="38">
        <v>33046118</v>
      </c>
      <c r="G90" s="38">
        <v>1</v>
      </c>
      <c r="H90" s="38" t="s">
        <v>5085</v>
      </c>
      <c r="I90" s="38">
        <v>55622</v>
      </c>
      <c r="J90" s="38" t="s">
        <v>5312</v>
      </c>
      <c r="K90" s="39">
        <v>6.5425824194782202E-9</v>
      </c>
      <c r="L90" s="38">
        <v>-0.56939857500000002</v>
      </c>
      <c r="M90" s="38">
        <v>0</v>
      </c>
      <c r="N90" s="38">
        <v>0</v>
      </c>
      <c r="O90" s="38">
        <v>17</v>
      </c>
      <c r="P90" s="39">
        <v>2.3036999999999999E-7</v>
      </c>
      <c r="Q90" s="38">
        <v>7.4743070694487698E-4</v>
      </c>
      <c r="R90" s="38" t="s">
        <v>5093</v>
      </c>
      <c r="S90" s="38" t="s">
        <v>5087</v>
      </c>
      <c r="T90" s="39">
        <v>1.5379999999999999E-7</v>
      </c>
      <c r="U90" s="38" t="s">
        <v>3468</v>
      </c>
      <c r="V90" s="38">
        <v>6</v>
      </c>
    </row>
    <row r="91" spans="2:22" x14ac:dyDescent="0.2">
      <c r="B91" s="38" t="s">
        <v>5313</v>
      </c>
      <c r="C91" s="38" t="s">
        <v>5314</v>
      </c>
      <c r="D91" s="38">
        <v>2</v>
      </c>
      <c r="E91" s="38">
        <v>38789120</v>
      </c>
      <c r="F91" s="38">
        <v>38830728</v>
      </c>
      <c r="G91" s="38">
        <v>-1</v>
      </c>
      <c r="H91" s="38" t="s">
        <v>5085</v>
      </c>
      <c r="I91" s="38">
        <v>92906</v>
      </c>
      <c r="J91" s="38" t="s">
        <v>5314</v>
      </c>
      <c r="K91" s="38">
        <v>5.3943875855771402E-3</v>
      </c>
      <c r="L91" s="38">
        <v>0.35340618299999998</v>
      </c>
      <c r="M91" s="38">
        <v>0</v>
      </c>
      <c r="N91" s="38">
        <v>0</v>
      </c>
      <c r="O91" s="38">
        <v>59</v>
      </c>
      <c r="P91" s="39">
        <v>6.1101999999999996E-13</v>
      </c>
      <c r="Q91" s="38">
        <v>0</v>
      </c>
      <c r="R91" s="38" t="s">
        <v>5093</v>
      </c>
      <c r="S91" s="38" t="s">
        <v>5087</v>
      </c>
      <c r="T91" s="39">
        <v>2.2449999999999999E-8</v>
      </c>
      <c r="U91" s="38" t="s">
        <v>2935</v>
      </c>
      <c r="V91" s="38">
        <v>7</v>
      </c>
    </row>
    <row r="92" spans="2:22" x14ac:dyDescent="0.2">
      <c r="B92" s="38" t="s">
        <v>5315</v>
      </c>
      <c r="C92" s="38" t="s">
        <v>5316</v>
      </c>
      <c r="D92" s="38">
        <v>2</v>
      </c>
      <c r="E92" s="38">
        <v>38893052</v>
      </c>
      <c r="F92" s="38">
        <v>38968379</v>
      </c>
      <c r="G92" s="38">
        <v>1</v>
      </c>
      <c r="H92" s="38" t="s">
        <v>5085</v>
      </c>
      <c r="I92" s="38">
        <v>130589</v>
      </c>
      <c r="J92" s="38" t="s">
        <v>5316</v>
      </c>
      <c r="K92" s="39">
        <v>8.9259800041720395E-9</v>
      </c>
      <c r="L92" s="38">
        <v>1.369298839</v>
      </c>
      <c r="M92" s="38">
        <v>0</v>
      </c>
      <c r="N92" s="38">
        <v>0</v>
      </c>
      <c r="O92" s="38">
        <v>40</v>
      </c>
      <c r="P92" s="39">
        <v>1.0712E-11</v>
      </c>
      <c r="Q92" s="38">
        <v>0</v>
      </c>
      <c r="R92" s="38" t="s">
        <v>5317</v>
      </c>
      <c r="S92" s="38" t="s">
        <v>5094</v>
      </c>
      <c r="T92" s="39">
        <v>7.6340000000000001E-6</v>
      </c>
      <c r="U92" s="38" t="s">
        <v>2935</v>
      </c>
      <c r="V92" s="38">
        <v>7</v>
      </c>
    </row>
    <row r="93" spans="2:22" x14ac:dyDescent="0.2">
      <c r="B93" s="38" t="s">
        <v>5318</v>
      </c>
      <c r="C93" s="38" t="s">
        <v>5319</v>
      </c>
      <c r="D93" s="38">
        <v>2</v>
      </c>
      <c r="E93" s="38">
        <v>39103103</v>
      </c>
      <c r="F93" s="38">
        <v>39156213</v>
      </c>
      <c r="G93" s="38">
        <v>1</v>
      </c>
      <c r="H93" s="38" t="s">
        <v>5085</v>
      </c>
      <c r="I93" s="38">
        <v>729967</v>
      </c>
      <c r="J93" s="38" t="s">
        <v>5319</v>
      </c>
      <c r="K93" s="38" t="s">
        <v>4661</v>
      </c>
      <c r="L93" s="38">
        <v>-6.9669689000000007E-2</v>
      </c>
      <c r="M93" s="38">
        <v>0</v>
      </c>
      <c r="N93" s="38">
        <v>0</v>
      </c>
      <c r="O93" s="38">
        <v>33</v>
      </c>
      <c r="P93" s="39">
        <v>2.28257E-6</v>
      </c>
      <c r="Q93" s="39">
        <v>4.5225000000000003E-8</v>
      </c>
      <c r="R93" s="38" t="s">
        <v>5320</v>
      </c>
      <c r="S93" s="38" t="s">
        <v>5087</v>
      </c>
      <c r="T93" s="39">
        <v>2.2449999999999999E-8</v>
      </c>
      <c r="U93" s="38" t="s">
        <v>2935</v>
      </c>
      <c r="V93" s="38">
        <v>7</v>
      </c>
    </row>
    <row r="94" spans="2:22" x14ac:dyDescent="0.2">
      <c r="B94" s="38" t="s">
        <v>5321</v>
      </c>
      <c r="C94" s="38" t="s">
        <v>4754</v>
      </c>
      <c r="D94" s="38">
        <v>2</v>
      </c>
      <c r="E94" s="38">
        <v>39208537</v>
      </c>
      <c r="F94" s="38">
        <v>39351486</v>
      </c>
      <c r="G94" s="38">
        <v>-1</v>
      </c>
      <c r="H94" s="38" t="s">
        <v>5085</v>
      </c>
      <c r="I94" s="38">
        <v>6654</v>
      </c>
      <c r="J94" s="38" t="s">
        <v>4754</v>
      </c>
      <c r="K94" s="38">
        <v>0.99999989519360999</v>
      </c>
      <c r="L94" s="38">
        <v>-1.1319127920000001</v>
      </c>
      <c r="M94" s="38">
        <v>0</v>
      </c>
      <c r="N94" s="38">
        <v>0</v>
      </c>
      <c r="O94" s="38">
        <v>78</v>
      </c>
      <c r="P94" s="39">
        <v>1.1761E-44</v>
      </c>
      <c r="Q94" s="38">
        <v>0</v>
      </c>
      <c r="R94" s="38" t="s">
        <v>5322</v>
      </c>
      <c r="S94" s="38" t="s">
        <v>5087</v>
      </c>
      <c r="T94" s="39">
        <v>2.2449999999999999E-8</v>
      </c>
      <c r="U94" s="38" t="s">
        <v>2935</v>
      </c>
      <c r="V94" s="38">
        <v>7</v>
      </c>
    </row>
    <row r="95" spans="2:22" x14ac:dyDescent="0.2">
      <c r="B95" s="38" t="s">
        <v>5323</v>
      </c>
      <c r="C95" s="38" t="s">
        <v>4753</v>
      </c>
      <c r="D95" s="38">
        <v>2</v>
      </c>
      <c r="E95" s="38">
        <v>39402787</v>
      </c>
      <c r="F95" s="38">
        <v>39456729</v>
      </c>
      <c r="G95" s="38">
        <v>-1</v>
      </c>
      <c r="H95" s="38" t="s">
        <v>5085</v>
      </c>
      <c r="I95" s="38">
        <v>344387</v>
      </c>
      <c r="J95" s="38" t="s">
        <v>4753</v>
      </c>
      <c r="K95" s="39">
        <v>3.68817176201996E-8</v>
      </c>
      <c r="L95" s="38">
        <v>-0.516714283</v>
      </c>
      <c r="M95" s="38">
        <v>71</v>
      </c>
      <c r="N95" s="38">
        <v>17.66</v>
      </c>
      <c r="O95" s="38">
        <v>0</v>
      </c>
      <c r="P95" s="38" t="s">
        <v>4661</v>
      </c>
      <c r="Q95" s="38" t="s">
        <v>4661</v>
      </c>
      <c r="R95" s="38" t="s">
        <v>4661</v>
      </c>
      <c r="S95" s="38" t="s">
        <v>4661</v>
      </c>
      <c r="T95" s="39">
        <v>2.2449999999999999E-8</v>
      </c>
      <c r="U95" s="38" t="s">
        <v>2935</v>
      </c>
      <c r="V95" s="38">
        <v>7</v>
      </c>
    </row>
    <row r="96" spans="2:22" x14ac:dyDescent="0.2">
      <c r="B96" s="38" t="s">
        <v>5324</v>
      </c>
      <c r="C96" s="38" t="s">
        <v>5325</v>
      </c>
      <c r="D96" s="38">
        <v>2</v>
      </c>
      <c r="E96" s="38">
        <v>39476407</v>
      </c>
      <c r="F96" s="38">
        <v>39664453</v>
      </c>
      <c r="G96" s="38">
        <v>-1</v>
      </c>
      <c r="H96" s="38" t="s">
        <v>5085</v>
      </c>
      <c r="I96" s="38">
        <v>8491</v>
      </c>
      <c r="J96" s="38" t="s">
        <v>5325</v>
      </c>
      <c r="K96" s="38">
        <v>0.80470104646632401</v>
      </c>
      <c r="L96" s="38">
        <v>-5.9623779000000002E-2</v>
      </c>
      <c r="M96" s="38">
        <v>6</v>
      </c>
      <c r="N96" s="38">
        <v>8.016</v>
      </c>
      <c r="O96" s="38">
        <v>19</v>
      </c>
      <c r="P96" s="39">
        <v>8.0892999999999998E-7</v>
      </c>
      <c r="Q96" s="38">
        <v>2.57763593960967E-3</v>
      </c>
      <c r="R96" s="38" t="s">
        <v>5093</v>
      </c>
      <c r="S96" s="38" t="s">
        <v>5094</v>
      </c>
      <c r="T96" s="39">
        <v>8.5720000000000003E-8</v>
      </c>
      <c r="U96" s="38" t="s">
        <v>2935</v>
      </c>
      <c r="V96" s="38">
        <v>7</v>
      </c>
    </row>
    <row r="97" spans="2:22" x14ac:dyDescent="0.2">
      <c r="B97" s="38" t="s">
        <v>5326</v>
      </c>
      <c r="C97" s="38" t="s">
        <v>5327</v>
      </c>
      <c r="D97" s="38">
        <v>2</v>
      </c>
      <c r="E97" s="38">
        <v>45615819</v>
      </c>
      <c r="F97" s="38">
        <v>45839304</v>
      </c>
      <c r="G97" s="38">
        <v>-1</v>
      </c>
      <c r="H97" s="38" t="s">
        <v>5085</v>
      </c>
      <c r="I97" s="38">
        <v>55133</v>
      </c>
      <c r="J97" s="38" t="s">
        <v>5327</v>
      </c>
      <c r="K97" s="39">
        <v>1.6746305396214601E-14</v>
      </c>
      <c r="L97" s="38">
        <v>-0.60098198199999997</v>
      </c>
      <c r="M97" s="38">
        <v>0</v>
      </c>
      <c r="N97" s="38">
        <v>0</v>
      </c>
      <c r="O97" s="38">
        <v>4</v>
      </c>
      <c r="P97" s="39">
        <v>4.2436999999999998E-8</v>
      </c>
      <c r="Q97" s="38">
        <v>5.93639575971731E-4</v>
      </c>
      <c r="R97" s="38" t="s">
        <v>5086</v>
      </c>
      <c r="S97" s="38" t="s">
        <v>5087</v>
      </c>
      <c r="T97" s="39">
        <v>1.808E-8</v>
      </c>
      <c r="U97" s="38" t="s">
        <v>5202</v>
      </c>
      <c r="V97" s="38">
        <v>69</v>
      </c>
    </row>
    <row r="98" spans="2:22" x14ac:dyDescent="0.2">
      <c r="B98" s="38" t="s">
        <v>5328</v>
      </c>
      <c r="C98" s="38" t="s">
        <v>4758</v>
      </c>
      <c r="D98" s="38">
        <v>2</v>
      </c>
      <c r="E98" s="38">
        <v>60678302</v>
      </c>
      <c r="F98" s="38">
        <v>60780702</v>
      </c>
      <c r="G98" s="38">
        <v>-1</v>
      </c>
      <c r="H98" s="38" t="s">
        <v>5085</v>
      </c>
      <c r="I98" s="38">
        <v>53335</v>
      </c>
      <c r="J98" s="38" t="s">
        <v>4758</v>
      </c>
      <c r="K98" s="38">
        <v>0.82899968474484298</v>
      </c>
      <c r="L98" s="38">
        <v>-2.0339006789999998</v>
      </c>
      <c r="M98" s="38">
        <v>0</v>
      </c>
      <c r="N98" s="38">
        <v>0</v>
      </c>
      <c r="O98" s="38">
        <v>95</v>
      </c>
      <c r="P98" s="39">
        <v>2.96191E-10</v>
      </c>
      <c r="Q98" s="39">
        <v>1.29551E-6</v>
      </c>
      <c r="R98" s="38" t="s">
        <v>5329</v>
      </c>
      <c r="S98" s="38" t="s">
        <v>5087</v>
      </c>
      <c r="T98" s="39">
        <v>1.2030000000000001E-9</v>
      </c>
      <c r="U98" s="38" t="s">
        <v>5330</v>
      </c>
      <c r="V98" s="38">
        <v>0.42291666666666666</v>
      </c>
    </row>
    <row r="99" spans="2:22" x14ac:dyDescent="0.2">
      <c r="B99" s="38" t="s">
        <v>5331</v>
      </c>
      <c r="C99" s="38" t="s">
        <v>5332</v>
      </c>
      <c r="D99" s="38">
        <v>2</v>
      </c>
      <c r="E99" s="38">
        <v>61167357</v>
      </c>
      <c r="F99" s="38">
        <v>61245394</v>
      </c>
      <c r="G99" s="38">
        <v>-1</v>
      </c>
      <c r="H99" s="38" t="s">
        <v>5085</v>
      </c>
      <c r="I99" s="38">
        <v>150962</v>
      </c>
      <c r="J99" s="38" t="s">
        <v>5332</v>
      </c>
      <c r="K99" s="39">
        <v>5.2698147746081603E-10</v>
      </c>
      <c r="L99" s="38">
        <v>-0.23559034700000001</v>
      </c>
      <c r="M99" s="38">
        <v>0</v>
      </c>
      <c r="N99" s="38">
        <v>0</v>
      </c>
      <c r="O99" s="38">
        <v>3</v>
      </c>
      <c r="P99" s="39">
        <v>1.34833E-5</v>
      </c>
      <c r="Q99" s="38">
        <v>7.18274E-3</v>
      </c>
      <c r="R99" s="38" t="s">
        <v>5333</v>
      </c>
      <c r="S99" s="38" t="s">
        <v>5087</v>
      </c>
      <c r="T99" s="39">
        <v>9.7460000000000001E-8</v>
      </c>
      <c r="U99" s="38" t="s">
        <v>2386</v>
      </c>
      <c r="V99" s="38">
        <v>9</v>
      </c>
    </row>
    <row r="100" spans="2:22" x14ac:dyDescent="0.2">
      <c r="B100" s="38" t="s">
        <v>5334</v>
      </c>
      <c r="C100" s="38" t="s">
        <v>5335</v>
      </c>
      <c r="D100" s="38">
        <v>2</v>
      </c>
      <c r="E100" s="38">
        <v>64858755</v>
      </c>
      <c r="F100" s="38">
        <v>64978139</v>
      </c>
      <c r="G100" s="38">
        <v>-1</v>
      </c>
      <c r="H100" s="38" t="s">
        <v>5085</v>
      </c>
      <c r="I100" s="38">
        <v>9792</v>
      </c>
      <c r="J100" s="38" t="s">
        <v>5335</v>
      </c>
      <c r="K100" s="38">
        <v>0.73697523712718405</v>
      </c>
      <c r="L100" s="38">
        <v>-0.65882856199999995</v>
      </c>
      <c r="M100" s="38">
        <v>0</v>
      </c>
      <c r="N100" s="38">
        <v>0</v>
      </c>
      <c r="O100" s="38">
        <v>2</v>
      </c>
      <c r="P100" s="39">
        <v>5.8289E-7</v>
      </c>
      <c r="Q100" s="38">
        <v>5.1102518549482698E-3</v>
      </c>
      <c r="R100" s="38" t="s">
        <v>5086</v>
      </c>
      <c r="S100" s="38" t="s">
        <v>5094</v>
      </c>
      <c r="T100" s="39">
        <v>5.7410000000000004E-7</v>
      </c>
      <c r="U100" s="38" t="s">
        <v>4892</v>
      </c>
      <c r="V100" s="38">
        <v>69</v>
      </c>
    </row>
    <row r="101" spans="2:22" x14ac:dyDescent="0.2">
      <c r="B101" s="38" t="s">
        <v>5336</v>
      </c>
      <c r="C101" s="38" t="s">
        <v>5337</v>
      </c>
      <c r="D101" s="38">
        <v>2</v>
      </c>
      <c r="E101" s="38">
        <v>70187226</v>
      </c>
      <c r="F101" s="38">
        <v>70189397</v>
      </c>
      <c r="G101" s="38">
        <v>-1</v>
      </c>
      <c r="H101" s="38" t="s">
        <v>5085</v>
      </c>
      <c r="I101" s="38">
        <v>151516</v>
      </c>
      <c r="J101" s="38" t="s">
        <v>5337</v>
      </c>
      <c r="K101" s="38">
        <v>9.1805263234083806E-2</v>
      </c>
      <c r="L101" s="38">
        <v>0.40171505699999999</v>
      </c>
      <c r="M101" s="38">
        <v>0</v>
      </c>
      <c r="N101" s="38">
        <v>0</v>
      </c>
      <c r="O101" s="38">
        <v>6</v>
      </c>
      <c r="P101" s="39">
        <v>1.4304999999999999E-14</v>
      </c>
      <c r="Q101" s="38">
        <v>0</v>
      </c>
      <c r="R101" s="38" t="s">
        <v>5086</v>
      </c>
      <c r="S101" s="38" t="s">
        <v>5094</v>
      </c>
      <c r="T101" s="39">
        <v>6.1530000000000004E-15</v>
      </c>
      <c r="U101" s="38" t="s">
        <v>5338</v>
      </c>
      <c r="V101" s="38">
        <v>13</v>
      </c>
    </row>
    <row r="102" spans="2:22" x14ac:dyDescent="0.2">
      <c r="B102" s="38" t="s">
        <v>5339</v>
      </c>
      <c r="C102" s="38" t="s">
        <v>5340</v>
      </c>
      <c r="D102" s="38">
        <v>2</v>
      </c>
      <c r="E102" s="38">
        <v>95691422</v>
      </c>
      <c r="F102" s="38">
        <v>95719737</v>
      </c>
      <c r="G102" s="38">
        <v>1</v>
      </c>
      <c r="H102" s="38" t="s">
        <v>5085</v>
      </c>
      <c r="I102" s="38">
        <v>4118</v>
      </c>
      <c r="J102" s="38" t="s">
        <v>5340</v>
      </c>
      <c r="K102" s="38">
        <v>0.78607902501437998</v>
      </c>
      <c r="L102" s="38">
        <v>-0.38338762599999998</v>
      </c>
      <c r="M102" s="38">
        <v>0</v>
      </c>
      <c r="N102" s="38">
        <v>0</v>
      </c>
      <c r="O102" s="38">
        <v>7</v>
      </c>
      <c r="P102" s="39">
        <v>5.9815000000000002E-11</v>
      </c>
      <c r="Q102" s="38">
        <v>0</v>
      </c>
      <c r="R102" s="38" t="s">
        <v>5086</v>
      </c>
      <c r="S102" s="38" t="s">
        <v>5087</v>
      </c>
      <c r="T102" s="39">
        <v>1.808E-8</v>
      </c>
      <c r="U102" s="38" t="s">
        <v>5202</v>
      </c>
      <c r="V102" s="38">
        <v>69</v>
      </c>
    </row>
    <row r="103" spans="2:22" x14ac:dyDescent="0.2">
      <c r="B103" s="38" t="s">
        <v>5341</v>
      </c>
      <c r="C103" s="38" t="s">
        <v>5342</v>
      </c>
      <c r="D103" s="38">
        <v>2</v>
      </c>
      <c r="E103" s="38">
        <v>103332299</v>
      </c>
      <c r="F103" s="38">
        <v>103353347</v>
      </c>
      <c r="G103" s="38">
        <v>-1</v>
      </c>
      <c r="H103" s="38" t="s">
        <v>5085</v>
      </c>
      <c r="I103" s="38">
        <v>84804</v>
      </c>
      <c r="J103" s="38" t="s">
        <v>5342</v>
      </c>
      <c r="K103" s="39">
        <v>7.7206037776236101E-6</v>
      </c>
      <c r="L103" s="38">
        <v>1.8091855619999999</v>
      </c>
      <c r="M103" s="38">
        <v>0</v>
      </c>
      <c r="N103" s="38">
        <v>0</v>
      </c>
      <c r="O103" s="38">
        <v>220</v>
      </c>
      <c r="P103" s="39">
        <v>2.1616000000000001E-10</v>
      </c>
      <c r="Q103" s="38">
        <v>0</v>
      </c>
      <c r="R103" s="38" t="s">
        <v>5343</v>
      </c>
      <c r="S103" s="38" t="s">
        <v>5087</v>
      </c>
      <c r="T103" s="39">
        <v>2.51E-8</v>
      </c>
      <c r="U103" s="38" t="s">
        <v>3038</v>
      </c>
      <c r="V103" s="38">
        <v>10</v>
      </c>
    </row>
    <row r="104" spans="2:22" x14ac:dyDescent="0.2">
      <c r="B104" s="38" t="s">
        <v>5344</v>
      </c>
      <c r="C104" s="38" t="s">
        <v>5345</v>
      </c>
      <c r="D104" s="38">
        <v>2</v>
      </c>
      <c r="E104" s="38">
        <v>109510927</v>
      </c>
      <c r="F104" s="38">
        <v>109605828</v>
      </c>
      <c r="G104" s="38">
        <v>-1</v>
      </c>
      <c r="H104" s="38" t="s">
        <v>5085</v>
      </c>
      <c r="I104" s="38">
        <v>10913</v>
      </c>
      <c r="J104" s="38" t="s">
        <v>5345</v>
      </c>
      <c r="K104" s="39">
        <v>8.3057101065844605E-5</v>
      </c>
      <c r="L104" s="38">
        <v>0.481180253</v>
      </c>
      <c r="M104" s="38">
        <v>0</v>
      </c>
      <c r="N104" s="38">
        <v>0</v>
      </c>
      <c r="O104" s="38">
        <v>2</v>
      </c>
      <c r="P104" s="39">
        <v>1.5320999999999999E-6</v>
      </c>
      <c r="Q104" s="38">
        <v>1.19164396003633E-2</v>
      </c>
      <c r="R104" s="38" t="s">
        <v>5086</v>
      </c>
      <c r="S104" s="38" t="s">
        <v>5087</v>
      </c>
      <c r="T104" s="39">
        <v>8.7750000000000002E-8</v>
      </c>
      <c r="U104" s="38" t="s">
        <v>5346</v>
      </c>
      <c r="V104" s="38">
        <v>87</v>
      </c>
    </row>
    <row r="105" spans="2:22" x14ac:dyDescent="0.2">
      <c r="B105" s="38" t="s">
        <v>5347</v>
      </c>
      <c r="C105" s="38" t="s">
        <v>5348</v>
      </c>
      <c r="D105" s="38">
        <v>2</v>
      </c>
      <c r="E105" s="38">
        <v>120517207</v>
      </c>
      <c r="F105" s="38">
        <v>120741394</v>
      </c>
      <c r="G105" s="38">
        <v>1</v>
      </c>
      <c r="H105" s="38" t="s">
        <v>5085</v>
      </c>
      <c r="I105" s="38">
        <v>5775</v>
      </c>
      <c r="J105" s="38" t="s">
        <v>5348</v>
      </c>
      <c r="K105" s="38">
        <v>0.99999751600417497</v>
      </c>
      <c r="L105" s="38">
        <v>-1.393523866</v>
      </c>
      <c r="M105" s="38">
        <v>0</v>
      </c>
      <c r="N105" s="38">
        <v>0</v>
      </c>
      <c r="O105" s="38">
        <v>6</v>
      </c>
      <c r="P105" s="39">
        <v>5.5694000000000002E-9</v>
      </c>
      <c r="Q105" s="38">
        <v>1.19637668774568E-4</v>
      </c>
      <c r="R105" s="38" t="s">
        <v>5086</v>
      </c>
      <c r="S105" s="38" t="s">
        <v>5087</v>
      </c>
      <c r="T105" s="39">
        <v>1.808E-8</v>
      </c>
      <c r="U105" s="38" t="s">
        <v>5202</v>
      </c>
      <c r="V105" s="38">
        <v>69</v>
      </c>
    </row>
    <row r="106" spans="2:22" x14ac:dyDescent="0.2">
      <c r="B106" s="38" t="s">
        <v>5349</v>
      </c>
      <c r="C106" s="38" t="s">
        <v>5350</v>
      </c>
      <c r="D106" s="38">
        <v>2</v>
      </c>
      <c r="E106" s="38">
        <v>143635067</v>
      </c>
      <c r="F106" s="38">
        <v>143799890</v>
      </c>
      <c r="G106" s="38">
        <v>1</v>
      </c>
      <c r="H106" s="38" t="s">
        <v>5085</v>
      </c>
      <c r="I106" s="38">
        <v>8942</v>
      </c>
      <c r="J106" s="38" t="s">
        <v>5350</v>
      </c>
      <c r="K106" s="39">
        <v>1.8276885573682799E-9</v>
      </c>
      <c r="L106" s="38">
        <v>0.75646925399999998</v>
      </c>
      <c r="M106" s="38">
        <v>0</v>
      </c>
      <c r="N106" s="38">
        <v>0</v>
      </c>
      <c r="O106" s="38">
        <v>1</v>
      </c>
      <c r="P106" s="39">
        <v>3.1930000000000002E-6</v>
      </c>
      <c r="Q106" s="38">
        <v>2.28129259882928E-2</v>
      </c>
      <c r="R106" s="38" t="s">
        <v>5086</v>
      </c>
      <c r="S106" s="38" t="s">
        <v>5094</v>
      </c>
      <c r="T106" s="39">
        <v>5.3979999999999998E-8</v>
      </c>
      <c r="U106" s="38" t="s">
        <v>2398</v>
      </c>
      <c r="V106" s="38">
        <v>71</v>
      </c>
    </row>
    <row r="107" spans="2:22" x14ac:dyDescent="0.2">
      <c r="B107" s="38" t="s">
        <v>5351</v>
      </c>
      <c r="C107" s="38" t="s">
        <v>5352</v>
      </c>
      <c r="D107" s="38">
        <v>2</v>
      </c>
      <c r="E107" s="38">
        <v>169921299</v>
      </c>
      <c r="F107" s="38">
        <v>169952677</v>
      </c>
      <c r="G107" s="38">
        <v>1</v>
      </c>
      <c r="H107" s="38" t="s">
        <v>5085</v>
      </c>
      <c r="I107" s="38">
        <v>10170</v>
      </c>
      <c r="J107" s="38" t="s">
        <v>5352</v>
      </c>
      <c r="K107" s="39">
        <v>2.6080433616015102E-7</v>
      </c>
      <c r="L107" s="38">
        <v>0.13129231</v>
      </c>
      <c r="M107" s="38">
        <v>0</v>
      </c>
      <c r="N107" s="38">
        <v>0</v>
      </c>
      <c r="O107" s="38">
        <v>1</v>
      </c>
      <c r="P107" s="39">
        <v>3.6461000000000001E-6</v>
      </c>
      <c r="Q107" s="38">
        <v>2.55442443226312E-2</v>
      </c>
      <c r="R107" s="38" t="s">
        <v>5086</v>
      </c>
      <c r="S107" s="38" t="s">
        <v>5087</v>
      </c>
      <c r="T107" s="39">
        <v>1.494E-6</v>
      </c>
      <c r="U107" s="38" t="s">
        <v>4892</v>
      </c>
      <c r="V107" s="38">
        <v>69</v>
      </c>
    </row>
    <row r="108" spans="2:22" x14ac:dyDescent="0.2">
      <c r="B108" s="38" t="s">
        <v>5353</v>
      </c>
      <c r="C108" s="38" t="s">
        <v>5354</v>
      </c>
      <c r="D108" s="38">
        <v>2</v>
      </c>
      <c r="E108" s="38">
        <v>175664091</v>
      </c>
      <c r="F108" s="38">
        <v>175870097</v>
      </c>
      <c r="G108" s="38">
        <v>-1</v>
      </c>
      <c r="H108" s="38" t="s">
        <v>5085</v>
      </c>
      <c r="I108" s="38">
        <v>1123</v>
      </c>
      <c r="J108" s="38" t="s">
        <v>5354</v>
      </c>
      <c r="K108" s="38">
        <v>0.83742443027994296</v>
      </c>
      <c r="L108" s="38" t="s">
        <v>4661</v>
      </c>
      <c r="M108" s="38">
        <v>0</v>
      </c>
      <c r="N108" s="38">
        <v>0</v>
      </c>
      <c r="O108" s="38">
        <v>1</v>
      </c>
      <c r="P108" s="39">
        <v>3.6992999999999999E-6</v>
      </c>
      <c r="Q108" s="38">
        <v>2.5808214899266001E-2</v>
      </c>
      <c r="R108" s="38" t="s">
        <v>5086</v>
      </c>
      <c r="S108" s="38" t="s">
        <v>5087</v>
      </c>
      <c r="T108" s="39">
        <v>1.0610000000000001E-6</v>
      </c>
      <c r="U108" s="38" t="s">
        <v>1691</v>
      </c>
      <c r="V108" s="38">
        <v>79</v>
      </c>
    </row>
    <row r="109" spans="2:22" x14ac:dyDescent="0.2">
      <c r="B109" s="38" t="s">
        <v>5355</v>
      </c>
      <c r="C109" s="38" t="s">
        <v>5356</v>
      </c>
      <c r="D109" s="38">
        <v>2</v>
      </c>
      <c r="E109" s="38">
        <v>191829084</v>
      </c>
      <c r="F109" s="38">
        <v>191885686</v>
      </c>
      <c r="G109" s="38">
        <v>-1</v>
      </c>
      <c r="H109" s="38" t="s">
        <v>5085</v>
      </c>
      <c r="I109" s="38">
        <v>6772</v>
      </c>
      <c r="J109" s="38" t="s">
        <v>5356</v>
      </c>
      <c r="K109" s="38">
        <v>0.99999427711330602</v>
      </c>
      <c r="L109" s="38">
        <v>-0.650494499</v>
      </c>
      <c r="M109" s="38">
        <v>0</v>
      </c>
      <c r="N109" s="38">
        <v>0</v>
      </c>
      <c r="O109" s="38">
        <v>7</v>
      </c>
      <c r="P109" s="39">
        <v>3.0573E-26</v>
      </c>
      <c r="Q109" s="38">
        <v>0</v>
      </c>
      <c r="R109" s="38" t="s">
        <v>5086</v>
      </c>
      <c r="S109" s="38" t="s">
        <v>5087</v>
      </c>
      <c r="T109" s="39">
        <v>1.808E-8</v>
      </c>
      <c r="U109" s="38" t="s">
        <v>5202</v>
      </c>
      <c r="V109" s="38">
        <v>69</v>
      </c>
    </row>
    <row r="110" spans="2:22" x14ac:dyDescent="0.2">
      <c r="B110" s="38" t="s">
        <v>5357</v>
      </c>
      <c r="C110" s="38" t="s">
        <v>5358</v>
      </c>
      <c r="D110" s="38">
        <v>2</v>
      </c>
      <c r="E110" s="38">
        <v>192699028</v>
      </c>
      <c r="F110" s="38">
        <v>192711981</v>
      </c>
      <c r="G110" s="38">
        <v>-1</v>
      </c>
      <c r="H110" s="38" t="s">
        <v>5085</v>
      </c>
      <c r="I110" s="38">
        <v>8436</v>
      </c>
      <c r="J110" s="38" t="s">
        <v>5358</v>
      </c>
      <c r="K110" s="38">
        <v>7.0463274892616898E-4</v>
      </c>
      <c r="L110" s="38">
        <v>-0.634203925</v>
      </c>
      <c r="M110" s="38">
        <v>0</v>
      </c>
      <c r="N110" s="38">
        <v>0</v>
      </c>
      <c r="O110" s="38">
        <v>5</v>
      </c>
      <c r="P110" s="39">
        <v>3.5306999999999998E-9</v>
      </c>
      <c r="Q110" s="38">
        <v>1.0704727921498699E-4</v>
      </c>
      <c r="R110" s="38" t="s">
        <v>5086</v>
      </c>
      <c r="S110" s="38" t="s">
        <v>5094</v>
      </c>
      <c r="T110" s="39">
        <v>1.808E-8</v>
      </c>
      <c r="U110" s="38" t="s">
        <v>5202</v>
      </c>
      <c r="V110" s="38">
        <v>69</v>
      </c>
    </row>
    <row r="111" spans="2:22" x14ac:dyDescent="0.2">
      <c r="B111" s="38" t="s">
        <v>5359</v>
      </c>
      <c r="C111" s="38" t="s">
        <v>4762</v>
      </c>
      <c r="D111" s="38">
        <v>2</v>
      </c>
      <c r="E111" s="38">
        <v>207938861</v>
      </c>
      <c r="F111" s="38">
        <v>208031991</v>
      </c>
      <c r="G111" s="38">
        <v>-1</v>
      </c>
      <c r="H111" s="38" t="s">
        <v>5085</v>
      </c>
      <c r="I111" s="38">
        <v>8609</v>
      </c>
      <c r="J111" s="38" t="s">
        <v>4762</v>
      </c>
      <c r="K111" s="38">
        <v>0.92993070889514995</v>
      </c>
      <c r="L111" s="38">
        <v>-2.115394599</v>
      </c>
      <c r="M111" s="38">
        <v>25</v>
      </c>
      <c r="N111" s="38">
        <v>16.350000000000001</v>
      </c>
      <c r="O111" s="38">
        <v>72</v>
      </c>
      <c r="P111" s="39">
        <v>1.9748999999999999E-26</v>
      </c>
      <c r="Q111" s="38">
        <v>0</v>
      </c>
      <c r="R111" s="38" t="s">
        <v>5360</v>
      </c>
      <c r="S111" s="38" t="s">
        <v>5087</v>
      </c>
      <c r="T111" s="39">
        <v>3.0229999999999998E-10</v>
      </c>
      <c r="U111" s="38" t="s">
        <v>1096</v>
      </c>
      <c r="V111" s="38">
        <v>11</v>
      </c>
    </row>
    <row r="112" spans="2:22" x14ac:dyDescent="0.2">
      <c r="B112" s="38" t="s">
        <v>5361</v>
      </c>
      <c r="C112" s="38" t="s">
        <v>5362</v>
      </c>
      <c r="D112" s="38">
        <v>2</v>
      </c>
      <c r="E112" s="38">
        <v>208445355</v>
      </c>
      <c r="F112" s="38">
        <v>208490652</v>
      </c>
      <c r="G112" s="38">
        <v>-1</v>
      </c>
      <c r="H112" s="38" t="s">
        <v>5085</v>
      </c>
      <c r="I112" s="38">
        <v>151194</v>
      </c>
      <c r="J112" s="38" t="s">
        <v>5362</v>
      </c>
      <c r="K112" s="38">
        <v>5.2177653876498302E-2</v>
      </c>
      <c r="L112" s="38" t="s">
        <v>4661</v>
      </c>
      <c r="M112" s="38">
        <v>0</v>
      </c>
      <c r="N112" s="38">
        <v>0</v>
      </c>
      <c r="O112" s="38">
        <v>67</v>
      </c>
      <c r="P112" s="39">
        <v>1.2043E-26</v>
      </c>
      <c r="Q112" s="38">
        <v>0</v>
      </c>
      <c r="R112" s="38" t="s">
        <v>5093</v>
      </c>
      <c r="S112" s="38" t="s">
        <v>5087</v>
      </c>
      <c r="T112" s="39">
        <v>3.0229999999999998E-10</v>
      </c>
      <c r="U112" s="38" t="s">
        <v>1096</v>
      </c>
      <c r="V112" s="38">
        <v>11</v>
      </c>
    </row>
    <row r="113" spans="2:22" x14ac:dyDescent="0.2">
      <c r="B113" s="38" t="s">
        <v>5363</v>
      </c>
      <c r="C113" s="38" t="s">
        <v>5364</v>
      </c>
      <c r="D113" s="38">
        <v>2</v>
      </c>
      <c r="E113" s="38">
        <v>233924677</v>
      </c>
      <c r="F113" s="38">
        <v>234116549</v>
      </c>
      <c r="G113" s="38">
        <v>1</v>
      </c>
      <c r="H113" s="38" t="s">
        <v>5085</v>
      </c>
      <c r="I113" s="38">
        <v>3635</v>
      </c>
      <c r="J113" s="38" t="s">
        <v>5364</v>
      </c>
      <c r="K113" s="38">
        <v>0.167430840933568</v>
      </c>
      <c r="L113" s="38" t="s">
        <v>4661</v>
      </c>
      <c r="M113" s="38">
        <v>0</v>
      </c>
      <c r="N113" s="38">
        <v>0</v>
      </c>
      <c r="O113" s="38">
        <v>1</v>
      </c>
      <c r="P113" s="39">
        <v>2.5511E-6</v>
      </c>
      <c r="Q113" s="38">
        <v>1.8728092138207302E-2</v>
      </c>
      <c r="R113" s="38" t="s">
        <v>5086</v>
      </c>
      <c r="S113" s="38" t="s">
        <v>5094</v>
      </c>
      <c r="T113" s="39">
        <v>2.091E-8</v>
      </c>
      <c r="U113" s="38" t="s">
        <v>5365</v>
      </c>
      <c r="V113" s="38">
        <v>13</v>
      </c>
    </row>
    <row r="114" spans="2:22" x14ac:dyDescent="0.2">
      <c r="B114" s="38" t="s">
        <v>5366</v>
      </c>
      <c r="C114" s="38" t="s">
        <v>5367</v>
      </c>
      <c r="D114" s="38">
        <v>2</v>
      </c>
      <c r="E114" s="38">
        <v>238536219</v>
      </c>
      <c r="F114" s="38">
        <v>238722325</v>
      </c>
      <c r="G114" s="38">
        <v>1</v>
      </c>
      <c r="H114" s="38" t="s">
        <v>5085</v>
      </c>
      <c r="I114" s="38">
        <v>9208</v>
      </c>
      <c r="J114" s="38" t="s">
        <v>5367</v>
      </c>
      <c r="K114" s="38">
        <v>0.36551249040821798</v>
      </c>
      <c r="L114" s="38" t="s">
        <v>4661</v>
      </c>
      <c r="M114" s="38">
        <v>0</v>
      </c>
      <c r="N114" s="38">
        <v>0</v>
      </c>
      <c r="O114" s="38">
        <v>5</v>
      </c>
      <c r="P114" s="39">
        <v>5.2039E-8</v>
      </c>
      <c r="Q114" s="38">
        <v>7.3458073458073498E-4</v>
      </c>
      <c r="R114" s="38" t="s">
        <v>5086</v>
      </c>
      <c r="S114" s="38" t="s">
        <v>5094</v>
      </c>
      <c r="T114" s="39">
        <v>1.808E-8</v>
      </c>
      <c r="U114" s="38" t="s">
        <v>5202</v>
      </c>
      <c r="V114" s="38">
        <v>69</v>
      </c>
    </row>
    <row r="115" spans="2:22" x14ac:dyDescent="0.2">
      <c r="B115" s="38" t="s">
        <v>5368</v>
      </c>
      <c r="C115" s="38" t="s">
        <v>5369</v>
      </c>
      <c r="D115" s="38">
        <v>3</v>
      </c>
      <c r="E115" s="38">
        <v>15491640</v>
      </c>
      <c r="F115" s="38">
        <v>15563258</v>
      </c>
      <c r="G115" s="38">
        <v>-1</v>
      </c>
      <c r="H115" s="38" t="s">
        <v>5085</v>
      </c>
      <c r="I115" s="38">
        <v>8292</v>
      </c>
      <c r="J115" s="38" t="s">
        <v>5369</v>
      </c>
      <c r="K115" s="39">
        <v>1.42517319859713E-7</v>
      </c>
      <c r="L115" s="38">
        <v>1.234068164</v>
      </c>
      <c r="M115" s="38">
        <v>0</v>
      </c>
      <c r="N115" s="38">
        <v>0</v>
      </c>
      <c r="O115" s="38">
        <v>5</v>
      </c>
      <c r="P115" s="39">
        <v>9.9605000000000001E-9</v>
      </c>
      <c r="Q115" s="38">
        <v>1.6276041666666701E-4</v>
      </c>
      <c r="R115" s="38" t="s">
        <v>5086</v>
      </c>
      <c r="S115" s="38" t="s">
        <v>5087</v>
      </c>
      <c r="T115" s="39">
        <v>1.808E-8</v>
      </c>
      <c r="U115" s="38" t="s">
        <v>5202</v>
      </c>
      <c r="V115" s="38">
        <v>69</v>
      </c>
    </row>
    <row r="116" spans="2:22" x14ac:dyDescent="0.2">
      <c r="B116" s="38" t="s">
        <v>5370</v>
      </c>
      <c r="C116" s="38" t="s">
        <v>5371</v>
      </c>
      <c r="D116" s="38">
        <v>3</v>
      </c>
      <c r="E116" s="38">
        <v>27414214</v>
      </c>
      <c r="F116" s="38">
        <v>27525911</v>
      </c>
      <c r="G116" s="38">
        <v>-1</v>
      </c>
      <c r="H116" s="38" t="s">
        <v>5085</v>
      </c>
      <c r="I116" s="38">
        <v>9497</v>
      </c>
      <c r="J116" s="38" t="s">
        <v>5371</v>
      </c>
      <c r="K116" s="38">
        <v>0.69770797268161</v>
      </c>
      <c r="L116" s="38">
        <v>-0.85863600699999998</v>
      </c>
      <c r="M116" s="38">
        <v>0</v>
      </c>
      <c r="N116" s="38">
        <v>0</v>
      </c>
      <c r="O116" s="38">
        <v>4</v>
      </c>
      <c r="P116" s="39">
        <v>2.59789E-5</v>
      </c>
      <c r="Q116" s="39">
        <v>3.4554200000000002E-5</v>
      </c>
      <c r="R116" s="38" t="s">
        <v>5372</v>
      </c>
      <c r="S116" s="38" t="s">
        <v>5087</v>
      </c>
      <c r="T116" s="39">
        <v>5.8049999999999999E-7</v>
      </c>
      <c r="U116" s="38" t="s">
        <v>3553</v>
      </c>
      <c r="V116" s="38">
        <v>12</v>
      </c>
    </row>
    <row r="117" spans="2:22" x14ac:dyDescent="0.2">
      <c r="B117" s="38" t="s">
        <v>5373</v>
      </c>
      <c r="C117" s="38" t="s">
        <v>4763</v>
      </c>
      <c r="D117" s="38">
        <v>3</v>
      </c>
      <c r="E117" s="38">
        <v>27757440</v>
      </c>
      <c r="F117" s="38">
        <v>27764206</v>
      </c>
      <c r="G117" s="38">
        <v>-1</v>
      </c>
      <c r="H117" s="38" t="s">
        <v>5085</v>
      </c>
      <c r="I117" s="38">
        <v>8320</v>
      </c>
      <c r="J117" s="38" t="s">
        <v>4763</v>
      </c>
      <c r="K117" s="38">
        <v>0.71187838114462998</v>
      </c>
      <c r="L117" s="38">
        <v>-8.3403141E-2</v>
      </c>
      <c r="M117" s="38">
        <v>10</v>
      </c>
      <c r="N117" s="38">
        <v>13.89</v>
      </c>
      <c r="O117" s="38">
        <v>32</v>
      </c>
      <c r="P117" s="39">
        <v>3.1273000000000001E-71</v>
      </c>
      <c r="Q117" s="38">
        <v>0</v>
      </c>
      <c r="R117" s="38" t="s">
        <v>5374</v>
      </c>
      <c r="S117" s="38" t="s">
        <v>5094</v>
      </c>
      <c r="T117" s="39">
        <v>4.339E-8</v>
      </c>
      <c r="U117" s="38" t="s">
        <v>3553</v>
      </c>
      <c r="V117" s="38">
        <v>12</v>
      </c>
    </row>
    <row r="118" spans="2:22" x14ac:dyDescent="0.2">
      <c r="B118" s="38" t="s">
        <v>5375</v>
      </c>
      <c r="C118" s="38" t="s">
        <v>5376</v>
      </c>
      <c r="D118" s="38">
        <v>3</v>
      </c>
      <c r="E118" s="38">
        <v>28283075</v>
      </c>
      <c r="F118" s="38">
        <v>28366633</v>
      </c>
      <c r="G118" s="38">
        <v>1</v>
      </c>
      <c r="H118" s="38" t="s">
        <v>5085</v>
      </c>
      <c r="I118" s="38">
        <v>152100</v>
      </c>
      <c r="J118" s="38" t="s">
        <v>5376</v>
      </c>
      <c r="K118" s="38">
        <v>1.44188642781411E-3</v>
      </c>
      <c r="L118" s="38">
        <v>-2.7551538839999998</v>
      </c>
      <c r="M118" s="38">
        <v>0</v>
      </c>
      <c r="N118" s="38">
        <v>0</v>
      </c>
      <c r="O118" s="38">
        <v>17</v>
      </c>
      <c r="P118" s="39">
        <v>2.9277000000000001E-9</v>
      </c>
      <c r="Q118" s="39">
        <v>2.5997660210581001E-5</v>
      </c>
      <c r="R118" s="38" t="s">
        <v>5093</v>
      </c>
      <c r="S118" s="38" t="s">
        <v>5094</v>
      </c>
      <c r="T118" s="39">
        <v>4.339E-8</v>
      </c>
      <c r="U118" s="38" t="s">
        <v>3553</v>
      </c>
      <c r="V118" s="38">
        <v>12</v>
      </c>
    </row>
    <row r="119" spans="2:22" x14ac:dyDescent="0.2">
      <c r="B119" s="38" t="s">
        <v>5377</v>
      </c>
      <c r="C119" s="38" t="s">
        <v>5378</v>
      </c>
      <c r="D119" s="38">
        <v>3</v>
      </c>
      <c r="E119" s="38">
        <v>32567463</v>
      </c>
      <c r="F119" s="38">
        <v>32612366</v>
      </c>
      <c r="G119" s="38">
        <v>-1</v>
      </c>
      <c r="H119" s="38" t="s">
        <v>5085</v>
      </c>
      <c r="I119" s="38">
        <v>51143</v>
      </c>
      <c r="J119" s="38" t="s">
        <v>5378</v>
      </c>
      <c r="K119" s="38">
        <v>0.97791889000544596</v>
      </c>
      <c r="L119" s="38">
        <v>-0.606742954</v>
      </c>
      <c r="M119" s="38">
        <v>0</v>
      </c>
      <c r="N119" s="38">
        <v>0</v>
      </c>
      <c r="O119" s="38">
        <v>1</v>
      </c>
      <c r="P119" s="39">
        <v>1.8717E-6</v>
      </c>
      <c r="Q119" s="38">
        <v>1.4426287120014101E-2</v>
      </c>
      <c r="R119" s="38" t="s">
        <v>5086</v>
      </c>
      <c r="S119" s="38" t="s">
        <v>5094</v>
      </c>
      <c r="T119" s="39">
        <v>1.494E-6</v>
      </c>
      <c r="U119" s="38" t="s">
        <v>4892</v>
      </c>
      <c r="V119" s="38">
        <v>69</v>
      </c>
    </row>
    <row r="120" spans="2:22" x14ac:dyDescent="0.2">
      <c r="B120" s="38" t="s">
        <v>5379</v>
      </c>
      <c r="C120" s="38" t="s">
        <v>5380</v>
      </c>
      <c r="D120" s="38">
        <v>3</v>
      </c>
      <c r="E120" s="38">
        <v>36868311</v>
      </c>
      <c r="F120" s="38">
        <v>36986548</v>
      </c>
      <c r="G120" s="38">
        <v>-1</v>
      </c>
      <c r="H120" s="38" t="s">
        <v>5085</v>
      </c>
      <c r="I120" s="38">
        <v>9881</v>
      </c>
      <c r="J120" s="38" t="s">
        <v>5380</v>
      </c>
      <c r="K120" s="39">
        <v>2.7937916001806402E-10</v>
      </c>
      <c r="L120" s="38">
        <v>-0.69974951100000005</v>
      </c>
      <c r="M120" s="38">
        <v>0</v>
      </c>
      <c r="N120" s="38">
        <v>0</v>
      </c>
      <c r="O120" s="38">
        <v>1</v>
      </c>
      <c r="P120" s="39">
        <v>2.1648E-6</v>
      </c>
      <c r="Q120" s="38">
        <v>1.65319807427785E-2</v>
      </c>
      <c r="R120" s="38" t="s">
        <v>5086</v>
      </c>
      <c r="S120" s="38" t="s">
        <v>5087</v>
      </c>
      <c r="T120" s="39">
        <v>1.494E-6</v>
      </c>
      <c r="U120" s="38" t="s">
        <v>4892</v>
      </c>
      <c r="V120" s="38">
        <v>69</v>
      </c>
    </row>
    <row r="121" spans="2:22" x14ac:dyDescent="0.2">
      <c r="B121" s="38" t="s">
        <v>5381</v>
      </c>
      <c r="C121" s="38" t="s">
        <v>5382</v>
      </c>
      <c r="D121" s="38">
        <v>3</v>
      </c>
      <c r="E121" s="38">
        <v>47844399</v>
      </c>
      <c r="F121" s="38">
        <v>47891685</v>
      </c>
      <c r="G121" s="38">
        <v>1</v>
      </c>
      <c r="H121" s="38" t="s">
        <v>5085</v>
      </c>
      <c r="I121" s="38">
        <v>22907</v>
      </c>
      <c r="J121" s="38" t="s">
        <v>5382</v>
      </c>
      <c r="K121" s="38">
        <v>0.99999946256976202</v>
      </c>
      <c r="L121" s="38" t="s">
        <v>4661</v>
      </c>
      <c r="M121" s="38">
        <v>0</v>
      </c>
      <c r="N121" s="38">
        <v>0</v>
      </c>
      <c r="O121" s="38">
        <v>1</v>
      </c>
      <c r="P121" s="38">
        <v>1.1747E-4</v>
      </c>
      <c r="Q121" s="38">
        <v>4.9159899999999999E-2</v>
      </c>
      <c r="R121" s="38" t="s">
        <v>5383</v>
      </c>
      <c r="S121" s="38" t="s">
        <v>5094</v>
      </c>
      <c r="T121" s="39">
        <v>7.7159999999999995E-7</v>
      </c>
      <c r="U121" s="38" t="s">
        <v>2257</v>
      </c>
      <c r="V121" s="38">
        <v>13</v>
      </c>
    </row>
    <row r="122" spans="2:22" x14ac:dyDescent="0.2">
      <c r="B122" s="38" t="s">
        <v>5384</v>
      </c>
      <c r="C122" s="38" t="s">
        <v>5385</v>
      </c>
      <c r="D122" s="38">
        <v>3</v>
      </c>
      <c r="E122" s="38">
        <v>48198636</v>
      </c>
      <c r="F122" s="38">
        <v>48229892</v>
      </c>
      <c r="G122" s="38">
        <v>-1</v>
      </c>
      <c r="H122" s="38" t="s">
        <v>5085</v>
      </c>
      <c r="I122" s="38">
        <v>993</v>
      </c>
      <c r="J122" s="38" t="s">
        <v>5385</v>
      </c>
      <c r="K122" s="38">
        <v>0.97969804453375497</v>
      </c>
      <c r="L122" s="38">
        <v>-0.72400067400000001</v>
      </c>
      <c r="M122" s="38">
        <v>0</v>
      </c>
      <c r="N122" s="38">
        <v>0</v>
      </c>
      <c r="O122" s="38">
        <v>5</v>
      </c>
      <c r="P122" s="39">
        <v>7.5497800000000001E-5</v>
      </c>
      <c r="Q122" s="39">
        <v>2.6976000000000001E-40</v>
      </c>
      <c r="R122" s="38" t="s">
        <v>5386</v>
      </c>
      <c r="S122" s="38" t="s">
        <v>5087</v>
      </c>
      <c r="T122" s="39">
        <v>5.3229999999999997E-6</v>
      </c>
      <c r="U122" s="38" t="s">
        <v>5274</v>
      </c>
      <c r="V122" s="38">
        <v>13</v>
      </c>
    </row>
    <row r="123" spans="2:22" x14ac:dyDescent="0.2">
      <c r="B123" s="38" t="s">
        <v>5387</v>
      </c>
      <c r="C123" s="38" t="s">
        <v>5388</v>
      </c>
      <c r="D123" s="38">
        <v>3</v>
      </c>
      <c r="E123" s="38">
        <v>48282590</v>
      </c>
      <c r="F123" s="38">
        <v>48340743</v>
      </c>
      <c r="G123" s="38">
        <v>1</v>
      </c>
      <c r="H123" s="38" t="s">
        <v>5085</v>
      </c>
      <c r="I123" s="38">
        <v>51385</v>
      </c>
      <c r="J123" s="38" t="s">
        <v>5388</v>
      </c>
      <c r="K123" s="39">
        <v>6.5006060587631801E-7</v>
      </c>
      <c r="L123" s="38">
        <v>-0.37217571300000002</v>
      </c>
      <c r="M123" s="38">
        <v>0</v>
      </c>
      <c r="N123" s="38">
        <v>0</v>
      </c>
      <c r="O123" s="38">
        <v>38</v>
      </c>
      <c r="P123" s="39">
        <v>2.6385000000000002E-62</v>
      </c>
      <c r="Q123" s="38">
        <v>0</v>
      </c>
      <c r="R123" s="38" t="s">
        <v>5389</v>
      </c>
      <c r="S123" s="38" t="s">
        <v>5087</v>
      </c>
      <c r="T123" s="39">
        <v>1.3480000000000001E-8</v>
      </c>
      <c r="U123" s="38" t="s">
        <v>5390</v>
      </c>
      <c r="V123" s="38">
        <v>13</v>
      </c>
    </row>
    <row r="124" spans="2:22" x14ac:dyDescent="0.2">
      <c r="B124" s="38" t="s">
        <v>5391</v>
      </c>
      <c r="C124" s="38" t="s">
        <v>5392</v>
      </c>
      <c r="D124" s="38">
        <v>3</v>
      </c>
      <c r="E124" s="38">
        <v>48334754</v>
      </c>
      <c r="F124" s="38">
        <v>48343175</v>
      </c>
      <c r="G124" s="38">
        <v>-1</v>
      </c>
      <c r="H124" s="38" t="s">
        <v>5085</v>
      </c>
      <c r="I124" s="38">
        <v>10201</v>
      </c>
      <c r="J124" s="38" t="s">
        <v>5392</v>
      </c>
      <c r="K124" s="39">
        <v>9.2163606322478002E-5</v>
      </c>
      <c r="L124" s="38">
        <v>-0.182940619</v>
      </c>
      <c r="M124" s="38">
        <v>0</v>
      </c>
      <c r="N124" s="38">
        <v>0</v>
      </c>
      <c r="O124" s="38">
        <v>46</v>
      </c>
      <c r="P124" s="39">
        <v>1.0491E-7</v>
      </c>
      <c r="Q124" s="39">
        <v>6.6240299999999997E-54</v>
      </c>
      <c r="R124" s="38" t="s">
        <v>5393</v>
      </c>
      <c r="S124" s="38" t="s">
        <v>5094</v>
      </c>
      <c r="T124" s="39">
        <v>1.3480000000000001E-8</v>
      </c>
      <c r="U124" s="38" t="s">
        <v>5394</v>
      </c>
      <c r="V124" s="38">
        <v>13</v>
      </c>
    </row>
    <row r="125" spans="2:22" x14ac:dyDescent="0.2">
      <c r="B125" s="38" t="s">
        <v>5395</v>
      </c>
      <c r="C125" s="38" t="s">
        <v>5396</v>
      </c>
      <c r="D125" s="38">
        <v>3</v>
      </c>
      <c r="E125" s="38">
        <v>48348336</v>
      </c>
      <c r="F125" s="38">
        <v>48369831</v>
      </c>
      <c r="G125" s="38">
        <v>-1</v>
      </c>
      <c r="H125" s="38" t="s">
        <v>5085</v>
      </c>
      <c r="I125" s="38">
        <v>646424</v>
      </c>
      <c r="J125" s="38" t="s">
        <v>5396</v>
      </c>
      <c r="K125" s="38">
        <v>1.12128585214279E-3</v>
      </c>
      <c r="L125" s="38">
        <v>-0.205479315</v>
      </c>
      <c r="M125" s="38">
        <v>0</v>
      </c>
      <c r="N125" s="38">
        <v>0</v>
      </c>
      <c r="O125" s="38">
        <v>7</v>
      </c>
      <c r="P125" s="39">
        <v>7.3745000000000003E-8</v>
      </c>
      <c r="Q125" s="38">
        <v>2.9619359717670797E-4</v>
      </c>
      <c r="R125" s="38" t="s">
        <v>5093</v>
      </c>
      <c r="S125" s="38" t="s">
        <v>5087</v>
      </c>
      <c r="T125" s="39">
        <v>1.3480000000000001E-8</v>
      </c>
      <c r="U125" s="38" t="s">
        <v>2570</v>
      </c>
      <c r="V125" s="38">
        <v>13</v>
      </c>
    </row>
    <row r="126" spans="2:22" x14ac:dyDescent="0.2">
      <c r="B126" s="38" t="s">
        <v>5397</v>
      </c>
      <c r="C126" s="38" t="s">
        <v>5398</v>
      </c>
      <c r="D126" s="38">
        <v>3</v>
      </c>
      <c r="E126" s="38">
        <v>48413709</v>
      </c>
      <c r="F126" s="38">
        <v>48442666</v>
      </c>
      <c r="G126" s="38">
        <v>1</v>
      </c>
      <c r="H126" s="38" t="s">
        <v>5085</v>
      </c>
      <c r="I126" s="38">
        <v>285231</v>
      </c>
      <c r="J126" s="38" t="s">
        <v>5398</v>
      </c>
      <c r="K126" s="39">
        <v>1.9745766187232099E-7</v>
      </c>
      <c r="L126" s="38">
        <v>0.78333540700000004</v>
      </c>
      <c r="M126" s="38">
        <v>0</v>
      </c>
      <c r="N126" s="38">
        <v>0</v>
      </c>
      <c r="O126" s="38">
        <v>17</v>
      </c>
      <c r="P126" s="38">
        <v>2.76662E-4</v>
      </c>
      <c r="Q126" s="39">
        <v>2.9716700000000003E-11</v>
      </c>
      <c r="R126" s="38" t="s">
        <v>5399</v>
      </c>
      <c r="S126" s="38" t="s">
        <v>5087</v>
      </c>
      <c r="T126" s="39">
        <v>5.1290000000000004E-6</v>
      </c>
      <c r="U126" s="38" t="s">
        <v>5274</v>
      </c>
      <c r="V126" s="38">
        <v>13</v>
      </c>
    </row>
    <row r="127" spans="2:22" x14ac:dyDescent="0.2">
      <c r="B127" s="38" t="s">
        <v>5400</v>
      </c>
      <c r="C127" s="38" t="s">
        <v>5401</v>
      </c>
      <c r="D127" s="38">
        <v>3</v>
      </c>
      <c r="E127" s="38">
        <v>48445261</v>
      </c>
      <c r="F127" s="38">
        <v>48471594</v>
      </c>
      <c r="G127" s="38">
        <v>-1</v>
      </c>
      <c r="H127" s="38" t="s">
        <v>5085</v>
      </c>
      <c r="I127" s="38">
        <v>5364</v>
      </c>
      <c r="J127" s="38" t="s">
        <v>5401</v>
      </c>
      <c r="K127" s="38">
        <v>0.85019510818445998</v>
      </c>
      <c r="L127" s="38" t="s">
        <v>4661</v>
      </c>
      <c r="M127" s="38">
        <v>0</v>
      </c>
      <c r="N127" s="38">
        <v>0</v>
      </c>
      <c r="O127" s="38">
        <v>2</v>
      </c>
      <c r="P127" s="38">
        <v>7.2550900000000005E-4</v>
      </c>
      <c r="Q127" s="38">
        <v>3.5247100000000003E-2</v>
      </c>
      <c r="R127" s="38" t="s">
        <v>5402</v>
      </c>
      <c r="S127" s="38" t="s">
        <v>5094</v>
      </c>
      <c r="T127" s="39">
        <v>6.7340000000000002E-6</v>
      </c>
      <c r="U127" s="38" t="s">
        <v>3401</v>
      </c>
      <c r="V127" s="38">
        <v>13</v>
      </c>
    </row>
    <row r="128" spans="2:22" x14ac:dyDescent="0.2">
      <c r="B128" s="38" t="s">
        <v>5403</v>
      </c>
      <c r="C128" s="38" t="s">
        <v>5404</v>
      </c>
      <c r="D128" s="38">
        <v>3</v>
      </c>
      <c r="E128" s="38">
        <v>48473574</v>
      </c>
      <c r="F128" s="38">
        <v>48481866</v>
      </c>
      <c r="G128" s="38">
        <v>-1</v>
      </c>
      <c r="H128" s="38" t="s">
        <v>5085</v>
      </c>
      <c r="I128" s="38">
        <v>79714</v>
      </c>
      <c r="J128" s="38" t="s">
        <v>5404</v>
      </c>
      <c r="K128" s="39">
        <v>1.4605595544577199E-6</v>
      </c>
      <c r="L128" s="38">
        <v>8.5933137000000007E-2</v>
      </c>
      <c r="M128" s="38">
        <v>0</v>
      </c>
      <c r="N128" s="38">
        <v>0</v>
      </c>
      <c r="O128" s="38">
        <v>35</v>
      </c>
      <c r="P128" s="38">
        <v>9.5644512140141799E-4</v>
      </c>
      <c r="Q128" s="38">
        <v>2.46491842745542E-2</v>
      </c>
      <c r="R128" s="38" t="s">
        <v>5405</v>
      </c>
      <c r="S128" s="38" t="s">
        <v>4661</v>
      </c>
      <c r="T128" s="39">
        <v>9.4579999999999999E-14</v>
      </c>
      <c r="U128" s="38" t="s">
        <v>5406</v>
      </c>
      <c r="V128" s="38">
        <v>13</v>
      </c>
    </row>
    <row r="129" spans="2:22" x14ac:dyDescent="0.2">
      <c r="B129" s="38" t="s">
        <v>5407</v>
      </c>
      <c r="C129" s="38" t="s">
        <v>5408</v>
      </c>
      <c r="D129" s="38">
        <v>3</v>
      </c>
      <c r="E129" s="38">
        <v>48481667</v>
      </c>
      <c r="F129" s="38">
        <v>48485616</v>
      </c>
      <c r="G129" s="38">
        <v>1</v>
      </c>
      <c r="H129" s="38" t="s">
        <v>5085</v>
      </c>
      <c r="I129" s="38">
        <v>51372</v>
      </c>
      <c r="J129" s="38" t="s">
        <v>5408</v>
      </c>
      <c r="K129" s="38">
        <v>1.00073079474151E-2</v>
      </c>
      <c r="L129" s="38">
        <v>0.32126832900000002</v>
      </c>
      <c r="M129" s="38">
        <v>0</v>
      </c>
      <c r="N129" s="38">
        <v>0</v>
      </c>
      <c r="O129" s="38">
        <v>133</v>
      </c>
      <c r="P129" s="39">
        <v>1.6079999999999999E-16</v>
      </c>
      <c r="Q129" s="38">
        <v>0</v>
      </c>
      <c r="R129" s="38" t="s">
        <v>5409</v>
      </c>
      <c r="S129" s="38" t="s">
        <v>5094</v>
      </c>
      <c r="T129" s="39">
        <v>4.4019999999999998E-14</v>
      </c>
      <c r="U129" s="38" t="s">
        <v>5410</v>
      </c>
      <c r="V129" s="38">
        <v>13</v>
      </c>
    </row>
    <row r="130" spans="2:22" x14ac:dyDescent="0.2">
      <c r="B130" s="38" t="s">
        <v>5411</v>
      </c>
      <c r="C130" s="38" t="s">
        <v>5412</v>
      </c>
      <c r="D130" s="38">
        <v>3</v>
      </c>
      <c r="E130" s="38">
        <v>48488114</v>
      </c>
      <c r="F130" s="38">
        <v>48507115</v>
      </c>
      <c r="G130" s="38">
        <v>1</v>
      </c>
      <c r="H130" s="38" t="s">
        <v>5085</v>
      </c>
      <c r="I130" s="38">
        <v>84126</v>
      </c>
      <c r="J130" s="38" t="s">
        <v>5412</v>
      </c>
      <c r="K130" s="38">
        <v>1.4869799078747099E-3</v>
      </c>
      <c r="L130" s="38" t="s">
        <v>4661</v>
      </c>
      <c r="M130" s="38">
        <v>0</v>
      </c>
      <c r="N130" s="38">
        <v>0</v>
      </c>
      <c r="O130" s="38">
        <v>128</v>
      </c>
      <c r="P130" s="39">
        <v>5.7006999999999997E-15</v>
      </c>
      <c r="Q130" s="38">
        <v>0</v>
      </c>
      <c r="R130" s="38" t="s">
        <v>5413</v>
      </c>
      <c r="S130" s="38" t="s">
        <v>5094</v>
      </c>
      <c r="T130" s="39">
        <v>4.4019999999999998E-14</v>
      </c>
      <c r="U130" s="38" t="s">
        <v>5414</v>
      </c>
      <c r="V130" s="38">
        <v>13</v>
      </c>
    </row>
    <row r="131" spans="2:22" x14ac:dyDescent="0.2">
      <c r="B131" s="38" t="s">
        <v>5415</v>
      </c>
      <c r="C131" s="38" t="s">
        <v>5416</v>
      </c>
      <c r="D131" s="38">
        <v>3</v>
      </c>
      <c r="E131" s="38">
        <v>48506445</v>
      </c>
      <c r="F131" s="38">
        <v>48509044</v>
      </c>
      <c r="G131" s="38">
        <v>1</v>
      </c>
      <c r="H131" s="38" t="s">
        <v>5085</v>
      </c>
      <c r="I131" s="38">
        <v>11277</v>
      </c>
      <c r="J131" s="38" t="s">
        <v>5416</v>
      </c>
      <c r="K131" s="38">
        <v>9.3340719174627995E-2</v>
      </c>
      <c r="L131" s="38">
        <v>-0.110327998</v>
      </c>
      <c r="M131" s="38">
        <v>0</v>
      </c>
      <c r="N131" s="38">
        <v>0</v>
      </c>
      <c r="O131" s="38">
        <v>145</v>
      </c>
      <c r="P131" s="39">
        <v>2.1804999999999999E-62</v>
      </c>
      <c r="Q131" s="38">
        <v>0</v>
      </c>
      <c r="R131" s="38" t="s">
        <v>5417</v>
      </c>
      <c r="S131" s="38" t="s">
        <v>5094</v>
      </c>
      <c r="T131" s="39">
        <v>4.4019999999999998E-14</v>
      </c>
      <c r="U131" s="38" t="s">
        <v>5410</v>
      </c>
      <c r="V131" s="38">
        <v>13</v>
      </c>
    </row>
    <row r="132" spans="2:22" x14ac:dyDescent="0.2">
      <c r="B132" s="38" t="s">
        <v>5418</v>
      </c>
      <c r="C132" s="38" t="s">
        <v>5419</v>
      </c>
      <c r="D132" s="38">
        <v>3</v>
      </c>
      <c r="E132" s="38">
        <v>48509197</v>
      </c>
      <c r="F132" s="38">
        <v>48542259</v>
      </c>
      <c r="G132" s="38">
        <v>-1</v>
      </c>
      <c r="H132" s="38" t="s">
        <v>5085</v>
      </c>
      <c r="I132" s="38">
        <v>51246</v>
      </c>
      <c r="J132" s="38" t="s">
        <v>5419</v>
      </c>
      <c r="K132" s="39">
        <v>9.9427225962357293E-8</v>
      </c>
      <c r="L132" s="38">
        <v>-0.44203021300000001</v>
      </c>
      <c r="M132" s="38">
        <v>0</v>
      </c>
      <c r="N132" s="38">
        <v>0</v>
      </c>
      <c r="O132" s="38">
        <v>165</v>
      </c>
      <c r="P132" s="39">
        <v>2.0068000000000001E-17</v>
      </c>
      <c r="Q132" s="38">
        <v>0</v>
      </c>
      <c r="R132" s="38" t="s">
        <v>5420</v>
      </c>
      <c r="S132" s="38" t="s">
        <v>5094</v>
      </c>
      <c r="T132" s="39">
        <v>9.4579999999999999E-14</v>
      </c>
      <c r="U132" s="38" t="s">
        <v>5421</v>
      </c>
      <c r="V132" s="38">
        <v>13</v>
      </c>
    </row>
    <row r="133" spans="2:22" x14ac:dyDescent="0.2">
      <c r="B133" s="38" t="s">
        <v>5422</v>
      </c>
      <c r="C133" s="38" t="s">
        <v>5423</v>
      </c>
      <c r="D133" s="38">
        <v>3</v>
      </c>
      <c r="E133" s="38">
        <v>48555117</v>
      </c>
      <c r="F133" s="38">
        <v>48599448</v>
      </c>
      <c r="G133" s="38">
        <v>-1</v>
      </c>
      <c r="H133" s="38" t="s">
        <v>5085</v>
      </c>
      <c r="I133" s="38">
        <v>5210</v>
      </c>
      <c r="J133" s="38" t="s">
        <v>5423</v>
      </c>
      <c r="K133" s="38">
        <v>3.2113441444204101E-4</v>
      </c>
      <c r="L133" s="38">
        <v>-0.13132026799999999</v>
      </c>
      <c r="M133" s="38">
        <v>3</v>
      </c>
      <c r="N133" s="38">
        <v>3.9649999999999999</v>
      </c>
      <c r="O133" s="38">
        <v>6</v>
      </c>
      <c r="P133" s="39">
        <v>6.0200000000000003E-9</v>
      </c>
      <c r="Q133" s="39">
        <v>4.5193363031829003E-5</v>
      </c>
      <c r="R133" s="38" t="s">
        <v>5093</v>
      </c>
      <c r="S133" s="38" t="s">
        <v>5094</v>
      </c>
      <c r="T133" s="39">
        <v>6.6469999999999999E-9</v>
      </c>
      <c r="U133" s="38" t="s">
        <v>2257</v>
      </c>
      <c r="V133" s="38">
        <v>13</v>
      </c>
    </row>
    <row r="134" spans="2:22" x14ac:dyDescent="0.2">
      <c r="B134" s="38" t="s">
        <v>5424</v>
      </c>
      <c r="C134" s="38" t="s">
        <v>5425</v>
      </c>
      <c r="D134" s="38">
        <v>3</v>
      </c>
      <c r="E134" s="38">
        <v>48599160</v>
      </c>
      <c r="F134" s="38">
        <v>48601206</v>
      </c>
      <c r="G134" s="38">
        <v>-1</v>
      </c>
      <c r="H134" s="38" t="s">
        <v>5085</v>
      </c>
      <c r="I134" s="38">
        <v>90226</v>
      </c>
      <c r="J134" s="38" t="s">
        <v>5425</v>
      </c>
      <c r="K134" s="38">
        <v>0.157235729046978</v>
      </c>
      <c r="L134" s="38">
        <v>6.326735E-3</v>
      </c>
      <c r="M134" s="38">
        <v>0</v>
      </c>
      <c r="N134" s="38">
        <v>0</v>
      </c>
      <c r="O134" s="38">
        <v>28</v>
      </c>
      <c r="P134" s="39">
        <v>9.3625599999999997E-6</v>
      </c>
      <c r="Q134" s="38">
        <v>1.5283400000000001E-2</v>
      </c>
      <c r="R134" s="38" t="s">
        <v>5426</v>
      </c>
      <c r="S134" s="38" t="s">
        <v>5094</v>
      </c>
      <c r="T134" s="39">
        <v>1.039E-13</v>
      </c>
      <c r="U134" s="38" t="s">
        <v>337</v>
      </c>
      <c r="V134" s="38">
        <v>13</v>
      </c>
    </row>
    <row r="135" spans="2:22" x14ac:dyDescent="0.2">
      <c r="B135" s="38" t="s">
        <v>5427</v>
      </c>
      <c r="C135" s="38" t="s">
        <v>5428</v>
      </c>
      <c r="D135" s="38">
        <v>3</v>
      </c>
      <c r="E135" s="38">
        <v>48601506</v>
      </c>
      <c r="F135" s="38">
        <v>48632700</v>
      </c>
      <c r="G135" s="38">
        <v>-1</v>
      </c>
      <c r="H135" s="38" t="s">
        <v>5085</v>
      </c>
      <c r="I135" s="38">
        <v>1294</v>
      </c>
      <c r="J135" s="38" t="s">
        <v>5428</v>
      </c>
      <c r="K135" s="39">
        <v>2.1061112219802301E-18</v>
      </c>
      <c r="L135" s="38" t="s">
        <v>4661</v>
      </c>
      <c r="M135" s="38">
        <v>0</v>
      </c>
      <c r="N135" s="38">
        <v>0</v>
      </c>
      <c r="O135" s="38">
        <v>78</v>
      </c>
      <c r="P135" s="39">
        <v>7.7107999999999998E-13</v>
      </c>
      <c r="Q135" s="38">
        <v>0</v>
      </c>
      <c r="R135" s="38" t="s">
        <v>5429</v>
      </c>
      <c r="S135" s="38" t="s">
        <v>5087</v>
      </c>
      <c r="T135" s="39">
        <v>9.4579999999999999E-14</v>
      </c>
      <c r="U135" s="38" t="s">
        <v>5430</v>
      </c>
      <c r="V135" s="38">
        <v>13</v>
      </c>
    </row>
    <row r="136" spans="2:22" x14ac:dyDescent="0.2">
      <c r="B136" s="38" t="s">
        <v>5431</v>
      </c>
      <c r="C136" s="38" t="s">
        <v>5432</v>
      </c>
      <c r="D136" s="38">
        <v>3</v>
      </c>
      <c r="E136" s="38">
        <v>48636435</v>
      </c>
      <c r="F136" s="38">
        <v>48648409</v>
      </c>
      <c r="G136" s="38">
        <v>-1</v>
      </c>
      <c r="H136" s="38" t="s">
        <v>5085</v>
      </c>
      <c r="I136" s="38">
        <v>7384</v>
      </c>
      <c r="J136" s="38" t="s">
        <v>5432</v>
      </c>
      <c r="K136" s="38">
        <v>0.13246710314621099</v>
      </c>
      <c r="L136" s="38">
        <v>-0.70375750100000001</v>
      </c>
      <c r="M136" s="38">
        <v>0</v>
      </c>
      <c r="N136" s="38">
        <v>0</v>
      </c>
      <c r="O136" s="38">
        <v>77</v>
      </c>
      <c r="P136" s="39">
        <v>1.0114E-9</v>
      </c>
      <c r="Q136" s="39">
        <v>1.31087369731926E-5</v>
      </c>
      <c r="R136" s="38" t="s">
        <v>5093</v>
      </c>
      <c r="S136" s="38" t="s">
        <v>5087</v>
      </c>
      <c r="T136" s="39">
        <v>9.4579999999999999E-14</v>
      </c>
      <c r="U136" s="38" t="s">
        <v>337</v>
      </c>
      <c r="V136" s="38">
        <v>13</v>
      </c>
    </row>
    <row r="137" spans="2:22" x14ac:dyDescent="0.2">
      <c r="B137" s="38" t="s">
        <v>5433</v>
      </c>
      <c r="C137" s="38" t="s">
        <v>5434</v>
      </c>
      <c r="D137" s="38">
        <v>3</v>
      </c>
      <c r="E137" s="38">
        <v>48658192</v>
      </c>
      <c r="F137" s="38">
        <v>48659288</v>
      </c>
      <c r="G137" s="38">
        <v>-1</v>
      </c>
      <c r="H137" s="38" t="s">
        <v>5085</v>
      </c>
      <c r="I137" s="38">
        <v>440955</v>
      </c>
      <c r="J137" s="38" t="s">
        <v>5434</v>
      </c>
      <c r="K137" s="38">
        <v>0.71107596490675196</v>
      </c>
      <c r="L137" s="38">
        <v>-0.32514208999999999</v>
      </c>
      <c r="M137" s="38">
        <v>0</v>
      </c>
      <c r="N137" s="38">
        <v>0</v>
      </c>
      <c r="O137" s="38">
        <v>43</v>
      </c>
      <c r="P137" s="39">
        <v>6.7302E-5</v>
      </c>
      <c r="Q137" s="39">
        <v>3.4055199999999997E-24</v>
      </c>
      <c r="R137" s="38" t="s">
        <v>5435</v>
      </c>
      <c r="S137" s="38" t="s">
        <v>5087</v>
      </c>
      <c r="T137" s="39">
        <v>2.4830000000000001E-13</v>
      </c>
      <c r="U137" s="38" t="s">
        <v>5410</v>
      </c>
      <c r="V137" s="38">
        <v>13</v>
      </c>
    </row>
    <row r="138" spans="2:22" x14ac:dyDescent="0.2">
      <c r="B138" s="38" t="s">
        <v>5436</v>
      </c>
      <c r="C138" s="38" t="s">
        <v>5437</v>
      </c>
      <c r="D138" s="38">
        <v>3</v>
      </c>
      <c r="E138" s="38">
        <v>48663156</v>
      </c>
      <c r="F138" s="38">
        <v>48672926</v>
      </c>
      <c r="G138" s="38">
        <v>-1</v>
      </c>
      <c r="H138" s="38" t="s">
        <v>5085</v>
      </c>
      <c r="I138" s="38">
        <v>65010</v>
      </c>
      <c r="J138" s="38" t="s">
        <v>5437</v>
      </c>
      <c r="K138" s="39">
        <v>3.3104506569616299E-5</v>
      </c>
      <c r="L138" s="38">
        <v>-0.38405620299999998</v>
      </c>
      <c r="M138" s="38">
        <v>0</v>
      </c>
      <c r="N138" s="38">
        <v>0</v>
      </c>
      <c r="O138" s="38">
        <v>101</v>
      </c>
      <c r="P138" s="39">
        <v>8.4033000000000002E-26</v>
      </c>
      <c r="Q138" s="38">
        <v>0</v>
      </c>
      <c r="R138" s="38" t="s">
        <v>5438</v>
      </c>
      <c r="S138" s="38" t="s">
        <v>5087</v>
      </c>
      <c r="T138" s="39">
        <v>3.18E-15</v>
      </c>
      <c r="U138" s="38" t="s">
        <v>5406</v>
      </c>
      <c r="V138" s="38">
        <v>13</v>
      </c>
    </row>
    <row r="139" spans="2:22" x14ac:dyDescent="0.2">
      <c r="B139" s="38" t="s">
        <v>5439</v>
      </c>
      <c r="C139" s="38" t="s">
        <v>4946</v>
      </c>
      <c r="D139" s="38">
        <v>3</v>
      </c>
      <c r="E139" s="38">
        <v>48673902</v>
      </c>
      <c r="F139" s="38">
        <v>48700348</v>
      </c>
      <c r="G139" s="38">
        <v>-1</v>
      </c>
      <c r="H139" s="38" t="s">
        <v>5085</v>
      </c>
      <c r="I139" s="38">
        <v>1951</v>
      </c>
      <c r="J139" s="38" t="s">
        <v>4946</v>
      </c>
      <c r="K139" s="38">
        <v>0.99965622139074695</v>
      </c>
      <c r="L139" s="38">
        <v>-0.87890761399999995</v>
      </c>
      <c r="M139" s="38">
        <v>2</v>
      </c>
      <c r="N139" s="38">
        <v>6.2169999999999996</v>
      </c>
      <c r="O139" s="38">
        <v>258</v>
      </c>
      <c r="P139" s="39">
        <v>1.6224E-12</v>
      </c>
      <c r="Q139" s="38">
        <v>0</v>
      </c>
      <c r="R139" s="38" t="s">
        <v>5440</v>
      </c>
      <c r="S139" s="38" t="s">
        <v>5087</v>
      </c>
      <c r="T139" s="39">
        <v>3.18E-15</v>
      </c>
      <c r="U139" s="38" t="s">
        <v>5441</v>
      </c>
      <c r="V139" s="38">
        <v>13</v>
      </c>
    </row>
    <row r="140" spans="2:22" x14ac:dyDescent="0.2">
      <c r="B140" s="38" t="s">
        <v>5442</v>
      </c>
      <c r="C140" s="38" t="s">
        <v>5443</v>
      </c>
      <c r="D140" s="38">
        <v>3</v>
      </c>
      <c r="E140" s="38">
        <v>48701364</v>
      </c>
      <c r="F140" s="38">
        <v>48723797</v>
      </c>
      <c r="G140" s="38">
        <v>-1</v>
      </c>
      <c r="H140" s="38" t="s">
        <v>5085</v>
      </c>
      <c r="I140" s="38">
        <v>51517</v>
      </c>
      <c r="J140" s="38" t="s">
        <v>5443</v>
      </c>
      <c r="K140" s="38">
        <v>7.1313616578566903E-3</v>
      </c>
      <c r="L140" s="38">
        <v>-0.55101821100000004</v>
      </c>
      <c r="M140" s="38">
        <v>3</v>
      </c>
      <c r="N140" s="38">
        <v>21.5</v>
      </c>
      <c r="O140" s="38">
        <v>244</v>
      </c>
      <c r="P140" s="39">
        <v>8.1501999999999995E-62</v>
      </c>
      <c r="Q140" s="38">
        <v>0</v>
      </c>
      <c r="R140" s="38" t="s">
        <v>5444</v>
      </c>
      <c r="S140" s="38" t="s">
        <v>5087</v>
      </c>
      <c r="T140" s="39">
        <v>1.434E-13</v>
      </c>
      <c r="U140" s="38" t="s">
        <v>5445</v>
      </c>
      <c r="V140" s="38">
        <v>13</v>
      </c>
    </row>
    <row r="141" spans="2:22" x14ac:dyDescent="0.2">
      <c r="B141" s="38" t="s">
        <v>5446</v>
      </c>
      <c r="C141" s="38" t="s">
        <v>5447</v>
      </c>
      <c r="D141" s="38">
        <v>3</v>
      </c>
      <c r="E141" s="38">
        <v>48725436</v>
      </c>
      <c r="F141" s="38">
        <v>48777786</v>
      </c>
      <c r="G141" s="38">
        <v>-1</v>
      </c>
      <c r="H141" s="38" t="s">
        <v>5085</v>
      </c>
      <c r="I141" s="38">
        <v>51447</v>
      </c>
      <c r="J141" s="38" t="s">
        <v>5447</v>
      </c>
      <c r="K141" s="38">
        <v>0.98945770287350099</v>
      </c>
      <c r="L141" s="38">
        <v>-0.39279869699999997</v>
      </c>
      <c r="M141" s="38">
        <v>1</v>
      </c>
      <c r="N141" s="38">
        <v>21.5</v>
      </c>
      <c r="O141" s="38">
        <v>286</v>
      </c>
      <c r="P141" s="39">
        <v>4.107E-84</v>
      </c>
      <c r="Q141" s="38">
        <v>0</v>
      </c>
      <c r="R141" s="38" t="s">
        <v>5448</v>
      </c>
      <c r="S141" s="38" t="s">
        <v>5094</v>
      </c>
      <c r="T141" s="39">
        <v>3.18E-15</v>
      </c>
      <c r="U141" s="38" t="s">
        <v>5449</v>
      </c>
      <c r="V141" s="38">
        <v>13</v>
      </c>
    </row>
    <row r="142" spans="2:22" x14ac:dyDescent="0.2">
      <c r="B142" s="38" t="s">
        <v>5450</v>
      </c>
      <c r="C142" s="38" t="s">
        <v>5451</v>
      </c>
      <c r="D142" s="38">
        <v>3</v>
      </c>
      <c r="E142" s="38">
        <v>48782030</v>
      </c>
      <c r="F142" s="38">
        <v>48885279</v>
      </c>
      <c r="G142" s="38">
        <v>-1</v>
      </c>
      <c r="H142" s="38" t="s">
        <v>5085</v>
      </c>
      <c r="I142" s="38">
        <v>5576</v>
      </c>
      <c r="J142" s="38" t="s">
        <v>5451</v>
      </c>
      <c r="K142" s="38">
        <v>0.98325057589150799</v>
      </c>
      <c r="L142" s="38">
        <v>-2.8684023220000001</v>
      </c>
      <c r="M142" s="38">
        <v>1</v>
      </c>
      <c r="N142" s="38">
        <v>0.317</v>
      </c>
      <c r="O142" s="38">
        <v>346</v>
      </c>
      <c r="P142" s="39">
        <v>2.9141999999999998E-12</v>
      </c>
      <c r="Q142" s="38">
        <v>0</v>
      </c>
      <c r="R142" s="38" t="s">
        <v>5452</v>
      </c>
      <c r="S142" s="38" t="s">
        <v>5094</v>
      </c>
      <c r="T142" s="39">
        <v>3.18E-15</v>
      </c>
      <c r="U142" s="38" t="s">
        <v>5453</v>
      </c>
      <c r="V142" s="38">
        <v>13</v>
      </c>
    </row>
    <row r="143" spans="2:22" x14ac:dyDescent="0.2">
      <c r="B143" s="38" t="s">
        <v>5454</v>
      </c>
      <c r="C143" s="38" t="s">
        <v>5455</v>
      </c>
      <c r="D143" s="38">
        <v>3</v>
      </c>
      <c r="E143" s="38">
        <v>48894369</v>
      </c>
      <c r="F143" s="38">
        <v>48936426</v>
      </c>
      <c r="G143" s="38">
        <v>-1</v>
      </c>
      <c r="H143" s="38" t="s">
        <v>5085</v>
      </c>
      <c r="I143" s="38">
        <v>788</v>
      </c>
      <c r="J143" s="38" t="s">
        <v>5455</v>
      </c>
      <c r="K143" s="39">
        <v>2.0456683569835399E-7</v>
      </c>
      <c r="L143" s="38">
        <v>-0.77354630300000005</v>
      </c>
      <c r="M143" s="38">
        <v>0</v>
      </c>
      <c r="N143" s="38">
        <v>0</v>
      </c>
      <c r="O143" s="38">
        <v>12</v>
      </c>
      <c r="P143" s="38">
        <v>1.1428400000000001E-4</v>
      </c>
      <c r="Q143" s="38">
        <v>9.4582576883249E-3</v>
      </c>
      <c r="R143" s="38" t="s">
        <v>5456</v>
      </c>
      <c r="S143" s="38" t="s">
        <v>5094</v>
      </c>
      <c r="T143" s="39">
        <v>4.5530000000000002E-10</v>
      </c>
      <c r="U143" s="38" t="s">
        <v>5457</v>
      </c>
      <c r="V143" s="38">
        <v>13</v>
      </c>
    </row>
    <row r="144" spans="2:22" x14ac:dyDescent="0.2">
      <c r="B144" s="38" t="s">
        <v>5458</v>
      </c>
      <c r="C144" s="38" t="s">
        <v>5459</v>
      </c>
      <c r="D144" s="38">
        <v>3</v>
      </c>
      <c r="E144" s="38">
        <v>48956254</v>
      </c>
      <c r="F144" s="38">
        <v>49023815</v>
      </c>
      <c r="G144" s="38">
        <v>1</v>
      </c>
      <c r="H144" s="38" t="s">
        <v>5085</v>
      </c>
      <c r="I144" s="38">
        <v>10425</v>
      </c>
      <c r="J144" s="38" t="s">
        <v>5459</v>
      </c>
      <c r="K144" s="38">
        <v>0.98741249479078097</v>
      </c>
      <c r="L144" s="38">
        <v>-1.699919822</v>
      </c>
      <c r="M144" s="38">
        <v>2</v>
      </c>
      <c r="N144" s="38">
        <v>7.29</v>
      </c>
      <c r="O144" s="38">
        <v>376</v>
      </c>
      <c r="P144" s="39">
        <v>2.5732300000000001E-47</v>
      </c>
      <c r="Q144" s="38">
        <v>0</v>
      </c>
      <c r="R144" s="38" t="s">
        <v>5460</v>
      </c>
      <c r="S144" s="38" t="s">
        <v>5087</v>
      </c>
      <c r="T144" s="39">
        <v>2.0899999999999999E-13</v>
      </c>
      <c r="U144" s="38" t="s">
        <v>5461</v>
      </c>
      <c r="V144" s="38">
        <v>13</v>
      </c>
    </row>
    <row r="145" spans="2:22" x14ac:dyDescent="0.2">
      <c r="B145" s="38" t="s">
        <v>5462</v>
      </c>
      <c r="C145" s="38" t="s">
        <v>5463</v>
      </c>
      <c r="D145" s="38">
        <v>3</v>
      </c>
      <c r="E145" s="38">
        <v>49027319</v>
      </c>
      <c r="F145" s="38">
        <v>49044587</v>
      </c>
      <c r="G145" s="38">
        <v>1</v>
      </c>
      <c r="H145" s="38" t="s">
        <v>5085</v>
      </c>
      <c r="I145" s="38">
        <v>54681</v>
      </c>
      <c r="J145" s="38" t="s">
        <v>5463</v>
      </c>
      <c r="K145" s="38">
        <v>2.3274935830665699E-2</v>
      </c>
      <c r="L145" s="38" t="s">
        <v>4661</v>
      </c>
      <c r="M145" s="38">
        <v>0</v>
      </c>
      <c r="N145" s="38">
        <v>0</v>
      </c>
      <c r="O145" s="38">
        <v>463</v>
      </c>
      <c r="P145" s="39">
        <v>5.2282000000000005E-156</v>
      </c>
      <c r="Q145" s="38">
        <v>0</v>
      </c>
      <c r="R145" s="38" t="s">
        <v>5464</v>
      </c>
      <c r="S145" s="38" t="s">
        <v>5087</v>
      </c>
      <c r="T145" s="39">
        <v>4.4019999999999998E-14</v>
      </c>
      <c r="U145" s="38" t="s">
        <v>5465</v>
      </c>
      <c r="V145" s="38">
        <v>13</v>
      </c>
    </row>
    <row r="146" spans="2:22" x14ac:dyDescent="0.2">
      <c r="B146" s="38" t="s">
        <v>5466</v>
      </c>
      <c r="C146" s="38" t="s">
        <v>5467</v>
      </c>
      <c r="D146" s="38">
        <v>3</v>
      </c>
      <c r="E146" s="38">
        <v>49044495</v>
      </c>
      <c r="F146" s="38">
        <v>49053386</v>
      </c>
      <c r="G146" s="38">
        <v>1</v>
      </c>
      <c r="H146" s="38" t="s">
        <v>5085</v>
      </c>
      <c r="I146" s="38">
        <v>11180</v>
      </c>
      <c r="J146" s="38" t="s">
        <v>5467</v>
      </c>
      <c r="K146" s="39">
        <v>9.1964755158508204E-7</v>
      </c>
      <c r="L146" s="38">
        <v>-5.8949543E-2</v>
      </c>
      <c r="M146" s="38">
        <v>1</v>
      </c>
      <c r="N146" s="38">
        <v>3.5529999999999999</v>
      </c>
      <c r="O146" s="38">
        <v>649</v>
      </c>
      <c r="P146" s="39" t="s">
        <v>5124</v>
      </c>
      <c r="Q146" s="38">
        <v>0</v>
      </c>
      <c r="R146" s="38" t="s">
        <v>5468</v>
      </c>
      <c r="S146" s="38" t="s">
        <v>5094</v>
      </c>
      <c r="T146" s="39">
        <v>3.18E-15</v>
      </c>
      <c r="U146" s="38" t="s">
        <v>5469</v>
      </c>
      <c r="V146" s="38">
        <v>13</v>
      </c>
    </row>
    <row r="147" spans="2:22" x14ac:dyDescent="0.2">
      <c r="B147" s="38" t="s">
        <v>5470</v>
      </c>
      <c r="C147" s="38" t="s">
        <v>5471</v>
      </c>
      <c r="D147" s="38">
        <v>3</v>
      </c>
      <c r="E147" s="38">
        <v>49052921</v>
      </c>
      <c r="F147" s="38">
        <v>49059726</v>
      </c>
      <c r="G147" s="38">
        <v>-1</v>
      </c>
      <c r="H147" s="38" t="s">
        <v>5085</v>
      </c>
      <c r="I147" s="38">
        <v>55152</v>
      </c>
      <c r="J147" s="38" t="s">
        <v>5471</v>
      </c>
      <c r="K147" s="39">
        <v>1.8481392068362901E-5</v>
      </c>
      <c r="L147" s="38">
        <v>7.2306758999999998E-2</v>
      </c>
      <c r="M147" s="38">
        <v>1</v>
      </c>
      <c r="N147" s="38">
        <v>3.5529999999999999</v>
      </c>
      <c r="O147" s="38">
        <v>254</v>
      </c>
      <c r="P147" s="39">
        <v>9.0314399999999999E-46</v>
      </c>
      <c r="Q147" s="38">
        <v>0</v>
      </c>
      <c r="R147" s="38" t="s">
        <v>5472</v>
      </c>
      <c r="S147" s="38" t="s">
        <v>5087</v>
      </c>
      <c r="T147" s="39">
        <v>2.0899999999999999E-13</v>
      </c>
      <c r="U147" s="38" t="s">
        <v>5473</v>
      </c>
      <c r="V147" s="38">
        <v>13</v>
      </c>
    </row>
    <row r="148" spans="2:22" x14ac:dyDescent="0.2">
      <c r="B148" s="38" t="s">
        <v>5474</v>
      </c>
      <c r="C148" s="38" t="s">
        <v>5475</v>
      </c>
      <c r="D148" s="38">
        <v>3</v>
      </c>
      <c r="E148" s="38">
        <v>49057892</v>
      </c>
      <c r="F148" s="38">
        <v>49060928</v>
      </c>
      <c r="G148" s="38">
        <v>1</v>
      </c>
      <c r="H148" s="38" t="s">
        <v>5085</v>
      </c>
      <c r="I148" s="38">
        <v>25915</v>
      </c>
      <c r="J148" s="38" t="s">
        <v>5475</v>
      </c>
      <c r="K148" s="39">
        <v>4.8597251364133801E-5</v>
      </c>
      <c r="L148" s="38">
        <v>-2.0900688089999999</v>
      </c>
      <c r="M148" s="38">
        <v>1</v>
      </c>
      <c r="N148" s="38">
        <v>3.5529999999999999</v>
      </c>
      <c r="O148" s="38">
        <v>344</v>
      </c>
      <c r="P148" s="39">
        <v>1.2896000000000001E-31</v>
      </c>
      <c r="Q148" s="38">
        <v>0</v>
      </c>
      <c r="R148" s="38" t="s">
        <v>5476</v>
      </c>
      <c r="S148" s="38" t="s">
        <v>5087</v>
      </c>
      <c r="T148" s="39">
        <v>3.18E-15</v>
      </c>
      <c r="U148" s="38" t="s">
        <v>5477</v>
      </c>
      <c r="V148" s="38">
        <v>13</v>
      </c>
    </row>
    <row r="149" spans="2:22" x14ac:dyDescent="0.2">
      <c r="B149" s="38" t="s">
        <v>5478</v>
      </c>
      <c r="C149" s="38" t="s">
        <v>5479</v>
      </c>
      <c r="D149" s="38">
        <v>3</v>
      </c>
      <c r="E149" s="38">
        <v>49061758</v>
      </c>
      <c r="F149" s="38">
        <v>49066841</v>
      </c>
      <c r="G149" s="38">
        <v>-1</v>
      </c>
      <c r="H149" s="38" t="s">
        <v>5085</v>
      </c>
      <c r="I149" s="38">
        <v>3615</v>
      </c>
      <c r="J149" s="38" t="s">
        <v>5479</v>
      </c>
      <c r="K149" s="38">
        <v>1.35316628366044E-3</v>
      </c>
      <c r="L149" s="38">
        <v>-0.50934288800000005</v>
      </c>
      <c r="M149" s="38">
        <v>3</v>
      </c>
      <c r="N149" s="38">
        <v>3.5529999999999999</v>
      </c>
      <c r="O149" s="38">
        <v>84</v>
      </c>
      <c r="P149" s="39">
        <v>5.2303699999999999E-5</v>
      </c>
      <c r="Q149" s="38">
        <v>1.1673599999999999E-2</v>
      </c>
      <c r="R149" s="38" t="s">
        <v>5287</v>
      </c>
      <c r="S149" s="38" t="s">
        <v>5094</v>
      </c>
      <c r="T149" s="39">
        <v>2.0899999999999999E-13</v>
      </c>
      <c r="U149" s="38" t="s">
        <v>5480</v>
      </c>
      <c r="V149" s="38">
        <v>13</v>
      </c>
    </row>
    <row r="150" spans="2:22" x14ac:dyDescent="0.2">
      <c r="B150" s="38" t="s">
        <v>5481</v>
      </c>
      <c r="C150" s="38" t="s">
        <v>5482</v>
      </c>
      <c r="D150" s="38">
        <v>3</v>
      </c>
      <c r="E150" s="38">
        <v>49067140</v>
      </c>
      <c r="F150" s="38">
        <v>49131796</v>
      </c>
      <c r="G150" s="38">
        <v>-1</v>
      </c>
      <c r="H150" s="38" t="s">
        <v>5085</v>
      </c>
      <c r="I150" s="38">
        <v>54870</v>
      </c>
      <c r="J150" s="38" t="s">
        <v>5482</v>
      </c>
      <c r="K150" s="38">
        <v>0.996069748046578</v>
      </c>
      <c r="L150" s="38">
        <v>-0.27929442999999998</v>
      </c>
      <c r="M150" s="38">
        <v>4</v>
      </c>
      <c r="N150" s="38">
        <v>10.26</v>
      </c>
      <c r="O150" s="38">
        <v>445</v>
      </c>
      <c r="P150" s="39">
        <v>4.0055000000000001E-150</v>
      </c>
      <c r="Q150" s="38">
        <v>0</v>
      </c>
      <c r="R150" s="38" t="s">
        <v>5483</v>
      </c>
      <c r="S150" s="38" t="s">
        <v>5094</v>
      </c>
      <c r="T150" s="39">
        <v>3.18E-15</v>
      </c>
      <c r="U150" s="38" t="s">
        <v>5484</v>
      </c>
      <c r="V150" s="38">
        <v>13</v>
      </c>
    </row>
    <row r="151" spans="2:22" x14ac:dyDescent="0.2">
      <c r="B151" s="38" t="s">
        <v>5485</v>
      </c>
      <c r="C151" s="38" t="s">
        <v>5486</v>
      </c>
      <c r="D151" s="38">
        <v>3</v>
      </c>
      <c r="E151" s="38">
        <v>49133365</v>
      </c>
      <c r="F151" s="38">
        <v>49142553</v>
      </c>
      <c r="G151" s="38">
        <v>-1</v>
      </c>
      <c r="H151" s="38" t="s">
        <v>5085</v>
      </c>
      <c r="I151" s="38">
        <v>5859</v>
      </c>
      <c r="J151" s="38" t="s">
        <v>5486</v>
      </c>
      <c r="K151" s="39">
        <v>8.7896982986522595E-8</v>
      </c>
      <c r="L151" s="38">
        <v>-0.634755548</v>
      </c>
      <c r="M151" s="38">
        <v>1</v>
      </c>
      <c r="N151" s="38">
        <v>10.26</v>
      </c>
      <c r="O151" s="38">
        <v>0</v>
      </c>
      <c r="P151" s="38" t="s">
        <v>4661</v>
      </c>
      <c r="Q151" s="38" t="s">
        <v>4661</v>
      </c>
      <c r="R151" s="38" t="s">
        <v>4661</v>
      </c>
      <c r="S151" s="38" t="s">
        <v>4661</v>
      </c>
      <c r="T151" s="39">
        <v>3.5980000000000002E-8</v>
      </c>
      <c r="U151" s="38" t="s">
        <v>2570</v>
      </c>
      <c r="V151" s="38">
        <v>13</v>
      </c>
    </row>
    <row r="152" spans="2:22" x14ac:dyDescent="0.2">
      <c r="B152" s="38" t="s">
        <v>5487</v>
      </c>
      <c r="C152" s="38" t="s">
        <v>5488</v>
      </c>
      <c r="D152" s="38">
        <v>3</v>
      </c>
      <c r="E152" s="38">
        <v>49145479</v>
      </c>
      <c r="F152" s="38">
        <v>49158371</v>
      </c>
      <c r="G152" s="38">
        <v>-1</v>
      </c>
      <c r="H152" s="38" t="s">
        <v>5085</v>
      </c>
      <c r="I152" s="38">
        <v>10869</v>
      </c>
      <c r="J152" s="38" t="s">
        <v>5488</v>
      </c>
      <c r="K152" s="38">
        <v>0.99999198149288204</v>
      </c>
      <c r="L152" s="38">
        <v>-0.429632772</v>
      </c>
      <c r="M152" s="38">
        <v>2</v>
      </c>
      <c r="N152" s="38">
        <v>24.3</v>
      </c>
      <c r="O152" s="38">
        <v>2</v>
      </c>
      <c r="P152" s="39">
        <v>6.3670799999999994E-5</v>
      </c>
      <c r="Q152" s="38">
        <v>2.2590900000000001E-3</v>
      </c>
      <c r="R152" s="38" t="s">
        <v>5489</v>
      </c>
      <c r="S152" s="38" t="s">
        <v>5087</v>
      </c>
      <c r="T152" s="39">
        <v>7.2479999999999998E-9</v>
      </c>
      <c r="U152" s="38" t="s">
        <v>5490</v>
      </c>
      <c r="V152" s="38">
        <v>13</v>
      </c>
    </row>
    <row r="153" spans="2:22" x14ac:dyDescent="0.2">
      <c r="B153" s="38" t="s">
        <v>5491</v>
      </c>
      <c r="C153" s="38" t="s">
        <v>5492</v>
      </c>
      <c r="D153" s="38">
        <v>3</v>
      </c>
      <c r="E153" s="38">
        <v>49158547</v>
      </c>
      <c r="F153" s="38">
        <v>49170551</v>
      </c>
      <c r="G153" s="38">
        <v>-1</v>
      </c>
      <c r="H153" s="38" t="s">
        <v>5085</v>
      </c>
      <c r="I153" s="38">
        <v>3913</v>
      </c>
      <c r="J153" s="38" t="s">
        <v>5492</v>
      </c>
      <c r="K153" s="39">
        <v>7.45006902753361E-11</v>
      </c>
      <c r="L153" s="38">
        <v>-0.45108172200000002</v>
      </c>
      <c r="M153" s="38">
        <v>2</v>
      </c>
      <c r="N153" s="38">
        <v>24.3</v>
      </c>
      <c r="O153" s="38">
        <v>204</v>
      </c>
      <c r="P153" s="39">
        <v>4.5547000000000001E-19</v>
      </c>
      <c r="Q153" s="38">
        <v>0</v>
      </c>
      <c r="R153" s="38" t="s">
        <v>5493</v>
      </c>
      <c r="S153" s="38" t="s">
        <v>5094</v>
      </c>
      <c r="T153" s="39">
        <v>5.8409999999999995E-11</v>
      </c>
      <c r="U153" s="38" t="s">
        <v>5494</v>
      </c>
      <c r="V153" s="38">
        <v>13</v>
      </c>
    </row>
    <row r="154" spans="2:22" x14ac:dyDescent="0.2">
      <c r="B154" s="38" t="s">
        <v>5495</v>
      </c>
      <c r="C154" s="38" t="s">
        <v>5496</v>
      </c>
      <c r="D154" s="38">
        <v>3</v>
      </c>
      <c r="E154" s="38">
        <v>49199968</v>
      </c>
      <c r="F154" s="38">
        <v>49203754</v>
      </c>
      <c r="G154" s="38">
        <v>-1</v>
      </c>
      <c r="H154" s="38" t="s">
        <v>5085</v>
      </c>
      <c r="I154" s="38">
        <v>64925</v>
      </c>
      <c r="J154" s="38" t="s">
        <v>5496</v>
      </c>
      <c r="K154" s="38">
        <v>1.6989639489311498E-2</v>
      </c>
      <c r="L154" s="38" t="s">
        <v>4661</v>
      </c>
      <c r="M154" s="38">
        <v>2</v>
      </c>
      <c r="N154" s="38">
        <v>15.13</v>
      </c>
      <c r="O154" s="38">
        <v>290</v>
      </c>
      <c r="P154" s="39">
        <v>5.5146000000000003E-22</v>
      </c>
      <c r="Q154" s="38">
        <v>0</v>
      </c>
      <c r="R154" s="38" t="s">
        <v>5497</v>
      </c>
      <c r="S154" s="38" t="s">
        <v>5094</v>
      </c>
      <c r="T154" s="39">
        <v>2.0899999999999999E-13</v>
      </c>
      <c r="U154" s="38" t="s">
        <v>5498</v>
      </c>
      <c r="V154" s="38">
        <v>13</v>
      </c>
    </row>
    <row r="155" spans="2:22" x14ac:dyDescent="0.2">
      <c r="B155" s="38" t="s">
        <v>5499</v>
      </c>
      <c r="C155" s="38" t="s">
        <v>5500</v>
      </c>
      <c r="D155" s="38">
        <v>3</v>
      </c>
      <c r="E155" s="38">
        <v>49209044</v>
      </c>
      <c r="F155" s="38">
        <v>49213917</v>
      </c>
      <c r="G155" s="38">
        <v>1</v>
      </c>
      <c r="H155" s="38" t="s">
        <v>5085</v>
      </c>
      <c r="I155" s="38">
        <v>200942</v>
      </c>
      <c r="J155" s="38" t="s">
        <v>5500</v>
      </c>
      <c r="K155" s="38">
        <v>1.0421420264696999E-2</v>
      </c>
      <c r="L155" s="38">
        <v>-7.7352224999999997E-2</v>
      </c>
      <c r="M155" s="38">
        <v>10</v>
      </c>
      <c r="N155" s="38">
        <v>15.13</v>
      </c>
      <c r="O155" s="38">
        <v>711</v>
      </c>
      <c r="P155" s="39">
        <v>8.1988999999999998E-58</v>
      </c>
      <c r="Q155" s="38">
        <v>0</v>
      </c>
      <c r="R155" s="38" t="s">
        <v>5501</v>
      </c>
      <c r="S155" s="38" t="s">
        <v>5094</v>
      </c>
      <c r="T155" s="39">
        <v>3.18E-15</v>
      </c>
      <c r="U155" s="38" t="s">
        <v>5502</v>
      </c>
      <c r="V155" s="38">
        <v>13</v>
      </c>
    </row>
    <row r="156" spans="2:22" x14ac:dyDescent="0.2">
      <c r="B156" s="38" t="s">
        <v>5503</v>
      </c>
      <c r="C156" s="38" t="s">
        <v>5504</v>
      </c>
      <c r="D156" s="38">
        <v>3</v>
      </c>
      <c r="E156" s="38">
        <v>49215065</v>
      </c>
      <c r="F156" s="38">
        <v>49229291</v>
      </c>
      <c r="G156" s="38">
        <v>-1</v>
      </c>
      <c r="H156" s="38" t="s">
        <v>5085</v>
      </c>
      <c r="I156" s="38">
        <v>646498</v>
      </c>
      <c r="J156" s="38" t="s">
        <v>5504</v>
      </c>
      <c r="K156" s="38">
        <v>2.2129179951533399E-4</v>
      </c>
      <c r="L156" s="38">
        <v>5.9049683999999998E-2</v>
      </c>
      <c r="M156" s="38">
        <v>15</v>
      </c>
      <c r="N156" s="38">
        <v>15.13</v>
      </c>
      <c r="O156" s="38">
        <v>0</v>
      </c>
      <c r="P156" s="38" t="s">
        <v>4661</v>
      </c>
      <c r="Q156" s="38" t="s">
        <v>4661</v>
      </c>
      <c r="R156" s="38" t="s">
        <v>4661</v>
      </c>
      <c r="S156" s="38" t="s">
        <v>4661</v>
      </c>
      <c r="T156" s="39">
        <v>2.9400000000000001E-7</v>
      </c>
      <c r="U156" s="38" t="s">
        <v>5274</v>
      </c>
      <c r="V156" s="38">
        <v>13</v>
      </c>
    </row>
    <row r="157" spans="2:22" x14ac:dyDescent="0.2">
      <c r="B157" s="38" t="s">
        <v>5505</v>
      </c>
      <c r="C157" s="38" t="s">
        <v>5506</v>
      </c>
      <c r="D157" s="38">
        <v>3</v>
      </c>
      <c r="E157" s="38">
        <v>49235861</v>
      </c>
      <c r="F157" s="38">
        <v>49295537</v>
      </c>
      <c r="G157" s="38">
        <v>1</v>
      </c>
      <c r="H157" s="38" t="s">
        <v>5085</v>
      </c>
      <c r="I157" s="38">
        <v>339834</v>
      </c>
      <c r="J157" s="38" t="s">
        <v>5506</v>
      </c>
      <c r="K157" s="38">
        <v>0.50934861207654103</v>
      </c>
      <c r="L157" s="38">
        <v>-0.45271281699999999</v>
      </c>
      <c r="M157" s="38">
        <v>24</v>
      </c>
      <c r="N157" s="38">
        <v>11.88</v>
      </c>
      <c r="O157" s="38">
        <v>443</v>
      </c>
      <c r="P157" s="39">
        <v>2.98872E-22</v>
      </c>
      <c r="Q157" s="39">
        <v>1.27126E-36</v>
      </c>
      <c r="R157" s="38" t="s">
        <v>5507</v>
      </c>
      <c r="S157" s="38" t="s">
        <v>5087</v>
      </c>
      <c r="T157" s="39">
        <v>3.7080000000000003E-15</v>
      </c>
      <c r="U157" s="38" t="s">
        <v>5508</v>
      </c>
      <c r="V157" s="38">
        <v>13</v>
      </c>
    </row>
    <row r="158" spans="2:22" x14ac:dyDescent="0.2">
      <c r="B158" s="38" t="s">
        <v>5509</v>
      </c>
      <c r="C158" s="38" t="s">
        <v>5510</v>
      </c>
      <c r="D158" s="38">
        <v>3</v>
      </c>
      <c r="E158" s="38">
        <v>49297518</v>
      </c>
      <c r="F158" s="38">
        <v>49298744</v>
      </c>
      <c r="G158" s="38">
        <v>1</v>
      </c>
      <c r="H158" s="38" t="s">
        <v>5085</v>
      </c>
      <c r="I158" s="38" t="s">
        <v>4661</v>
      </c>
      <c r="J158" s="38" t="s">
        <v>4661</v>
      </c>
      <c r="K158" s="38" t="s">
        <v>4661</v>
      </c>
      <c r="L158" s="38" t="s">
        <v>4661</v>
      </c>
      <c r="M158" s="38">
        <v>5</v>
      </c>
      <c r="N158" s="38">
        <v>11.88</v>
      </c>
      <c r="O158" s="38">
        <v>256</v>
      </c>
      <c r="P158" s="39">
        <v>3.2881000000000001E-12</v>
      </c>
      <c r="Q158" s="39">
        <v>8.0419499999999996E-19</v>
      </c>
      <c r="R158" s="38" t="s">
        <v>5511</v>
      </c>
      <c r="S158" s="38" t="s">
        <v>5087</v>
      </c>
      <c r="T158" s="39">
        <v>2.0899999999999999E-13</v>
      </c>
      <c r="U158" s="38" t="s">
        <v>5512</v>
      </c>
      <c r="V158" s="38">
        <v>13</v>
      </c>
    </row>
    <row r="159" spans="2:22" x14ac:dyDescent="0.2">
      <c r="B159" s="38" t="s">
        <v>5513</v>
      </c>
      <c r="C159" s="38" t="s">
        <v>5514</v>
      </c>
      <c r="D159" s="38">
        <v>3</v>
      </c>
      <c r="E159" s="38">
        <v>49306035</v>
      </c>
      <c r="F159" s="38">
        <v>49315342</v>
      </c>
      <c r="G159" s="38">
        <v>-1</v>
      </c>
      <c r="H159" s="38" t="s">
        <v>5085</v>
      </c>
      <c r="I159" s="38">
        <v>375341</v>
      </c>
      <c r="J159" s="38" t="s">
        <v>5514</v>
      </c>
      <c r="K159" s="38">
        <v>7.12465933483595E-3</v>
      </c>
      <c r="L159" s="38">
        <v>-1.9503137850000001</v>
      </c>
      <c r="M159" s="38">
        <v>7</v>
      </c>
      <c r="N159" s="38">
        <v>11.88</v>
      </c>
      <c r="O159" s="38">
        <v>401</v>
      </c>
      <c r="P159" s="39">
        <v>1.4061999999999999E-32</v>
      </c>
      <c r="Q159" s="38">
        <v>0</v>
      </c>
      <c r="R159" s="38" t="s">
        <v>5515</v>
      </c>
      <c r="S159" s="38" t="s">
        <v>5087</v>
      </c>
      <c r="T159" s="39">
        <v>3.18E-15</v>
      </c>
      <c r="U159" s="38" t="s">
        <v>5516</v>
      </c>
      <c r="V159" s="38">
        <v>13</v>
      </c>
    </row>
    <row r="160" spans="2:22" x14ac:dyDescent="0.2">
      <c r="B160" s="38" t="s">
        <v>5517</v>
      </c>
      <c r="C160" s="38" t="s">
        <v>5518</v>
      </c>
      <c r="D160" s="38">
        <v>3</v>
      </c>
      <c r="E160" s="38">
        <v>49315264</v>
      </c>
      <c r="F160" s="38">
        <v>49378145</v>
      </c>
      <c r="G160" s="38">
        <v>-1</v>
      </c>
      <c r="H160" s="38" t="s">
        <v>5085</v>
      </c>
      <c r="I160" s="38">
        <v>7375</v>
      </c>
      <c r="J160" s="38" t="s">
        <v>5518</v>
      </c>
      <c r="K160" s="39">
        <v>6.2019361960872801E-7</v>
      </c>
      <c r="L160" s="38" t="s">
        <v>4661</v>
      </c>
      <c r="M160" s="38">
        <v>25</v>
      </c>
      <c r="N160" s="38">
        <v>7.8710000000000004</v>
      </c>
      <c r="O160" s="38">
        <v>610</v>
      </c>
      <c r="P160" s="39">
        <v>1.8190900000000001E-17</v>
      </c>
      <c r="Q160" s="38">
        <v>0</v>
      </c>
      <c r="R160" s="38" t="s">
        <v>5519</v>
      </c>
      <c r="S160" s="38" t="s">
        <v>5094</v>
      </c>
      <c r="T160" s="39">
        <v>3.18E-15</v>
      </c>
      <c r="U160" s="38" t="s">
        <v>5520</v>
      </c>
      <c r="V160" s="38">
        <v>13</v>
      </c>
    </row>
    <row r="161" spans="2:22" x14ac:dyDescent="0.2">
      <c r="B161" s="38" t="s">
        <v>5521</v>
      </c>
      <c r="C161" s="38" t="s">
        <v>5522</v>
      </c>
      <c r="D161" s="38">
        <v>3</v>
      </c>
      <c r="E161" s="38">
        <v>49394609</v>
      </c>
      <c r="F161" s="38">
        <v>49396033</v>
      </c>
      <c r="G161" s="38">
        <v>-1</v>
      </c>
      <c r="H161" s="38" t="s">
        <v>5085</v>
      </c>
      <c r="I161" s="38">
        <v>2876</v>
      </c>
      <c r="J161" s="38" t="s">
        <v>5522</v>
      </c>
      <c r="K161" s="38">
        <v>6.9316511169313097E-3</v>
      </c>
      <c r="L161" s="38">
        <v>-0.61639909100000001</v>
      </c>
      <c r="M161" s="38">
        <v>23</v>
      </c>
      <c r="N161" s="38">
        <v>19.22</v>
      </c>
      <c r="O161" s="38">
        <v>725</v>
      </c>
      <c r="P161" s="38">
        <v>0</v>
      </c>
      <c r="Q161" s="38">
        <v>0</v>
      </c>
      <c r="R161" s="38" t="s">
        <v>5523</v>
      </c>
      <c r="S161" s="38" t="s">
        <v>5094</v>
      </c>
      <c r="T161" s="39">
        <v>3.18E-15</v>
      </c>
      <c r="U161" s="38" t="s">
        <v>5524</v>
      </c>
      <c r="V161" s="38">
        <v>13</v>
      </c>
    </row>
    <row r="162" spans="2:22" x14ac:dyDescent="0.2">
      <c r="B162" s="38" t="s">
        <v>5525</v>
      </c>
      <c r="C162" s="38" t="s">
        <v>5526</v>
      </c>
      <c r="D162" s="38">
        <v>3</v>
      </c>
      <c r="E162" s="38">
        <v>49396578</v>
      </c>
      <c r="F162" s="38">
        <v>49450431</v>
      </c>
      <c r="G162" s="38">
        <v>-1</v>
      </c>
      <c r="H162" s="38" t="s">
        <v>5085</v>
      </c>
      <c r="I162" s="38">
        <v>387</v>
      </c>
      <c r="J162" s="38" t="s">
        <v>5526</v>
      </c>
      <c r="K162" s="38">
        <v>0.80469793420543601</v>
      </c>
      <c r="L162" s="38">
        <v>-0.43026274199999998</v>
      </c>
      <c r="M162" s="38">
        <v>86</v>
      </c>
      <c r="N162" s="38">
        <v>19.22</v>
      </c>
      <c r="O162" s="38">
        <v>667</v>
      </c>
      <c r="P162" s="39">
        <v>4.7639900000000003E-19</v>
      </c>
      <c r="Q162" s="39">
        <v>2.138E-14</v>
      </c>
      <c r="R162" s="38" t="s">
        <v>5527</v>
      </c>
      <c r="S162" s="38" t="s">
        <v>5094</v>
      </c>
      <c r="T162" s="39">
        <v>3.18E-15</v>
      </c>
      <c r="U162" s="38" t="s">
        <v>5528</v>
      </c>
      <c r="V162" s="38">
        <v>13</v>
      </c>
    </row>
    <row r="163" spans="2:22" x14ac:dyDescent="0.2">
      <c r="B163" s="38" t="s">
        <v>5529</v>
      </c>
      <c r="C163" s="38" t="s">
        <v>5530</v>
      </c>
      <c r="D163" s="38">
        <v>3</v>
      </c>
      <c r="E163" s="38">
        <v>49449639</v>
      </c>
      <c r="F163" s="38">
        <v>49453908</v>
      </c>
      <c r="G163" s="38">
        <v>1</v>
      </c>
      <c r="H163" s="38" t="s">
        <v>5085</v>
      </c>
      <c r="I163" s="38">
        <v>6988</v>
      </c>
      <c r="J163" s="38" t="s">
        <v>5530</v>
      </c>
      <c r="K163" s="38">
        <v>1.3264847552467899E-2</v>
      </c>
      <c r="L163" s="38">
        <v>-0.59594100999999999</v>
      </c>
      <c r="M163" s="38">
        <v>27</v>
      </c>
      <c r="N163" s="38">
        <v>19.059999999999999</v>
      </c>
      <c r="O163" s="38">
        <v>634</v>
      </c>
      <c r="P163" s="39">
        <v>3.1180999999999997E-33</v>
      </c>
      <c r="Q163" s="38">
        <v>0</v>
      </c>
      <c r="R163" s="38" t="s">
        <v>5531</v>
      </c>
      <c r="S163" s="38" t="s">
        <v>5087</v>
      </c>
      <c r="T163" s="39">
        <v>3.18E-15</v>
      </c>
      <c r="U163" s="38" t="s">
        <v>5532</v>
      </c>
      <c r="V163" s="38">
        <v>13</v>
      </c>
    </row>
    <row r="164" spans="2:22" x14ac:dyDescent="0.2">
      <c r="B164" s="38" t="s">
        <v>5533</v>
      </c>
      <c r="C164" s="38" t="s">
        <v>5534</v>
      </c>
      <c r="D164" s="38">
        <v>3</v>
      </c>
      <c r="E164" s="38">
        <v>49454211</v>
      </c>
      <c r="F164" s="38">
        <v>49460186</v>
      </c>
      <c r="G164" s="38">
        <v>-1</v>
      </c>
      <c r="H164" s="38" t="s">
        <v>5085</v>
      </c>
      <c r="I164" s="38">
        <v>275</v>
      </c>
      <c r="J164" s="38" t="s">
        <v>5534</v>
      </c>
      <c r="K164" s="38">
        <v>5.6947528658563798E-4</v>
      </c>
      <c r="L164" s="38">
        <v>-2.2637076999999999E-2</v>
      </c>
      <c r="M164" s="38">
        <v>25</v>
      </c>
      <c r="N164" s="38">
        <v>19.059999999999999</v>
      </c>
      <c r="O164" s="38">
        <v>762</v>
      </c>
      <c r="P164" s="39" t="s">
        <v>5124</v>
      </c>
      <c r="Q164" s="38">
        <v>0</v>
      </c>
      <c r="R164" s="38" t="s">
        <v>5535</v>
      </c>
      <c r="S164" s="38" t="s">
        <v>5087</v>
      </c>
      <c r="T164" s="39">
        <v>3.18E-15</v>
      </c>
      <c r="U164" s="38" t="s">
        <v>5536</v>
      </c>
      <c r="V164" s="38">
        <v>13</v>
      </c>
    </row>
    <row r="165" spans="2:22" x14ac:dyDescent="0.2">
      <c r="B165" s="38" t="s">
        <v>5537</v>
      </c>
      <c r="C165" s="38" t="s">
        <v>5538</v>
      </c>
      <c r="D165" s="38">
        <v>3</v>
      </c>
      <c r="E165" s="38">
        <v>49460379</v>
      </c>
      <c r="F165" s="38">
        <v>49466759</v>
      </c>
      <c r="G165" s="38">
        <v>-1</v>
      </c>
      <c r="H165" s="38" t="s">
        <v>5085</v>
      </c>
      <c r="I165" s="38">
        <v>84276</v>
      </c>
      <c r="J165" s="38" t="s">
        <v>5538</v>
      </c>
      <c r="K165" s="38">
        <v>0.25724552886809199</v>
      </c>
      <c r="L165" s="38">
        <v>-1.087291051</v>
      </c>
      <c r="M165" s="38">
        <v>24</v>
      </c>
      <c r="N165" s="38">
        <v>19.059999999999999</v>
      </c>
      <c r="O165" s="38">
        <v>754</v>
      </c>
      <c r="P165" s="39" t="s">
        <v>5124</v>
      </c>
      <c r="Q165" s="38">
        <v>0</v>
      </c>
      <c r="R165" s="38" t="s">
        <v>5539</v>
      </c>
      <c r="S165" s="38" t="s">
        <v>5087</v>
      </c>
      <c r="T165" s="39">
        <v>3.18E-15</v>
      </c>
      <c r="U165" s="38" t="s">
        <v>5540</v>
      </c>
      <c r="V165" s="38">
        <v>13</v>
      </c>
    </row>
    <row r="166" spans="2:22" x14ac:dyDescent="0.2">
      <c r="B166" s="38" t="s">
        <v>5541</v>
      </c>
      <c r="C166" s="38" t="s">
        <v>5542</v>
      </c>
      <c r="D166" s="38">
        <v>3</v>
      </c>
      <c r="E166" s="38">
        <v>49506146</v>
      </c>
      <c r="F166" s="38">
        <v>49573048</v>
      </c>
      <c r="G166" s="38">
        <v>1</v>
      </c>
      <c r="H166" s="38" t="s">
        <v>5085</v>
      </c>
      <c r="I166" s="38">
        <v>1605</v>
      </c>
      <c r="J166" s="38" t="s">
        <v>5542</v>
      </c>
      <c r="K166" s="38">
        <v>0.94092179133169096</v>
      </c>
      <c r="L166" s="38">
        <v>-0.83874242399999999</v>
      </c>
      <c r="M166" s="38">
        <v>78</v>
      </c>
      <c r="N166" s="38">
        <v>15.6</v>
      </c>
      <c r="O166" s="38">
        <v>499</v>
      </c>
      <c r="P166" s="39">
        <v>8.5565999999999998E-24</v>
      </c>
      <c r="Q166" s="38">
        <v>0</v>
      </c>
      <c r="R166" s="38" t="s">
        <v>5543</v>
      </c>
      <c r="S166" s="38" t="s">
        <v>5087</v>
      </c>
      <c r="T166" s="39">
        <v>3.18E-15</v>
      </c>
      <c r="U166" s="38" t="s">
        <v>5544</v>
      </c>
      <c r="V166" s="38">
        <v>13</v>
      </c>
    </row>
    <row r="167" spans="2:22" x14ac:dyDescent="0.2">
      <c r="B167" s="38" t="s">
        <v>5545</v>
      </c>
      <c r="C167" s="38" t="s">
        <v>4767</v>
      </c>
      <c r="D167" s="38">
        <v>3</v>
      </c>
      <c r="E167" s="38">
        <v>49591922</v>
      </c>
      <c r="F167" s="38">
        <v>49708978</v>
      </c>
      <c r="G167" s="38">
        <v>1</v>
      </c>
      <c r="H167" s="38" t="s">
        <v>5085</v>
      </c>
      <c r="I167" s="38">
        <v>8927</v>
      </c>
      <c r="J167" s="38" t="s">
        <v>4767</v>
      </c>
      <c r="K167" s="38">
        <v>0.99999999207717605</v>
      </c>
      <c r="L167" s="38">
        <v>-1.2851140029999999</v>
      </c>
      <c r="M167" s="38">
        <v>109</v>
      </c>
      <c r="N167" s="38">
        <v>14.55</v>
      </c>
      <c r="O167" s="38">
        <v>382</v>
      </c>
      <c r="P167" s="39">
        <v>1.0227E-18</v>
      </c>
      <c r="Q167" s="38">
        <v>0</v>
      </c>
      <c r="R167" s="38" t="s">
        <v>5546</v>
      </c>
      <c r="S167" s="38" t="s">
        <v>5094</v>
      </c>
      <c r="T167" s="39">
        <v>3.18E-15</v>
      </c>
      <c r="U167" s="38" t="s">
        <v>5547</v>
      </c>
      <c r="V167" s="38">
        <v>13</v>
      </c>
    </row>
    <row r="168" spans="2:22" x14ac:dyDescent="0.2">
      <c r="B168" s="38" t="s">
        <v>5548</v>
      </c>
      <c r="C168" s="38" t="s">
        <v>5549</v>
      </c>
      <c r="D168" s="38">
        <v>3</v>
      </c>
      <c r="E168" s="38">
        <v>49711435</v>
      </c>
      <c r="F168" s="38">
        <v>49721396</v>
      </c>
      <c r="G168" s="38">
        <v>1</v>
      </c>
      <c r="H168" s="38" t="s">
        <v>5085</v>
      </c>
      <c r="I168" s="38">
        <v>327</v>
      </c>
      <c r="J168" s="38" t="s">
        <v>5549</v>
      </c>
      <c r="K168" s="38">
        <v>1.32157073381975E-2</v>
      </c>
      <c r="L168" s="38">
        <v>-0.27180505999999999</v>
      </c>
      <c r="M168" s="38">
        <v>15</v>
      </c>
      <c r="N168" s="38">
        <v>21</v>
      </c>
      <c r="O168" s="38">
        <v>616</v>
      </c>
      <c r="P168" s="39">
        <v>5.9322999999999996E-231</v>
      </c>
      <c r="Q168" s="38">
        <v>0</v>
      </c>
      <c r="R168" s="38" t="s">
        <v>5550</v>
      </c>
      <c r="S168" s="38" t="s">
        <v>5087</v>
      </c>
      <c r="T168" s="39">
        <v>3.18E-15</v>
      </c>
      <c r="U168" s="38" t="s">
        <v>5551</v>
      </c>
      <c r="V168" s="38">
        <v>13</v>
      </c>
    </row>
    <row r="169" spans="2:22" x14ac:dyDescent="0.2">
      <c r="B169" s="38" t="s">
        <v>5552</v>
      </c>
      <c r="C169" s="38" t="s">
        <v>5553</v>
      </c>
      <c r="D169" s="38">
        <v>3</v>
      </c>
      <c r="E169" s="38">
        <v>49721380</v>
      </c>
      <c r="F169" s="38">
        <v>49726934</v>
      </c>
      <c r="G169" s="38">
        <v>-1</v>
      </c>
      <c r="H169" s="38" t="s">
        <v>5085</v>
      </c>
      <c r="I169" s="38">
        <v>4485</v>
      </c>
      <c r="J169" s="38" t="s">
        <v>5553</v>
      </c>
      <c r="K169" s="39">
        <v>1.7273567996603501E-10</v>
      </c>
      <c r="L169" s="38">
        <v>0.158165154</v>
      </c>
      <c r="M169" s="38">
        <v>11</v>
      </c>
      <c r="N169" s="38">
        <v>21</v>
      </c>
      <c r="O169" s="38">
        <v>469</v>
      </c>
      <c r="P169" s="39">
        <v>1.04372E-23</v>
      </c>
      <c r="Q169" s="38">
        <v>0</v>
      </c>
      <c r="R169" s="38" t="s">
        <v>5554</v>
      </c>
      <c r="S169" s="38" t="s">
        <v>5087</v>
      </c>
      <c r="T169" s="39">
        <v>3.18E-15</v>
      </c>
      <c r="U169" s="38" t="s">
        <v>5555</v>
      </c>
      <c r="V169" s="38">
        <v>13</v>
      </c>
    </row>
    <row r="170" spans="2:22" x14ac:dyDescent="0.2">
      <c r="B170" s="38" t="s">
        <v>5556</v>
      </c>
      <c r="C170" s="38" t="s">
        <v>5557</v>
      </c>
      <c r="D170" s="38">
        <v>3</v>
      </c>
      <c r="E170" s="38">
        <v>49726932</v>
      </c>
      <c r="F170" s="38">
        <v>49758962</v>
      </c>
      <c r="G170" s="38">
        <v>1</v>
      </c>
      <c r="H170" s="38" t="s">
        <v>5085</v>
      </c>
      <c r="I170" s="38">
        <v>63891</v>
      </c>
      <c r="J170" s="38" t="s">
        <v>5557</v>
      </c>
      <c r="K170" s="38">
        <v>0.96971469385875597</v>
      </c>
      <c r="L170" s="38">
        <v>-0.46199080999999997</v>
      </c>
      <c r="M170" s="38">
        <v>35</v>
      </c>
      <c r="N170" s="38">
        <v>22.4</v>
      </c>
      <c r="O170" s="38">
        <v>837</v>
      </c>
      <c r="P170" s="39">
        <v>8.0024299999999995E-54</v>
      </c>
      <c r="Q170" s="38">
        <v>0</v>
      </c>
      <c r="R170" s="38" t="s">
        <v>5558</v>
      </c>
      <c r="S170" s="38" t="s">
        <v>5094</v>
      </c>
      <c r="T170" s="39">
        <v>3.18E-15</v>
      </c>
      <c r="U170" s="38" t="s">
        <v>5559</v>
      </c>
      <c r="V170" s="38">
        <v>13</v>
      </c>
    </row>
    <row r="171" spans="2:22" x14ac:dyDescent="0.2">
      <c r="B171" s="38" t="s">
        <v>5560</v>
      </c>
      <c r="C171" s="38" t="s">
        <v>5561</v>
      </c>
      <c r="D171" s="38">
        <v>3</v>
      </c>
      <c r="E171" s="38">
        <v>49754267</v>
      </c>
      <c r="F171" s="38">
        <v>49761349</v>
      </c>
      <c r="G171" s="38">
        <v>-1</v>
      </c>
      <c r="H171" s="38" t="s">
        <v>5085</v>
      </c>
      <c r="I171" s="38">
        <v>386724</v>
      </c>
      <c r="J171" s="38" t="s">
        <v>5561</v>
      </c>
      <c r="K171" s="39">
        <v>7.5051621075201303E-6</v>
      </c>
      <c r="L171" s="38" t="s">
        <v>4661</v>
      </c>
      <c r="M171" s="38">
        <v>27</v>
      </c>
      <c r="N171" s="38">
        <v>22.4</v>
      </c>
      <c r="O171" s="38">
        <v>333</v>
      </c>
      <c r="P171" s="39">
        <v>8.0024299999999995E-54</v>
      </c>
      <c r="Q171" s="38">
        <v>0</v>
      </c>
      <c r="R171" s="38" t="s">
        <v>5562</v>
      </c>
      <c r="S171" s="38" t="s">
        <v>5094</v>
      </c>
      <c r="T171" s="39">
        <v>3.18E-15</v>
      </c>
      <c r="U171" s="38" t="s">
        <v>5563</v>
      </c>
      <c r="V171" s="38">
        <v>13</v>
      </c>
    </row>
    <row r="172" spans="2:22" x14ac:dyDescent="0.2">
      <c r="B172" s="38" t="s">
        <v>5564</v>
      </c>
      <c r="C172" s="38" t="s">
        <v>4768</v>
      </c>
      <c r="D172" s="38">
        <v>3</v>
      </c>
      <c r="E172" s="38">
        <v>49754277</v>
      </c>
      <c r="F172" s="38">
        <v>49761384</v>
      </c>
      <c r="G172" s="38">
        <v>-1</v>
      </c>
      <c r="H172" s="38" t="s">
        <v>5085</v>
      </c>
      <c r="I172" s="38">
        <v>29925</v>
      </c>
      <c r="J172" s="38" t="s">
        <v>4768</v>
      </c>
      <c r="K172" s="39">
        <v>8.2453589659719698E-5</v>
      </c>
      <c r="L172" s="38">
        <v>-0.65955401999999996</v>
      </c>
      <c r="M172" s="38">
        <v>27</v>
      </c>
      <c r="N172" s="38">
        <v>22.4</v>
      </c>
      <c r="O172" s="38">
        <v>817</v>
      </c>
      <c r="P172" s="39">
        <v>1.40342E-76</v>
      </c>
      <c r="Q172" s="38">
        <v>0</v>
      </c>
      <c r="R172" s="38" t="s">
        <v>5565</v>
      </c>
      <c r="S172" s="38" t="s">
        <v>5094</v>
      </c>
      <c r="T172" s="39">
        <v>3.18E-15</v>
      </c>
      <c r="U172" s="38" t="s">
        <v>5566</v>
      </c>
      <c r="V172" s="38">
        <v>13</v>
      </c>
    </row>
    <row r="173" spans="2:22" x14ac:dyDescent="0.2">
      <c r="B173" s="38" t="s">
        <v>5567</v>
      </c>
      <c r="C173" s="38" t="s">
        <v>5568</v>
      </c>
      <c r="D173" s="38">
        <v>3</v>
      </c>
      <c r="E173" s="38">
        <v>49761727</v>
      </c>
      <c r="F173" s="38">
        <v>49823975</v>
      </c>
      <c r="G173" s="38">
        <v>-1</v>
      </c>
      <c r="H173" s="38" t="s">
        <v>5085</v>
      </c>
      <c r="I173" s="38">
        <v>9807</v>
      </c>
      <c r="J173" s="38" t="s">
        <v>5568</v>
      </c>
      <c r="K173" s="38">
        <v>0.23517998076678101</v>
      </c>
      <c r="L173" s="38">
        <v>-2.1034267500000001</v>
      </c>
      <c r="M173" s="38">
        <v>88</v>
      </c>
      <c r="N173" s="38">
        <v>22.4</v>
      </c>
      <c r="O173" s="38">
        <v>622</v>
      </c>
      <c r="P173" s="39">
        <v>5.9920000000000002E-7</v>
      </c>
      <c r="Q173" s="38">
        <v>3.6503499999999999E-4</v>
      </c>
      <c r="R173" s="38" t="s">
        <v>5569</v>
      </c>
      <c r="S173" s="38" t="s">
        <v>5094</v>
      </c>
      <c r="T173" s="39">
        <v>3.18E-15</v>
      </c>
      <c r="U173" s="38" t="s">
        <v>5570</v>
      </c>
      <c r="V173" s="38">
        <v>13</v>
      </c>
    </row>
    <row r="174" spans="2:22" x14ac:dyDescent="0.2">
      <c r="B174" s="38" t="s">
        <v>5571</v>
      </c>
      <c r="C174" s="38" t="s">
        <v>5572</v>
      </c>
      <c r="D174" s="38">
        <v>3</v>
      </c>
      <c r="E174" s="38">
        <v>49828165</v>
      </c>
      <c r="F174" s="38">
        <v>49837268</v>
      </c>
      <c r="G174" s="38">
        <v>-1</v>
      </c>
      <c r="H174" s="38" t="s">
        <v>5085</v>
      </c>
      <c r="I174" s="38">
        <v>389118</v>
      </c>
      <c r="J174" s="38" t="s">
        <v>5572</v>
      </c>
      <c r="K174" s="38">
        <v>1.34739491219744E-2</v>
      </c>
      <c r="L174" s="38">
        <v>4.3609676E-2</v>
      </c>
      <c r="M174" s="38">
        <v>19</v>
      </c>
      <c r="N174" s="38">
        <v>18.12</v>
      </c>
      <c r="O174" s="38">
        <v>662</v>
      </c>
      <c r="P174" s="39">
        <v>1.7148799999999999E-27</v>
      </c>
      <c r="Q174" s="39">
        <v>3.6066700000000001E-66</v>
      </c>
      <c r="R174" s="38" t="s">
        <v>5573</v>
      </c>
      <c r="S174" s="38" t="s">
        <v>5094</v>
      </c>
      <c r="T174" s="39">
        <v>3.18E-15</v>
      </c>
      <c r="U174" s="38" t="s">
        <v>5574</v>
      </c>
      <c r="V174" s="38">
        <v>13</v>
      </c>
    </row>
    <row r="175" spans="2:22" x14ac:dyDescent="0.2">
      <c r="B175" s="38" t="s">
        <v>5575</v>
      </c>
      <c r="C175" s="38" t="s">
        <v>4770</v>
      </c>
      <c r="D175" s="38">
        <v>3</v>
      </c>
      <c r="E175" s="38">
        <v>49840687</v>
      </c>
      <c r="F175" s="38">
        <v>49842463</v>
      </c>
      <c r="G175" s="38">
        <v>1</v>
      </c>
      <c r="H175" s="38" t="s">
        <v>5085</v>
      </c>
      <c r="I175" s="38">
        <v>389119</v>
      </c>
      <c r="J175" s="38" t="s">
        <v>4770</v>
      </c>
      <c r="K175" s="38">
        <v>5.8916138531504196E-4</v>
      </c>
      <c r="L175" s="38" t="s">
        <v>4661</v>
      </c>
      <c r="M175" s="38">
        <v>11</v>
      </c>
      <c r="N175" s="38">
        <v>18.12</v>
      </c>
      <c r="O175" s="38">
        <v>746</v>
      </c>
      <c r="P175" s="39">
        <v>6.9165000000000002E-54</v>
      </c>
      <c r="Q175" s="38">
        <v>0</v>
      </c>
      <c r="R175" s="38" t="s">
        <v>5576</v>
      </c>
      <c r="S175" s="38" t="s">
        <v>5094</v>
      </c>
      <c r="T175" s="39">
        <v>3.18E-15</v>
      </c>
      <c r="U175" s="38" t="s">
        <v>5577</v>
      </c>
      <c r="V175" s="38">
        <v>13</v>
      </c>
    </row>
    <row r="176" spans="2:22" x14ac:dyDescent="0.2">
      <c r="B176" s="38" t="s">
        <v>5578</v>
      </c>
      <c r="C176" s="38" t="s">
        <v>5579</v>
      </c>
      <c r="D176" s="38">
        <v>3</v>
      </c>
      <c r="E176" s="38">
        <v>49842640</v>
      </c>
      <c r="F176" s="38">
        <v>49851379</v>
      </c>
      <c r="G176" s="38">
        <v>-1</v>
      </c>
      <c r="H176" s="38" t="s">
        <v>5085</v>
      </c>
      <c r="I176" s="38">
        <v>7318</v>
      </c>
      <c r="J176" s="38" t="s">
        <v>5579</v>
      </c>
      <c r="K176" s="39">
        <v>2.68227797741532E-14</v>
      </c>
      <c r="L176" s="38">
        <v>-0.31538080099999999</v>
      </c>
      <c r="M176" s="38">
        <v>15</v>
      </c>
      <c r="N176" s="38">
        <v>18.12</v>
      </c>
      <c r="O176" s="38">
        <v>818</v>
      </c>
      <c r="P176" s="39" t="s">
        <v>5124</v>
      </c>
      <c r="Q176" s="38">
        <v>0</v>
      </c>
      <c r="R176" s="38" t="s">
        <v>5580</v>
      </c>
      <c r="S176" s="38" t="s">
        <v>5087</v>
      </c>
      <c r="T176" s="39">
        <v>3.18E-15</v>
      </c>
      <c r="U176" s="38" t="s">
        <v>5581</v>
      </c>
      <c r="V176" s="38">
        <v>13</v>
      </c>
    </row>
    <row r="177" spans="2:22" x14ac:dyDescent="0.2">
      <c r="B177" s="38" t="s">
        <v>5582</v>
      </c>
      <c r="C177" s="38" t="s">
        <v>4949</v>
      </c>
      <c r="D177" s="38">
        <v>3</v>
      </c>
      <c r="E177" s="38">
        <v>49866034</v>
      </c>
      <c r="F177" s="38">
        <v>49894007</v>
      </c>
      <c r="G177" s="38">
        <v>-1</v>
      </c>
      <c r="H177" s="38" t="s">
        <v>5085</v>
      </c>
      <c r="I177" s="38">
        <v>10293</v>
      </c>
      <c r="J177" s="38" t="s">
        <v>4949</v>
      </c>
      <c r="K177" s="38">
        <v>0.12510359160155399</v>
      </c>
      <c r="L177" s="38">
        <v>-0.13225490400000001</v>
      </c>
      <c r="M177" s="38">
        <v>44</v>
      </c>
      <c r="N177" s="38">
        <v>17.61</v>
      </c>
      <c r="O177" s="38">
        <v>589</v>
      </c>
      <c r="P177" s="39">
        <v>1.6436800000000001E-7</v>
      </c>
      <c r="Q177" s="39">
        <v>1.8082500000000001E-7</v>
      </c>
      <c r="R177" s="38" t="s">
        <v>5583</v>
      </c>
      <c r="S177" s="38" t="s">
        <v>5094</v>
      </c>
      <c r="T177" s="39">
        <v>3.18E-15</v>
      </c>
      <c r="U177" s="38" t="s">
        <v>5584</v>
      </c>
      <c r="V177" s="38">
        <v>13</v>
      </c>
    </row>
    <row r="178" spans="2:22" x14ac:dyDescent="0.2">
      <c r="B178" s="38" t="s">
        <v>5585</v>
      </c>
      <c r="C178" s="38" t="s">
        <v>4952</v>
      </c>
      <c r="D178" s="38">
        <v>3</v>
      </c>
      <c r="E178" s="38">
        <v>49895421</v>
      </c>
      <c r="F178" s="38">
        <v>49907655</v>
      </c>
      <c r="G178" s="38">
        <v>-1</v>
      </c>
      <c r="H178" s="38" t="s">
        <v>5085</v>
      </c>
      <c r="I178" s="38">
        <v>79012</v>
      </c>
      <c r="J178" s="38" t="s">
        <v>4952</v>
      </c>
      <c r="K178" s="38">
        <v>0.996846171233152</v>
      </c>
      <c r="L178" s="38">
        <v>-0.63832263199999995</v>
      </c>
      <c r="M178" s="38">
        <v>26</v>
      </c>
      <c r="N178" s="38">
        <v>18.510000000000002</v>
      </c>
      <c r="O178" s="38">
        <v>527</v>
      </c>
      <c r="P178" s="39">
        <v>7.8509899999999997E-19</v>
      </c>
      <c r="Q178" s="39">
        <v>1.3884084397650299E-16</v>
      </c>
      <c r="R178" s="38" t="s">
        <v>5586</v>
      </c>
      <c r="S178" s="38" t="s">
        <v>5094</v>
      </c>
      <c r="T178" s="39">
        <v>3.18E-15</v>
      </c>
      <c r="U178" s="38" t="s">
        <v>5587</v>
      </c>
      <c r="V178" s="38">
        <v>13</v>
      </c>
    </row>
    <row r="179" spans="2:22" x14ac:dyDescent="0.2">
      <c r="B179" s="38" t="s">
        <v>5588</v>
      </c>
      <c r="C179" s="38" t="s">
        <v>5589</v>
      </c>
      <c r="D179" s="38">
        <v>3</v>
      </c>
      <c r="E179" s="38">
        <v>49924435</v>
      </c>
      <c r="F179" s="38">
        <v>49941299</v>
      </c>
      <c r="G179" s="38">
        <v>-1</v>
      </c>
      <c r="H179" s="38" t="s">
        <v>5085</v>
      </c>
      <c r="I179" s="38">
        <v>4486</v>
      </c>
      <c r="J179" s="38" t="s">
        <v>5589</v>
      </c>
      <c r="K179" s="39">
        <v>1.6934911102813E-20</v>
      </c>
      <c r="L179" s="38">
        <v>-0.377644955</v>
      </c>
      <c r="M179" s="38">
        <v>22</v>
      </c>
      <c r="N179" s="38">
        <v>18.510000000000002</v>
      </c>
      <c r="O179" s="38">
        <v>602</v>
      </c>
      <c r="P179" s="39">
        <v>4.4181000000000001E-21</v>
      </c>
      <c r="Q179" s="39">
        <v>3.12618E-16</v>
      </c>
      <c r="R179" s="38" t="s">
        <v>5590</v>
      </c>
      <c r="S179" s="38" t="s">
        <v>5094</v>
      </c>
      <c r="T179" s="39">
        <v>3.18E-15</v>
      </c>
      <c r="U179" s="38" t="s">
        <v>5591</v>
      </c>
      <c r="V179" s="38">
        <v>13</v>
      </c>
    </row>
    <row r="180" spans="2:22" x14ac:dyDescent="0.2">
      <c r="B180" s="38" t="s">
        <v>5592</v>
      </c>
      <c r="C180" s="38" t="s">
        <v>5593</v>
      </c>
      <c r="D180" s="38">
        <v>3</v>
      </c>
      <c r="E180" s="38">
        <v>49941278</v>
      </c>
      <c r="F180" s="38">
        <v>49954370</v>
      </c>
      <c r="G180" s="38">
        <v>1</v>
      </c>
      <c r="H180" s="38" t="s">
        <v>5085</v>
      </c>
      <c r="I180" s="38" t="s">
        <v>4661</v>
      </c>
      <c r="J180" s="38" t="s">
        <v>4661</v>
      </c>
      <c r="K180" s="38" t="s">
        <v>4661</v>
      </c>
      <c r="L180" s="38" t="s">
        <v>4661</v>
      </c>
      <c r="M180" s="38">
        <v>20</v>
      </c>
      <c r="N180" s="38">
        <v>13.15</v>
      </c>
      <c r="O180" s="38">
        <v>540</v>
      </c>
      <c r="P180" s="39">
        <v>6.9219500000000003E-11</v>
      </c>
      <c r="Q180" s="39">
        <v>2.36031E-7</v>
      </c>
      <c r="R180" s="38" t="s">
        <v>5594</v>
      </c>
      <c r="S180" s="38" t="s">
        <v>5094</v>
      </c>
      <c r="T180" s="39">
        <v>3.18E-15</v>
      </c>
      <c r="U180" s="38" t="s">
        <v>5595</v>
      </c>
      <c r="V180" s="38">
        <v>13</v>
      </c>
    </row>
    <row r="181" spans="2:22" x14ac:dyDescent="0.2">
      <c r="B181" s="38" t="s">
        <v>5596</v>
      </c>
      <c r="C181" s="38" t="s">
        <v>5597</v>
      </c>
      <c r="D181" s="38">
        <v>3</v>
      </c>
      <c r="E181" s="38">
        <v>49946302</v>
      </c>
      <c r="F181" s="38">
        <v>49967606</v>
      </c>
      <c r="G181" s="38">
        <v>-1</v>
      </c>
      <c r="H181" s="38" t="s">
        <v>5085</v>
      </c>
      <c r="I181" s="38">
        <v>84315</v>
      </c>
      <c r="J181" s="38" t="s">
        <v>5597</v>
      </c>
      <c r="K181" s="38">
        <v>6.3681104893496404E-3</v>
      </c>
      <c r="L181" s="38">
        <v>-0.62967316200000001</v>
      </c>
      <c r="M181" s="38">
        <v>28</v>
      </c>
      <c r="N181" s="38">
        <v>13.15</v>
      </c>
      <c r="O181" s="38">
        <v>587</v>
      </c>
      <c r="P181" s="39">
        <v>2.9931999999999999E-38</v>
      </c>
      <c r="Q181" s="38">
        <v>0</v>
      </c>
      <c r="R181" s="38" t="s">
        <v>5598</v>
      </c>
      <c r="S181" s="38" t="s">
        <v>5087</v>
      </c>
      <c r="T181" s="39">
        <v>3.18E-15</v>
      </c>
      <c r="U181" s="38" t="s">
        <v>5599</v>
      </c>
      <c r="V181" s="38">
        <v>13</v>
      </c>
    </row>
    <row r="182" spans="2:22" x14ac:dyDescent="0.2">
      <c r="B182" s="38" t="s">
        <v>5600</v>
      </c>
      <c r="C182" s="38" t="s">
        <v>5601</v>
      </c>
      <c r="D182" s="38">
        <v>3</v>
      </c>
      <c r="E182" s="38">
        <v>49977440</v>
      </c>
      <c r="F182" s="38">
        <v>50137478</v>
      </c>
      <c r="G182" s="38">
        <v>1</v>
      </c>
      <c r="H182" s="38" t="s">
        <v>5085</v>
      </c>
      <c r="I182" s="38">
        <v>10180</v>
      </c>
      <c r="J182" s="38" t="s">
        <v>5601</v>
      </c>
      <c r="K182" s="38">
        <v>0.99999996358332399</v>
      </c>
      <c r="L182" s="38">
        <v>-0.685653183</v>
      </c>
      <c r="M182" s="38">
        <v>190</v>
      </c>
      <c r="N182" s="38">
        <v>17.77</v>
      </c>
      <c r="O182" s="38">
        <v>818</v>
      </c>
      <c r="P182" s="38">
        <v>0</v>
      </c>
      <c r="Q182" s="38">
        <v>0</v>
      </c>
      <c r="R182" s="38" t="s">
        <v>5602</v>
      </c>
      <c r="S182" s="38" t="s">
        <v>5087</v>
      </c>
      <c r="T182" s="39">
        <v>3.18E-15</v>
      </c>
      <c r="U182" s="38" t="s">
        <v>5603</v>
      </c>
      <c r="V182" s="38">
        <v>13</v>
      </c>
    </row>
    <row r="183" spans="2:22" x14ac:dyDescent="0.2">
      <c r="B183" s="38" t="s">
        <v>5604</v>
      </c>
      <c r="C183" s="38" t="s">
        <v>5605</v>
      </c>
      <c r="D183" s="38">
        <v>3</v>
      </c>
      <c r="E183" s="38">
        <v>50126341</v>
      </c>
      <c r="F183" s="38">
        <v>50156454</v>
      </c>
      <c r="G183" s="38">
        <v>1</v>
      </c>
      <c r="H183" s="38" t="s">
        <v>5085</v>
      </c>
      <c r="I183" s="38">
        <v>10181</v>
      </c>
      <c r="J183" s="38" t="s">
        <v>5605</v>
      </c>
      <c r="K183" s="38">
        <v>0.99999946980235199</v>
      </c>
      <c r="L183" s="38">
        <v>-0.60588871099999997</v>
      </c>
      <c r="M183" s="38">
        <v>39</v>
      </c>
      <c r="N183" s="38">
        <v>18.47</v>
      </c>
      <c r="O183" s="38">
        <v>537</v>
      </c>
      <c r="P183" s="39">
        <v>5.2086899999999997E-21</v>
      </c>
      <c r="Q183" s="39">
        <v>9.6276299797929307E-19</v>
      </c>
      <c r="R183" s="38" t="s">
        <v>5606</v>
      </c>
      <c r="S183" s="38" t="s">
        <v>5087</v>
      </c>
      <c r="T183" s="39">
        <v>3.18E-15</v>
      </c>
      <c r="U183" s="38" t="s">
        <v>5607</v>
      </c>
      <c r="V183" s="38">
        <v>13</v>
      </c>
    </row>
    <row r="184" spans="2:22" x14ac:dyDescent="0.2">
      <c r="B184" s="38" t="s">
        <v>5608</v>
      </c>
      <c r="C184" s="38" t="s">
        <v>5609</v>
      </c>
      <c r="D184" s="38">
        <v>3</v>
      </c>
      <c r="E184" s="38">
        <v>50192478</v>
      </c>
      <c r="F184" s="38">
        <v>50226508</v>
      </c>
      <c r="G184" s="38">
        <v>1</v>
      </c>
      <c r="H184" s="38" t="s">
        <v>5085</v>
      </c>
      <c r="I184" s="38">
        <v>6405</v>
      </c>
      <c r="J184" s="38" t="s">
        <v>5609</v>
      </c>
      <c r="K184" s="38">
        <v>0.999917700468544</v>
      </c>
      <c r="L184" s="38" t="s">
        <v>4661</v>
      </c>
      <c r="M184" s="38">
        <v>42</v>
      </c>
      <c r="N184" s="38">
        <v>19.09</v>
      </c>
      <c r="O184" s="38">
        <v>721</v>
      </c>
      <c r="P184" s="39">
        <v>7.03103690252E-14</v>
      </c>
      <c r="Q184" s="39">
        <v>8.5169999999999994E-9</v>
      </c>
      <c r="R184" s="38" t="s">
        <v>5610</v>
      </c>
      <c r="S184" s="38" t="s">
        <v>5087</v>
      </c>
      <c r="T184" s="39">
        <v>3.18E-15</v>
      </c>
      <c r="U184" s="38" t="s">
        <v>5611</v>
      </c>
      <c r="V184" s="38">
        <v>13</v>
      </c>
    </row>
    <row r="185" spans="2:22" x14ac:dyDescent="0.2">
      <c r="B185" s="38" t="s">
        <v>5612</v>
      </c>
      <c r="C185" s="38" t="s">
        <v>5613</v>
      </c>
      <c r="D185" s="38">
        <v>3</v>
      </c>
      <c r="E185" s="38">
        <v>50229045</v>
      </c>
      <c r="F185" s="38">
        <v>50233949</v>
      </c>
      <c r="G185" s="38">
        <v>1</v>
      </c>
      <c r="H185" s="38" t="s">
        <v>5085</v>
      </c>
      <c r="I185" s="38">
        <v>2779</v>
      </c>
      <c r="J185" s="38" t="s">
        <v>5613</v>
      </c>
      <c r="K185" s="39">
        <v>2.5052315417895602E-6</v>
      </c>
      <c r="L185" s="38">
        <v>-0.27473341099999998</v>
      </c>
      <c r="M185" s="38">
        <v>20</v>
      </c>
      <c r="N185" s="38">
        <v>18.21</v>
      </c>
      <c r="O185" s="38">
        <v>276</v>
      </c>
      <c r="P185" s="39">
        <v>4.7235300000000002E-6</v>
      </c>
      <c r="Q185" s="38">
        <v>4.1746099999999996E-3</v>
      </c>
      <c r="R185" s="38" t="s">
        <v>5614</v>
      </c>
      <c r="S185" s="38" t="s">
        <v>5087</v>
      </c>
      <c r="T185" s="39">
        <v>3.7080000000000003E-15</v>
      </c>
      <c r="U185" s="38" t="s">
        <v>5615</v>
      </c>
      <c r="V185" s="38">
        <v>13</v>
      </c>
    </row>
    <row r="186" spans="2:22" x14ac:dyDescent="0.2">
      <c r="B186" s="38" t="s">
        <v>5616</v>
      </c>
      <c r="C186" s="38" t="s">
        <v>5617</v>
      </c>
      <c r="D186" s="38">
        <v>3</v>
      </c>
      <c r="E186" s="38">
        <v>50263724</v>
      </c>
      <c r="F186" s="38">
        <v>50296787</v>
      </c>
      <c r="G186" s="38">
        <v>1</v>
      </c>
      <c r="H186" s="38" t="s">
        <v>5085</v>
      </c>
      <c r="I186" s="38">
        <v>2771</v>
      </c>
      <c r="J186" s="38" t="s">
        <v>5617</v>
      </c>
      <c r="K186" s="38">
        <v>0.86116029027821295</v>
      </c>
      <c r="L186" s="38">
        <v>-0.96500632399999997</v>
      </c>
      <c r="M186" s="38">
        <v>0</v>
      </c>
      <c r="N186" s="38">
        <v>0</v>
      </c>
      <c r="O186" s="38">
        <v>85</v>
      </c>
      <c r="P186" s="39">
        <v>6.9048999999999997E-6</v>
      </c>
      <c r="Q186" s="39">
        <v>1.0021500000000001E-5</v>
      </c>
      <c r="R186" s="38" t="s">
        <v>5618</v>
      </c>
      <c r="S186" s="38" t="s">
        <v>5094</v>
      </c>
      <c r="T186" s="39">
        <v>8.622E-13</v>
      </c>
      <c r="U186" s="38" t="s">
        <v>5619</v>
      </c>
      <c r="V186" s="38">
        <v>13</v>
      </c>
    </row>
    <row r="187" spans="2:22" x14ac:dyDescent="0.2">
      <c r="B187" s="38" t="s">
        <v>5620</v>
      </c>
      <c r="C187" s="38" t="s">
        <v>5621</v>
      </c>
      <c r="D187" s="38">
        <v>3</v>
      </c>
      <c r="E187" s="38">
        <v>50316458</v>
      </c>
      <c r="F187" s="38">
        <v>50325545</v>
      </c>
      <c r="G187" s="38">
        <v>1</v>
      </c>
      <c r="H187" s="38" t="s">
        <v>5085</v>
      </c>
      <c r="I187" s="38">
        <v>132228</v>
      </c>
      <c r="J187" s="38" t="s">
        <v>5621</v>
      </c>
      <c r="K187" s="39">
        <v>2.89143693080036E-5</v>
      </c>
      <c r="L187" s="38">
        <v>-0.54802229199999997</v>
      </c>
      <c r="M187" s="38">
        <v>0</v>
      </c>
      <c r="N187" s="38">
        <v>0</v>
      </c>
      <c r="O187" s="38">
        <v>20</v>
      </c>
      <c r="P187" s="38">
        <v>4.8278699999999998E-4</v>
      </c>
      <c r="Q187" s="38">
        <v>2.3999199999999998E-3</v>
      </c>
      <c r="R187" s="38" t="s">
        <v>5402</v>
      </c>
      <c r="S187" s="38" t="s">
        <v>5087</v>
      </c>
      <c r="T187" s="39">
        <v>3.934E-12</v>
      </c>
      <c r="U187" s="38" t="s">
        <v>5622</v>
      </c>
      <c r="V187" s="38">
        <v>13</v>
      </c>
    </row>
    <row r="188" spans="2:22" x14ac:dyDescent="0.2">
      <c r="B188" s="38" t="s">
        <v>5623</v>
      </c>
      <c r="C188" s="38" t="s">
        <v>5624</v>
      </c>
      <c r="D188" s="38">
        <v>3</v>
      </c>
      <c r="E188" s="38">
        <v>50325163</v>
      </c>
      <c r="F188" s="38">
        <v>50330349</v>
      </c>
      <c r="G188" s="38">
        <v>-1</v>
      </c>
      <c r="H188" s="38" t="s">
        <v>5085</v>
      </c>
      <c r="I188" s="38">
        <v>7866</v>
      </c>
      <c r="J188" s="38" t="s">
        <v>5624</v>
      </c>
      <c r="K188" s="39">
        <v>5.5260956342616302E-6</v>
      </c>
      <c r="L188" s="38">
        <v>-0.61673773300000001</v>
      </c>
      <c r="M188" s="38">
        <v>0</v>
      </c>
      <c r="N188" s="38">
        <v>0</v>
      </c>
      <c r="O188" s="38">
        <v>157</v>
      </c>
      <c r="P188" s="39">
        <v>3.6446999999999998E-61</v>
      </c>
      <c r="Q188" s="38">
        <v>0</v>
      </c>
      <c r="R188" s="38" t="s">
        <v>5625</v>
      </c>
      <c r="S188" s="38" t="s">
        <v>5094</v>
      </c>
      <c r="T188" s="39">
        <v>8.622E-13</v>
      </c>
      <c r="U188" s="38" t="s">
        <v>5626</v>
      </c>
      <c r="V188" s="38">
        <v>13</v>
      </c>
    </row>
    <row r="189" spans="2:22" x14ac:dyDescent="0.2">
      <c r="B189" s="38" t="s">
        <v>5627</v>
      </c>
      <c r="C189" s="38" t="s">
        <v>5628</v>
      </c>
      <c r="D189" s="38">
        <v>3</v>
      </c>
      <c r="E189" s="38">
        <v>50330262</v>
      </c>
      <c r="F189" s="38">
        <v>50336899</v>
      </c>
      <c r="G189" s="38">
        <v>-1</v>
      </c>
      <c r="H189" s="38" t="s">
        <v>5085</v>
      </c>
      <c r="I189" s="38">
        <v>8372</v>
      </c>
      <c r="J189" s="38" t="s">
        <v>5628</v>
      </c>
      <c r="K189" s="39">
        <v>1.52465574848001E-5</v>
      </c>
      <c r="L189" s="38">
        <v>-0.35314995599999999</v>
      </c>
      <c r="M189" s="38">
        <v>0</v>
      </c>
      <c r="N189" s="38">
        <v>0</v>
      </c>
      <c r="O189" s="38">
        <v>700</v>
      </c>
      <c r="P189" s="39" t="s">
        <v>5124</v>
      </c>
      <c r="Q189" s="38">
        <v>0</v>
      </c>
      <c r="R189" s="38" t="s">
        <v>5629</v>
      </c>
      <c r="S189" s="38" t="s">
        <v>5087</v>
      </c>
      <c r="T189" s="39">
        <v>3.18E-15</v>
      </c>
      <c r="U189" s="38" t="s">
        <v>5630</v>
      </c>
      <c r="V189" s="38">
        <v>13</v>
      </c>
    </row>
    <row r="190" spans="2:22" x14ac:dyDescent="0.2">
      <c r="B190" s="38" t="s">
        <v>5631</v>
      </c>
      <c r="C190" s="38" t="s">
        <v>5632</v>
      </c>
      <c r="D190" s="38">
        <v>3</v>
      </c>
      <c r="E190" s="38">
        <v>50333833</v>
      </c>
      <c r="F190" s="38">
        <v>50336852</v>
      </c>
      <c r="G190" s="38">
        <v>-1</v>
      </c>
      <c r="H190" s="38" t="s">
        <v>5085</v>
      </c>
      <c r="I190" s="38">
        <v>24142</v>
      </c>
      <c r="J190" s="38" t="s">
        <v>5632</v>
      </c>
      <c r="K190" s="38">
        <v>0.40294515331490299</v>
      </c>
      <c r="L190" s="38">
        <v>-0.113189262</v>
      </c>
      <c r="M190" s="38">
        <v>0</v>
      </c>
      <c r="N190" s="38">
        <v>0</v>
      </c>
      <c r="O190" s="38">
        <v>398</v>
      </c>
      <c r="P190" s="39">
        <v>2.7110999999999998E-41</v>
      </c>
      <c r="Q190" s="38">
        <v>0</v>
      </c>
      <c r="R190" s="38" t="s">
        <v>5633</v>
      </c>
      <c r="S190" s="38" t="s">
        <v>5094</v>
      </c>
      <c r="T190" s="39">
        <v>9.4579999999999999E-14</v>
      </c>
      <c r="U190" s="38" t="s">
        <v>5634</v>
      </c>
      <c r="V190" s="38">
        <v>13</v>
      </c>
    </row>
    <row r="191" spans="2:22" x14ac:dyDescent="0.2">
      <c r="B191" s="38" t="s">
        <v>5635</v>
      </c>
      <c r="C191" s="38" t="s">
        <v>5636</v>
      </c>
      <c r="D191" s="38">
        <v>3</v>
      </c>
      <c r="E191" s="38">
        <v>50337320</v>
      </c>
      <c r="F191" s="38">
        <v>50349812</v>
      </c>
      <c r="G191" s="38">
        <v>-1</v>
      </c>
      <c r="H191" s="38" t="s">
        <v>5085</v>
      </c>
      <c r="I191" s="38">
        <v>3373</v>
      </c>
      <c r="J191" s="38" t="s">
        <v>5636</v>
      </c>
      <c r="K191" s="38">
        <v>5.5367061124395002E-3</v>
      </c>
      <c r="L191" s="38">
        <v>0.476164437</v>
      </c>
      <c r="M191" s="38">
        <v>0</v>
      </c>
      <c r="N191" s="38">
        <v>0</v>
      </c>
      <c r="O191" s="38">
        <v>326</v>
      </c>
      <c r="P191" s="39">
        <v>1.5912958365E-17</v>
      </c>
      <c r="Q191" s="39">
        <v>8.7351800000000004E-21</v>
      </c>
      <c r="R191" s="38" t="s">
        <v>5637</v>
      </c>
      <c r="S191" s="38" t="s">
        <v>5094</v>
      </c>
      <c r="T191" s="39">
        <v>8.622E-13</v>
      </c>
      <c r="U191" s="38" t="s">
        <v>5638</v>
      </c>
      <c r="V191" s="38">
        <v>13</v>
      </c>
    </row>
    <row r="192" spans="2:22" x14ac:dyDescent="0.2">
      <c r="B192" s="38" t="s">
        <v>5639</v>
      </c>
      <c r="C192" s="38" t="s">
        <v>5640</v>
      </c>
      <c r="D192" s="38">
        <v>3</v>
      </c>
      <c r="E192" s="38">
        <v>50355221</v>
      </c>
      <c r="F192" s="38">
        <v>50360337</v>
      </c>
      <c r="G192" s="38">
        <v>-1</v>
      </c>
      <c r="H192" s="38" t="s">
        <v>5085</v>
      </c>
      <c r="I192" s="38">
        <v>8692</v>
      </c>
      <c r="J192" s="38" t="s">
        <v>5640</v>
      </c>
      <c r="K192" s="38">
        <v>2.0631512439833799E-2</v>
      </c>
      <c r="L192" s="38">
        <v>-1.374380742</v>
      </c>
      <c r="M192" s="38">
        <v>0</v>
      </c>
      <c r="N192" s="38">
        <v>0</v>
      </c>
      <c r="O192" s="38">
        <v>1</v>
      </c>
      <c r="P192" s="39">
        <v>3.7793200000000003E-5</v>
      </c>
      <c r="Q192" s="38">
        <v>4.4246078000000001E-2</v>
      </c>
      <c r="R192" s="38" t="s">
        <v>5641</v>
      </c>
      <c r="S192" s="38" t="s">
        <v>5087</v>
      </c>
      <c r="T192" s="39">
        <v>1.136E-10</v>
      </c>
      <c r="U192" s="38" t="s">
        <v>5642</v>
      </c>
      <c r="V192" s="38">
        <v>13</v>
      </c>
    </row>
    <row r="193" spans="2:22" x14ac:dyDescent="0.2">
      <c r="B193" s="38" t="s">
        <v>5643</v>
      </c>
      <c r="C193" s="38" t="s">
        <v>5644</v>
      </c>
      <c r="D193" s="38">
        <v>3</v>
      </c>
      <c r="E193" s="38">
        <v>50357458</v>
      </c>
      <c r="F193" s="38">
        <v>50365682</v>
      </c>
      <c r="G193" s="38">
        <v>-1</v>
      </c>
      <c r="H193" s="38" t="s">
        <v>5085</v>
      </c>
      <c r="I193" s="38">
        <v>11334</v>
      </c>
      <c r="J193" s="38" t="s">
        <v>5644</v>
      </c>
      <c r="K193" s="38">
        <v>0.70303300363411103</v>
      </c>
      <c r="L193" s="38">
        <v>-0.59377638899999996</v>
      </c>
      <c r="M193" s="38">
        <v>0</v>
      </c>
      <c r="N193" s="38">
        <v>0</v>
      </c>
      <c r="O193" s="38">
        <v>32</v>
      </c>
      <c r="P193" s="38">
        <v>4.5043299999999997E-4</v>
      </c>
      <c r="Q193" s="38">
        <v>1.7968100000000001E-2</v>
      </c>
      <c r="R193" s="38" t="s">
        <v>5645</v>
      </c>
      <c r="S193" s="38" t="s">
        <v>5094</v>
      </c>
      <c r="T193" s="39">
        <v>1.3200000000000001E-6</v>
      </c>
      <c r="U193" s="38" t="s">
        <v>577</v>
      </c>
      <c r="V193" s="38">
        <v>13</v>
      </c>
    </row>
    <row r="194" spans="2:22" x14ac:dyDescent="0.2">
      <c r="B194" s="38" t="s">
        <v>5646</v>
      </c>
      <c r="C194" s="38" t="s">
        <v>5647</v>
      </c>
      <c r="D194" s="38">
        <v>3</v>
      </c>
      <c r="E194" s="38">
        <v>50367219</v>
      </c>
      <c r="F194" s="38">
        <v>50378411</v>
      </c>
      <c r="G194" s="38">
        <v>-1</v>
      </c>
      <c r="H194" s="38" t="s">
        <v>5085</v>
      </c>
      <c r="I194" s="38">
        <v>11186</v>
      </c>
      <c r="J194" s="38" t="s">
        <v>5647</v>
      </c>
      <c r="K194" s="39">
        <v>4.8582037240172797E-8</v>
      </c>
      <c r="L194" s="38">
        <v>-0.41194664800000003</v>
      </c>
      <c r="M194" s="38">
        <v>0</v>
      </c>
      <c r="N194" s="38">
        <v>0</v>
      </c>
      <c r="O194" s="38">
        <v>208</v>
      </c>
      <c r="P194" s="39">
        <v>1.07582E-5</v>
      </c>
      <c r="Q194" s="39">
        <v>2.7063799999999999E-9</v>
      </c>
      <c r="R194" s="38" t="s">
        <v>5648</v>
      </c>
      <c r="S194" s="38" t="s">
        <v>5094</v>
      </c>
      <c r="T194" s="39">
        <v>1.219E-12</v>
      </c>
      <c r="U194" s="38" t="s">
        <v>5649</v>
      </c>
      <c r="V194" s="38">
        <v>13</v>
      </c>
    </row>
    <row r="195" spans="2:22" x14ac:dyDescent="0.2">
      <c r="B195" s="38" t="s">
        <v>5650</v>
      </c>
      <c r="C195" s="38" t="s">
        <v>5651</v>
      </c>
      <c r="D195" s="38">
        <v>3</v>
      </c>
      <c r="E195" s="38">
        <v>50378541</v>
      </c>
      <c r="F195" s="38">
        <v>50384283</v>
      </c>
      <c r="G195" s="38">
        <v>-1</v>
      </c>
      <c r="H195" s="38" t="s">
        <v>5085</v>
      </c>
      <c r="I195" s="38">
        <v>51364</v>
      </c>
      <c r="J195" s="38" t="s">
        <v>5651</v>
      </c>
      <c r="K195" s="39">
        <v>3.60239883453688E-7</v>
      </c>
      <c r="L195" s="38">
        <v>-0.82453098199999997</v>
      </c>
      <c r="M195" s="38">
        <v>0</v>
      </c>
      <c r="N195" s="38">
        <v>0</v>
      </c>
      <c r="O195" s="38">
        <v>116</v>
      </c>
      <c r="P195" s="39">
        <v>1.7671606684099999E-5</v>
      </c>
      <c r="Q195" s="38">
        <v>4.9000000000000002E-2</v>
      </c>
      <c r="R195" s="38" t="s">
        <v>5652</v>
      </c>
      <c r="S195" s="38" t="s">
        <v>5094</v>
      </c>
      <c r="T195" s="39">
        <v>3.18E-15</v>
      </c>
      <c r="U195" s="38" t="s">
        <v>337</v>
      </c>
      <c r="V195" s="38">
        <v>13</v>
      </c>
    </row>
    <row r="196" spans="2:22" x14ac:dyDescent="0.2">
      <c r="B196" s="38" t="s">
        <v>5653</v>
      </c>
      <c r="C196" s="38" t="s">
        <v>5654</v>
      </c>
      <c r="D196" s="38">
        <v>3</v>
      </c>
      <c r="E196" s="38">
        <v>50384761</v>
      </c>
      <c r="F196" s="38">
        <v>50388522</v>
      </c>
      <c r="G196" s="38">
        <v>-1</v>
      </c>
      <c r="H196" s="38" t="s">
        <v>5085</v>
      </c>
      <c r="I196" s="38">
        <v>10641</v>
      </c>
      <c r="J196" s="38" t="s">
        <v>5654</v>
      </c>
      <c r="K196" s="38">
        <v>0.345174793559064</v>
      </c>
      <c r="L196" s="38">
        <v>-0.107063929</v>
      </c>
      <c r="M196" s="38">
        <v>0</v>
      </c>
      <c r="N196" s="38">
        <v>0</v>
      </c>
      <c r="O196" s="38">
        <v>26</v>
      </c>
      <c r="P196" s="39">
        <v>9.0869800000000002E-5</v>
      </c>
      <c r="Q196" s="38">
        <v>2.9268599999999999E-2</v>
      </c>
      <c r="R196" s="38" t="s">
        <v>5655</v>
      </c>
      <c r="S196" s="38" t="s">
        <v>5087</v>
      </c>
      <c r="T196" s="39">
        <v>2.602E-12</v>
      </c>
      <c r="U196" s="38" t="s">
        <v>5656</v>
      </c>
      <c r="V196" s="38">
        <v>13</v>
      </c>
    </row>
    <row r="197" spans="2:22" x14ac:dyDescent="0.2">
      <c r="B197" s="38" t="s">
        <v>5657</v>
      </c>
      <c r="C197" s="38" t="s">
        <v>5658</v>
      </c>
      <c r="D197" s="38">
        <v>3</v>
      </c>
      <c r="E197" s="38">
        <v>50388126</v>
      </c>
      <c r="F197" s="38">
        <v>50395891</v>
      </c>
      <c r="G197" s="38">
        <v>1</v>
      </c>
      <c r="H197" s="38" t="s">
        <v>5085</v>
      </c>
      <c r="I197" s="38">
        <v>11068</v>
      </c>
      <c r="J197" s="38" t="s">
        <v>5658</v>
      </c>
      <c r="K197" s="38">
        <v>1.4710475385642401E-2</v>
      </c>
      <c r="L197" s="38">
        <v>-0.29845638800000002</v>
      </c>
      <c r="M197" s="38">
        <v>0</v>
      </c>
      <c r="N197" s="38">
        <v>0</v>
      </c>
      <c r="O197" s="38">
        <v>51</v>
      </c>
      <c r="P197" s="39">
        <v>1.3681899999999999E-8</v>
      </c>
      <c r="Q197" s="39">
        <v>2.3747300000000001E-28</v>
      </c>
      <c r="R197" s="38" t="s">
        <v>5659</v>
      </c>
      <c r="S197" s="38" t="s">
        <v>5087</v>
      </c>
      <c r="T197" s="39">
        <v>3.3409999999999998E-11</v>
      </c>
      <c r="U197" s="38" t="s">
        <v>5224</v>
      </c>
      <c r="V197" s="38">
        <v>13</v>
      </c>
    </row>
    <row r="198" spans="2:22" x14ac:dyDescent="0.2">
      <c r="B198" s="38" t="s">
        <v>5660</v>
      </c>
      <c r="C198" s="38" t="s">
        <v>5661</v>
      </c>
      <c r="D198" s="38">
        <v>3</v>
      </c>
      <c r="E198" s="38">
        <v>50400233</v>
      </c>
      <c r="F198" s="38">
        <v>50541675</v>
      </c>
      <c r="G198" s="38">
        <v>-1</v>
      </c>
      <c r="H198" s="38" t="s">
        <v>5085</v>
      </c>
      <c r="I198" s="38">
        <v>9254</v>
      </c>
      <c r="J198" s="38" t="s">
        <v>5661</v>
      </c>
      <c r="K198" s="38">
        <v>0.99969329685545805</v>
      </c>
      <c r="L198" s="38" t="s">
        <v>4661</v>
      </c>
      <c r="M198" s="38">
        <v>0</v>
      </c>
      <c r="N198" s="38">
        <v>0</v>
      </c>
      <c r="O198" s="38">
        <v>309</v>
      </c>
      <c r="P198" s="39">
        <v>2.8744999999999997E-10</v>
      </c>
      <c r="Q198" s="38">
        <v>0</v>
      </c>
      <c r="R198" s="38" t="s">
        <v>5662</v>
      </c>
      <c r="S198" s="38" t="s">
        <v>5087</v>
      </c>
      <c r="T198" s="39">
        <v>8.622E-13</v>
      </c>
      <c r="U198" s="38" t="s">
        <v>5663</v>
      </c>
      <c r="V198" s="38">
        <v>13</v>
      </c>
    </row>
    <row r="199" spans="2:22" x14ac:dyDescent="0.2">
      <c r="B199" s="38" t="s">
        <v>5664</v>
      </c>
      <c r="C199" s="38" t="s">
        <v>5665</v>
      </c>
      <c r="D199" s="38">
        <v>3</v>
      </c>
      <c r="E199" s="38">
        <v>50595462</v>
      </c>
      <c r="F199" s="38">
        <v>50608458</v>
      </c>
      <c r="G199" s="38">
        <v>-1</v>
      </c>
      <c r="H199" s="38" t="s">
        <v>5085</v>
      </c>
      <c r="I199" s="38">
        <v>51161</v>
      </c>
      <c r="J199" s="38" t="s">
        <v>5665</v>
      </c>
      <c r="K199" s="38">
        <v>1.43080084934581E-2</v>
      </c>
      <c r="L199" s="38">
        <v>-1.5381883700000001</v>
      </c>
      <c r="M199" s="38">
        <v>0</v>
      </c>
      <c r="N199" s="38">
        <v>0</v>
      </c>
      <c r="O199" s="38">
        <v>25</v>
      </c>
      <c r="P199" s="39">
        <v>2.35549E-5</v>
      </c>
      <c r="Q199" s="39">
        <v>4.4287099999999998E-14</v>
      </c>
      <c r="R199" s="38" t="s">
        <v>5666</v>
      </c>
      <c r="S199" s="38" t="s">
        <v>5094</v>
      </c>
      <c r="T199" s="39">
        <v>9.1870000000000004E-10</v>
      </c>
      <c r="U199" s="38" t="s">
        <v>5667</v>
      </c>
      <c r="V199" s="38">
        <v>13</v>
      </c>
    </row>
    <row r="200" spans="2:22" x14ac:dyDescent="0.2">
      <c r="B200" s="38" t="s">
        <v>5668</v>
      </c>
      <c r="C200" s="38" t="s">
        <v>5669</v>
      </c>
      <c r="D200" s="38">
        <v>3</v>
      </c>
      <c r="E200" s="38">
        <v>50606583</v>
      </c>
      <c r="F200" s="38">
        <v>50622366</v>
      </c>
      <c r="G200" s="38">
        <v>1</v>
      </c>
      <c r="H200" s="38" t="s">
        <v>5085</v>
      </c>
      <c r="I200" s="38">
        <v>51409</v>
      </c>
      <c r="J200" s="38" t="s">
        <v>5669</v>
      </c>
      <c r="K200" s="39">
        <v>8.2315265305719194E-5</v>
      </c>
      <c r="L200" s="38">
        <v>-2.5345178399999999</v>
      </c>
      <c r="M200" s="38">
        <v>0</v>
      </c>
      <c r="N200" s="38">
        <v>0</v>
      </c>
      <c r="O200" s="38">
        <v>419</v>
      </c>
      <c r="P200" s="39">
        <v>1.9025999999999999E-23</v>
      </c>
      <c r="Q200" s="38">
        <v>0</v>
      </c>
      <c r="R200" s="38" t="s">
        <v>5670</v>
      </c>
      <c r="S200" s="38" t="s">
        <v>5087</v>
      </c>
      <c r="T200" s="39">
        <v>3.18E-15</v>
      </c>
      <c r="U200" s="38" t="s">
        <v>5671</v>
      </c>
      <c r="V200" s="38">
        <v>13</v>
      </c>
    </row>
    <row r="201" spans="2:22" x14ac:dyDescent="0.2">
      <c r="B201" s="38" t="s">
        <v>5672</v>
      </c>
      <c r="C201" s="38" t="s">
        <v>5673</v>
      </c>
      <c r="D201" s="38">
        <v>3</v>
      </c>
      <c r="E201" s="38">
        <v>50648951</v>
      </c>
      <c r="F201" s="38">
        <v>50686720</v>
      </c>
      <c r="G201" s="38">
        <v>1</v>
      </c>
      <c r="H201" s="38" t="s">
        <v>5085</v>
      </c>
      <c r="I201" s="38">
        <v>7867</v>
      </c>
      <c r="J201" s="38" t="s">
        <v>5673</v>
      </c>
      <c r="K201" s="39">
        <v>2.7104094608162102E-6</v>
      </c>
      <c r="L201" s="38">
        <v>7.7268555000000003E-2</v>
      </c>
      <c r="M201" s="38">
        <v>0</v>
      </c>
      <c r="N201" s="38">
        <v>0</v>
      </c>
      <c r="O201" s="38">
        <v>429</v>
      </c>
      <c r="P201" s="39">
        <v>1.3114E-42</v>
      </c>
      <c r="Q201" s="38">
        <v>0</v>
      </c>
      <c r="R201" s="38" t="s">
        <v>5674</v>
      </c>
      <c r="S201" s="38" t="s">
        <v>5087</v>
      </c>
      <c r="T201" s="39">
        <v>3.3399999999999998E-15</v>
      </c>
      <c r="U201" s="38" t="s">
        <v>5675</v>
      </c>
      <c r="V201" s="38">
        <v>13</v>
      </c>
    </row>
    <row r="202" spans="2:22" x14ac:dyDescent="0.2">
      <c r="B202" s="38" t="s">
        <v>5676</v>
      </c>
      <c r="C202" s="38" t="s">
        <v>5677</v>
      </c>
      <c r="D202" s="38">
        <v>3</v>
      </c>
      <c r="E202" s="38">
        <v>50712672</v>
      </c>
      <c r="F202" s="38">
        <v>51421629</v>
      </c>
      <c r="G202" s="38">
        <v>1</v>
      </c>
      <c r="H202" s="38" t="s">
        <v>5085</v>
      </c>
      <c r="I202" s="38">
        <v>1795</v>
      </c>
      <c r="J202" s="38" t="s">
        <v>5677</v>
      </c>
      <c r="K202" s="38">
        <v>0.99999969856202298</v>
      </c>
      <c r="L202" s="38">
        <v>-0.83676453299999998</v>
      </c>
      <c r="M202" s="38">
        <v>0</v>
      </c>
      <c r="N202" s="38">
        <v>0</v>
      </c>
      <c r="O202" s="38">
        <v>274</v>
      </c>
      <c r="P202" s="39">
        <v>4.6529999999999997E-15</v>
      </c>
      <c r="Q202" s="39">
        <v>1.0628799999999999E-80</v>
      </c>
      <c r="R202" s="38" t="s">
        <v>5678</v>
      </c>
      <c r="S202" s="38" t="s">
        <v>5094</v>
      </c>
      <c r="T202" s="39">
        <v>6.1530000000000004E-15</v>
      </c>
      <c r="U202" s="38" t="s">
        <v>5679</v>
      </c>
      <c r="V202" s="38">
        <v>13</v>
      </c>
    </row>
    <row r="203" spans="2:22" x14ac:dyDescent="0.2">
      <c r="B203" s="38" t="s">
        <v>5680</v>
      </c>
      <c r="C203" s="38" t="s">
        <v>5681</v>
      </c>
      <c r="D203" s="38">
        <v>3</v>
      </c>
      <c r="E203" s="38">
        <v>59735036</v>
      </c>
      <c r="F203" s="38">
        <v>61237133</v>
      </c>
      <c r="G203" s="38">
        <v>-1</v>
      </c>
      <c r="H203" s="38" t="s">
        <v>5085</v>
      </c>
      <c r="I203" s="38">
        <v>2272</v>
      </c>
      <c r="J203" s="38" t="s">
        <v>5681</v>
      </c>
      <c r="K203" s="38">
        <v>1.39183900459992E-3</v>
      </c>
      <c r="L203" s="38">
        <v>0.88459297400000003</v>
      </c>
      <c r="M203" s="38">
        <v>0</v>
      </c>
      <c r="N203" s="38">
        <v>0</v>
      </c>
      <c r="O203" s="38">
        <v>3</v>
      </c>
      <c r="P203" s="39">
        <v>2.2828000000000001E-10</v>
      </c>
      <c r="Q203" s="38">
        <v>0</v>
      </c>
      <c r="R203" s="38" t="s">
        <v>5086</v>
      </c>
      <c r="S203" s="38" t="s">
        <v>5087</v>
      </c>
      <c r="T203" s="39">
        <v>8.7750000000000002E-8</v>
      </c>
      <c r="U203" s="38" t="s">
        <v>5682</v>
      </c>
      <c r="V203" s="38">
        <v>87</v>
      </c>
    </row>
    <row r="204" spans="2:22" x14ac:dyDescent="0.2">
      <c r="B204" s="38" t="s">
        <v>5683</v>
      </c>
      <c r="C204" s="38" t="s">
        <v>4773</v>
      </c>
      <c r="D204" s="38">
        <v>3</v>
      </c>
      <c r="E204" s="38">
        <v>87276421</v>
      </c>
      <c r="F204" s="38">
        <v>87304698</v>
      </c>
      <c r="G204" s="38">
        <v>1</v>
      </c>
      <c r="H204" s="38" t="s">
        <v>5085</v>
      </c>
      <c r="I204" s="38">
        <v>25978</v>
      </c>
      <c r="J204" s="38" t="s">
        <v>4773</v>
      </c>
      <c r="K204" s="38">
        <v>1.3080314757551399E-2</v>
      </c>
      <c r="L204" s="38">
        <v>-0.21341826699999999</v>
      </c>
      <c r="M204" s="38">
        <v>26</v>
      </c>
      <c r="N204" s="38">
        <v>20.399999999999999</v>
      </c>
      <c r="O204" s="38">
        <v>279</v>
      </c>
      <c r="P204" s="39">
        <v>7.7936999999999997E-210</v>
      </c>
      <c r="Q204" s="38">
        <v>0</v>
      </c>
      <c r="R204" s="38" t="s">
        <v>5684</v>
      </c>
      <c r="S204" s="38" t="s">
        <v>5094</v>
      </c>
      <c r="T204" s="39">
        <v>5.6500000000000001E-10</v>
      </c>
      <c r="U204" s="38" t="s">
        <v>5685</v>
      </c>
      <c r="V204" s="38">
        <v>14</v>
      </c>
    </row>
    <row r="205" spans="2:22" x14ac:dyDescent="0.2">
      <c r="B205" s="38" t="s">
        <v>5686</v>
      </c>
      <c r="C205" s="38" t="s">
        <v>5687</v>
      </c>
      <c r="D205" s="38">
        <v>3</v>
      </c>
      <c r="E205" s="38">
        <v>87308554</v>
      </c>
      <c r="F205" s="38">
        <v>87325737</v>
      </c>
      <c r="G205" s="38">
        <v>-1</v>
      </c>
      <c r="H205" s="38" t="s">
        <v>5085</v>
      </c>
      <c r="I205" s="38">
        <v>5449</v>
      </c>
      <c r="J205" s="38" t="s">
        <v>5687</v>
      </c>
      <c r="K205" s="38">
        <v>0.61881841854595299</v>
      </c>
      <c r="L205" s="38">
        <v>0.39307799199999999</v>
      </c>
      <c r="M205" s="38">
        <v>28</v>
      </c>
      <c r="N205" s="38">
        <v>8.5079999999999991</v>
      </c>
      <c r="O205" s="38">
        <v>251</v>
      </c>
      <c r="P205" s="39">
        <v>1.9023699999999999E-8</v>
      </c>
      <c r="Q205" s="39">
        <v>5.0872500000000003E-11</v>
      </c>
      <c r="R205" s="38" t="s">
        <v>5688</v>
      </c>
      <c r="S205" s="38" t="s">
        <v>5094</v>
      </c>
      <c r="T205" s="39">
        <v>5.6500000000000001E-10</v>
      </c>
      <c r="U205" s="38" t="s">
        <v>5685</v>
      </c>
      <c r="V205" s="38">
        <v>14</v>
      </c>
    </row>
    <row r="206" spans="2:22" x14ac:dyDescent="0.2">
      <c r="B206" s="38" t="s">
        <v>5689</v>
      </c>
      <c r="C206" s="38" t="s">
        <v>5690</v>
      </c>
      <c r="D206" s="38">
        <v>3</v>
      </c>
      <c r="E206" s="38">
        <v>88039846</v>
      </c>
      <c r="F206" s="38">
        <v>88042919</v>
      </c>
      <c r="G206" s="38">
        <v>1</v>
      </c>
      <c r="H206" s="38" t="s">
        <v>5085</v>
      </c>
      <c r="I206" s="38">
        <v>3355</v>
      </c>
      <c r="J206" s="38" t="s">
        <v>5690</v>
      </c>
      <c r="K206" s="38">
        <v>1.61477471674346E-3</v>
      </c>
      <c r="L206" s="38">
        <v>-0.18752429000000001</v>
      </c>
      <c r="M206" s="38">
        <v>0</v>
      </c>
      <c r="N206" s="38">
        <v>0</v>
      </c>
      <c r="O206" s="38">
        <v>27</v>
      </c>
      <c r="P206" s="39">
        <v>1.07499E-6</v>
      </c>
      <c r="Q206" s="38">
        <v>2.7851699999999999E-4</v>
      </c>
      <c r="R206" s="38" t="s">
        <v>5691</v>
      </c>
      <c r="S206" s="38" t="s">
        <v>5094</v>
      </c>
      <c r="T206" s="39">
        <v>3.0409999999999999E-8</v>
      </c>
      <c r="U206" s="38" t="s">
        <v>3229</v>
      </c>
      <c r="V206" s="38">
        <v>14</v>
      </c>
    </row>
    <row r="207" spans="2:22" x14ac:dyDescent="0.2">
      <c r="B207" s="38" t="s">
        <v>5692</v>
      </c>
      <c r="C207" s="38" t="s">
        <v>5693</v>
      </c>
      <c r="D207" s="38">
        <v>3</v>
      </c>
      <c r="E207" s="38">
        <v>88101094</v>
      </c>
      <c r="F207" s="38">
        <v>88199035</v>
      </c>
      <c r="G207" s="38">
        <v>-1</v>
      </c>
      <c r="H207" s="38" t="s">
        <v>5085</v>
      </c>
      <c r="I207" s="38">
        <v>8545</v>
      </c>
      <c r="J207" s="38" t="s">
        <v>5693</v>
      </c>
      <c r="K207" s="38">
        <v>0.77763151764337601</v>
      </c>
      <c r="L207" s="38">
        <v>0.90533665699999999</v>
      </c>
      <c r="M207" s="38">
        <v>0</v>
      </c>
      <c r="N207" s="38">
        <v>0</v>
      </c>
      <c r="O207" s="38">
        <v>248</v>
      </c>
      <c r="P207" s="39">
        <v>7.3693999999999999E-13</v>
      </c>
      <c r="Q207" s="38">
        <v>0</v>
      </c>
      <c r="R207" s="38" t="s">
        <v>5093</v>
      </c>
      <c r="S207" s="38" t="s">
        <v>5094</v>
      </c>
      <c r="T207" s="39">
        <v>5.6500000000000001E-10</v>
      </c>
      <c r="U207" s="38" t="s">
        <v>4772</v>
      </c>
      <c r="V207" s="38">
        <v>14</v>
      </c>
    </row>
    <row r="208" spans="2:22" x14ac:dyDescent="0.2">
      <c r="B208" s="38" t="s">
        <v>5694</v>
      </c>
      <c r="C208" s="38" t="s">
        <v>5695</v>
      </c>
      <c r="D208" s="38">
        <v>3</v>
      </c>
      <c r="E208" s="38">
        <v>99536678</v>
      </c>
      <c r="F208" s="38">
        <v>99897447</v>
      </c>
      <c r="G208" s="38">
        <v>1</v>
      </c>
      <c r="H208" s="38" t="s">
        <v>5085</v>
      </c>
      <c r="I208" s="38">
        <v>84319</v>
      </c>
      <c r="J208" s="38" t="s">
        <v>5695</v>
      </c>
      <c r="K208" s="38">
        <v>6.6548467960610798E-4</v>
      </c>
      <c r="L208" s="38">
        <v>-0.66171432600000002</v>
      </c>
      <c r="M208" s="38">
        <v>0</v>
      </c>
      <c r="N208" s="38">
        <v>0</v>
      </c>
      <c r="O208" s="38">
        <v>1</v>
      </c>
      <c r="P208" s="39">
        <v>5.6308000000000004E-6</v>
      </c>
      <c r="Q208" s="38">
        <v>3.6353782787773702E-2</v>
      </c>
      <c r="R208" s="38" t="s">
        <v>5086</v>
      </c>
      <c r="S208" s="38" t="s">
        <v>5087</v>
      </c>
      <c r="T208" s="39">
        <v>4.1920000000000001E-8</v>
      </c>
      <c r="U208" s="38" t="s">
        <v>1278</v>
      </c>
      <c r="V208" s="38">
        <v>66</v>
      </c>
    </row>
    <row r="209" spans="2:22" x14ac:dyDescent="0.2">
      <c r="B209" s="38" t="s">
        <v>5696</v>
      </c>
      <c r="C209" s="38" t="s">
        <v>5697</v>
      </c>
      <c r="D209" s="38">
        <v>3</v>
      </c>
      <c r="E209" s="38">
        <v>113547029</v>
      </c>
      <c r="F209" s="38">
        <v>113666021</v>
      </c>
      <c r="G209" s="38">
        <v>1</v>
      </c>
      <c r="H209" s="38" t="s">
        <v>5085</v>
      </c>
      <c r="I209" s="38">
        <v>54762</v>
      </c>
      <c r="J209" s="38" t="s">
        <v>5697</v>
      </c>
      <c r="K209" s="39">
        <v>8.1305019192252596E-10</v>
      </c>
      <c r="L209" s="38">
        <v>-0.27745900800000001</v>
      </c>
      <c r="M209" s="38">
        <v>0</v>
      </c>
      <c r="N209" s="38">
        <v>0</v>
      </c>
      <c r="O209" s="38">
        <v>1</v>
      </c>
      <c r="P209" s="39">
        <v>2.3864999999999998E-7</v>
      </c>
      <c r="Q209" s="38">
        <v>2.2676797194622999E-3</v>
      </c>
      <c r="R209" s="38" t="s">
        <v>5086</v>
      </c>
      <c r="S209" s="38" t="s">
        <v>5094</v>
      </c>
      <c r="T209" s="39">
        <v>2.091E-8</v>
      </c>
      <c r="U209" s="38" t="s">
        <v>5365</v>
      </c>
      <c r="V209" s="38">
        <v>13</v>
      </c>
    </row>
    <row r="210" spans="2:22" x14ac:dyDescent="0.2">
      <c r="B210" s="38" t="s">
        <v>5698</v>
      </c>
      <c r="C210" s="38" t="s">
        <v>5699</v>
      </c>
      <c r="D210" s="38">
        <v>3</v>
      </c>
      <c r="E210" s="38">
        <v>122246771</v>
      </c>
      <c r="F210" s="38">
        <v>122283424</v>
      </c>
      <c r="G210" s="38">
        <v>-1</v>
      </c>
      <c r="H210" s="38" t="s">
        <v>5085</v>
      </c>
      <c r="I210" s="38">
        <v>83666</v>
      </c>
      <c r="J210" s="38" t="s">
        <v>5699</v>
      </c>
      <c r="K210" s="39">
        <v>5.1404381489416997E-6</v>
      </c>
      <c r="L210" s="38">
        <v>-0.31647895100000001</v>
      </c>
      <c r="M210" s="38">
        <v>0</v>
      </c>
      <c r="N210" s="38">
        <v>0</v>
      </c>
      <c r="O210" s="38">
        <v>6</v>
      </c>
      <c r="P210" s="39">
        <v>1.0823999999999999E-12</v>
      </c>
      <c r="Q210" s="38">
        <v>0</v>
      </c>
      <c r="R210" s="38" t="s">
        <v>5086</v>
      </c>
      <c r="S210" s="38" t="s">
        <v>5087</v>
      </c>
      <c r="T210" s="39">
        <v>1.808E-8</v>
      </c>
      <c r="U210" s="38" t="s">
        <v>5202</v>
      </c>
      <c r="V210" s="38">
        <v>69</v>
      </c>
    </row>
    <row r="211" spans="2:22" x14ac:dyDescent="0.2">
      <c r="B211" s="38" t="s">
        <v>5700</v>
      </c>
      <c r="C211" s="38" t="s">
        <v>5701</v>
      </c>
      <c r="D211" s="38">
        <v>3</v>
      </c>
      <c r="E211" s="38">
        <v>122399465</v>
      </c>
      <c r="F211" s="38">
        <v>122449687</v>
      </c>
      <c r="G211" s="38">
        <v>1</v>
      </c>
      <c r="H211" s="38" t="s">
        <v>5085</v>
      </c>
      <c r="I211" s="38">
        <v>54625</v>
      </c>
      <c r="J211" s="38" t="s">
        <v>5701</v>
      </c>
      <c r="K211" s="38">
        <v>1.2960690408689799E-2</v>
      </c>
      <c r="L211" s="38">
        <v>0.1345915</v>
      </c>
      <c r="M211" s="38">
        <v>0</v>
      </c>
      <c r="N211" s="38">
        <v>0</v>
      </c>
      <c r="O211" s="38">
        <v>5</v>
      </c>
      <c r="P211" s="39">
        <v>3.1343999999999998E-9</v>
      </c>
      <c r="Q211" s="38">
        <v>1.08147080028839E-4</v>
      </c>
      <c r="R211" s="38" t="s">
        <v>5086</v>
      </c>
      <c r="S211" s="38" t="s">
        <v>5087</v>
      </c>
      <c r="T211" s="39">
        <v>1.808E-8</v>
      </c>
      <c r="U211" s="38" t="s">
        <v>5202</v>
      </c>
      <c r="V211" s="38">
        <v>69</v>
      </c>
    </row>
    <row r="212" spans="2:22" x14ac:dyDescent="0.2">
      <c r="B212" s="38" t="s">
        <v>5702</v>
      </c>
      <c r="C212" s="38" t="s">
        <v>5703</v>
      </c>
      <c r="D212" s="38">
        <v>3</v>
      </c>
      <c r="E212" s="38">
        <v>132036211</v>
      </c>
      <c r="F212" s="38">
        <v>132087142</v>
      </c>
      <c r="G212" s="38">
        <v>1</v>
      </c>
      <c r="H212" s="38" t="s">
        <v>5085</v>
      </c>
      <c r="I212" s="38">
        <v>55</v>
      </c>
      <c r="J212" s="38" t="s">
        <v>5703</v>
      </c>
      <c r="K212" s="39">
        <v>1.7574979315742299E-7</v>
      </c>
      <c r="L212" s="38">
        <v>-0.23774943300000001</v>
      </c>
      <c r="M212" s="38">
        <v>0</v>
      </c>
      <c r="N212" s="38">
        <v>0</v>
      </c>
      <c r="O212" s="38">
        <v>1</v>
      </c>
      <c r="P212" s="39">
        <v>9.7790999999999993E-6</v>
      </c>
      <c r="Q212" s="38">
        <v>2.7692490777103399E-2</v>
      </c>
      <c r="R212" s="38" t="s">
        <v>5093</v>
      </c>
      <c r="S212" s="38" t="s">
        <v>5094</v>
      </c>
      <c r="T212" s="39">
        <v>5.1269999999999998E-7</v>
      </c>
      <c r="U212" s="38" t="s">
        <v>3559</v>
      </c>
      <c r="V212" s="38">
        <v>15</v>
      </c>
    </row>
    <row r="213" spans="2:22" x14ac:dyDescent="0.2">
      <c r="B213" s="38" t="s">
        <v>5704</v>
      </c>
      <c r="C213" s="38" t="s">
        <v>5705</v>
      </c>
      <c r="D213" s="38">
        <v>3</v>
      </c>
      <c r="E213" s="38">
        <v>132136370</v>
      </c>
      <c r="F213" s="38">
        <v>132257876</v>
      </c>
      <c r="G213" s="38">
        <v>1</v>
      </c>
      <c r="H213" s="38" t="s">
        <v>5085</v>
      </c>
      <c r="I213" s="38">
        <v>23317</v>
      </c>
      <c r="J213" s="38" t="s">
        <v>5705</v>
      </c>
      <c r="K213" s="38">
        <v>0.99999999968176501</v>
      </c>
      <c r="L213" s="38">
        <v>-6.9754142000000005E-2</v>
      </c>
      <c r="M213" s="38">
        <v>0</v>
      </c>
      <c r="N213" s="38">
        <v>0</v>
      </c>
      <c r="O213" s="38">
        <v>1</v>
      </c>
      <c r="P213" s="39">
        <v>3.8071300000000003E-5</v>
      </c>
      <c r="Q213" s="39">
        <v>6.3732199999999999E-6</v>
      </c>
      <c r="R213" s="38" t="s">
        <v>5706</v>
      </c>
      <c r="S213" s="38" t="s">
        <v>4661</v>
      </c>
      <c r="T213" s="38" t="s">
        <v>4661</v>
      </c>
      <c r="U213" s="38" t="s">
        <v>3559</v>
      </c>
      <c r="V213" s="38">
        <v>15</v>
      </c>
    </row>
    <row r="214" spans="2:22" x14ac:dyDescent="0.2">
      <c r="B214" s="38" t="s">
        <v>5707</v>
      </c>
      <c r="C214" s="38" t="s">
        <v>4774</v>
      </c>
      <c r="D214" s="38">
        <v>3</v>
      </c>
      <c r="E214" s="38">
        <v>132276986</v>
      </c>
      <c r="F214" s="38">
        <v>132441303</v>
      </c>
      <c r="G214" s="38">
        <v>-1</v>
      </c>
      <c r="H214" s="38" t="s">
        <v>5085</v>
      </c>
      <c r="I214" s="38">
        <v>27031</v>
      </c>
      <c r="J214" s="38" t="s">
        <v>4774</v>
      </c>
      <c r="K214" s="39">
        <v>1.41114914876655E-9</v>
      </c>
      <c r="L214" s="38" t="s">
        <v>4661</v>
      </c>
      <c r="M214" s="38">
        <v>0</v>
      </c>
      <c r="N214" s="38">
        <v>0</v>
      </c>
      <c r="O214" s="38">
        <v>204</v>
      </c>
      <c r="P214" s="39">
        <v>7.4665000000000002E-176</v>
      </c>
      <c r="Q214" s="38">
        <v>0</v>
      </c>
      <c r="R214" s="38" t="s">
        <v>5708</v>
      </c>
      <c r="S214" s="38" t="s">
        <v>5094</v>
      </c>
      <c r="T214" s="39">
        <v>4.3590000000000002E-8</v>
      </c>
      <c r="U214" s="38" t="s">
        <v>3559</v>
      </c>
      <c r="V214" s="38">
        <v>15</v>
      </c>
    </row>
    <row r="215" spans="2:22" x14ac:dyDescent="0.2">
      <c r="B215" s="38" t="s">
        <v>5709</v>
      </c>
      <c r="C215" s="38" t="s">
        <v>5710</v>
      </c>
      <c r="D215" s="38">
        <v>3</v>
      </c>
      <c r="E215" s="38">
        <v>132757235</v>
      </c>
      <c r="F215" s="38">
        <v>133116636</v>
      </c>
      <c r="G215" s="38">
        <v>1</v>
      </c>
      <c r="H215" s="38" t="s">
        <v>5085</v>
      </c>
      <c r="I215" s="38">
        <v>66000</v>
      </c>
      <c r="J215" s="38" t="s">
        <v>5710</v>
      </c>
      <c r="K215" s="38">
        <v>0.98371875959385602</v>
      </c>
      <c r="L215" s="38">
        <v>-0.18914668100000001</v>
      </c>
      <c r="M215" s="38">
        <v>0</v>
      </c>
      <c r="N215" s="38">
        <v>0</v>
      </c>
      <c r="O215" s="38">
        <v>185</v>
      </c>
      <c r="P215" s="39">
        <v>1.7850300000000001E-8</v>
      </c>
      <c r="Q215" s="39">
        <v>2.0814000000000001E-7</v>
      </c>
      <c r="R215" s="38" t="s">
        <v>5711</v>
      </c>
      <c r="S215" s="38" t="s">
        <v>5094</v>
      </c>
      <c r="T215" s="39">
        <v>4.3590000000000002E-8</v>
      </c>
      <c r="U215" s="38" t="s">
        <v>3559</v>
      </c>
      <c r="V215" s="38">
        <v>15</v>
      </c>
    </row>
    <row r="216" spans="2:22" x14ac:dyDescent="0.2">
      <c r="B216" s="38" t="s">
        <v>5712</v>
      </c>
      <c r="C216" s="38" t="s">
        <v>5713</v>
      </c>
      <c r="D216" s="38">
        <v>3</v>
      </c>
      <c r="E216" s="38">
        <v>134316643</v>
      </c>
      <c r="F216" s="38">
        <v>134979309</v>
      </c>
      <c r="G216" s="38">
        <v>1</v>
      </c>
      <c r="H216" s="38" t="s">
        <v>5085</v>
      </c>
      <c r="I216" s="38">
        <v>2047</v>
      </c>
      <c r="J216" s="38" t="s">
        <v>5713</v>
      </c>
      <c r="K216" s="38">
        <v>0.998398641021365</v>
      </c>
      <c r="L216" s="38">
        <v>-0.207344416</v>
      </c>
      <c r="M216" s="38">
        <v>0</v>
      </c>
      <c r="N216" s="38">
        <v>0</v>
      </c>
      <c r="O216" s="38">
        <v>2</v>
      </c>
      <c r="P216" s="39">
        <v>2.8209999999999999E-8</v>
      </c>
      <c r="Q216" s="38">
        <v>3.8450162673765199E-4</v>
      </c>
      <c r="R216" s="38" t="s">
        <v>5086</v>
      </c>
      <c r="S216" s="38" t="s">
        <v>5087</v>
      </c>
      <c r="T216" s="39">
        <v>5.7759999999999995E-10</v>
      </c>
      <c r="U216" s="38" t="s">
        <v>5224</v>
      </c>
      <c r="V216" s="38">
        <v>13</v>
      </c>
    </row>
    <row r="217" spans="2:22" x14ac:dyDescent="0.2">
      <c r="B217" s="38" t="s">
        <v>5714</v>
      </c>
      <c r="C217" s="38" t="s">
        <v>5715</v>
      </c>
      <c r="D217" s="38">
        <v>3</v>
      </c>
      <c r="E217" s="38">
        <v>150929905</v>
      </c>
      <c r="F217" s="38">
        <v>150996255</v>
      </c>
      <c r="G217" s="38">
        <v>-1</v>
      </c>
      <c r="H217" s="38" t="s">
        <v>5085</v>
      </c>
      <c r="I217" s="38">
        <v>9934</v>
      </c>
      <c r="J217" s="38" t="s">
        <v>5715</v>
      </c>
      <c r="K217" s="38">
        <v>3.7708430025339102E-4</v>
      </c>
      <c r="L217" s="38">
        <v>6.2644110000000001E-3</v>
      </c>
      <c r="M217" s="38">
        <v>0</v>
      </c>
      <c r="N217" s="38">
        <v>0</v>
      </c>
      <c r="O217" s="38">
        <v>1</v>
      </c>
      <c r="P217" s="39">
        <v>8.0810000000000004E-7</v>
      </c>
      <c r="Q217" s="38">
        <v>6.83223618591662E-3</v>
      </c>
      <c r="R217" s="38" t="s">
        <v>5086</v>
      </c>
      <c r="S217" s="38" t="s">
        <v>5087</v>
      </c>
      <c r="T217" s="39">
        <v>1.494E-6</v>
      </c>
      <c r="U217" s="38" t="s">
        <v>4892</v>
      </c>
      <c r="V217" s="38">
        <v>69</v>
      </c>
    </row>
    <row r="218" spans="2:22" x14ac:dyDescent="0.2">
      <c r="B218" s="38" t="s">
        <v>5716</v>
      </c>
      <c r="C218" s="38" t="s">
        <v>5717</v>
      </c>
      <c r="D218" s="38">
        <v>4</v>
      </c>
      <c r="E218" s="38">
        <v>2073645</v>
      </c>
      <c r="F218" s="38">
        <v>2243848</v>
      </c>
      <c r="G218" s="38">
        <v>-1</v>
      </c>
      <c r="H218" s="38" t="s">
        <v>5085</v>
      </c>
      <c r="I218" s="38">
        <v>353497</v>
      </c>
      <c r="J218" s="38" t="s">
        <v>5717</v>
      </c>
      <c r="K218" s="39">
        <v>2.9965597430597101E-32</v>
      </c>
      <c r="L218" s="38" t="s">
        <v>4661</v>
      </c>
      <c r="M218" s="38">
        <v>0</v>
      </c>
      <c r="N218" s="38">
        <v>0</v>
      </c>
      <c r="O218" s="38">
        <v>1</v>
      </c>
      <c r="P218" s="38">
        <v>1.2998099999999999E-4</v>
      </c>
      <c r="Q218" s="38">
        <v>2.2858499999999999E-3</v>
      </c>
      <c r="R218" s="38" t="s">
        <v>5287</v>
      </c>
      <c r="S218" s="38" t="s">
        <v>5094</v>
      </c>
      <c r="T218" s="39">
        <v>4.0590000000000003E-5</v>
      </c>
      <c r="U218" s="38" t="s">
        <v>3385</v>
      </c>
      <c r="V218" s="38">
        <v>16</v>
      </c>
    </row>
    <row r="219" spans="2:22" x14ac:dyDescent="0.2">
      <c r="B219" s="38" t="s">
        <v>5718</v>
      </c>
      <c r="C219" s="38" t="s">
        <v>5719</v>
      </c>
      <c r="D219" s="38">
        <v>4</v>
      </c>
      <c r="E219" s="38">
        <v>2271309</v>
      </c>
      <c r="F219" s="38">
        <v>2420390</v>
      </c>
      <c r="G219" s="38">
        <v>-1</v>
      </c>
      <c r="H219" s="38" t="s">
        <v>5085</v>
      </c>
      <c r="I219" s="38">
        <v>57732</v>
      </c>
      <c r="J219" s="38" t="s">
        <v>5719</v>
      </c>
      <c r="K219" s="38">
        <v>0.88846014978575005</v>
      </c>
      <c r="L219" s="38" t="s">
        <v>4661</v>
      </c>
      <c r="M219" s="38">
        <v>0</v>
      </c>
      <c r="N219" s="38">
        <v>0</v>
      </c>
      <c r="O219" s="38">
        <v>38</v>
      </c>
      <c r="P219" s="39">
        <v>1.4428E-6</v>
      </c>
      <c r="Q219" s="39">
        <v>3.4835800000000003E-5</v>
      </c>
      <c r="R219" s="38" t="s">
        <v>5720</v>
      </c>
      <c r="S219" s="38" t="s">
        <v>5087</v>
      </c>
      <c r="T219" s="39">
        <v>3.6150000000000003E-8</v>
      </c>
      <c r="U219" s="38" t="s">
        <v>4778</v>
      </c>
      <c r="V219" s="38">
        <v>16</v>
      </c>
    </row>
    <row r="220" spans="2:22" x14ac:dyDescent="0.2">
      <c r="B220" s="38" t="s">
        <v>5721</v>
      </c>
      <c r="C220" s="38" t="s">
        <v>5722</v>
      </c>
      <c r="D220" s="38">
        <v>4</v>
      </c>
      <c r="E220" s="38">
        <v>2463947</v>
      </c>
      <c r="F220" s="38">
        <v>2627047</v>
      </c>
      <c r="G220" s="38">
        <v>1</v>
      </c>
      <c r="H220" s="38" t="s">
        <v>5085</v>
      </c>
      <c r="I220" s="38">
        <v>6047</v>
      </c>
      <c r="J220" s="38" t="s">
        <v>5722</v>
      </c>
      <c r="K220" s="38">
        <v>0.62895099518449404</v>
      </c>
      <c r="L220" s="38">
        <v>-0.77400408300000001</v>
      </c>
      <c r="M220" s="38">
        <v>0</v>
      </c>
      <c r="N220" s="38">
        <v>0</v>
      </c>
      <c r="O220" s="38">
        <v>5</v>
      </c>
      <c r="P220" s="39">
        <v>5.5144000000000001E-6</v>
      </c>
      <c r="Q220" s="38">
        <v>1.5780003598632499E-2</v>
      </c>
      <c r="R220" s="38" t="s">
        <v>5093</v>
      </c>
      <c r="S220" s="38" t="s">
        <v>5094</v>
      </c>
      <c r="T220" s="39">
        <v>3.9030000000000003E-9</v>
      </c>
      <c r="U220" s="38" t="s">
        <v>5723</v>
      </c>
      <c r="V220" s="38">
        <v>16</v>
      </c>
    </row>
    <row r="221" spans="2:22" x14ac:dyDescent="0.2">
      <c r="B221" s="38" t="s">
        <v>5724</v>
      </c>
      <c r="C221" s="38" t="s">
        <v>5725</v>
      </c>
      <c r="D221" s="38">
        <v>4</v>
      </c>
      <c r="E221" s="38">
        <v>2626988</v>
      </c>
      <c r="F221" s="38">
        <v>2734292</v>
      </c>
      <c r="G221" s="38">
        <v>1</v>
      </c>
      <c r="H221" s="38" t="s">
        <v>5085</v>
      </c>
      <c r="I221" s="38">
        <v>8603</v>
      </c>
      <c r="J221" s="38" t="s">
        <v>5725</v>
      </c>
      <c r="K221" s="38">
        <v>0.997818289407157</v>
      </c>
      <c r="L221" s="38">
        <v>-0.47779930900000001</v>
      </c>
      <c r="M221" s="38">
        <v>0</v>
      </c>
      <c r="N221" s="38">
        <v>0</v>
      </c>
      <c r="O221" s="38">
        <v>11</v>
      </c>
      <c r="P221" s="38" t="s">
        <v>4661</v>
      </c>
      <c r="Q221" s="38">
        <v>4.9000000000000002E-2</v>
      </c>
      <c r="R221" s="38" t="s">
        <v>5726</v>
      </c>
      <c r="S221" s="38" t="s">
        <v>5087</v>
      </c>
      <c r="T221" s="39">
        <v>2.7529999999999999E-8</v>
      </c>
      <c r="U221" s="38" t="s">
        <v>1110</v>
      </c>
      <c r="V221" s="38">
        <v>16</v>
      </c>
    </row>
    <row r="222" spans="2:22" x14ac:dyDescent="0.2">
      <c r="B222" s="38" t="s">
        <v>5727</v>
      </c>
      <c r="C222" s="38" t="s">
        <v>5728</v>
      </c>
      <c r="D222" s="38">
        <v>4</v>
      </c>
      <c r="E222" s="38">
        <v>2743375</v>
      </c>
      <c r="F222" s="38">
        <v>2758103</v>
      </c>
      <c r="G222" s="38">
        <v>-1</v>
      </c>
      <c r="H222" s="38" t="s">
        <v>5085</v>
      </c>
      <c r="I222" s="38">
        <v>79155</v>
      </c>
      <c r="J222" s="38" t="s">
        <v>5728</v>
      </c>
      <c r="K222" s="39">
        <v>2.9733052511627401E-6</v>
      </c>
      <c r="L222" s="38" t="s">
        <v>4661</v>
      </c>
      <c r="M222" s="38">
        <v>0</v>
      </c>
      <c r="N222" s="38">
        <v>0</v>
      </c>
      <c r="O222" s="38">
        <v>7</v>
      </c>
      <c r="P222" s="38" t="s">
        <v>4661</v>
      </c>
      <c r="Q222" s="38">
        <v>4.9000000000000002E-2</v>
      </c>
      <c r="R222" s="38" t="s">
        <v>5726</v>
      </c>
      <c r="S222" s="38" t="s">
        <v>5094</v>
      </c>
      <c r="T222" s="39">
        <v>9.2340000000000002E-7</v>
      </c>
      <c r="U222" s="38" t="s">
        <v>1110</v>
      </c>
      <c r="V222" s="38">
        <v>16</v>
      </c>
    </row>
    <row r="223" spans="2:22" x14ac:dyDescent="0.2">
      <c r="B223" s="38" t="s">
        <v>5729</v>
      </c>
      <c r="C223" s="38" t="s">
        <v>5730</v>
      </c>
      <c r="D223" s="38">
        <v>4</v>
      </c>
      <c r="E223" s="38">
        <v>2794750</v>
      </c>
      <c r="F223" s="38">
        <v>2842825</v>
      </c>
      <c r="G223" s="38">
        <v>1</v>
      </c>
      <c r="H223" s="38" t="s">
        <v>5085</v>
      </c>
      <c r="I223" s="38">
        <v>6452</v>
      </c>
      <c r="J223" s="38" t="s">
        <v>5730</v>
      </c>
      <c r="K223" s="38">
        <v>3.1018999224254901E-3</v>
      </c>
      <c r="L223" s="38">
        <v>3.0484445720000002</v>
      </c>
      <c r="M223" s="38">
        <v>0</v>
      </c>
      <c r="N223" s="38">
        <v>0</v>
      </c>
      <c r="O223" s="38">
        <v>89</v>
      </c>
      <c r="P223" s="39">
        <v>2.852E-6</v>
      </c>
      <c r="Q223" s="39">
        <v>2.2521500000000001E-10</v>
      </c>
      <c r="R223" s="38" t="s">
        <v>5731</v>
      </c>
      <c r="S223" s="38" t="s">
        <v>5094</v>
      </c>
      <c r="T223" s="39">
        <v>2.6599999999999999E-9</v>
      </c>
      <c r="U223" s="38" t="s">
        <v>5732</v>
      </c>
      <c r="V223" s="38">
        <v>16</v>
      </c>
    </row>
    <row r="224" spans="2:22" x14ac:dyDescent="0.2">
      <c r="B224" s="38" t="s">
        <v>5733</v>
      </c>
      <c r="C224" s="38" t="s">
        <v>5734</v>
      </c>
      <c r="D224" s="38">
        <v>4</v>
      </c>
      <c r="E224" s="38">
        <v>2845584</v>
      </c>
      <c r="F224" s="38">
        <v>2931803</v>
      </c>
      <c r="G224" s="38">
        <v>1</v>
      </c>
      <c r="H224" s="38" t="s">
        <v>5085</v>
      </c>
      <c r="I224" s="38">
        <v>118</v>
      </c>
      <c r="J224" s="38" t="s">
        <v>5734</v>
      </c>
      <c r="K224" s="38">
        <v>0.61129925578431799</v>
      </c>
      <c r="L224" s="38">
        <v>0.208608457</v>
      </c>
      <c r="M224" s="38">
        <v>3</v>
      </c>
      <c r="N224" s="38">
        <v>7.758</v>
      </c>
      <c r="O224" s="38">
        <v>243</v>
      </c>
      <c r="P224" s="39">
        <v>9.7926999999999998E-48</v>
      </c>
      <c r="Q224" s="38">
        <v>0</v>
      </c>
      <c r="R224" s="38" t="s">
        <v>5735</v>
      </c>
      <c r="S224" s="38" t="s">
        <v>5094</v>
      </c>
      <c r="T224" s="39">
        <v>3.3229999999999998E-10</v>
      </c>
      <c r="U224" s="38" t="s">
        <v>5736</v>
      </c>
      <c r="V224" s="38">
        <v>16</v>
      </c>
    </row>
    <row r="225" spans="2:22" x14ac:dyDescent="0.2">
      <c r="B225" s="38" t="s">
        <v>5737</v>
      </c>
      <c r="C225" s="38" t="s">
        <v>5738</v>
      </c>
      <c r="D225" s="38">
        <v>4</v>
      </c>
      <c r="E225" s="38">
        <v>2932288</v>
      </c>
      <c r="F225" s="38">
        <v>2936586</v>
      </c>
      <c r="G225" s="38">
        <v>-1</v>
      </c>
      <c r="H225" s="38" t="s">
        <v>5085</v>
      </c>
      <c r="I225" s="38">
        <v>10227</v>
      </c>
      <c r="J225" s="38" t="s">
        <v>5738</v>
      </c>
      <c r="K225" s="39">
        <v>3.0177731046278601E-7</v>
      </c>
      <c r="L225" s="38" t="s">
        <v>4661</v>
      </c>
      <c r="M225" s="38">
        <v>10</v>
      </c>
      <c r="N225" s="38">
        <v>4.617</v>
      </c>
      <c r="O225" s="38">
        <v>216</v>
      </c>
      <c r="P225" s="39">
        <v>8.5843999999999997E-79</v>
      </c>
      <c r="Q225" s="38">
        <v>0</v>
      </c>
      <c r="R225" s="38" t="s">
        <v>5739</v>
      </c>
      <c r="S225" s="38" t="s">
        <v>5094</v>
      </c>
      <c r="T225" s="39">
        <v>3.3229999999999998E-10</v>
      </c>
      <c r="U225" s="38" t="s">
        <v>5740</v>
      </c>
      <c r="V225" s="38">
        <v>16</v>
      </c>
    </row>
    <row r="226" spans="2:22" x14ac:dyDescent="0.2">
      <c r="B226" s="38" t="s">
        <v>5741</v>
      </c>
      <c r="C226" s="38" t="s">
        <v>5742</v>
      </c>
      <c r="D226" s="38">
        <v>4</v>
      </c>
      <c r="E226" s="38">
        <v>2939660</v>
      </c>
      <c r="F226" s="38">
        <v>2965112</v>
      </c>
      <c r="G226" s="38">
        <v>-1</v>
      </c>
      <c r="H226" s="38" t="s">
        <v>5085</v>
      </c>
      <c r="I226" s="38">
        <v>8602</v>
      </c>
      <c r="J226" s="38" t="s">
        <v>5742</v>
      </c>
      <c r="K226" s="38">
        <v>1.7449165314760502E-2</v>
      </c>
      <c r="L226" s="38">
        <v>0.13695309899999999</v>
      </c>
      <c r="M226" s="38">
        <v>50</v>
      </c>
      <c r="N226" s="38">
        <v>18.09</v>
      </c>
      <c r="O226" s="38">
        <v>178</v>
      </c>
      <c r="P226" s="39">
        <v>2.5787E-34</v>
      </c>
      <c r="Q226" s="38">
        <v>0</v>
      </c>
      <c r="R226" s="38" t="s">
        <v>5743</v>
      </c>
      <c r="S226" s="38" t="s">
        <v>5094</v>
      </c>
      <c r="T226" s="39">
        <v>3.3229999999999998E-10</v>
      </c>
      <c r="U226" s="38" t="s">
        <v>5736</v>
      </c>
      <c r="V226" s="38">
        <v>16</v>
      </c>
    </row>
    <row r="227" spans="2:22" x14ac:dyDescent="0.2">
      <c r="B227" s="38" t="s">
        <v>5744</v>
      </c>
      <c r="C227" s="38" t="s">
        <v>4777</v>
      </c>
      <c r="D227" s="38">
        <v>4</v>
      </c>
      <c r="E227" s="38">
        <v>2965335</v>
      </c>
      <c r="F227" s="38">
        <v>3042474</v>
      </c>
      <c r="G227" s="38">
        <v>1</v>
      </c>
      <c r="H227" s="38" t="s">
        <v>5085</v>
      </c>
      <c r="I227" s="38">
        <v>2868</v>
      </c>
      <c r="J227" s="38" t="s">
        <v>4777</v>
      </c>
      <c r="K227" s="39">
        <v>5.6904219834530997E-7</v>
      </c>
      <c r="L227" s="38" t="s">
        <v>4661</v>
      </c>
      <c r="M227" s="38">
        <v>159</v>
      </c>
      <c r="N227" s="38">
        <v>19.84</v>
      </c>
      <c r="O227" s="38">
        <v>274</v>
      </c>
      <c r="P227" s="38">
        <v>0</v>
      </c>
      <c r="Q227" s="38">
        <v>0</v>
      </c>
      <c r="R227" s="38" t="s">
        <v>5745</v>
      </c>
      <c r="S227" s="38" t="s">
        <v>5094</v>
      </c>
      <c r="T227" s="39">
        <v>3.3229999999999998E-10</v>
      </c>
      <c r="U227" s="38" t="s">
        <v>5740</v>
      </c>
      <c r="V227" s="38">
        <v>16</v>
      </c>
    </row>
    <row r="228" spans="2:22" x14ac:dyDescent="0.2">
      <c r="B228" s="38" t="s">
        <v>5746</v>
      </c>
      <c r="C228" s="38" t="s">
        <v>4779</v>
      </c>
      <c r="D228" s="38">
        <v>4</v>
      </c>
      <c r="E228" s="38">
        <v>3076408</v>
      </c>
      <c r="F228" s="38">
        <v>3245676</v>
      </c>
      <c r="G228" s="38">
        <v>1</v>
      </c>
      <c r="H228" s="38" t="s">
        <v>5085</v>
      </c>
      <c r="I228" s="38">
        <v>3064</v>
      </c>
      <c r="J228" s="38" t="s">
        <v>4779</v>
      </c>
      <c r="K228" s="38">
        <v>0.99999999996854705</v>
      </c>
      <c r="L228" s="38">
        <v>-0.565822924</v>
      </c>
      <c r="M228" s="38">
        <v>64</v>
      </c>
      <c r="N228" s="38">
        <v>22.4</v>
      </c>
      <c r="O228" s="38">
        <v>227</v>
      </c>
      <c r="P228" s="39">
        <v>3.56661E-22</v>
      </c>
      <c r="Q228" s="38">
        <v>0</v>
      </c>
      <c r="R228" s="38" t="s">
        <v>5747</v>
      </c>
      <c r="S228" s="38" t="s">
        <v>5094</v>
      </c>
      <c r="T228" s="39">
        <v>3.3229999999999998E-10</v>
      </c>
      <c r="U228" s="38" t="s">
        <v>5748</v>
      </c>
      <c r="V228" s="38">
        <v>16</v>
      </c>
    </row>
    <row r="229" spans="2:22" x14ac:dyDescent="0.2">
      <c r="B229" s="38" t="s">
        <v>5749</v>
      </c>
      <c r="C229" s="38" t="s">
        <v>5750</v>
      </c>
      <c r="D229" s="38">
        <v>4</v>
      </c>
      <c r="E229" s="38">
        <v>3246096</v>
      </c>
      <c r="F229" s="38">
        <v>3273465</v>
      </c>
      <c r="G229" s="38">
        <v>1</v>
      </c>
      <c r="H229" s="38" t="s">
        <v>5085</v>
      </c>
      <c r="I229" s="38">
        <v>345222</v>
      </c>
      <c r="J229" s="38" t="s">
        <v>5750</v>
      </c>
      <c r="K229" s="38">
        <v>0.32217221350422998</v>
      </c>
      <c r="L229" s="38">
        <v>-0.46436936099999998</v>
      </c>
      <c r="M229" s="38">
        <v>22</v>
      </c>
      <c r="N229" s="38">
        <v>7.3860000000000001</v>
      </c>
      <c r="O229" s="38">
        <v>141</v>
      </c>
      <c r="P229" s="39">
        <v>2.1957000000000001E-24</v>
      </c>
      <c r="Q229" s="39">
        <v>2.49251E-30</v>
      </c>
      <c r="R229" s="38" t="s">
        <v>5751</v>
      </c>
      <c r="S229" s="38" t="s">
        <v>5094</v>
      </c>
      <c r="T229" s="39">
        <v>3.3229999999999998E-10</v>
      </c>
      <c r="U229" s="38" t="s">
        <v>5752</v>
      </c>
      <c r="V229" s="38">
        <v>16</v>
      </c>
    </row>
    <row r="230" spans="2:22" x14ac:dyDescent="0.2">
      <c r="B230" s="38" t="s">
        <v>5753</v>
      </c>
      <c r="C230" s="38" t="s">
        <v>4781</v>
      </c>
      <c r="D230" s="38">
        <v>4</v>
      </c>
      <c r="E230" s="38">
        <v>3294755</v>
      </c>
      <c r="F230" s="38">
        <v>3441640</v>
      </c>
      <c r="G230" s="38">
        <v>1</v>
      </c>
      <c r="H230" s="38" t="s">
        <v>5085</v>
      </c>
      <c r="I230" s="38">
        <v>6002</v>
      </c>
      <c r="J230" s="38" t="s">
        <v>4781</v>
      </c>
      <c r="K230" s="38">
        <v>5.6037428714451995E-4</v>
      </c>
      <c r="L230" s="38">
        <v>7.3053440999999997E-2</v>
      </c>
      <c r="M230" s="38">
        <v>5</v>
      </c>
      <c r="N230" s="38">
        <v>1.802</v>
      </c>
      <c r="O230" s="38">
        <v>271</v>
      </c>
      <c r="P230" s="39">
        <v>1.4421999999999999E-106</v>
      </c>
      <c r="Q230" s="38">
        <v>0</v>
      </c>
      <c r="R230" s="38" t="s">
        <v>5754</v>
      </c>
      <c r="S230" s="38" t="s">
        <v>5087</v>
      </c>
      <c r="T230" s="39">
        <v>3.3229999999999998E-10</v>
      </c>
      <c r="U230" s="38" t="s">
        <v>5755</v>
      </c>
      <c r="V230" s="38">
        <v>16</v>
      </c>
    </row>
    <row r="231" spans="2:22" x14ac:dyDescent="0.2">
      <c r="B231" s="38" t="s">
        <v>5756</v>
      </c>
      <c r="C231" s="38" t="s">
        <v>5757</v>
      </c>
      <c r="D231" s="38">
        <v>4</v>
      </c>
      <c r="E231" s="38">
        <v>3443614</v>
      </c>
      <c r="F231" s="38">
        <v>3451211</v>
      </c>
      <c r="G231" s="38">
        <v>1</v>
      </c>
      <c r="H231" s="38" t="s">
        <v>5085</v>
      </c>
      <c r="I231" s="38">
        <v>3083</v>
      </c>
      <c r="J231" s="38" t="s">
        <v>5757</v>
      </c>
      <c r="K231" s="39">
        <v>5.2082057163619896E-7</v>
      </c>
      <c r="L231" s="38">
        <v>-0.32834391400000001</v>
      </c>
      <c r="M231" s="38">
        <v>0</v>
      </c>
      <c r="N231" s="38">
        <v>0</v>
      </c>
      <c r="O231" s="38">
        <v>25</v>
      </c>
      <c r="P231" s="39">
        <v>2.0906900000000001E-8</v>
      </c>
      <c r="Q231" s="39">
        <v>3.3870500000000001E-7</v>
      </c>
      <c r="R231" s="38" t="s">
        <v>5758</v>
      </c>
      <c r="S231" s="38" t="s">
        <v>5087</v>
      </c>
      <c r="T231" s="39">
        <v>2.5709999999999999E-7</v>
      </c>
      <c r="U231" s="38" t="s">
        <v>5736</v>
      </c>
      <c r="V231" s="38">
        <v>16</v>
      </c>
    </row>
    <row r="232" spans="2:22" x14ac:dyDescent="0.2">
      <c r="B232" s="38" t="s">
        <v>5759</v>
      </c>
      <c r="C232" s="38" t="s">
        <v>5760</v>
      </c>
      <c r="D232" s="38">
        <v>4</v>
      </c>
      <c r="E232" s="38">
        <v>3465033</v>
      </c>
      <c r="F232" s="38">
        <v>3503200</v>
      </c>
      <c r="G232" s="38">
        <v>1</v>
      </c>
      <c r="H232" s="38" t="s">
        <v>5085</v>
      </c>
      <c r="I232" s="38">
        <v>285489</v>
      </c>
      <c r="J232" s="38" t="s">
        <v>5760</v>
      </c>
      <c r="K232" s="38">
        <v>4.8083820229303104E-3</v>
      </c>
      <c r="L232" s="38">
        <v>1.7603966689999999</v>
      </c>
      <c r="M232" s="38">
        <v>0</v>
      </c>
      <c r="N232" s="38">
        <v>0</v>
      </c>
      <c r="O232" s="38">
        <v>98</v>
      </c>
      <c r="P232" s="39">
        <v>1.282E-7</v>
      </c>
      <c r="Q232" s="39">
        <v>2.85104E-14</v>
      </c>
      <c r="R232" s="38" t="s">
        <v>5761</v>
      </c>
      <c r="S232" s="38" t="s">
        <v>5094</v>
      </c>
      <c r="T232" s="39">
        <v>6.6520000000000004E-10</v>
      </c>
      <c r="U232" s="38" t="s">
        <v>4776</v>
      </c>
      <c r="V232" s="38">
        <v>16</v>
      </c>
    </row>
    <row r="233" spans="2:22" x14ac:dyDescent="0.2">
      <c r="B233" s="38" t="s">
        <v>5762</v>
      </c>
      <c r="C233" s="38" t="s">
        <v>5763</v>
      </c>
      <c r="D233" s="38">
        <v>4</v>
      </c>
      <c r="E233" s="38">
        <v>3508103</v>
      </c>
      <c r="F233" s="38">
        <v>3534286</v>
      </c>
      <c r="G233" s="38">
        <v>-1</v>
      </c>
      <c r="H233" s="38" t="s">
        <v>5085</v>
      </c>
      <c r="I233" s="38">
        <v>4043</v>
      </c>
      <c r="J233" s="38" t="s">
        <v>5763</v>
      </c>
      <c r="K233" s="38">
        <v>6.0843059615366697E-3</v>
      </c>
      <c r="L233" s="38">
        <v>1.9688054500000001</v>
      </c>
      <c r="M233" s="38">
        <v>0</v>
      </c>
      <c r="N233" s="38">
        <v>0</v>
      </c>
      <c r="O233" s="38">
        <v>170</v>
      </c>
      <c r="P233" s="39">
        <v>4.8800000000000004E-13</v>
      </c>
      <c r="Q233" s="38">
        <v>0</v>
      </c>
      <c r="R233" s="38" t="s">
        <v>5158</v>
      </c>
      <c r="S233" s="38" t="s">
        <v>5087</v>
      </c>
      <c r="T233" s="39">
        <v>3.3229999999999998E-10</v>
      </c>
      <c r="U233" s="38" t="s">
        <v>5736</v>
      </c>
      <c r="V233" s="38">
        <v>16</v>
      </c>
    </row>
    <row r="234" spans="2:22" x14ac:dyDescent="0.2">
      <c r="B234" s="38" t="s">
        <v>5764</v>
      </c>
      <c r="C234" s="38" t="s">
        <v>5765</v>
      </c>
      <c r="D234" s="38">
        <v>4</v>
      </c>
      <c r="E234" s="38">
        <v>6910969</v>
      </c>
      <c r="F234" s="38">
        <v>7034845</v>
      </c>
      <c r="G234" s="38">
        <v>1</v>
      </c>
      <c r="H234" s="38" t="s">
        <v>5085</v>
      </c>
      <c r="I234" s="38">
        <v>57533</v>
      </c>
      <c r="J234" s="38" t="s">
        <v>5765</v>
      </c>
      <c r="K234" s="38">
        <v>0.90900149827656196</v>
      </c>
      <c r="L234" s="38">
        <v>-1.2535257879999999</v>
      </c>
      <c r="M234" s="38">
        <v>0</v>
      </c>
      <c r="N234" s="38">
        <v>0</v>
      </c>
      <c r="O234" s="38">
        <v>2</v>
      </c>
      <c r="P234" s="38" t="s">
        <v>4661</v>
      </c>
      <c r="Q234" s="38">
        <v>4.9000000000000002E-2</v>
      </c>
      <c r="R234" s="38" t="s">
        <v>5766</v>
      </c>
      <c r="S234" s="38" t="s">
        <v>5087</v>
      </c>
      <c r="T234" s="39">
        <v>1.6429999999999999E-8</v>
      </c>
      <c r="U234" s="38" t="s">
        <v>2689</v>
      </c>
      <c r="V234" s="38">
        <v>17</v>
      </c>
    </row>
    <row r="235" spans="2:22" x14ac:dyDescent="0.2">
      <c r="B235" s="38" t="s">
        <v>5767</v>
      </c>
      <c r="C235" s="38" t="s">
        <v>4962</v>
      </c>
      <c r="D235" s="38">
        <v>4</v>
      </c>
      <c r="E235" s="38">
        <v>7194265</v>
      </c>
      <c r="F235" s="38">
        <v>7744554</v>
      </c>
      <c r="G235" s="38">
        <v>1</v>
      </c>
      <c r="H235" s="38" t="s">
        <v>5085</v>
      </c>
      <c r="I235" s="38">
        <v>57537</v>
      </c>
      <c r="J235" s="38" t="s">
        <v>4962</v>
      </c>
      <c r="K235" s="38">
        <v>2.6462882398585702E-3</v>
      </c>
      <c r="L235" s="38">
        <v>1.151934056</v>
      </c>
      <c r="M235" s="38">
        <v>18</v>
      </c>
      <c r="N235" s="38">
        <v>17.09</v>
      </c>
      <c r="O235" s="38">
        <v>0</v>
      </c>
      <c r="P235" s="38" t="s">
        <v>4661</v>
      </c>
      <c r="Q235" s="38" t="s">
        <v>4661</v>
      </c>
      <c r="R235" s="38" t="s">
        <v>4661</v>
      </c>
      <c r="S235" s="38" t="s">
        <v>4661</v>
      </c>
      <c r="T235" s="39">
        <v>6.6050000000000002E-9</v>
      </c>
      <c r="U235" s="38" t="s">
        <v>5768</v>
      </c>
      <c r="V235" s="38">
        <v>17</v>
      </c>
    </row>
    <row r="236" spans="2:22" x14ac:dyDescent="0.2">
      <c r="B236" s="38" t="s">
        <v>5769</v>
      </c>
      <c r="C236" s="38" t="s">
        <v>5770</v>
      </c>
      <c r="D236" s="38">
        <v>4</v>
      </c>
      <c r="E236" s="38">
        <v>28363901</v>
      </c>
      <c r="F236" s="38">
        <v>28404486</v>
      </c>
      <c r="G236" s="38">
        <v>-1</v>
      </c>
      <c r="H236" s="38" t="s">
        <v>5085</v>
      </c>
      <c r="I236" s="38" t="s">
        <v>4661</v>
      </c>
      <c r="J236" s="38" t="s">
        <v>4661</v>
      </c>
      <c r="K236" s="38" t="s">
        <v>4661</v>
      </c>
      <c r="L236" s="38" t="s">
        <v>4661</v>
      </c>
      <c r="M236" s="38">
        <v>120</v>
      </c>
      <c r="N236" s="38">
        <v>15.97</v>
      </c>
      <c r="O236" s="38">
        <v>0</v>
      </c>
      <c r="P236" s="38" t="s">
        <v>4661</v>
      </c>
      <c r="Q236" s="38" t="s">
        <v>4661</v>
      </c>
      <c r="R236" s="38" t="s">
        <v>4661</v>
      </c>
      <c r="S236" s="38" t="s">
        <v>4661</v>
      </c>
      <c r="T236" s="39">
        <v>2.4669999999999999E-9</v>
      </c>
      <c r="U236" s="38" t="s">
        <v>5771</v>
      </c>
      <c r="V236" s="38">
        <v>18</v>
      </c>
    </row>
    <row r="237" spans="2:22" x14ac:dyDescent="0.2">
      <c r="B237" s="38" t="s">
        <v>5772</v>
      </c>
      <c r="C237" s="38" t="s">
        <v>5773</v>
      </c>
      <c r="D237" s="38">
        <v>4</v>
      </c>
      <c r="E237" s="38">
        <v>71521258</v>
      </c>
      <c r="F237" s="38">
        <v>71547534</v>
      </c>
      <c r="G237" s="38">
        <v>-1</v>
      </c>
      <c r="H237" s="38" t="s">
        <v>5085</v>
      </c>
      <c r="I237" s="38">
        <v>3512</v>
      </c>
      <c r="J237" s="38" t="s">
        <v>5773</v>
      </c>
      <c r="K237" s="38">
        <v>4.8472738015348004E-3</v>
      </c>
      <c r="L237" s="38">
        <v>-0.238530939</v>
      </c>
      <c r="M237" s="38">
        <v>0</v>
      </c>
      <c r="N237" s="38">
        <v>0</v>
      </c>
      <c r="O237" s="38">
        <v>1</v>
      </c>
      <c r="P237" s="39">
        <v>5.5091999999999997E-6</v>
      </c>
      <c r="Q237" s="38">
        <v>3.5669159828625403E-2</v>
      </c>
      <c r="R237" s="38" t="s">
        <v>5086</v>
      </c>
      <c r="S237" s="38" t="s">
        <v>5094</v>
      </c>
      <c r="T237" s="39">
        <v>1.494E-6</v>
      </c>
      <c r="U237" s="38" t="s">
        <v>4892</v>
      </c>
      <c r="V237" s="38">
        <v>69</v>
      </c>
    </row>
    <row r="238" spans="2:22" x14ac:dyDescent="0.2">
      <c r="B238" s="38" t="s">
        <v>5774</v>
      </c>
      <c r="C238" s="38" t="s">
        <v>5775</v>
      </c>
      <c r="D238" s="38">
        <v>4</v>
      </c>
      <c r="E238" s="38">
        <v>80822303</v>
      </c>
      <c r="F238" s="38">
        <v>81046608</v>
      </c>
      <c r="G238" s="38">
        <v>-1</v>
      </c>
      <c r="H238" s="38" t="s">
        <v>5085</v>
      </c>
      <c r="I238" s="38">
        <v>118429</v>
      </c>
      <c r="J238" s="38" t="s">
        <v>5775</v>
      </c>
      <c r="K238" s="38">
        <v>0.40518874806034599</v>
      </c>
      <c r="L238" s="38">
        <v>-0.118939345</v>
      </c>
      <c r="M238" s="38">
        <v>0</v>
      </c>
      <c r="N238" s="38">
        <v>0</v>
      </c>
      <c r="O238" s="38">
        <v>4</v>
      </c>
      <c r="P238" s="39">
        <v>3.4254E-7</v>
      </c>
      <c r="Q238" s="38">
        <v>3.1699966514119899E-3</v>
      </c>
      <c r="R238" s="38" t="s">
        <v>5086</v>
      </c>
      <c r="S238" s="38" t="s">
        <v>5094</v>
      </c>
      <c r="T238" s="39">
        <v>2.7729999999999998E-7</v>
      </c>
      <c r="U238" s="38" t="s">
        <v>5202</v>
      </c>
      <c r="V238" s="38">
        <v>69</v>
      </c>
    </row>
    <row r="239" spans="2:22" x14ac:dyDescent="0.2">
      <c r="B239" s="38" t="s">
        <v>5776</v>
      </c>
      <c r="C239" s="38" t="s">
        <v>5777</v>
      </c>
      <c r="D239" s="38">
        <v>4</v>
      </c>
      <c r="E239" s="38">
        <v>102268937</v>
      </c>
      <c r="F239" s="38">
        <v>102270040</v>
      </c>
      <c r="G239" s="38">
        <v>1</v>
      </c>
      <c r="H239" s="38" t="s">
        <v>5085</v>
      </c>
      <c r="I239" s="38">
        <v>90024</v>
      </c>
      <c r="J239" s="38" t="s">
        <v>5778</v>
      </c>
      <c r="K239" s="38" t="s">
        <v>4661</v>
      </c>
      <c r="L239" s="38" t="s">
        <v>4661</v>
      </c>
      <c r="M239" s="38">
        <v>0</v>
      </c>
      <c r="N239" s="38">
        <v>0</v>
      </c>
      <c r="O239" s="38">
        <v>1</v>
      </c>
      <c r="P239" s="39">
        <v>1.8045000000000001E-5</v>
      </c>
      <c r="Q239" s="38">
        <v>4.9399434762129102E-2</v>
      </c>
      <c r="R239" s="38" t="s">
        <v>5093</v>
      </c>
      <c r="S239" s="38" t="s">
        <v>5094</v>
      </c>
      <c r="T239" s="39">
        <v>9.8619999999999992E-9</v>
      </c>
      <c r="U239" s="38" t="s">
        <v>2451</v>
      </c>
      <c r="V239" s="38">
        <v>19</v>
      </c>
    </row>
    <row r="240" spans="2:22" x14ac:dyDescent="0.2">
      <c r="B240" s="38" t="s">
        <v>5779</v>
      </c>
      <c r="C240" s="38" t="s">
        <v>5780</v>
      </c>
      <c r="D240" s="38">
        <v>4</v>
      </c>
      <c r="E240" s="38">
        <v>102332443</v>
      </c>
      <c r="F240" s="38">
        <v>102995969</v>
      </c>
      <c r="G240" s="38">
        <v>1</v>
      </c>
      <c r="H240" s="38" t="s">
        <v>5085</v>
      </c>
      <c r="I240" s="38">
        <v>55024</v>
      </c>
      <c r="J240" s="38" t="s">
        <v>5780</v>
      </c>
      <c r="K240" s="39">
        <v>1.7643304389614399E-10</v>
      </c>
      <c r="L240" s="38">
        <v>-0.30525066299999998</v>
      </c>
      <c r="M240" s="38">
        <v>11</v>
      </c>
      <c r="N240" s="38">
        <v>3.9260000000000002</v>
      </c>
      <c r="O240" s="38">
        <v>16</v>
      </c>
      <c r="P240" s="39">
        <v>1.2360700000000001E-9</v>
      </c>
      <c r="Q240" s="39">
        <v>5.2255328168647703E-7</v>
      </c>
      <c r="R240" s="38" t="s">
        <v>5781</v>
      </c>
      <c r="S240" s="38" t="s">
        <v>5087</v>
      </c>
      <c r="T240" s="39">
        <v>1.7069999999999999E-15</v>
      </c>
      <c r="U240" s="38" t="s">
        <v>5782</v>
      </c>
      <c r="V240" s="38">
        <v>19</v>
      </c>
    </row>
    <row r="241" spans="2:22" x14ac:dyDescent="0.2">
      <c r="B241" s="38" t="s">
        <v>5783</v>
      </c>
      <c r="C241" s="38" t="s">
        <v>4789</v>
      </c>
      <c r="D241" s="38">
        <v>4</v>
      </c>
      <c r="E241" s="38">
        <v>103172198</v>
      </c>
      <c r="F241" s="38">
        <v>103352415</v>
      </c>
      <c r="G241" s="38">
        <v>-1</v>
      </c>
      <c r="H241" s="38" t="s">
        <v>5085</v>
      </c>
      <c r="I241" s="38">
        <v>64116</v>
      </c>
      <c r="J241" s="38" t="s">
        <v>4789</v>
      </c>
      <c r="K241" s="38">
        <v>0.891567478844834</v>
      </c>
      <c r="L241" s="38">
        <v>-0.20274936900000001</v>
      </c>
      <c r="M241" s="38">
        <v>41</v>
      </c>
      <c r="N241" s="38">
        <v>23.1</v>
      </c>
      <c r="O241" s="38">
        <v>77</v>
      </c>
      <c r="P241" s="39">
        <v>5.9669100000000002E-24</v>
      </c>
      <c r="Q241" s="38">
        <v>0</v>
      </c>
      <c r="R241" s="38" t="s">
        <v>5784</v>
      </c>
      <c r="S241" s="38" t="s">
        <v>5094</v>
      </c>
      <c r="T241" s="39">
        <v>2.551E-20</v>
      </c>
      <c r="U241" s="38" t="s">
        <v>5785</v>
      </c>
      <c r="V241" s="38">
        <v>19</v>
      </c>
    </row>
    <row r="242" spans="2:22" x14ac:dyDescent="0.2">
      <c r="B242" s="38" t="s">
        <v>5786</v>
      </c>
      <c r="C242" s="38" t="s">
        <v>4790</v>
      </c>
      <c r="D242" s="38">
        <v>4</v>
      </c>
      <c r="E242" s="38">
        <v>103715540</v>
      </c>
      <c r="F242" s="38">
        <v>103790053</v>
      </c>
      <c r="G242" s="38">
        <v>-1</v>
      </c>
      <c r="H242" s="38" t="s">
        <v>5085</v>
      </c>
      <c r="I242" s="38">
        <v>7323</v>
      </c>
      <c r="J242" s="38" t="s">
        <v>4790</v>
      </c>
      <c r="K242" s="38">
        <v>0.74820302025739704</v>
      </c>
      <c r="L242" s="38" t="s">
        <v>4661</v>
      </c>
      <c r="M242" s="38">
        <v>0</v>
      </c>
      <c r="N242" s="38">
        <v>0</v>
      </c>
      <c r="O242" s="38">
        <v>15</v>
      </c>
      <c r="P242" s="39">
        <v>2.66979E-6</v>
      </c>
      <c r="Q242" s="38">
        <v>1.6382499999999999E-3</v>
      </c>
      <c r="R242" s="38" t="s">
        <v>5787</v>
      </c>
      <c r="S242" s="38" t="s">
        <v>5087</v>
      </c>
      <c r="T242" s="39">
        <v>2.551E-20</v>
      </c>
      <c r="U242" s="38" t="s">
        <v>5788</v>
      </c>
      <c r="V242" s="38">
        <v>19</v>
      </c>
    </row>
    <row r="243" spans="2:22" x14ac:dyDescent="0.2">
      <c r="B243" s="38" t="s">
        <v>5789</v>
      </c>
      <c r="C243" s="38" t="s">
        <v>5790</v>
      </c>
      <c r="D243" s="38">
        <v>4</v>
      </c>
      <c r="E243" s="38">
        <v>104000592</v>
      </c>
      <c r="F243" s="38">
        <v>104021040</v>
      </c>
      <c r="G243" s="38">
        <v>-1</v>
      </c>
      <c r="H243" s="38" t="s">
        <v>5085</v>
      </c>
      <c r="I243" s="38">
        <v>56898</v>
      </c>
      <c r="J243" s="38" t="s">
        <v>5790</v>
      </c>
      <c r="K243" s="39">
        <v>4.0506212286554597E-6</v>
      </c>
      <c r="L243" s="38">
        <v>-0.18338886900000001</v>
      </c>
      <c r="M243" s="38">
        <v>0</v>
      </c>
      <c r="N243" s="38">
        <v>0</v>
      </c>
      <c r="O243" s="38">
        <v>3</v>
      </c>
      <c r="P243" s="39">
        <v>7.3601000000000001E-6</v>
      </c>
      <c r="Q243" s="38">
        <v>2.09727533460803E-2</v>
      </c>
      <c r="R243" s="38" t="s">
        <v>5093</v>
      </c>
      <c r="S243" s="38" t="s">
        <v>5087</v>
      </c>
      <c r="T243" s="39">
        <v>2.5849999999999999E-7</v>
      </c>
      <c r="U243" s="38" t="s">
        <v>844</v>
      </c>
      <c r="V243" s="38">
        <v>19</v>
      </c>
    </row>
    <row r="244" spans="2:22" x14ac:dyDescent="0.2">
      <c r="B244" s="38" t="s">
        <v>5791</v>
      </c>
      <c r="C244" s="38" t="s">
        <v>5792</v>
      </c>
      <c r="D244" s="38">
        <v>4</v>
      </c>
      <c r="E244" s="38">
        <v>108968701</v>
      </c>
      <c r="F244" s="38">
        <v>109090112</v>
      </c>
      <c r="G244" s="38">
        <v>-1</v>
      </c>
      <c r="H244" s="38" t="s">
        <v>5085</v>
      </c>
      <c r="I244" s="38">
        <v>51176</v>
      </c>
      <c r="J244" s="38" t="s">
        <v>5792</v>
      </c>
      <c r="K244" s="38">
        <v>0.97013467744066995</v>
      </c>
      <c r="L244" s="38">
        <v>-0.53638565900000001</v>
      </c>
      <c r="M244" s="38">
        <v>0</v>
      </c>
      <c r="N244" s="38">
        <v>0</v>
      </c>
      <c r="O244" s="38">
        <v>2</v>
      </c>
      <c r="P244" s="39">
        <v>6.5112999999999998E-7</v>
      </c>
      <c r="Q244" s="38">
        <v>5.7025218733916597E-3</v>
      </c>
      <c r="R244" s="38" t="s">
        <v>5086</v>
      </c>
      <c r="S244" s="38" t="s">
        <v>5087</v>
      </c>
      <c r="T244" s="39">
        <v>8.7750000000000002E-8</v>
      </c>
      <c r="U244" s="38" t="s">
        <v>5346</v>
      </c>
      <c r="V244" s="38">
        <v>87</v>
      </c>
    </row>
    <row r="245" spans="2:22" x14ac:dyDescent="0.2">
      <c r="B245" s="38" t="s">
        <v>5793</v>
      </c>
      <c r="C245" s="38" t="s">
        <v>5794</v>
      </c>
      <c r="D245" s="38">
        <v>4</v>
      </c>
      <c r="E245" s="38">
        <v>140586922</v>
      </c>
      <c r="F245" s="38">
        <v>140661899</v>
      </c>
      <c r="G245" s="38">
        <v>1</v>
      </c>
      <c r="H245" s="38" t="s">
        <v>5085</v>
      </c>
      <c r="I245" s="38">
        <v>4258</v>
      </c>
      <c r="J245" s="38" t="s">
        <v>5794</v>
      </c>
      <c r="K245" s="38">
        <v>5.5150566336671203E-2</v>
      </c>
      <c r="L245" s="38">
        <v>-2.0765294E-2</v>
      </c>
      <c r="M245" s="38">
        <v>0</v>
      </c>
      <c r="N245" s="38">
        <v>0</v>
      </c>
      <c r="O245" s="38">
        <v>44</v>
      </c>
      <c r="P245" s="39">
        <v>9.1723999999999995E-8</v>
      </c>
      <c r="Q245" s="38">
        <v>3.3327045211595301E-4</v>
      </c>
      <c r="R245" s="38" t="s">
        <v>5097</v>
      </c>
      <c r="S245" s="38" t="s">
        <v>5087</v>
      </c>
      <c r="T245" s="39">
        <v>5.7020000000000001E-11</v>
      </c>
      <c r="U245" s="38" t="s">
        <v>4792</v>
      </c>
      <c r="V245" s="38">
        <v>20</v>
      </c>
    </row>
    <row r="246" spans="2:22" x14ac:dyDescent="0.2">
      <c r="B246" s="38" t="s">
        <v>5795</v>
      </c>
      <c r="C246" s="38" t="s">
        <v>4793</v>
      </c>
      <c r="D246" s="38">
        <v>4</v>
      </c>
      <c r="E246" s="38">
        <v>140637907</v>
      </c>
      <c r="F246" s="38">
        <v>141075338</v>
      </c>
      <c r="G246" s="38">
        <v>-1</v>
      </c>
      <c r="H246" s="38" t="s">
        <v>5085</v>
      </c>
      <c r="I246" s="38">
        <v>55534</v>
      </c>
      <c r="J246" s="38" t="s">
        <v>4793</v>
      </c>
      <c r="K246" s="38">
        <v>0.32989504838314998</v>
      </c>
      <c r="L246" s="38">
        <v>-0.19246513700000001</v>
      </c>
      <c r="M246" s="38">
        <v>77</v>
      </c>
      <c r="N246" s="38">
        <v>18.84</v>
      </c>
      <c r="O246" s="38">
        <v>72</v>
      </c>
      <c r="P246" s="39">
        <v>2.1426999999999999E-23</v>
      </c>
      <c r="Q246" s="38">
        <v>0</v>
      </c>
      <c r="R246" s="38" t="s">
        <v>5796</v>
      </c>
      <c r="S246" s="38" t="s">
        <v>5087</v>
      </c>
      <c r="T246" s="39">
        <v>5.7020000000000001E-11</v>
      </c>
      <c r="U246" s="38" t="s">
        <v>5797</v>
      </c>
      <c r="V246" s="38">
        <v>20</v>
      </c>
    </row>
    <row r="247" spans="2:22" x14ac:dyDescent="0.2">
      <c r="B247" s="38" t="s">
        <v>5798</v>
      </c>
      <c r="C247" s="38" t="s">
        <v>5799</v>
      </c>
      <c r="D247" s="38">
        <v>4</v>
      </c>
      <c r="E247" s="38">
        <v>142944313</v>
      </c>
      <c r="F247" s="38">
        <v>143768585</v>
      </c>
      <c r="G247" s="38">
        <v>-1</v>
      </c>
      <c r="H247" s="38" t="s">
        <v>5085</v>
      </c>
      <c r="I247" s="38">
        <v>8821</v>
      </c>
      <c r="J247" s="38" t="s">
        <v>5799</v>
      </c>
      <c r="K247" s="38">
        <v>0.99861101014647702</v>
      </c>
      <c r="L247" s="38">
        <v>-7.9614751999999997E-2</v>
      </c>
      <c r="M247" s="38">
        <v>0</v>
      </c>
      <c r="N247" s="38">
        <v>0</v>
      </c>
      <c r="O247" s="38">
        <v>2</v>
      </c>
      <c r="P247" s="39">
        <v>1.5222E-9</v>
      </c>
      <c r="Q247" s="39">
        <v>5.7383320581484301E-5</v>
      </c>
      <c r="R247" s="38" t="s">
        <v>5086</v>
      </c>
      <c r="S247" s="38" t="s">
        <v>5087</v>
      </c>
      <c r="T247" s="39">
        <v>1.007E-7</v>
      </c>
      <c r="U247" s="38" t="s">
        <v>4892</v>
      </c>
      <c r="V247" s="38">
        <v>69</v>
      </c>
    </row>
    <row r="248" spans="2:22" x14ac:dyDescent="0.2">
      <c r="B248" s="38" t="s">
        <v>5800</v>
      </c>
      <c r="C248" s="38" t="s">
        <v>5801</v>
      </c>
      <c r="D248" s="38">
        <v>4</v>
      </c>
      <c r="E248" s="38">
        <v>157681606</v>
      </c>
      <c r="F248" s="38">
        <v>157892546</v>
      </c>
      <c r="G248" s="38">
        <v>-1</v>
      </c>
      <c r="H248" s="38" t="s">
        <v>5085</v>
      </c>
      <c r="I248" s="38">
        <v>56034</v>
      </c>
      <c r="J248" s="38" t="s">
        <v>5801</v>
      </c>
      <c r="K248" s="38">
        <v>0.96906104892996503</v>
      </c>
      <c r="L248" s="38">
        <v>-0.339264595</v>
      </c>
      <c r="M248" s="38">
        <v>0</v>
      </c>
      <c r="N248" s="38">
        <v>0</v>
      </c>
      <c r="O248" s="38">
        <v>2</v>
      </c>
      <c r="P248" s="39">
        <v>5.062E-6</v>
      </c>
      <c r="Q248" s="38">
        <v>3.3227474150664703E-2</v>
      </c>
      <c r="R248" s="38" t="s">
        <v>5086</v>
      </c>
      <c r="S248" s="38" t="s">
        <v>5094</v>
      </c>
      <c r="T248" s="39">
        <v>1.808E-8</v>
      </c>
      <c r="U248" s="38" t="s">
        <v>5202</v>
      </c>
      <c r="V248" s="38">
        <v>69</v>
      </c>
    </row>
    <row r="249" spans="2:22" x14ac:dyDescent="0.2">
      <c r="B249" s="38" t="s">
        <v>5802</v>
      </c>
      <c r="C249" s="38" t="s">
        <v>5803</v>
      </c>
      <c r="D249" s="38">
        <v>4</v>
      </c>
      <c r="E249" s="38">
        <v>164245113</v>
      </c>
      <c r="F249" s="38">
        <v>164265984</v>
      </c>
      <c r="G249" s="38">
        <v>-1</v>
      </c>
      <c r="H249" s="38" t="s">
        <v>5085</v>
      </c>
      <c r="I249" s="38">
        <v>4886</v>
      </c>
      <c r="J249" s="38" t="s">
        <v>5803</v>
      </c>
      <c r="K249" s="38">
        <v>0.65160521867468102</v>
      </c>
      <c r="L249" s="38">
        <v>0.90490558200000004</v>
      </c>
      <c r="M249" s="38">
        <v>0</v>
      </c>
      <c r="N249" s="38">
        <v>0</v>
      </c>
      <c r="O249" s="38">
        <v>1</v>
      </c>
      <c r="P249" s="39">
        <v>5.0511099999999998E-5</v>
      </c>
      <c r="Q249" s="38">
        <v>6.3048799999999997E-3</v>
      </c>
      <c r="R249" s="38" t="s">
        <v>5804</v>
      </c>
      <c r="S249" s="38" t="s">
        <v>5087</v>
      </c>
      <c r="T249" s="39">
        <v>5.0219999999999997E-5</v>
      </c>
      <c r="U249" s="38" t="s">
        <v>3596</v>
      </c>
      <c r="V249" s="38">
        <v>21</v>
      </c>
    </row>
    <row r="250" spans="2:22" x14ac:dyDescent="0.2">
      <c r="B250" s="38" t="s">
        <v>5805</v>
      </c>
      <c r="C250" s="38" t="s">
        <v>5806</v>
      </c>
      <c r="D250" s="38">
        <v>4</v>
      </c>
      <c r="E250" s="38">
        <v>164392257</v>
      </c>
      <c r="F250" s="38">
        <v>164395047</v>
      </c>
      <c r="G250" s="38">
        <v>-1</v>
      </c>
      <c r="H250" s="38" t="s">
        <v>5085</v>
      </c>
      <c r="I250" s="38">
        <v>84076</v>
      </c>
      <c r="J250" s="38" t="s">
        <v>5806</v>
      </c>
      <c r="K250" s="39">
        <v>8.5425253994537604E-5</v>
      </c>
      <c r="L250" s="38">
        <v>-0.85037121900000001</v>
      </c>
      <c r="M250" s="38">
        <v>0</v>
      </c>
      <c r="N250" s="38">
        <v>0</v>
      </c>
      <c r="O250" s="38">
        <v>54</v>
      </c>
      <c r="P250" s="39">
        <v>2.0495200000000002E-6</v>
      </c>
      <c r="Q250" s="38">
        <v>2.6762700000000001E-3</v>
      </c>
      <c r="R250" s="38" t="s">
        <v>5807</v>
      </c>
      <c r="S250" s="38" t="s">
        <v>5094</v>
      </c>
      <c r="T250" s="39">
        <v>4.5109999999999998E-8</v>
      </c>
      <c r="U250" s="38" t="s">
        <v>3596</v>
      </c>
      <c r="V250" s="38">
        <v>21</v>
      </c>
    </row>
    <row r="251" spans="2:22" x14ac:dyDescent="0.2">
      <c r="B251" s="38" t="s">
        <v>5808</v>
      </c>
      <c r="C251" s="38" t="s">
        <v>4795</v>
      </c>
      <c r="D251" s="38">
        <v>4</v>
      </c>
      <c r="E251" s="38">
        <v>164415594</v>
      </c>
      <c r="F251" s="38">
        <v>164441691</v>
      </c>
      <c r="G251" s="38">
        <v>1</v>
      </c>
      <c r="H251" s="38" t="s">
        <v>5085</v>
      </c>
      <c r="I251" s="38">
        <v>55319</v>
      </c>
      <c r="J251" s="38" t="s">
        <v>4795</v>
      </c>
      <c r="K251" s="38">
        <v>2.9470024455760101E-2</v>
      </c>
      <c r="L251" s="38">
        <v>0.41329982900000001</v>
      </c>
      <c r="M251" s="38">
        <v>0</v>
      </c>
      <c r="N251" s="38">
        <v>0</v>
      </c>
      <c r="O251" s="38">
        <v>79</v>
      </c>
      <c r="P251" s="39">
        <v>3.6709000000000002E-10</v>
      </c>
      <c r="Q251" s="39">
        <v>7.9056100000000002E-53</v>
      </c>
      <c r="R251" s="38" t="s">
        <v>5809</v>
      </c>
      <c r="S251" s="38" t="s">
        <v>5087</v>
      </c>
      <c r="T251" s="39">
        <v>4.5109999999999998E-8</v>
      </c>
      <c r="U251" s="38" t="s">
        <v>3596</v>
      </c>
      <c r="V251" s="38">
        <v>21</v>
      </c>
    </row>
    <row r="252" spans="2:22" x14ac:dyDescent="0.2">
      <c r="B252" s="38" t="s">
        <v>5810</v>
      </c>
      <c r="C252" s="66">
        <v>44986</v>
      </c>
      <c r="D252" s="38">
        <v>4</v>
      </c>
      <c r="E252" s="38">
        <v>164445450</v>
      </c>
      <c r="F252" s="38">
        <v>165305202</v>
      </c>
      <c r="G252" s="38">
        <v>-1</v>
      </c>
      <c r="H252" s="38" t="s">
        <v>5085</v>
      </c>
      <c r="I252" s="38">
        <v>55016</v>
      </c>
      <c r="J252" s="66">
        <v>44986</v>
      </c>
      <c r="K252" s="38">
        <v>0.21877725459441699</v>
      </c>
      <c r="L252" s="38">
        <v>-6.1227877E-2</v>
      </c>
      <c r="M252" s="38">
        <v>129</v>
      </c>
      <c r="N252" s="38">
        <v>17.71</v>
      </c>
      <c r="O252" s="38">
        <v>121</v>
      </c>
      <c r="P252" s="39">
        <v>2.9858E-62</v>
      </c>
      <c r="Q252" s="38">
        <v>0</v>
      </c>
      <c r="R252" s="38" t="s">
        <v>5811</v>
      </c>
      <c r="S252" s="38" t="s">
        <v>5094</v>
      </c>
      <c r="T252" s="39">
        <v>4.5109999999999998E-8</v>
      </c>
      <c r="U252" s="38" t="s">
        <v>3596</v>
      </c>
      <c r="V252" s="38">
        <v>21</v>
      </c>
    </row>
    <row r="253" spans="2:22" x14ac:dyDescent="0.2">
      <c r="B253" s="38" t="s">
        <v>5812</v>
      </c>
      <c r="C253" s="38" t="s">
        <v>5813</v>
      </c>
      <c r="D253" s="38">
        <v>5</v>
      </c>
      <c r="E253" s="38">
        <v>271736</v>
      </c>
      <c r="F253" s="38">
        <v>353971</v>
      </c>
      <c r="G253" s="38">
        <v>1</v>
      </c>
      <c r="H253" s="38" t="s">
        <v>5085</v>
      </c>
      <c r="I253" s="38">
        <v>10016</v>
      </c>
      <c r="J253" s="38" t="s">
        <v>5813</v>
      </c>
      <c r="K253" s="38">
        <v>0.71421220892781101</v>
      </c>
      <c r="L253" s="38">
        <v>-0.14552435799999999</v>
      </c>
      <c r="M253" s="38">
        <v>0</v>
      </c>
      <c r="N253" s="38">
        <v>0</v>
      </c>
      <c r="O253" s="38">
        <v>1</v>
      </c>
      <c r="P253" s="39">
        <v>3.8464999999999999E-7</v>
      </c>
      <c r="Q253" s="38">
        <v>3.4107162504125898E-3</v>
      </c>
      <c r="R253" s="38" t="s">
        <v>5086</v>
      </c>
      <c r="S253" s="38" t="s">
        <v>5094</v>
      </c>
      <c r="T253" s="39">
        <v>2.091E-8</v>
      </c>
      <c r="U253" s="38" t="s">
        <v>5365</v>
      </c>
      <c r="V253" s="38">
        <v>13</v>
      </c>
    </row>
    <row r="254" spans="2:22" x14ac:dyDescent="0.2">
      <c r="B254" s="38" t="s">
        <v>5814</v>
      </c>
      <c r="C254" s="38" t="s">
        <v>5815</v>
      </c>
      <c r="D254" s="38">
        <v>5</v>
      </c>
      <c r="E254" s="38">
        <v>10971952</v>
      </c>
      <c r="F254" s="38">
        <v>11904155</v>
      </c>
      <c r="G254" s="38">
        <v>-1</v>
      </c>
      <c r="H254" s="38" t="s">
        <v>5085</v>
      </c>
      <c r="I254" s="38">
        <v>1501</v>
      </c>
      <c r="J254" s="38" t="s">
        <v>5815</v>
      </c>
      <c r="K254" s="38">
        <v>0.999999951944472</v>
      </c>
      <c r="L254" s="38">
        <v>-0.52182414700000002</v>
      </c>
      <c r="M254" s="38">
        <v>0</v>
      </c>
      <c r="N254" s="38">
        <v>0</v>
      </c>
      <c r="O254" s="38">
        <v>27</v>
      </c>
      <c r="P254" s="39">
        <v>4.7798099999999999E-5</v>
      </c>
      <c r="Q254" s="39">
        <v>4.0565099999999997E-104</v>
      </c>
      <c r="R254" s="38" t="s">
        <v>5645</v>
      </c>
      <c r="S254" s="38" t="s">
        <v>5094</v>
      </c>
      <c r="T254" s="38">
        <v>2.3779999999999999E-3</v>
      </c>
      <c r="U254" s="38" t="s">
        <v>3689</v>
      </c>
      <c r="V254" s="38">
        <v>22</v>
      </c>
    </row>
    <row r="255" spans="2:22" x14ac:dyDescent="0.2">
      <c r="B255" s="38" t="s">
        <v>5816</v>
      </c>
      <c r="C255" s="38" t="s">
        <v>5817</v>
      </c>
      <c r="D255" s="38">
        <v>5</v>
      </c>
      <c r="E255" s="38">
        <v>43602794</v>
      </c>
      <c r="F255" s="38">
        <v>43707507</v>
      </c>
      <c r="G255" s="38">
        <v>1</v>
      </c>
      <c r="H255" s="38" t="s">
        <v>5085</v>
      </c>
      <c r="I255" s="38">
        <v>23530</v>
      </c>
      <c r="J255" s="38" t="s">
        <v>5817</v>
      </c>
      <c r="K255" s="38">
        <v>0.99955047731354996</v>
      </c>
      <c r="L255" s="38">
        <v>0.25443823700000001</v>
      </c>
      <c r="M255" s="38">
        <v>0</v>
      </c>
      <c r="N255" s="38">
        <v>0</v>
      </c>
      <c r="O255" s="38">
        <v>71</v>
      </c>
      <c r="P255" s="39">
        <v>6.1101999999999996E-13</v>
      </c>
      <c r="Q255" s="38">
        <v>0</v>
      </c>
      <c r="R255" s="38" t="s">
        <v>5093</v>
      </c>
      <c r="S255" s="38" t="s">
        <v>5094</v>
      </c>
      <c r="T255" s="39">
        <v>1.5379999999999999E-6</v>
      </c>
      <c r="U255" s="38" t="s">
        <v>2578</v>
      </c>
      <c r="V255" s="38">
        <v>23</v>
      </c>
    </row>
    <row r="256" spans="2:22" x14ac:dyDescent="0.2">
      <c r="B256" s="38" t="s">
        <v>5818</v>
      </c>
      <c r="C256" s="38" t="s">
        <v>5819</v>
      </c>
      <c r="D256" s="38">
        <v>5</v>
      </c>
      <c r="E256" s="38">
        <v>44303646</v>
      </c>
      <c r="F256" s="38">
        <v>44389808</v>
      </c>
      <c r="G256" s="38">
        <v>-1</v>
      </c>
      <c r="H256" s="38" t="s">
        <v>5085</v>
      </c>
      <c r="I256" s="38">
        <v>2255</v>
      </c>
      <c r="J256" s="38" t="s">
        <v>5819</v>
      </c>
      <c r="K256" s="38">
        <v>0.85881455155172204</v>
      </c>
      <c r="L256" s="38">
        <v>-0.19826674</v>
      </c>
      <c r="M256" s="38">
        <v>0</v>
      </c>
      <c r="N256" s="38">
        <v>0</v>
      </c>
      <c r="O256" s="38">
        <v>1</v>
      </c>
      <c r="P256" s="38">
        <v>8.0802700000000001E-4</v>
      </c>
      <c r="Q256" s="38">
        <v>4.8783132528482501E-2</v>
      </c>
      <c r="R256" s="38" t="s">
        <v>5100</v>
      </c>
      <c r="S256" s="38" t="s">
        <v>5094</v>
      </c>
      <c r="T256" s="39">
        <v>2.065E-5</v>
      </c>
      <c r="U256" s="38" t="s">
        <v>2578</v>
      </c>
      <c r="V256" s="38">
        <v>23</v>
      </c>
    </row>
    <row r="257" spans="2:22" x14ac:dyDescent="0.2">
      <c r="B257" s="38" t="s">
        <v>5820</v>
      </c>
      <c r="C257" s="38" t="s">
        <v>4797</v>
      </c>
      <c r="D257" s="38">
        <v>5</v>
      </c>
      <c r="E257" s="38">
        <v>44809027</v>
      </c>
      <c r="F257" s="38">
        <v>44820530</v>
      </c>
      <c r="G257" s="38">
        <v>1</v>
      </c>
      <c r="H257" s="38" t="s">
        <v>5085</v>
      </c>
      <c r="I257" s="38">
        <v>10884</v>
      </c>
      <c r="J257" s="38" t="s">
        <v>4797</v>
      </c>
      <c r="K257" s="39">
        <v>5.5814779674934198E-5</v>
      </c>
      <c r="L257" s="38">
        <v>-0.21052242400000001</v>
      </c>
      <c r="M257" s="38">
        <v>1</v>
      </c>
      <c r="N257" s="38">
        <v>1.1379999999999999</v>
      </c>
      <c r="O257" s="38">
        <v>4</v>
      </c>
      <c r="P257" s="39">
        <v>1.39876E-6</v>
      </c>
      <c r="Q257" s="38">
        <v>3.05028868302542E-4</v>
      </c>
      <c r="R257" s="38" t="s">
        <v>5821</v>
      </c>
      <c r="S257" s="38" t="s">
        <v>5094</v>
      </c>
      <c r="T257" s="39">
        <v>1.786E-7</v>
      </c>
      <c r="U257" s="38" t="s">
        <v>2578</v>
      </c>
      <c r="V257" s="38">
        <v>23</v>
      </c>
    </row>
    <row r="258" spans="2:22" x14ac:dyDescent="0.2">
      <c r="B258" s="38" t="s">
        <v>5822</v>
      </c>
      <c r="C258" s="38" t="s">
        <v>5823</v>
      </c>
      <c r="D258" s="38">
        <v>5</v>
      </c>
      <c r="E258" s="38">
        <v>45259349</v>
      </c>
      <c r="F258" s="38">
        <v>45696253</v>
      </c>
      <c r="G258" s="38">
        <v>-1</v>
      </c>
      <c r="H258" s="38" t="s">
        <v>5085</v>
      </c>
      <c r="I258" s="38">
        <v>348980</v>
      </c>
      <c r="J258" s="38" t="s">
        <v>5823</v>
      </c>
      <c r="K258" s="38">
        <v>0.95313850283212398</v>
      </c>
      <c r="L258" s="38">
        <v>-1.227128421</v>
      </c>
      <c r="M258" s="38">
        <v>7</v>
      </c>
      <c r="N258" s="38">
        <v>3.0819999999999999</v>
      </c>
      <c r="O258" s="38">
        <v>1</v>
      </c>
      <c r="P258" s="38">
        <v>2.4761100000000001E-4</v>
      </c>
      <c r="Q258" s="39">
        <v>1.3390200000000001E-14</v>
      </c>
      <c r="R258" s="38" t="s">
        <v>5824</v>
      </c>
      <c r="S258" s="38" t="s">
        <v>5087</v>
      </c>
      <c r="T258" s="39">
        <v>6.2669999999999997E-7</v>
      </c>
      <c r="U258" s="38" t="s">
        <v>2578</v>
      </c>
      <c r="V258" s="38">
        <v>23</v>
      </c>
    </row>
    <row r="259" spans="2:22" x14ac:dyDescent="0.2">
      <c r="B259" s="38" t="s">
        <v>5825</v>
      </c>
      <c r="C259" s="38" t="s">
        <v>5826</v>
      </c>
      <c r="D259" s="38">
        <v>5</v>
      </c>
      <c r="E259" s="38">
        <v>57787262</v>
      </c>
      <c r="F259" s="38">
        <v>57792917</v>
      </c>
      <c r="G259" s="38">
        <v>1</v>
      </c>
      <c r="H259" s="38" t="s">
        <v>5085</v>
      </c>
      <c r="I259" s="38">
        <v>202309</v>
      </c>
      <c r="J259" s="38" t="s">
        <v>5826</v>
      </c>
      <c r="K259" s="38">
        <v>1.6309333705776801E-3</v>
      </c>
      <c r="L259" s="38">
        <v>0.69685143299999996</v>
      </c>
      <c r="M259" s="38">
        <v>0</v>
      </c>
      <c r="N259" s="38">
        <v>0</v>
      </c>
      <c r="O259" s="38">
        <v>30</v>
      </c>
      <c r="P259" s="39">
        <v>3.0782E-20</v>
      </c>
      <c r="Q259" s="38">
        <v>0</v>
      </c>
      <c r="R259" s="38" t="s">
        <v>5093</v>
      </c>
      <c r="S259" s="38" t="s">
        <v>5087</v>
      </c>
      <c r="T259" s="39">
        <v>8.9519999999999997E-9</v>
      </c>
      <c r="U259" s="38" t="s">
        <v>2403</v>
      </c>
      <c r="V259" s="38">
        <v>24</v>
      </c>
    </row>
    <row r="260" spans="2:22" x14ac:dyDescent="0.2">
      <c r="B260" s="38" t="s">
        <v>5827</v>
      </c>
      <c r="C260" s="38" t="s">
        <v>5828</v>
      </c>
      <c r="D260" s="38">
        <v>5</v>
      </c>
      <c r="E260" s="38">
        <v>67511548</v>
      </c>
      <c r="F260" s="38">
        <v>67597649</v>
      </c>
      <c r="G260" s="38">
        <v>1</v>
      </c>
      <c r="H260" s="38" t="s">
        <v>5085</v>
      </c>
      <c r="I260" s="38">
        <v>5295</v>
      </c>
      <c r="J260" s="38" t="s">
        <v>5828</v>
      </c>
      <c r="K260" s="38">
        <v>0.99824048788656905</v>
      </c>
      <c r="L260" s="38">
        <v>3.5065809730000002</v>
      </c>
      <c r="M260" s="38">
        <v>0</v>
      </c>
      <c r="N260" s="38">
        <v>0</v>
      </c>
      <c r="O260" s="38">
        <v>1</v>
      </c>
      <c r="P260" s="39">
        <v>1.0104000000000001E-6</v>
      </c>
      <c r="Q260" s="38">
        <v>8.2544892836454893E-3</v>
      </c>
      <c r="R260" s="38" t="s">
        <v>5086</v>
      </c>
      <c r="S260" s="38" t="s">
        <v>5087</v>
      </c>
      <c r="T260" s="39">
        <v>1.494E-6</v>
      </c>
      <c r="U260" s="38" t="s">
        <v>4892</v>
      </c>
      <c r="V260" s="38">
        <v>69</v>
      </c>
    </row>
    <row r="261" spans="2:22" x14ac:dyDescent="0.2">
      <c r="B261" s="38" t="s">
        <v>5829</v>
      </c>
      <c r="C261" s="38" t="s">
        <v>5830</v>
      </c>
      <c r="D261" s="38">
        <v>5</v>
      </c>
      <c r="E261" s="38">
        <v>79703832</v>
      </c>
      <c r="F261" s="38">
        <v>79775169</v>
      </c>
      <c r="G261" s="38">
        <v>1</v>
      </c>
      <c r="H261" s="38" t="s">
        <v>5085</v>
      </c>
      <c r="I261" s="38">
        <v>9765</v>
      </c>
      <c r="J261" s="38" t="s">
        <v>5830</v>
      </c>
      <c r="K261" s="39">
        <v>1.30484002602704E-8</v>
      </c>
      <c r="L261" s="38">
        <v>-1.3209543539999999</v>
      </c>
      <c r="M261" s="38">
        <v>0</v>
      </c>
      <c r="N261" s="38">
        <v>0</v>
      </c>
      <c r="O261" s="38">
        <v>1</v>
      </c>
      <c r="P261" s="39">
        <v>1.1171000000000001E-6</v>
      </c>
      <c r="Q261" s="38">
        <v>8.9471176750833704E-3</v>
      </c>
      <c r="R261" s="38" t="s">
        <v>5086</v>
      </c>
      <c r="S261" s="38" t="s">
        <v>5094</v>
      </c>
      <c r="T261" s="39">
        <v>2.091E-8</v>
      </c>
      <c r="U261" s="38" t="s">
        <v>5365</v>
      </c>
      <c r="V261" s="38">
        <v>13</v>
      </c>
    </row>
    <row r="262" spans="2:22" x14ac:dyDescent="0.2">
      <c r="B262" s="38" t="s">
        <v>5831</v>
      </c>
      <c r="C262" s="38" t="s">
        <v>4801</v>
      </c>
      <c r="D262" s="38">
        <v>5</v>
      </c>
      <c r="E262" s="38">
        <v>119799973</v>
      </c>
      <c r="F262" s="38">
        <v>120023027</v>
      </c>
      <c r="G262" s="38">
        <v>1</v>
      </c>
      <c r="H262" s="38" t="s">
        <v>5085</v>
      </c>
      <c r="I262" s="38">
        <v>51334</v>
      </c>
      <c r="J262" s="38" t="s">
        <v>4801</v>
      </c>
      <c r="K262" s="38">
        <v>0.52619928151233997</v>
      </c>
      <c r="L262" s="38">
        <v>-0.16773570300000001</v>
      </c>
      <c r="M262" s="38">
        <v>0</v>
      </c>
      <c r="N262" s="38">
        <v>0</v>
      </c>
      <c r="O262" s="38">
        <v>4</v>
      </c>
      <c r="P262" s="38" t="s">
        <v>4661</v>
      </c>
      <c r="Q262" s="38">
        <v>4.9000000000000002E-2</v>
      </c>
      <c r="R262" s="38" t="s">
        <v>5726</v>
      </c>
      <c r="S262" s="38" t="s">
        <v>5094</v>
      </c>
      <c r="T262" s="39">
        <v>7.8609999999999998E-6</v>
      </c>
      <c r="U262" s="38" t="s">
        <v>981</v>
      </c>
      <c r="V262" s="38">
        <v>25</v>
      </c>
    </row>
    <row r="263" spans="2:22" x14ac:dyDescent="0.2">
      <c r="B263" s="38" t="s">
        <v>5832</v>
      </c>
      <c r="C263" s="38" t="s">
        <v>5833</v>
      </c>
      <c r="D263" s="38">
        <v>5</v>
      </c>
      <c r="E263" s="38">
        <v>122110691</v>
      </c>
      <c r="F263" s="38">
        <v>122165803</v>
      </c>
      <c r="G263" s="38">
        <v>1</v>
      </c>
      <c r="H263" s="38" t="s">
        <v>5085</v>
      </c>
      <c r="I263" s="38">
        <v>6643</v>
      </c>
      <c r="J263" s="38" t="s">
        <v>5833</v>
      </c>
      <c r="K263" s="38">
        <v>0.99794124167631004</v>
      </c>
      <c r="L263" s="38">
        <v>-0.36548471999999999</v>
      </c>
      <c r="M263" s="38">
        <v>0</v>
      </c>
      <c r="N263" s="38">
        <v>0</v>
      </c>
      <c r="O263" s="38">
        <v>1</v>
      </c>
      <c r="P263" s="39">
        <v>4.9146000000000003E-6</v>
      </c>
      <c r="Q263" s="38">
        <v>3.2504638218923902E-2</v>
      </c>
      <c r="R263" s="38" t="s">
        <v>5086</v>
      </c>
      <c r="S263" s="38" t="s">
        <v>5094</v>
      </c>
      <c r="T263" s="39">
        <v>1.494E-6</v>
      </c>
      <c r="U263" s="38" t="s">
        <v>4892</v>
      </c>
      <c r="V263" s="38">
        <v>69</v>
      </c>
    </row>
    <row r="264" spans="2:22" x14ac:dyDescent="0.2">
      <c r="B264" s="38" t="s">
        <v>5834</v>
      </c>
      <c r="C264" s="38" t="s">
        <v>5835</v>
      </c>
      <c r="D264" s="38">
        <v>5</v>
      </c>
      <c r="E264" s="38">
        <v>134094469</v>
      </c>
      <c r="F264" s="38">
        <v>134190823</v>
      </c>
      <c r="G264" s="38">
        <v>1</v>
      </c>
      <c r="H264" s="38" t="s">
        <v>5085</v>
      </c>
      <c r="I264" s="38">
        <v>9879</v>
      </c>
      <c r="J264" s="38" t="s">
        <v>5835</v>
      </c>
      <c r="K264" s="38">
        <v>0.99999775415755499</v>
      </c>
      <c r="L264" s="38">
        <v>-0.55110733599999995</v>
      </c>
      <c r="M264" s="38">
        <v>0</v>
      </c>
      <c r="N264" s="38">
        <v>0</v>
      </c>
      <c r="O264" s="38">
        <v>2</v>
      </c>
      <c r="P264" s="39">
        <v>3.7208E-6</v>
      </c>
      <c r="Q264" s="38">
        <v>2.5951935081148601E-2</v>
      </c>
      <c r="R264" s="38" t="s">
        <v>5086</v>
      </c>
      <c r="S264" s="38" t="s">
        <v>5094</v>
      </c>
      <c r="T264" s="39">
        <v>2.6619999999999999E-7</v>
      </c>
      <c r="U264" s="38" t="s">
        <v>2476</v>
      </c>
      <c r="V264" s="38">
        <v>30</v>
      </c>
    </row>
    <row r="265" spans="2:22" x14ac:dyDescent="0.2">
      <c r="B265" s="38" t="s">
        <v>5836</v>
      </c>
      <c r="C265" s="38" t="s">
        <v>5837</v>
      </c>
      <c r="D265" s="38">
        <v>5</v>
      </c>
      <c r="E265" s="38">
        <v>139505521</v>
      </c>
      <c r="F265" s="38">
        <v>139508391</v>
      </c>
      <c r="G265" s="38">
        <v>1</v>
      </c>
      <c r="H265" s="38" t="s">
        <v>5085</v>
      </c>
      <c r="I265" s="38">
        <v>492311</v>
      </c>
      <c r="J265" s="38" t="s">
        <v>5837</v>
      </c>
      <c r="K265" s="38">
        <v>0.41991884415955</v>
      </c>
      <c r="L265" s="38">
        <v>-1.7382381739999999</v>
      </c>
      <c r="M265" s="38">
        <v>0</v>
      </c>
      <c r="N265" s="38">
        <v>0</v>
      </c>
      <c r="O265" s="38">
        <v>30</v>
      </c>
      <c r="P265" s="39">
        <v>1.1269E-6</v>
      </c>
      <c r="Q265" s="38">
        <v>1.38580045E-2</v>
      </c>
      <c r="R265" s="38" t="s">
        <v>5838</v>
      </c>
      <c r="S265" s="38" t="s">
        <v>5087</v>
      </c>
      <c r="T265" s="39">
        <v>2.9799999999999999E-8</v>
      </c>
      <c r="U265" s="38" t="s">
        <v>3212</v>
      </c>
      <c r="V265" s="38">
        <v>26</v>
      </c>
    </row>
    <row r="266" spans="2:22" x14ac:dyDescent="0.2">
      <c r="B266" s="38" t="s">
        <v>5839</v>
      </c>
      <c r="C266" s="38" t="s">
        <v>5840</v>
      </c>
      <c r="D266" s="38">
        <v>5</v>
      </c>
      <c r="E266" s="38">
        <v>139554227</v>
      </c>
      <c r="F266" s="38">
        <v>139661637</v>
      </c>
      <c r="G266" s="38">
        <v>1</v>
      </c>
      <c r="H266" s="38" t="s">
        <v>5085</v>
      </c>
      <c r="I266" s="38">
        <v>84418</v>
      </c>
      <c r="J266" s="38" t="s">
        <v>5840</v>
      </c>
      <c r="K266" s="38">
        <v>0.28430925966241299</v>
      </c>
      <c r="L266" s="38">
        <v>-0.813371493</v>
      </c>
      <c r="M266" s="38">
        <v>0</v>
      </c>
      <c r="N266" s="38">
        <v>0</v>
      </c>
      <c r="O266" s="38">
        <v>87</v>
      </c>
      <c r="P266" s="39">
        <v>1.3836999999999999E-7</v>
      </c>
      <c r="Q266" s="39">
        <v>2.1377599999999998E-28</v>
      </c>
      <c r="R266" s="38" t="s">
        <v>5841</v>
      </c>
      <c r="S266" s="38" t="s">
        <v>5094</v>
      </c>
      <c r="T266" s="39">
        <v>2.9799999999999999E-8</v>
      </c>
      <c r="U266" s="38" t="s">
        <v>3212</v>
      </c>
      <c r="V266" s="38">
        <v>26</v>
      </c>
    </row>
    <row r="267" spans="2:22" x14ac:dyDescent="0.2">
      <c r="B267" s="38" t="s">
        <v>5842</v>
      </c>
      <c r="C267" s="38" t="s">
        <v>5843</v>
      </c>
      <c r="D267" s="38">
        <v>5</v>
      </c>
      <c r="E267" s="38">
        <v>139624624</v>
      </c>
      <c r="F267" s="38">
        <v>139682706</v>
      </c>
      <c r="G267" s="38">
        <v>-1</v>
      </c>
      <c r="H267" s="38" t="s">
        <v>5085</v>
      </c>
      <c r="I267" s="38">
        <v>5201</v>
      </c>
      <c r="J267" s="38" t="s">
        <v>5843</v>
      </c>
      <c r="K267" s="38">
        <v>0.80547510341155504</v>
      </c>
      <c r="L267" s="38">
        <v>0.15328784000000001</v>
      </c>
      <c r="M267" s="38">
        <v>0</v>
      </c>
      <c r="N267" s="38">
        <v>0</v>
      </c>
      <c r="O267" s="38">
        <v>95</v>
      </c>
      <c r="P267" s="39">
        <v>1.1172100000000001E-16</v>
      </c>
      <c r="Q267" s="39">
        <v>2.1251000000000001E-156</v>
      </c>
      <c r="R267" s="38" t="s">
        <v>5844</v>
      </c>
      <c r="S267" s="38" t="s">
        <v>5094</v>
      </c>
      <c r="T267" s="39">
        <v>2.9799999999999999E-8</v>
      </c>
      <c r="U267" s="38" t="s">
        <v>3212</v>
      </c>
      <c r="V267" s="38">
        <v>26</v>
      </c>
    </row>
    <row r="268" spans="2:22" x14ac:dyDescent="0.2">
      <c r="B268" s="38" t="s">
        <v>5845</v>
      </c>
      <c r="C268" s="38" t="s">
        <v>5846</v>
      </c>
      <c r="D268" s="38">
        <v>5</v>
      </c>
      <c r="E268" s="38">
        <v>139739787</v>
      </c>
      <c r="F268" s="38">
        <v>139754728</v>
      </c>
      <c r="G268" s="38">
        <v>1</v>
      </c>
      <c r="H268" s="38" t="s">
        <v>5085</v>
      </c>
      <c r="I268" s="38">
        <v>83697</v>
      </c>
      <c r="J268" s="38" t="s">
        <v>5846</v>
      </c>
      <c r="K268" s="39">
        <v>5.6907011258672999E-18</v>
      </c>
      <c r="L268" s="38">
        <v>6.7900879999999997E-2</v>
      </c>
      <c r="M268" s="38">
        <v>5</v>
      </c>
      <c r="N268" s="38">
        <v>14.66</v>
      </c>
      <c r="O268" s="38">
        <v>87</v>
      </c>
      <c r="P268" s="39">
        <v>2.98893E-8</v>
      </c>
      <c r="Q268" s="39">
        <v>8.8553099999999999E-20</v>
      </c>
      <c r="R268" s="38" t="s">
        <v>5847</v>
      </c>
      <c r="S268" s="38" t="s">
        <v>5087</v>
      </c>
      <c r="T268" s="39">
        <v>2.9799999999999999E-8</v>
      </c>
      <c r="U268" s="38" t="s">
        <v>3212</v>
      </c>
      <c r="V268" s="38">
        <v>26</v>
      </c>
    </row>
    <row r="269" spans="2:22" x14ac:dyDescent="0.2">
      <c r="B269" s="38" t="s">
        <v>5848</v>
      </c>
      <c r="C269" s="38" t="s">
        <v>5849</v>
      </c>
      <c r="D269" s="38">
        <v>5</v>
      </c>
      <c r="E269" s="38">
        <v>139781399</v>
      </c>
      <c r="F269" s="38">
        <v>139929163</v>
      </c>
      <c r="G269" s="38">
        <v>1</v>
      </c>
      <c r="H269" s="38" t="s">
        <v>5085</v>
      </c>
      <c r="I269" s="38">
        <v>54882</v>
      </c>
      <c r="J269" s="38" t="s">
        <v>5849</v>
      </c>
      <c r="K269" s="38">
        <v>0.99999999993769695</v>
      </c>
      <c r="L269" s="38">
        <v>-0.72049919100000004</v>
      </c>
      <c r="M269" s="38">
        <v>26</v>
      </c>
      <c r="N269" s="38">
        <v>16.75</v>
      </c>
      <c r="O269" s="38">
        <v>95</v>
      </c>
      <c r="P269" s="39">
        <v>3.3777100000000001E-6</v>
      </c>
      <c r="Q269" s="38">
        <v>3.8494014801569599E-3</v>
      </c>
      <c r="R269" s="38" t="s">
        <v>5850</v>
      </c>
      <c r="S269" s="38" t="s">
        <v>5094</v>
      </c>
      <c r="T269" s="39">
        <v>2.9799999999999999E-8</v>
      </c>
      <c r="U269" s="38" t="s">
        <v>3212</v>
      </c>
      <c r="V269" s="38">
        <v>26</v>
      </c>
    </row>
    <row r="270" spans="2:22" x14ac:dyDescent="0.2">
      <c r="B270" s="38" t="s">
        <v>5851</v>
      </c>
      <c r="C270" s="38" t="s">
        <v>5852</v>
      </c>
      <c r="D270" s="38">
        <v>5</v>
      </c>
      <c r="E270" s="38">
        <v>139781493</v>
      </c>
      <c r="F270" s="38">
        <v>139929154</v>
      </c>
      <c r="G270" s="38">
        <v>1</v>
      </c>
      <c r="H270" s="38" t="s">
        <v>5085</v>
      </c>
      <c r="I270" s="38">
        <v>404734</v>
      </c>
      <c r="J270" s="38" t="s">
        <v>5852</v>
      </c>
      <c r="K270" s="38">
        <v>0.99999999993769695</v>
      </c>
      <c r="L270" s="38">
        <v>-0.65899464799999996</v>
      </c>
      <c r="M270" s="38">
        <v>26</v>
      </c>
      <c r="N270" s="38">
        <v>16.75</v>
      </c>
      <c r="O270" s="38">
        <v>60</v>
      </c>
      <c r="P270" s="39">
        <v>5.4415999999999997E-6</v>
      </c>
      <c r="Q270" s="38">
        <v>3.8494014801569599E-3</v>
      </c>
      <c r="R270" s="38" t="s">
        <v>5853</v>
      </c>
      <c r="S270" s="38" t="s">
        <v>5094</v>
      </c>
      <c r="T270" s="39">
        <v>2.9799999999999999E-8</v>
      </c>
      <c r="U270" s="38" t="s">
        <v>3212</v>
      </c>
      <c r="V270" s="38">
        <v>26</v>
      </c>
    </row>
    <row r="271" spans="2:22" x14ac:dyDescent="0.2">
      <c r="B271" s="38" t="s">
        <v>5854</v>
      </c>
      <c r="C271" s="38" t="s">
        <v>5855</v>
      </c>
      <c r="D271" s="38">
        <v>5</v>
      </c>
      <c r="E271" s="38">
        <v>139916925</v>
      </c>
      <c r="F271" s="38">
        <v>139937895</v>
      </c>
      <c r="G271" s="38">
        <v>-1</v>
      </c>
      <c r="H271" s="38" t="s">
        <v>5085</v>
      </c>
      <c r="I271" s="38">
        <v>10011</v>
      </c>
      <c r="J271" s="38" t="s">
        <v>5855</v>
      </c>
      <c r="K271" s="39">
        <v>5.00127987809857E-6</v>
      </c>
      <c r="L271" s="38">
        <v>-0.871642582</v>
      </c>
      <c r="M271" s="38">
        <v>4</v>
      </c>
      <c r="N271" s="38">
        <v>10.98</v>
      </c>
      <c r="O271" s="38">
        <v>95</v>
      </c>
      <c r="P271" s="39">
        <v>1.8382000000000001E-52</v>
      </c>
      <c r="Q271" s="38">
        <v>0</v>
      </c>
      <c r="R271" s="38" t="s">
        <v>5856</v>
      </c>
      <c r="S271" s="38" t="s">
        <v>5087</v>
      </c>
      <c r="T271" s="39">
        <v>2.9799999999999999E-8</v>
      </c>
      <c r="U271" s="38" t="s">
        <v>3212</v>
      </c>
      <c r="V271" s="38">
        <v>26</v>
      </c>
    </row>
    <row r="272" spans="2:22" x14ac:dyDescent="0.2">
      <c r="B272" s="38" t="s">
        <v>5857</v>
      </c>
      <c r="C272" s="38" t="s">
        <v>5858</v>
      </c>
      <c r="D272" s="38">
        <v>5</v>
      </c>
      <c r="E272" s="38">
        <v>139927251</v>
      </c>
      <c r="F272" s="38">
        <v>139929163</v>
      </c>
      <c r="G272" s="38">
        <v>1</v>
      </c>
      <c r="H272" s="38" t="s">
        <v>5085</v>
      </c>
      <c r="I272" s="38">
        <v>8637</v>
      </c>
      <c r="J272" s="38" t="s">
        <v>5858</v>
      </c>
      <c r="K272" s="38">
        <v>5.4243024609140399E-2</v>
      </c>
      <c r="L272" s="38">
        <v>-0.32605999699999999</v>
      </c>
      <c r="M272" s="38">
        <v>3</v>
      </c>
      <c r="N272" s="38">
        <v>10.98</v>
      </c>
      <c r="O272" s="38">
        <v>89</v>
      </c>
      <c r="P272" s="39">
        <v>1.0741E-11</v>
      </c>
      <c r="Q272" s="38">
        <v>0</v>
      </c>
      <c r="R272" s="38" t="s">
        <v>5859</v>
      </c>
      <c r="S272" s="38" t="s">
        <v>5094</v>
      </c>
      <c r="T272" s="39">
        <v>2.9799999999999999E-8</v>
      </c>
      <c r="U272" s="38" t="s">
        <v>3212</v>
      </c>
      <c r="V272" s="38">
        <v>26</v>
      </c>
    </row>
    <row r="273" spans="2:22" x14ac:dyDescent="0.2">
      <c r="B273" s="38" t="s">
        <v>5860</v>
      </c>
      <c r="C273" s="38" t="s">
        <v>5861</v>
      </c>
      <c r="D273" s="38">
        <v>5</v>
      </c>
      <c r="E273" s="38">
        <v>139937853</v>
      </c>
      <c r="F273" s="38">
        <v>139973337</v>
      </c>
      <c r="G273" s="38">
        <v>-1</v>
      </c>
      <c r="H273" s="38" t="s">
        <v>5085</v>
      </c>
      <c r="I273" s="38">
        <v>10307</v>
      </c>
      <c r="J273" s="38" t="s">
        <v>5861</v>
      </c>
      <c r="K273" s="39">
        <v>1.5405111762032801E-5</v>
      </c>
      <c r="L273" s="38">
        <v>-0.65038233999999995</v>
      </c>
      <c r="M273" s="38">
        <v>13</v>
      </c>
      <c r="N273" s="38">
        <v>10.98</v>
      </c>
      <c r="O273" s="38">
        <v>84</v>
      </c>
      <c r="P273" s="39">
        <v>1.0837E-86</v>
      </c>
      <c r="Q273" s="38">
        <v>0</v>
      </c>
      <c r="R273" s="38" t="s">
        <v>5097</v>
      </c>
      <c r="S273" s="38" t="s">
        <v>5094</v>
      </c>
      <c r="T273" s="39">
        <v>2.9799999999999999E-8</v>
      </c>
      <c r="U273" s="38" t="s">
        <v>3212</v>
      </c>
      <c r="V273" s="38">
        <v>26</v>
      </c>
    </row>
    <row r="274" spans="2:22" x14ac:dyDescent="0.2">
      <c r="B274" s="38" t="s">
        <v>5862</v>
      </c>
      <c r="C274" s="38" t="s">
        <v>5863</v>
      </c>
      <c r="D274" s="38">
        <v>5</v>
      </c>
      <c r="E274" s="38">
        <v>139944041</v>
      </c>
      <c r="F274" s="38">
        <v>139948688</v>
      </c>
      <c r="G274" s="38">
        <v>1</v>
      </c>
      <c r="H274" s="38" t="s">
        <v>5085</v>
      </c>
      <c r="I274" s="38">
        <v>113829</v>
      </c>
      <c r="J274" s="38" t="s">
        <v>5863</v>
      </c>
      <c r="K274" s="38">
        <v>7.4426861033909596E-4</v>
      </c>
      <c r="L274" s="38">
        <v>-0.47595105300000001</v>
      </c>
      <c r="M274" s="38">
        <v>2</v>
      </c>
      <c r="N274" s="38">
        <v>10.24</v>
      </c>
      <c r="O274" s="38">
        <v>95</v>
      </c>
      <c r="P274" s="39">
        <v>6.0537000000000003E-34</v>
      </c>
      <c r="Q274" s="38">
        <v>0</v>
      </c>
      <c r="R274" s="38" t="s">
        <v>5864</v>
      </c>
      <c r="S274" s="38" t="s">
        <v>5094</v>
      </c>
      <c r="T274" s="39">
        <v>2.9799999999999999E-8</v>
      </c>
      <c r="U274" s="38" t="s">
        <v>3212</v>
      </c>
      <c r="V274" s="38">
        <v>26</v>
      </c>
    </row>
    <row r="275" spans="2:22" x14ac:dyDescent="0.2">
      <c r="B275" s="38" t="s">
        <v>5865</v>
      </c>
      <c r="C275" s="38" t="s">
        <v>4803</v>
      </c>
      <c r="D275" s="38">
        <v>5</v>
      </c>
      <c r="E275" s="38">
        <v>140011313</v>
      </c>
      <c r="F275" s="38">
        <v>140013286</v>
      </c>
      <c r="G275" s="38">
        <v>-1</v>
      </c>
      <c r="H275" s="38" t="s">
        <v>5085</v>
      </c>
      <c r="I275" s="38">
        <v>929</v>
      </c>
      <c r="J275" s="38" t="s">
        <v>4803</v>
      </c>
      <c r="K275" s="39">
        <v>6.6863658980306195E-5</v>
      </c>
      <c r="L275" s="38">
        <v>0.81186832200000003</v>
      </c>
      <c r="M275" s="38">
        <v>22</v>
      </c>
      <c r="N275" s="38">
        <v>14.56</v>
      </c>
      <c r="O275" s="38">
        <v>88</v>
      </c>
      <c r="P275" s="39">
        <v>1.5246000000000001E-302</v>
      </c>
      <c r="Q275" s="38">
        <v>0</v>
      </c>
      <c r="R275" s="38" t="s">
        <v>5866</v>
      </c>
      <c r="S275" s="38" t="s">
        <v>5094</v>
      </c>
      <c r="T275" s="39">
        <v>2.9799999999999999E-8</v>
      </c>
      <c r="U275" s="38" t="s">
        <v>3212</v>
      </c>
      <c r="V275" s="38">
        <v>26</v>
      </c>
    </row>
    <row r="276" spans="2:22" x14ac:dyDescent="0.2">
      <c r="B276" s="38" t="s">
        <v>5867</v>
      </c>
      <c r="C276" s="38" t="s">
        <v>5868</v>
      </c>
      <c r="D276" s="38">
        <v>5</v>
      </c>
      <c r="E276" s="38">
        <v>140018325</v>
      </c>
      <c r="F276" s="38">
        <v>140027370</v>
      </c>
      <c r="G276" s="38">
        <v>-1</v>
      </c>
      <c r="H276" s="38" t="s">
        <v>5085</v>
      </c>
      <c r="I276" s="38">
        <v>4695</v>
      </c>
      <c r="J276" s="38" t="s">
        <v>5868</v>
      </c>
      <c r="K276" s="38">
        <v>0.33953651635587401</v>
      </c>
      <c r="L276" s="38">
        <v>-0.16225678599999999</v>
      </c>
      <c r="M276" s="38">
        <v>19</v>
      </c>
      <c r="N276" s="38">
        <v>14.56</v>
      </c>
      <c r="O276" s="38">
        <v>95</v>
      </c>
      <c r="P276" s="39">
        <v>8.2702999999999996E-93</v>
      </c>
      <c r="Q276" s="38">
        <v>0</v>
      </c>
      <c r="R276" s="38" t="s">
        <v>5869</v>
      </c>
      <c r="S276" s="38" t="s">
        <v>5094</v>
      </c>
      <c r="T276" s="39">
        <v>2.9799999999999999E-8</v>
      </c>
      <c r="U276" s="38" t="s">
        <v>3212</v>
      </c>
      <c r="V276" s="38">
        <v>26</v>
      </c>
    </row>
    <row r="277" spans="2:22" x14ac:dyDescent="0.2">
      <c r="B277" s="38" t="s">
        <v>5870</v>
      </c>
      <c r="C277" s="38" t="s">
        <v>4804</v>
      </c>
      <c r="D277" s="38">
        <v>5</v>
      </c>
      <c r="E277" s="38">
        <v>140019012</v>
      </c>
      <c r="F277" s="38">
        <v>140024993</v>
      </c>
      <c r="G277" s="38">
        <v>1</v>
      </c>
      <c r="H277" s="38" t="s">
        <v>5085</v>
      </c>
      <c r="I277" s="38">
        <v>55374</v>
      </c>
      <c r="J277" s="38" t="s">
        <v>4804</v>
      </c>
      <c r="K277" s="39">
        <v>8.1459621591824603E-6</v>
      </c>
      <c r="L277" s="38">
        <v>-0.19592190300000001</v>
      </c>
      <c r="M277" s="38">
        <v>15</v>
      </c>
      <c r="N277" s="38">
        <v>14.56</v>
      </c>
      <c r="O277" s="38">
        <v>104</v>
      </c>
      <c r="P277" s="39">
        <v>1.3307000000000001E-77</v>
      </c>
      <c r="Q277" s="38">
        <v>0</v>
      </c>
      <c r="R277" s="38" t="s">
        <v>5871</v>
      </c>
      <c r="S277" s="38" t="s">
        <v>5087</v>
      </c>
      <c r="T277" s="39">
        <v>2.9799999999999999E-8</v>
      </c>
      <c r="U277" s="38" t="s">
        <v>3212</v>
      </c>
      <c r="V277" s="38">
        <v>26</v>
      </c>
    </row>
    <row r="278" spans="2:22" x14ac:dyDescent="0.2">
      <c r="B278" s="38" t="s">
        <v>5872</v>
      </c>
      <c r="C278" s="38" t="s">
        <v>5873</v>
      </c>
      <c r="D278" s="38">
        <v>5</v>
      </c>
      <c r="E278" s="38">
        <v>140026643</v>
      </c>
      <c r="F278" s="38">
        <v>140042064</v>
      </c>
      <c r="G278" s="38">
        <v>1</v>
      </c>
      <c r="H278" s="38" t="s">
        <v>5085</v>
      </c>
      <c r="I278" s="38">
        <v>3550</v>
      </c>
      <c r="J278" s="38" t="s">
        <v>5873</v>
      </c>
      <c r="K278" s="39">
        <v>3.4705818731495098E-6</v>
      </c>
      <c r="L278" s="38">
        <v>0.68606754299999995</v>
      </c>
      <c r="M278" s="38">
        <v>14</v>
      </c>
      <c r="N278" s="38">
        <v>24.3</v>
      </c>
      <c r="O278" s="38">
        <v>94</v>
      </c>
      <c r="P278" s="39">
        <v>2.0962999999999999E-70</v>
      </c>
      <c r="Q278" s="38">
        <v>0</v>
      </c>
      <c r="R278" s="38" t="s">
        <v>5874</v>
      </c>
      <c r="S278" s="38" t="s">
        <v>5087</v>
      </c>
      <c r="T278" s="39">
        <v>2.9799999999999999E-8</v>
      </c>
      <c r="U278" s="38" t="s">
        <v>3212</v>
      </c>
      <c r="V278" s="38">
        <v>26</v>
      </c>
    </row>
    <row r="279" spans="2:22" x14ac:dyDescent="0.2">
      <c r="B279" s="38" t="s">
        <v>5875</v>
      </c>
      <c r="C279" s="38" t="s">
        <v>5876</v>
      </c>
      <c r="D279" s="38">
        <v>5</v>
      </c>
      <c r="E279" s="38">
        <v>140044261</v>
      </c>
      <c r="F279" s="38">
        <v>140053709</v>
      </c>
      <c r="G279" s="38">
        <v>1</v>
      </c>
      <c r="H279" s="38" t="s">
        <v>5085</v>
      </c>
      <c r="I279" s="38">
        <v>54853</v>
      </c>
      <c r="J279" s="38" t="s">
        <v>5876</v>
      </c>
      <c r="K279" s="39">
        <v>1.4829865201826199E-6</v>
      </c>
      <c r="L279" s="38">
        <v>-1.0375185389999999</v>
      </c>
      <c r="M279" s="38">
        <v>10</v>
      </c>
      <c r="N279" s="38">
        <v>24.3</v>
      </c>
      <c r="O279" s="38">
        <v>103</v>
      </c>
      <c r="P279" s="39">
        <v>1.4818999999999999E-274</v>
      </c>
      <c r="Q279" s="38">
        <v>0</v>
      </c>
      <c r="R279" s="38" t="s">
        <v>5877</v>
      </c>
      <c r="S279" s="38" t="s">
        <v>5087</v>
      </c>
      <c r="T279" s="39">
        <v>2.9799999999999999E-8</v>
      </c>
      <c r="U279" s="38" t="s">
        <v>3212</v>
      </c>
      <c r="V279" s="38">
        <v>26</v>
      </c>
    </row>
    <row r="280" spans="2:22" x14ac:dyDescent="0.2">
      <c r="B280" s="38" t="s">
        <v>5878</v>
      </c>
      <c r="C280" s="38" t="s">
        <v>5879</v>
      </c>
      <c r="D280" s="38">
        <v>5</v>
      </c>
      <c r="E280" s="38">
        <v>140050379</v>
      </c>
      <c r="F280" s="38">
        <v>140053171</v>
      </c>
      <c r="G280" s="38">
        <v>-1</v>
      </c>
      <c r="H280" s="38" t="s">
        <v>5085</v>
      </c>
      <c r="I280" s="38">
        <v>373863</v>
      </c>
      <c r="J280" s="38" t="s">
        <v>5879</v>
      </c>
      <c r="K280" s="38">
        <v>0.70966623619716396</v>
      </c>
      <c r="L280" s="38">
        <v>-0.43461877399999999</v>
      </c>
      <c r="M280" s="38">
        <v>9</v>
      </c>
      <c r="N280" s="38">
        <v>24.3</v>
      </c>
      <c r="O280" s="38">
        <v>71</v>
      </c>
      <c r="P280" s="39">
        <v>2.89757E-72</v>
      </c>
      <c r="Q280" s="38">
        <v>0</v>
      </c>
      <c r="R280" s="38" t="s">
        <v>5562</v>
      </c>
      <c r="S280" s="38" t="s">
        <v>5087</v>
      </c>
      <c r="T280" s="39">
        <v>2.9799999999999999E-8</v>
      </c>
      <c r="U280" s="38" t="s">
        <v>3212</v>
      </c>
      <c r="V280" s="38">
        <v>26</v>
      </c>
    </row>
    <row r="281" spans="2:22" x14ac:dyDescent="0.2">
      <c r="B281" s="38" t="s">
        <v>5880</v>
      </c>
      <c r="C281" s="38" t="s">
        <v>5881</v>
      </c>
      <c r="D281" s="38">
        <v>5</v>
      </c>
      <c r="E281" s="38">
        <v>140052758</v>
      </c>
      <c r="F281" s="38">
        <v>140071609</v>
      </c>
      <c r="G281" s="38">
        <v>-1</v>
      </c>
      <c r="H281" s="38" t="s">
        <v>5085</v>
      </c>
      <c r="I281" s="38">
        <v>3035</v>
      </c>
      <c r="J281" s="38" t="s">
        <v>5881</v>
      </c>
      <c r="K281" s="38">
        <v>7.3605088903871702E-4</v>
      </c>
      <c r="L281" s="38">
        <v>-1.3421374420000001</v>
      </c>
      <c r="M281" s="38">
        <v>14</v>
      </c>
      <c r="N281" s="38">
        <v>24.3</v>
      </c>
      <c r="O281" s="38">
        <v>69</v>
      </c>
      <c r="P281" s="39">
        <v>2.89757E-72</v>
      </c>
      <c r="Q281" s="38">
        <v>0</v>
      </c>
      <c r="R281" s="38" t="s">
        <v>5562</v>
      </c>
      <c r="S281" s="38" t="s">
        <v>5094</v>
      </c>
      <c r="T281" s="39">
        <v>2.9799999999999999E-8</v>
      </c>
      <c r="U281" s="38" t="s">
        <v>3212</v>
      </c>
      <c r="V281" s="38">
        <v>26</v>
      </c>
    </row>
    <row r="282" spans="2:22" x14ac:dyDescent="0.2">
      <c r="B282" s="38" t="s">
        <v>5882</v>
      </c>
      <c r="C282" s="38" t="s">
        <v>5883</v>
      </c>
      <c r="D282" s="38">
        <v>5</v>
      </c>
      <c r="E282" s="38">
        <v>140071011</v>
      </c>
      <c r="F282" s="38">
        <v>140078889</v>
      </c>
      <c r="G282" s="38">
        <v>1</v>
      </c>
      <c r="H282" s="38" t="s">
        <v>5085</v>
      </c>
      <c r="I282" s="38">
        <v>23438</v>
      </c>
      <c r="J282" s="38" t="s">
        <v>5883</v>
      </c>
      <c r="K282" s="39">
        <v>8.1276756116564894E-5</v>
      </c>
      <c r="L282" s="38">
        <v>-0.90873820199999999</v>
      </c>
      <c r="M282" s="38">
        <v>11</v>
      </c>
      <c r="N282" s="38">
        <v>9.8510000000000009</v>
      </c>
      <c r="O282" s="38">
        <v>84</v>
      </c>
      <c r="P282" s="39">
        <v>5.1561000000000004E-25</v>
      </c>
      <c r="Q282" s="38">
        <v>0</v>
      </c>
      <c r="R282" s="38" t="s">
        <v>5093</v>
      </c>
      <c r="S282" s="38" t="s">
        <v>5087</v>
      </c>
      <c r="T282" s="39">
        <v>2.9799999999999999E-8</v>
      </c>
      <c r="U282" s="38" t="s">
        <v>3212</v>
      </c>
      <c r="V282" s="38">
        <v>26</v>
      </c>
    </row>
    <row r="283" spans="2:22" x14ac:dyDescent="0.2">
      <c r="B283" s="38" t="s">
        <v>5884</v>
      </c>
      <c r="C283" s="38" t="s">
        <v>5885</v>
      </c>
      <c r="D283" s="38">
        <v>5</v>
      </c>
      <c r="E283" s="38">
        <v>140078265</v>
      </c>
      <c r="F283" s="38">
        <v>140086248</v>
      </c>
      <c r="G283" s="38">
        <v>1</v>
      </c>
      <c r="H283" s="38" t="s">
        <v>5085</v>
      </c>
      <c r="I283" s="38">
        <v>153527</v>
      </c>
      <c r="J283" s="38" t="s">
        <v>5885</v>
      </c>
      <c r="K283" s="38">
        <v>0.97143376007387505</v>
      </c>
      <c r="L283" s="38">
        <v>-0.22502771199999999</v>
      </c>
      <c r="M283" s="38">
        <v>11</v>
      </c>
      <c r="N283" s="38">
        <v>9.8510000000000009</v>
      </c>
      <c r="O283" s="38">
        <v>101</v>
      </c>
      <c r="P283" s="39">
        <v>1.4147000000000001E-204</v>
      </c>
      <c r="Q283" s="38">
        <v>0</v>
      </c>
      <c r="R283" s="38" t="s">
        <v>5886</v>
      </c>
      <c r="S283" s="38" t="s">
        <v>5087</v>
      </c>
      <c r="T283" s="39">
        <v>2.9799999999999999E-8</v>
      </c>
      <c r="U283" s="38" t="s">
        <v>3212</v>
      </c>
      <c r="V283" s="38">
        <v>26</v>
      </c>
    </row>
    <row r="284" spans="2:22" x14ac:dyDescent="0.2">
      <c r="B284" s="38" t="s">
        <v>5887</v>
      </c>
      <c r="C284" s="38" t="s">
        <v>5888</v>
      </c>
      <c r="D284" s="38">
        <v>5</v>
      </c>
      <c r="E284" s="38">
        <v>140165876</v>
      </c>
      <c r="F284" s="38">
        <v>140391929</v>
      </c>
      <c r="G284" s="38">
        <v>1</v>
      </c>
      <c r="H284" s="38" t="s">
        <v>5085</v>
      </c>
      <c r="I284" s="38">
        <v>56147</v>
      </c>
      <c r="J284" s="38" t="s">
        <v>5888</v>
      </c>
      <c r="K284" s="38">
        <v>5.5947471544259104E-4</v>
      </c>
      <c r="L284" s="38">
        <v>-0.84072528800000002</v>
      </c>
      <c r="M284" s="38">
        <v>0</v>
      </c>
      <c r="N284" s="38">
        <v>0</v>
      </c>
      <c r="O284" s="38">
        <v>86</v>
      </c>
      <c r="P284" s="39">
        <v>1.30995E-9</v>
      </c>
      <c r="Q284" s="39">
        <v>2.0638100000000001E-11</v>
      </c>
      <c r="R284" s="38" t="s">
        <v>5889</v>
      </c>
      <c r="S284" s="38" t="s">
        <v>5094</v>
      </c>
      <c r="T284" s="39">
        <v>2.9799999999999999E-8</v>
      </c>
      <c r="U284" s="38" t="s">
        <v>3212</v>
      </c>
      <c r="V284" s="38">
        <v>26</v>
      </c>
    </row>
    <row r="285" spans="2:22" x14ac:dyDescent="0.2">
      <c r="B285" s="38" t="s">
        <v>5890</v>
      </c>
      <c r="C285" s="38" t="s">
        <v>5891</v>
      </c>
      <c r="D285" s="38">
        <v>5</v>
      </c>
      <c r="E285" s="38">
        <v>140174444</v>
      </c>
      <c r="F285" s="38">
        <v>140391929</v>
      </c>
      <c r="G285" s="38">
        <v>1</v>
      </c>
      <c r="H285" s="38" t="s">
        <v>5085</v>
      </c>
      <c r="I285" s="38">
        <v>56146</v>
      </c>
      <c r="J285" s="38" t="s">
        <v>5891</v>
      </c>
      <c r="K285" s="39">
        <v>1.9858054296518201E-9</v>
      </c>
      <c r="L285" s="38">
        <v>-0.82413434100000005</v>
      </c>
      <c r="M285" s="38">
        <v>0</v>
      </c>
      <c r="N285" s="38">
        <v>0</v>
      </c>
      <c r="O285" s="38">
        <v>68</v>
      </c>
      <c r="P285" s="39">
        <v>3.9078299999999997E-9</v>
      </c>
      <c r="Q285" s="39">
        <v>8.1631399999999998E-10</v>
      </c>
      <c r="R285" s="38" t="s">
        <v>5892</v>
      </c>
      <c r="S285" s="38" t="s">
        <v>5087</v>
      </c>
      <c r="T285" s="39">
        <v>3.6389999999999997E-8</v>
      </c>
      <c r="U285" s="38" t="s">
        <v>3212</v>
      </c>
      <c r="V285" s="38">
        <v>26</v>
      </c>
    </row>
    <row r="286" spans="2:22" x14ac:dyDescent="0.2">
      <c r="B286" s="38" t="s">
        <v>5893</v>
      </c>
      <c r="C286" s="38" t="s">
        <v>5894</v>
      </c>
      <c r="D286" s="38">
        <v>5</v>
      </c>
      <c r="E286" s="38">
        <v>140180783</v>
      </c>
      <c r="F286" s="38">
        <v>140391929</v>
      </c>
      <c r="G286" s="38">
        <v>1</v>
      </c>
      <c r="H286" s="38" t="s">
        <v>5085</v>
      </c>
      <c r="I286" s="38">
        <v>56145</v>
      </c>
      <c r="J286" s="38" t="s">
        <v>5894</v>
      </c>
      <c r="K286" s="39">
        <v>1.46196613178525E-13</v>
      </c>
      <c r="L286" s="38">
        <v>2.1225329999999998E-3</v>
      </c>
      <c r="M286" s="38">
        <v>0</v>
      </c>
      <c r="N286" s="38">
        <v>0</v>
      </c>
      <c r="O286" s="38">
        <v>89</v>
      </c>
      <c r="P286" s="39">
        <v>3.5329899999999999E-7</v>
      </c>
      <c r="Q286" s="39">
        <v>1.07239E-7</v>
      </c>
      <c r="R286" s="38" t="s">
        <v>5895</v>
      </c>
      <c r="S286" s="38" t="s">
        <v>5087</v>
      </c>
      <c r="T286" s="39">
        <v>2.9799999999999999E-8</v>
      </c>
      <c r="U286" s="38" t="s">
        <v>3212</v>
      </c>
      <c r="V286" s="38">
        <v>26</v>
      </c>
    </row>
    <row r="287" spans="2:22" x14ac:dyDescent="0.2">
      <c r="B287" s="38" t="s">
        <v>5896</v>
      </c>
      <c r="C287" s="38" t="s">
        <v>5897</v>
      </c>
      <c r="D287" s="38">
        <v>5</v>
      </c>
      <c r="E287" s="38">
        <v>140186659</v>
      </c>
      <c r="F287" s="38">
        <v>140391929</v>
      </c>
      <c r="G287" s="38">
        <v>1</v>
      </c>
      <c r="H287" s="38" t="s">
        <v>5085</v>
      </c>
      <c r="I287" s="38">
        <v>56144</v>
      </c>
      <c r="J287" s="38" t="s">
        <v>5897</v>
      </c>
      <c r="K287" s="39">
        <v>2.8753730977395E-15</v>
      </c>
      <c r="L287" s="38">
        <v>-0.62227882999999995</v>
      </c>
      <c r="M287" s="38">
        <v>0</v>
      </c>
      <c r="N287" s="38">
        <v>0</v>
      </c>
      <c r="O287" s="38">
        <v>91</v>
      </c>
      <c r="P287" s="39">
        <v>1.1813399999999999E-10</v>
      </c>
      <c r="Q287" s="39">
        <v>1.1318200000000001E-18</v>
      </c>
      <c r="R287" s="38" t="s">
        <v>5898</v>
      </c>
      <c r="S287" s="38" t="s">
        <v>5087</v>
      </c>
      <c r="T287" s="39">
        <v>2.9799999999999999E-8</v>
      </c>
      <c r="U287" s="38" t="s">
        <v>3212</v>
      </c>
      <c r="V287" s="38">
        <v>26</v>
      </c>
    </row>
    <row r="288" spans="2:22" x14ac:dyDescent="0.2">
      <c r="B288" s="38" t="s">
        <v>5899</v>
      </c>
      <c r="C288" s="38" t="s">
        <v>5900</v>
      </c>
      <c r="D288" s="38">
        <v>5</v>
      </c>
      <c r="E288" s="38">
        <v>140201222</v>
      </c>
      <c r="F288" s="38">
        <v>140391929</v>
      </c>
      <c r="G288" s="38">
        <v>1</v>
      </c>
      <c r="H288" s="38" t="s">
        <v>5085</v>
      </c>
      <c r="I288" s="38">
        <v>56143</v>
      </c>
      <c r="J288" s="38" t="s">
        <v>5900</v>
      </c>
      <c r="K288" s="38">
        <v>3.5382482028225399E-3</v>
      </c>
      <c r="L288" s="38">
        <v>-0.18119629800000001</v>
      </c>
      <c r="M288" s="38">
        <v>0</v>
      </c>
      <c r="N288" s="38">
        <v>0</v>
      </c>
      <c r="O288" s="38">
        <v>58</v>
      </c>
      <c r="P288" s="39">
        <v>2.99315E-5</v>
      </c>
      <c r="Q288" s="39">
        <v>4.67363E-7</v>
      </c>
      <c r="R288" s="38" t="s">
        <v>5901</v>
      </c>
      <c r="S288" s="38" t="s">
        <v>5087</v>
      </c>
      <c r="T288" s="39">
        <v>1.0589999999999999E-6</v>
      </c>
      <c r="U288" s="38" t="s">
        <v>3212</v>
      </c>
      <c r="V288" s="38">
        <v>26</v>
      </c>
    </row>
    <row r="289" spans="2:22" x14ac:dyDescent="0.2">
      <c r="B289" s="38" t="s">
        <v>5902</v>
      </c>
      <c r="C289" s="38" t="s">
        <v>5903</v>
      </c>
      <c r="D289" s="38">
        <v>5</v>
      </c>
      <c r="E289" s="38">
        <v>140207563</v>
      </c>
      <c r="F289" s="38">
        <v>140391929</v>
      </c>
      <c r="G289" s="38">
        <v>1</v>
      </c>
      <c r="H289" s="38" t="s">
        <v>5085</v>
      </c>
      <c r="I289" s="38">
        <v>56142</v>
      </c>
      <c r="J289" s="38" t="s">
        <v>5903</v>
      </c>
      <c r="K289" s="39">
        <v>6.1617488887211305E-8</v>
      </c>
      <c r="L289" s="38">
        <v>-0.97235606299999999</v>
      </c>
      <c r="M289" s="38">
        <v>0</v>
      </c>
      <c r="N289" s="38">
        <v>0</v>
      </c>
      <c r="O289" s="38">
        <v>33</v>
      </c>
      <c r="P289" s="39">
        <v>3.3183499999999998E-5</v>
      </c>
      <c r="Q289" s="38">
        <v>3.19106753197506E-3</v>
      </c>
      <c r="R289" s="38" t="s">
        <v>5100</v>
      </c>
      <c r="S289" s="38" t="s">
        <v>5094</v>
      </c>
      <c r="T289" s="39">
        <v>3.6389999999999997E-8</v>
      </c>
      <c r="U289" s="38" t="s">
        <v>3212</v>
      </c>
      <c r="V289" s="38">
        <v>26</v>
      </c>
    </row>
    <row r="290" spans="2:22" x14ac:dyDescent="0.2">
      <c r="B290" s="38" t="s">
        <v>5904</v>
      </c>
      <c r="C290" s="38" t="s">
        <v>5905</v>
      </c>
      <c r="D290" s="38">
        <v>5</v>
      </c>
      <c r="E290" s="38">
        <v>140213969</v>
      </c>
      <c r="F290" s="38">
        <v>140391929</v>
      </c>
      <c r="G290" s="38">
        <v>1</v>
      </c>
      <c r="H290" s="38" t="s">
        <v>5085</v>
      </c>
      <c r="I290" s="38">
        <v>56141</v>
      </c>
      <c r="J290" s="38" t="s">
        <v>5905</v>
      </c>
      <c r="K290" s="38">
        <v>1.3715193394615299E-4</v>
      </c>
      <c r="L290" s="38">
        <v>-0.42709107899999998</v>
      </c>
      <c r="M290" s="38">
        <v>0</v>
      </c>
      <c r="N290" s="38">
        <v>0</v>
      </c>
      <c r="O290" s="38">
        <v>95</v>
      </c>
      <c r="P290" s="39">
        <v>4.17777E-10</v>
      </c>
      <c r="Q290" s="39">
        <v>5.2627999999999997E-12</v>
      </c>
      <c r="R290" s="38" t="s">
        <v>5906</v>
      </c>
      <c r="S290" s="38" t="s">
        <v>5087</v>
      </c>
      <c r="T290" s="39">
        <v>2.9799999999999999E-8</v>
      </c>
      <c r="U290" s="38" t="s">
        <v>3212</v>
      </c>
      <c r="V290" s="38">
        <v>26</v>
      </c>
    </row>
    <row r="291" spans="2:22" x14ac:dyDescent="0.2">
      <c r="B291" s="38" t="s">
        <v>5907</v>
      </c>
      <c r="C291" s="38" t="s">
        <v>5908</v>
      </c>
      <c r="D291" s="38">
        <v>5</v>
      </c>
      <c r="E291" s="38">
        <v>140220907</v>
      </c>
      <c r="F291" s="38">
        <v>140391929</v>
      </c>
      <c r="G291" s="38">
        <v>1</v>
      </c>
      <c r="H291" s="38" t="s">
        <v>5085</v>
      </c>
      <c r="I291" s="38">
        <v>56140</v>
      </c>
      <c r="J291" s="38" t="s">
        <v>5908</v>
      </c>
      <c r="K291" s="39">
        <v>3.7011987523103601E-10</v>
      </c>
      <c r="L291" s="38">
        <v>-0.65219606500000005</v>
      </c>
      <c r="M291" s="38">
        <v>0</v>
      </c>
      <c r="N291" s="38">
        <v>0</v>
      </c>
      <c r="O291" s="38">
        <v>80</v>
      </c>
      <c r="P291" s="39">
        <v>4.3508800000000002E-22</v>
      </c>
      <c r="Q291" s="39">
        <v>2.7818404859184502E-19</v>
      </c>
      <c r="R291" s="38" t="s">
        <v>5909</v>
      </c>
      <c r="S291" s="38" t="s">
        <v>5087</v>
      </c>
      <c r="T291" s="39">
        <v>2.9799999999999999E-8</v>
      </c>
      <c r="U291" s="38" t="s">
        <v>3212</v>
      </c>
      <c r="V291" s="38">
        <v>26</v>
      </c>
    </row>
    <row r="292" spans="2:22" x14ac:dyDescent="0.2">
      <c r="B292" s="38" t="s">
        <v>5910</v>
      </c>
      <c r="C292" s="38" t="s">
        <v>5911</v>
      </c>
      <c r="D292" s="38">
        <v>5</v>
      </c>
      <c r="E292" s="38">
        <v>140227048</v>
      </c>
      <c r="F292" s="38">
        <v>140391929</v>
      </c>
      <c r="G292" s="38">
        <v>1</v>
      </c>
      <c r="H292" s="38" t="s">
        <v>5085</v>
      </c>
      <c r="I292" s="38">
        <v>9752</v>
      </c>
      <c r="J292" s="38" t="s">
        <v>5911</v>
      </c>
      <c r="K292" s="39">
        <v>7.8893945081966998E-14</v>
      </c>
      <c r="L292" s="38">
        <v>-0.67683369599999998</v>
      </c>
      <c r="M292" s="38">
        <v>0</v>
      </c>
      <c r="N292" s="38">
        <v>0</v>
      </c>
      <c r="O292" s="38">
        <v>98</v>
      </c>
      <c r="P292" s="39">
        <v>5.8912499999999997E-10</v>
      </c>
      <c r="Q292" s="39">
        <v>2.2819000000000001E-35</v>
      </c>
      <c r="R292" s="38" t="s">
        <v>5912</v>
      </c>
      <c r="S292" s="38" t="s">
        <v>5087</v>
      </c>
      <c r="T292" s="39">
        <v>2.9799999999999999E-8</v>
      </c>
      <c r="U292" s="38" t="s">
        <v>3212</v>
      </c>
      <c r="V292" s="38">
        <v>26</v>
      </c>
    </row>
    <row r="293" spans="2:22" x14ac:dyDescent="0.2">
      <c r="B293" s="38" t="s">
        <v>5913</v>
      </c>
      <c r="C293" s="38" t="s">
        <v>5914</v>
      </c>
      <c r="D293" s="38">
        <v>5</v>
      </c>
      <c r="E293" s="38">
        <v>140235595</v>
      </c>
      <c r="F293" s="38">
        <v>140391929</v>
      </c>
      <c r="G293" s="38">
        <v>1</v>
      </c>
      <c r="H293" s="38" t="s">
        <v>5085</v>
      </c>
      <c r="I293" s="38">
        <v>56139</v>
      </c>
      <c r="J293" s="38" t="s">
        <v>5914</v>
      </c>
      <c r="K293" s="39">
        <v>4.1827181606914901E-11</v>
      </c>
      <c r="L293" s="38">
        <v>-0.91008728299999997</v>
      </c>
      <c r="M293" s="38">
        <v>0</v>
      </c>
      <c r="N293" s="38">
        <v>0</v>
      </c>
      <c r="O293" s="38">
        <v>85</v>
      </c>
      <c r="P293" s="39">
        <v>6.8109699999999998E-13</v>
      </c>
      <c r="Q293" s="39">
        <v>2.07924200466386E-10</v>
      </c>
      <c r="R293" s="38" t="s">
        <v>5915</v>
      </c>
      <c r="S293" s="38" t="s">
        <v>5087</v>
      </c>
      <c r="T293" s="39">
        <v>2.9799999999999999E-8</v>
      </c>
      <c r="U293" s="38" t="s">
        <v>3212</v>
      </c>
      <c r="V293" s="38">
        <v>26</v>
      </c>
    </row>
    <row r="294" spans="2:22" x14ac:dyDescent="0.2">
      <c r="B294" s="38" t="s">
        <v>5916</v>
      </c>
      <c r="C294" s="38" t="s">
        <v>5917</v>
      </c>
      <c r="D294" s="38">
        <v>5</v>
      </c>
      <c r="E294" s="38">
        <v>140248689</v>
      </c>
      <c r="F294" s="38">
        <v>140391929</v>
      </c>
      <c r="G294" s="38">
        <v>1</v>
      </c>
      <c r="H294" s="38" t="s">
        <v>5085</v>
      </c>
      <c r="I294" s="38">
        <v>56138</v>
      </c>
      <c r="J294" s="38" t="s">
        <v>5917</v>
      </c>
      <c r="K294" s="39">
        <v>3.59325181225576E-10</v>
      </c>
      <c r="L294" s="38">
        <v>-0.64124905700000001</v>
      </c>
      <c r="M294" s="38">
        <v>0</v>
      </c>
      <c r="N294" s="38">
        <v>0</v>
      </c>
      <c r="O294" s="38">
        <v>72</v>
      </c>
      <c r="P294" s="39">
        <v>6.4576200000000006E-8</v>
      </c>
      <c r="Q294" s="39">
        <v>4.0973200000000003E-28</v>
      </c>
      <c r="R294" s="38" t="s">
        <v>5918</v>
      </c>
      <c r="S294" s="38" t="s">
        <v>5094</v>
      </c>
      <c r="T294" s="39">
        <v>2.9799999999999999E-8</v>
      </c>
      <c r="U294" s="38" t="s">
        <v>3212</v>
      </c>
      <c r="V294" s="38">
        <v>26</v>
      </c>
    </row>
    <row r="295" spans="2:22" x14ac:dyDescent="0.2">
      <c r="B295" s="38" t="s">
        <v>5919</v>
      </c>
      <c r="C295" s="38" t="s">
        <v>5920</v>
      </c>
      <c r="D295" s="38">
        <v>5</v>
      </c>
      <c r="E295" s="38">
        <v>140255058</v>
      </c>
      <c r="F295" s="38">
        <v>140391929</v>
      </c>
      <c r="G295" s="38">
        <v>1</v>
      </c>
      <c r="H295" s="38" t="s">
        <v>5085</v>
      </c>
      <c r="I295" s="38">
        <v>56137</v>
      </c>
      <c r="J295" s="38" t="s">
        <v>5920</v>
      </c>
      <c r="K295" s="39">
        <v>3.5176260740011801E-10</v>
      </c>
      <c r="L295" s="38">
        <v>-0.63075536200000004</v>
      </c>
      <c r="M295" s="38">
        <v>0</v>
      </c>
      <c r="N295" s="38">
        <v>0</v>
      </c>
      <c r="O295" s="38">
        <v>11</v>
      </c>
      <c r="P295" s="38" t="s">
        <v>4661</v>
      </c>
      <c r="Q295" s="38">
        <v>4.9000000000000002E-2</v>
      </c>
      <c r="R295" s="38" t="s">
        <v>5726</v>
      </c>
      <c r="S295" s="38" t="s">
        <v>5087</v>
      </c>
      <c r="T295" s="39">
        <v>3.6389999999999997E-8</v>
      </c>
      <c r="U295" s="38" t="s">
        <v>3212</v>
      </c>
      <c r="V295" s="38">
        <v>26</v>
      </c>
    </row>
    <row r="296" spans="2:22" x14ac:dyDescent="0.2">
      <c r="B296" s="38" t="s">
        <v>5921</v>
      </c>
      <c r="C296" s="38" t="s">
        <v>5922</v>
      </c>
      <c r="D296" s="38">
        <v>5</v>
      </c>
      <c r="E296" s="38">
        <v>140261793</v>
      </c>
      <c r="F296" s="38">
        <v>140391929</v>
      </c>
      <c r="G296" s="38">
        <v>1</v>
      </c>
      <c r="H296" s="38" t="s">
        <v>5085</v>
      </c>
      <c r="I296" s="38">
        <v>56136</v>
      </c>
      <c r="J296" s="38" t="s">
        <v>5922</v>
      </c>
      <c r="K296" s="39">
        <v>4.28546861491057E-11</v>
      </c>
      <c r="L296" s="38">
        <v>-0.70557724399999999</v>
      </c>
      <c r="M296" s="38">
        <v>0</v>
      </c>
      <c r="N296" s="38">
        <v>0</v>
      </c>
      <c r="O296" s="38">
        <v>104</v>
      </c>
      <c r="P296" s="39">
        <v>3.4217299999999999E-14</v>
      </c>
      <c r="Q296" s="39">
        <v>2.2016799999999999E-28</v>
      </c>
      <c r="R296" s="38" t="s">
        <v>5923</v>
      </c>
      <c r="S296" s="38" t="s">
        <v>5094</v>
      </c>
      <c r="T296" s="39">
        <v>2.9799999999999999E-8</v>
      </c>
      <c r="U296" s="38" t="s">
        <v>3212</v>
      </c>
      <c r="V296" s="38">
        <v>26</v>
      </c>
    </row>
    <row r="297" spans="2:22" x14ac:dyDescent="0.2">
      <c r="B297" s="38" t="s">
        <v>5924</v>
      </c>
      <c r="C297" s="38" t="s">
        <v>5925</v>
      </c>
      <c r="D297" s="38">
        <v>5</v>
      </c>
      <c r="E297" s="38">
        <v>140306302</v>
      </c>
      <c r="F297" s="38">
        <v>140391929</v>
      </c>
      <c r="G297" s="38">
        <v>1</v>
      </c>
      <c r="H297" s="38" t="s">
        <v>5085</v>
      </c>
      <c r="I297" s="38">
        <v>56135</v>
      </c>
      <c r="J297" s="38" t="s">
        <v>5925</v>
      </c>
      <c r="K297" s="39">
        <v>4.57699170322582E-9</v>
      </c>
      <c r="L297" s="38">
        <v>-1.0730798429999999</v>
      </c>
      <c r="M297" s="38">
        <v>0</v>
      </c>
      <c r="N297" s="38">
        <v>0</v>
      </c>
      <c r="O297" s="38">
        <v>33</v>
      </c>
      <c r="P297" s="39">
        <v>2.048E-5</v>
      </c>
      <c r="Q297" s="39">
        <v>5.7531200000000002E-5</v>
      </c>
      <c r="R297" s="38" t="s">
        <v>5386</v>
      </c>
      <c r="S297" s="38" t="s">
        <v>5087</v>
      </c>
      <c r="T297" s="39">
        <v>4.9510000000000003E-7</v>
      </c>
      <c r="U297" s="38" t="s">
        <v>3212</v>
      </c>
      <c r="V297" s="38">
        <v>26</v>
      </c>
    </row>
    <row r="298" spans="2:22" x14ac:dyDescent="0.2">
      <c r="B298" s="38" t="s">
        <v>5926</v>
      </c>
      <c r="C298" s="38" t="s">
        <v>5927</v>
      </c>
      <c r="D298" s="38">
        <v>5</v>
      </c>
      <c r="E298" s="38">
        <v>140474227</v>
      </c>
      <c r="F298" s="38">
        <v>140476962</v>
      </c>
      <c r="G298" s="38">
        <v>1</v>
      </c>
      <c r="H298" s="38" t="s">
        <v>5085</v>
      </c>
      <c r="I298" s="38">
        <v>56133</v>
      </c>
      <c r="J298" s="38" t="s">
        <v>5927</v>
      </c>
      <c r="K298" s="38" t="s">
        <v>4661</v>
      </c>
      <c r="L298" s="38">
        <v>0.15870739</v>
      </c>
      <c r="M298" s="38">
        <v>0</v>
      </c>
      <c r="N298" s="38">
        <v>0</v>
      </c>
      <c r="O298" s="38">
        <v>40</v>
      </c>
      <c r="P298" s="39">
        <v>2.0786200000000001E-5</v>
      </c>
      <c r="Q298" s="38">
        <v>9.0737400000000003E-3</v>
      </c>
      <c r="R298" s="38" t="s">
        <v>5928</v>
      </c>
      <c r="S298" s="38" t="s">
        <v>5094</v>
      </c>
      <c r="T298" s="39">
        <v>2.9799999999999999E-8</v>
      </c>
      <c r="U298" s="38" t="s">
        <v>3212</v>
      </c>
      <c r="V298" s="38">
        <v>26</v>
      </c>
    </row>
    <row r="299" spans="2:22" x14ac:dyDescent="0.2">
      <c r="B299" s="38" t="s">
        <v>5929</v>
      </c>
      <c r="C299" s="38" t="s">
        <v>5930</v>
      </c>
      <c r="D299" s="38">
        <v>5</v>
      </c>
      <c r="E299" s="38">
        <v>140480234</v>
      </c>
      <c r="F299" s="38">
        <v>140483406</v>
      </c>
      <c r="G299" s="38">
        <v>1</v>
      </c>
      <c r="H299" s="38" t="s">
        <v>5085</v>
      </c>
      <c r="I299" s="38">
        <v>56132</v>
      </c>
      <c r="J299" s="38" t="s">
        <v>5930</v>
      </c>
      <c r="K299" s="38" t="s">
        <v>4661</v>
      </c>
      <c r="L299" s="38">
        <v>0.83911239299999996</v>
      </c>
      <c r="M299" s="38">
        <v>0</v>
      </c>
      <c r="N299" s="38">
        <v>0</v>
      </c>
      <c r="O299" s="38">
        <v>18</v>
      </c>
      <c r="P299" s="38">
        <v>1.3102200000000001E-4</v>
      </c>
      <c r="Q299" s="38">
        <v>1.0646763483118001E-2</v>
      </c>
      <c r="R299" s="38" t="s">
        <v>5100</v>
      </c>
      <c r="S299" s="38" t="s">
        <v>5094</v>
      </c>
      <c r="T299" s="39">
        <v>3.6389999999999997E-8</v>
      </c>
      <c r="U299" s="38" t="s">
        <v>3212</v>
      </c>
      <c r="V299" s="38">
        <v>26</v>
      </c>
    </row>
    <row r="300" spans="2:22" x14ac:dyDescent="0.2">
      <c r="B300" s="38" t="s">
        <v>5931</v>
      </c>
      <c r="C300" s="38" t="s">
        <v>5932</v>
      </c>
      <c r="D300" s="38">
        <v>5</v>
      </c>
      <c r="E300" s="38">
        <v>140514800</v>
      </c>
      <c r="F300" s="38">
        <v>140517703</v>
      </c>
      <c r="G300" s="38">
        <v>1</v>
      </c>
      <c r="H300" s="38" t="s">
        <v>5085</v>
      </c>
      <c r="I300" s="38">
        <v>26167</v>
      </c>
      <c r="J300" s="38" t="s">
        <v>5932</v>
      </c>
      <c r="K300" s="39">
        <v>9.4526855312199904E-7</v>
      </c>
      <c r="L300" s="38">
        <v>8.5162567999999994E-2</v>
      </c>
      <c r="M300" s="38">
        <v>0</v>
      </c>
      <c r="N300" s="38">
        <v>0</v>
      </c>
      <c r="O300" s="38">
        <v>35</v>
      </c>
      <c r="P300" s="39">
        <v>2.4233499999999998E-6</v>
      </c>
      <c r="Q300" s="38">
        <v>3.0160270674209599E-4</v>
      </c>
      <c r="R300" s="38" t="s">
        <v>5100</v>
      </c>
      <c r="S300" s="38" t="s">
        <v>5094</v>
      </c>
      <c r="T300" s="39">
        <v>3.6389999999999997E-8</v>
      </c>
      <c r="U300" s="38" t="s">
        <v>3212</v>
      </c>
      <c r="V300" s="38">
        <v>26</v>
      </c>
    </row>
    <row r="301" spans="2:22" x14ac:dyDescent="0.2">
      <c r="B301" s="38" t="s">
        <v>5933</v>
      </c>
      <c r="C301" s="38" t="s">
        <v>5934</v>
      </c>
      <c r="D301" s="38">
        <v>5</v>
      </c>
      <c r="E301" s="38">
        <v>140552243</v>
      </c>
      <c r="F301" s="38">
        <v>140555957</v>
      </c>
      <c r="G301" s="38">
        <v>1</v>
      </c>
      <c r="H301" s="38" t="s">
        <v>5085</v>
      </c>
      <c r="I301" s="38">
        <v>56129</v>
      </c>
      <c r="J301" s="38" t="s">
        <v>5934</v>
      </c>
      <c r="K301" s="39">
        <v>1.3042383833179499E-15</v>
      </c>
      <c r="L301" s="38">
        <v>-0.34173887800000002</v>
      </c>
      <c r="M301" s="38">
        <v>0</v>
      </c>
      <c r="N301" s="38">
        <v>0</v>
      </c>
      <c r="O301" s="38">
        <v>21</v>
      </c>
      <c r="P301" s="39">
        <v>6.30157E-5</v>
      </c>
      <c r="Q301" s="38">
        <v>5.62075524321111E-3</v>
      </c>
      <c r="R301" s="38" t="s">
        <v>5100</v>
      </c>
      <c r="S301" s="38" t="s">
        <v>5087</v>
      </c>
      <c r="T301" s="39">
        <v>1.395E-6</v>
      </c>
      <c r="U301" s="38" t="s">
        <v>3212</v>
      </c>
      <c r="V301" s="38">
        <v>26</v>
      </c>
    </row>
    <row r="302" spans="2:22" x14ac:dyDescent="0.2">
      <c r="B302" s="38" t="s">
        <v>5935</v>
      </c>
      <c r="C302" s="38" t="s">
        <v>5936</v>
      </c>
      <c r="D302" s="38">
        <v>5</v>
      </c>
      <c r="E302" s="38">
        <v>140557371</v>
      </c>
      <c r="F302" s="38">
        <v>140560081</v>
      </c>
      <c r="G302" s="38">
        <v>1</v>
      </c>
      <c r="H302" s="38" t="s">
        <v>5085</v>
      </c>
      <c r="I302" s="38">
        <v>56128</v>
      </c>
      <c r="J302" s="38" t="s">
        <v>5936</v>
      </c>
      <c r="K302" s="39">
        <v>4.7996895939703599E-8</v>
      </c>
      <c r="L302" s="38">
        <v>0.241142368</v>
      </c>
      <c r="M302" s="38">
        <v>0</v>
      </c>
      <c r="N302" s="38">
        <v>0</v>
      </c>
      <c r="O302" s="38">
        <v>24</v>
      </c>
      <c r="P302" s="39">
        <v>1.1915299999999999E-6</v>
      </c>
      <c r="Q302" s="38">
        <v>1.5747155375022001E-4</v>
      </c>
      <c r="R302" s="38" t="s">
        <v>5100</v>
      </c>
      <c r="S302" s="38" t="s">
        <v>5087</v>
      </c>
      <c r="T302" s="39">
        <v>8.1510000000000004E-7</v>
      </c>
      <c r="U302" s="38" t="s">
        <v>3212</v>
      </c>
      <c r="V302" s="38">
        <v>26</v>
      </c>
    </row>
    <row r="303" spans="2:22" x14ac:dyDescent="0.2">
      <c r="B303" s="38" t="s">
        <v>5937</v>
      </c>
      <c r="C303" s="38" t="s">
        <v>5938</v>
      </c>
      <c r="D303" s="38">
        <v>5</v>
      </c>
      <c r="E303" s="38">
        <v>140560980</v>
      </c>
      <c r="F303" s="38">
        <v>140565793</v>
      </c>
      <c r="G303" s="38">
        <v>1</v>
      </c>
      <c r="H303" s="38" t="s">
        <v>5085</v>
      </c>
      <c r="I303" s="38">
        <v>57717</v>
      </c>
      <c r="J303" s="38" t="s">
        <v>5938</v>
      </c>
      <c r="K303" s="38">
        <v>1.7708150493602199E-3</v>
      </c>
      <c r="L303" s="38">
        <v>1.7694050269999999</v>
      </c>
      <c r="M303" s="38">
        <v>0</v>
      </c>
      <c r="N303" s="38">
        <v>0</v>
      </c>
      <c r="O303" s="38">
        <v>30</v>
      </c>
      <c r="P303" s="39">
        <v>1.3660599999999999E-5</v>
      </c>
      <c r="Q303" s="39">
        <v>1.02217E-34</v>
      </c>
      <c r="R303" s="38" t="s">
        <v>5489</v>
      </c>
      <c r="S303" s="38" t="s">
        <v>5087</v>
      </c>
      <c r="T303" s="39">
        <v>1.1199999999999999E-5</v>
      </c>
      <c r="U303" s="38" t="s">
        <v>3212</v>
      </c>
      <c r="V303" s="38">
        <v>26</v>
      </c>
    </row>
    <row r="304" spans="2:22" x14ac:dyDescent="0.2">
      <c r="B304" s="38" t="s">
        <v>5939</v>
      </c>
      <c r="C304" s="38" t="s">
        <v>5940</v>
      </c>
      <c r="D304" s="38">
        <v>5</v>
      </c>
      <c r="E304" s="38">
        <v>140571942</v>
      </c>
      <c r="F304" s="38">
        <v>140575215</v>
      </c>
      <c r="G304" s="38">
        <v>1</v>
      </c>
      <c r="H304" s="38" t="s">
        <v>5085</v>
      </c>
      <c r="I304" s="38">
        <v>56126</v>
      </c>
      <c r="J304" s="38" t="s">
        <v>5940</v>
      </c>
      <c r="K304" s="39">
        <v>1.1763227896715301E-6</v>
      </c>
      <c r="L304" s="38">
        <v>0.18288765900000001</v>
      </c>
      <c r="M304" s="38">
        <v>0</v>
      </c>
      <c r="N304" s="38">
        <v>0</v>
      </c>
      <c r="O304" s="38">
        <v>30</v>
      </c>
      <c r="P304" s="39">
        <v>2.6539199999999998E-6</v>
      </c>
      <c r="Q304" s="38">
        <v>3.2765619986379702E-4</v>
      </c>
      <c r="R304" s="38" t="s">
        <v>5941</v>
      </c>
      <c r="S304" s="38" t="s">
        <v>5087</v>
      </c>
      <c r="T304" s="39">
        <v>3.6389999999999997E-8</v>
      </c>
      <c r="U304" s="38" t="s">
        <v>3212</v>
      </c>
      <c r="V304" s="38">
        <v>26</v>
      </c>
    </row>
    <row r="305" spans="2:22" x14ac:dyDescent="0.2">
      <c r="B305" s="38" t="s">
        <v>5942</v>
      </c>
      <c r="C305" s="38" t="s">
        <v>5943</v>
      </c>
      <c r="D305" s="38">
        <v>5</v>
      </c>
      <c r="E305" s="38">
        <v>140579183</v>
      </c>
      <c r="F305" s="38">
        <v>140582618</v>
      </c>
      <c r="G305" s="38">
        <v>1</v>
      </c>
      <c r="H305" s="38" t="s">
        <v>5085</v>
      </c>
      <c r="I305" s="38">
        <v>56125</v>
      </c>
      <c r="J305" s="38" t="s">
        <v>5943</v>
      </c>
      <c r="K305" s="39">
        <v>3.0901753888592702E-7</v>
      </c>
      <c r="L305" s="38">
        <v>-4.5175854000000001E-2</v>
      </c>
      <c r="M305" s="38">
        <v>0</v>
      </c>
      <c r="N305" s="38">
        <v>0</v>
      </c>
      <c r="O305" s="38">
        <v>5</v>
      </c>
      <c r="P305" s="39">
        <v>9.8924399999999998E-6</v>
      </c>
      <c r="Q305" s="39">
        <v>4.6506499999999999E-5</v>
      </c>
      <c r="R305" s="38" t="s">
        <v>5944</v>
      </c>
      <c r="S305" s="38" t="s">
        <v>5094</v>
      </c>
      <c r="T305" s="39">
        <v>3.4090000000000003E-8</v>
      </c>
      <c r="U305" s="38" t="s">
        <v>3212</v>
      </c>
      <c r="V305" s="38">
        <v>26</v>
      </c>
    </row>
    <row r="306" spans="2:22" x14ac:dyDescent="0.2">
      <c r="B306" s="38" t="s">
        <v>5945</v>
      </c>
      <c r="C306" s="38" t="s">
        <v>5946</v>
      </c>
      <c r="D306" s="38">
        <v>5</v>
      </c>
      <c r="E306" s="38">
        <v>140625147</v>
      </c>
      <c r="F306" s="38">
        <v>140627799</v>
      </c>
      <c r="G306" s="38">
        <v>1</v>
      </c>
      <c r="H306" s="38" t="s">
        <v>5085</v>
      </c>
      <c r="I306" s="38">
        <v>56121</v>
      </c>
      <c r="J306" s="38" t="s">
        <v>5946</v>
      </c>
      <c r="K306" s="38">
        <v>6.8008246064151503E-3</v>
      </c>
      <c r="L306" s="38">
        <v>-0.36894717399999999</v>
      </c>
      <c r="M306" s="38">
        <v>0</v>
      </c>
      <c r="N306" s="38">
        <v>0</v>
      </c>
      <c r="O306" s="38">
        <v>6</v>
      </c>
      <c r="P306" s="38">
        <v>1.4698700000000001E-4</v>
      </c>
      <c r="Q306" s="39">
        <v>6.7599000000000001E-26</v>
      </c>
      <c r="R306" s="38" t="s">
        <v>5386</v>
      </c>
      <c r="S306" s="38" t="s">
        <v>5094</v>
      </c>
      <c r="T306" s="39">
        <v>1.395E-6</v>
      </c>
      <c r="U306" s="38" t="s">
        <v>3212</v>
      </c>
      <c r="V306" s="38">
        <v>26</v>
      </c>
    </row>
    <row r="307" spans="2:22" x14ac:dyDescent="0.2">
      <c r="B307" s="38" t="s">
        <v>5947</v>
      </c>
      <c r="C307" s="38" t="s">
        <v>5948</v>
      </c>
      <c r="D307" s="38">
        <v>5</v>
      </c>
      <c r="E307" s="38">
        <v>140698057</v>
      </c>
      <c r="F307" s="38">
        <v>140700330</v>
      </c>
      <c r="G307" s="38">
        <v>-1</v>
      </c>
      <c r="H307" s="38" t="s">
        <v>5085</v>
      </c>
      <c r="I307" s="38">
        <v>6879</v>
      </c>
      <c r="J307" s="38" t="s">
        <v>5948</v>
      </c>
      <c r="K307" s="38">
        <v>0.73662940361182505</v>
      </c>
      <c r="L307" s="38">
        <v>0.136272583</v>
      </c>
      <c r="M307" s="38">
        <v>0</v>
      </c>
      <c r="N307" s="38">
        <v>0</v>
      </c>
      <c r="O307" s="38">
        <v>10</v>
      </c>
      <c r="P307" s="39">
        <v>5.8649999999999998E-6</v>
      </c>
      <c r="Q307" s="38">
        <v>1.6681651981058601E-2</v>
      </c>
      <c r="R307" s="38" t="s">
        <v>5093</v>
      </c>
      <c r="S307" s="38" t="s">
        <v>5087</v>
      </c>
      <c r="T307" s="39">
        <v>3.6389999999999997E-8</v>
      </c>
      <c r="U307" s="38" t="s">
        <v>3212</v>
      </c>
      <c r="V307" s="38">
        <v>26</v>
      </c>
    </row>
    <row r="308" spans="2:22" x14ac:dyDescent="0.2">
      <c r="B308" s="38" t="s">
        <v>5949</v>
      </c>
      <c r="C308" s="38" t="s">
        <v>5950</v>
      </c>
      <c r="D308" s="38">
        <v>5</v>
      </c>
      <c r="E308" s="38">
        <v>151040657</v>
      </c>
      <c r="F308" s="38">
        <v>151066726</v>
      </c>
      <c r="G308" s="38">
        <v>-1</v>
      </c>
      <c r="H308" s="38" t="s">
        <v>5085</v>
      </c>
      <c r="I308" s="38">
        <v>6678</v>
      </c>
      <c r="J308" s="38" t="s">
        <v>5950</v>
      </c>
      <c r="K308" s="38">
        <v>0.88649410606543799</v>
      </c>
      <c r="L308" s="38">
        <v>8.5677808999999994E-2</v>
      </c>
      <c r="M308" s="38">
        <v>0</v>
      </c>
      <c r="N308" s="38">
        <v>0</v>
      </c>
      <c r="O308" s="38">
        <v>1</v>
      </c>
      <c r="P308" s="39">
        <v>6.6373E-6</v>
      </c>
      <c r="Q308" s="38">
        <v>4.1674835457218902E-2</v>
      </c>
      <c r="R308" s="38" t="s">
        <v>5086</v>
      </c>
      <c r="S308" s="38" t="s">
        <v>5094</v>
      </c>
      <c r="T308" s="39">
        <v>1.808E-8</v>
      </c>
      <c r="U308" s="38" t="s">
        <v>2479</v>
      </c>
      <c r="V308" s="38">
        <v>69</v>
      </c>
    </row>
    <row r="309" spans="2:22" x14ac:dyDescent="0.2">
      <c r="B309" s="38" t="s">
        <v>5951</v>
      </c>
      <c r="C309" s="38" t="s">
        <v>4806</v>
      </c>
      <c r="D309" s="38">
        <v>5</v>
      </c>
      <c r="E309" s="38">
        <v>152869175</v>
      </c>
      <c r="F309" s="38">
        <v>153193429</v>
      </c>
      <c r="G309" s="38">
        <v>1</v>
      </c>
      <c r="H309" s="38" t="s">
        <v>5085</v>
      </c>
      <c r="I309" s="38">
        <v>2890</v>
      </c>
      <c r="J309" s="38" t="s">
        <v>4806</v>
      </c>
      <c r="K309" s="38">
        <v>0.99943634084032495</v>
      </c>
      <c r="L309" s="38">
        <v>-1.2954872589999999</v>
      </c>
      <c r="M309" s="38">
        <v>151</v>
      </c>
      <c r="N309" s="38">
        <v>19.57</v>
      </c>
      <c r="O309" s="38">
        <v>133</v>
      </c>
      <c r="P309" s="39">
        <v>1.56475E-7</v>
      </c>
      <c r="Q309" s="38">
        <v>7.6205800000000003E-4</v>
      </c>
      <c r="R309" s="38" t="s">
        <v>5952</v>
      </c>
      <c r="S309" s="38" t="s">
        <v>5094</v>
      </c>
      <c r="T309" s="39">
        <v>7.191E-11</v>
      </c>
      <c r="U309" s="38" t="s">
        <v>5953</v>
      </c>
      <c r="V309" s="38">
        <v>27</v>
      </c>
    </row>
    <row r="310" spans="2:22" x14ac:dyDescent="0.2">
      <c r="B310" s="38" t="s">
        <v>5954</v>
      </c>
      <c r="C310" s="38" t="s">
        <v>5955</v>
      </c>
      <c r="D310" s="38">
        <v>5</v>
      </c>
      <c r="E310" s="38">
        <v>153369688</v>
      </c>
      <c r="F310" s="38">
        <v>153418496</v>
      </c>
      <c r="G310" s="38">
        <v>-1</v>
      </c>
      <c r="H310" s="38" t="s">
        <v>5085</v>
      </c>
      <c r="I310" s="38">
        <v>10827</v>
      </c>
      <c r="J310" s="38" t="s">
        <v>5955</v>
      </c>
      <c r="K310" s="39">
        <v>3.07870322878957E-7</v>
      </c>
      <c r="L310" s="38">
        <v>9.3156801999999997E-2</v>
      </c>
      <c r="M310" s="38">
        <v>0</v>
      </c>
      <c r="N310" s="38">
        <v>0</v>
      </c>
      <c r="O310" s="38">
        <v>25</v>
      </c>
      <c r="P310" s="38" t="s">
        <v>4661</v>
      </c>
      <c r="Q310" s="38">
        <v>4.9000000000000002E-2</v>
      </c>
      <c r="R310" s="38" t="s">
        <v>5726</v>
      </c>
      <c r="S310" s="38" t="s">
        <v>5087</v>
      </c>
      <c r="T310" s="39">
        <v>2.37E-8</v>
      </c>
      <c r="U310" s="38" t="s">
        <v>2616</v>
      </c>
      <c r="V310" s="38">
        <v>27</v>
      </c>
    </row>
    <row r="311" spans="2:22" x14ac:dyDescent="0.2">
      <c r="B311" s="38" t="s">
        <v>5956</v>
      </c>
      <c r="C311" s="38" t="s">
        <v>5957</v>
      </c>
      <c r="D311" s="38">
        <v>5</v>
      </c>
      <c r="E311" s="38">
        <v>153418466</v>
      </c>
      <c r="F311" s="38">
        <v>153600038</v>
      </c>
      <c r="G311" s="38">
        <v>1</v>
      </c>
      <c r="H311" s="38" t="s">
        <v>5085</v>
      </c>
      <c r="I311" s="38">
        <v>4238</v>
      </c>
      <c r="J311" s="38" t="s">
        <v>5957</v>
      </c>
      <c r="K311" s="38">
        <v>8.4447790253227208E-3</v>
      </c>
      <c r="L311" s="38">
        <v>-0.53920480100000001</v>
      </c>
      <c r="M311" s="38">
        <v>0</v>
      </c>
      <c r="N311" s="38">
        <v>0</v>
      </c>
      <c r="O311" s="38">
        <v>33</v>
      </c>
      <c r="P311" s="39">
        <v>3.5176399999999997E-5</v>
      </c>
      <c r="Q311" s="39">
        <v>3.9981400000000003E-23</v>
      </c>
      <c r="R311" s="38" t="s">
        <v>5958</v>
      </c>
      <c r="S311" s="38" t="s">
        <v>5087</v>
      </c>
      <c r="T311" s="39">
        <v>9.0720000000000003E-10</v>
      </c>
      <c r="U311" s="38" t="s">
        <v>5953</v>
      </c>
      <c r="V311" s="38">
        <v>27</v>
      </c>
    </row>
    <row r="312" spans="2:22" x14ac:dyDescent="0.2">
      <c r="B312" s="38" t="s">
        <v>5959</v>
      </c>
      <c r="C312" s="38" t="s">
        <v>5960</v>
      </c>
      <c r="D312" s="38">
        <v>5</v>
      </c>
      <c r="E312" s="38">
        <v>153570290</v>
      </c>
      <c r="F312" s="38">
        <v>153800544</v>
      </c>
      <c r="G312" s="38">
        <v>1</v>
      </c>
      <c r="H312" s="38" t="s">
        <v>5085</v>
      </c>
      <c r="I312" s="38">
        <v>55568</v>
      </c>
      <c r="J312" s="38" t="s">
        <v>5960</v>
      </c>
      <c r="K312" s="38">
        <v>4.4926037921583098E-4</v>
      </c>
      <c r="L312" s="38">
        <v>1.469543542</v>
      </c>
      <c r="M312" s="38">
        <v>0</v>
      </c>
      <c r="N312" s="38">
        <v>0</v>
      </c>
      <c r="O312" s="38">
        <v>72</v>
      </c>
      <c r="P312" s="39">
        <v>5.1671000000000003E-7</v>
      </c>
      <c r="Q312" s="38">
        <v>1.67129201356768E-3</v>
      </c>
      <c r="R312" s="38" t="s">
        <v>5961</v>
      </c>
      <c r="S312" s="38" t="s">
        <v>5087</v>
      </c>
      <c r="T312" s="39">
        <v>7.191E-11</v>
      </c>
      <c r="U312" s="38" t="s">
        <v>5953</v>
      </c>
      <c r="V312" s="38">
        <v>27</v>
      </c>
    </row>
    <row r="313" spans="2:22" x14ac:dyDescent="0.2">
      <c r="B313" s="38" t="s">
        <v>5962</v>
      </c>
      <c r="C313" s="38" t="s">
        <v>5963</v>
      </c>
      <c r="D313" s="38">
        <v>5</v>
      </c>
      <c r="E313" s="38">
        <v>154092462</v>
      </c>
      <c r="F313" s="38">
        <v>154197167</v>
      </c>
      <c r="G313" s="38">
        <v>1</v>
      </c>
      <c r="H313" s="38" t="s">
        <v>5085</v>
      </c>
      <c r="I313" s="38">
        <v>23367</v>
      </c>
      <c r="J313" s="38" t="s">
        <v>5963</v>
      </c>
      <c r="K313" s="38">
        <v>0.99995218898320004</v>
      </c>
      <c r="L313" s="38">
        <v>-1.4917241539999999</v>
      </c>
      <c r="M313" s="38">
        <v>0</v>
      </c>
      <c r="N313" s="38">
        <v>0</v>
      </c>
      <c r="O313" s="38">
        <v>36</v>
      </c>
      <c r="P313" s="39">
        <v>5.1462900000000003E-6</v>
      </c>
      <c r="Q313" s="38">
        <v>2.5731500000000001E-2</v>
      </c>
      <c r="R313" s="38" t="s">
        <v>5964</v>
      </c>
      <c r="S313" s="38" t="s">
        <v>5087</v>
      </c>
      <c r="T313" s="39">
        <v>7.191E-11</v>
      </c>
      <c r="U313" s="38" t="s">
        <v>5965</v>
      </c>
      <c r="V313" s="38">
        <v>27</v>
      </c>
    </row>
    <row r="314" spans="2:22" x14ac:dyDescent="0.2">
      <c r="B314" s="38" t="s">
        <v>5966</v>
      </c>
      <c r="C314" s="38" t="s">
        <v>5967</v>
      </c>
      <c r="D314" s="38">
        <v>5</v>
      </c>
      <c r="E314" s="38">
        <v>156693089</v>
      </c>
      <c r="F314" s="38">
        <v>156822606</v>
      </c>
      <c r="G314" s="38">
        <v>1</v>
      </c>
      <c r="H314" s="38" t="s">
        <v>5085</v>
      </c>
      <c r="I314" s="38">
        <v>26999</v>
      </c>
      <c r="J314" s="38" t="s">
        <v>5967</v>
      </c>
      <c r="K314" s="38">
        <v>0.99999860259371398</v>
      </c>
      <c r="L314" s="38" t="s">
        <v>4661</v>
      </c>
      <c r="M314" s="38">
        <v>0</v>
      </c>
      <c r="N314" s="38">
        <v>0</v>
      </c>
      <c r="O314" s="38">
        <v>1</v>
      </c>
      <c r="P314" s="39">
        <v>5.2534999999999998E-6</v>
      </c>
      <c r="Q314" s="38">
        <v>3.4342249908391402E-2</v>
      </c>
      <c r="R314" s="38" t="s">
        <v>5086</v>
      </c>
      <c r="S314" s="38" t="s">
        <v>5087</v>
      </c>
      <c r="T314" s="39">
        <v>6.7689999999999997E-5</v>
      </c>
      <c r="U314" s="38" t="s">
        <v>2479</v>
      </c>
      <c r="V314" s="38">
        <v>69</v>
      </c>
    </row>
    <row r="315" spans="2:22" x14ac:dyDescent="0.2">
      <c r="B315" s="38" t="s">
        <v>5968</v>
      </c>
      <c r="C315" s="38" t="s">
        <v>5969</v>
      </c>
      <c r="D315" s="38">
        <v>5</v>
      </c>
      <c r="E315" s="38">
        <v>170814120</v>
      </c>
      <c r="F315" s="38">
        <v>170838141</v>
      </c>
      <c r="G315" s="38">
        <v>1</v>
      </c>
      <c r="H315" s="38" t="s">
        <v>5085</v>
      </c>
      <c r="I315" s="38">
        <v>4869</v>
      </c>
      <c r="J315" s="38" t="s">
        <v>5969</v>
      </c>
      <c r="K315" s="38">
        <v>0.95904397729038204</v>
      </c>
      <c r="L315" s="38">
        <v>-0.755406998</v>
      </c>
      <c r="M315" s="38">
        <v>11</v>
      </c>
      <c r="N315" s="38">
        <v>18.600000000000001</v>
      </c>
      <c r="O315" s="38">
        <v>11</v>
      </c>
      <c r="P315" s="39">
        <v>1.4883486600299999E-19</v>
      </c>
      <c r="Q315" s="39">
        <v>8.9980434112699992E-12</v>
      </c>
      <c r="R315" s="38" t="s">
        <v>5970</v>
      </c>
      <c r="S315" s="38" t="s">
        <v>5094</v>
      </c>
      <c r="T315" s="39">
        <v>4.2990000000000003E-8</v>
      </c>
      <c r="U315" s="38" t="s">
        <v>3104</v>
      </c>
      <c r="V315" s="38">
        <v>28</v>
      </c>
    </row>
    <row r="316" spans="2:22" x14ac:dyDescent="0.2">
      <c r="B316" s="38" t="s">
        <v>5971</v>
      </c>
      <c r="C316" s="38" t="s">
        <v>5972</v>
      </c>
      <c r="D316" s="38">
        <v>5</v>
      </c>
      <c r="E316" s="38">
        <v>170846660</v>
      </c>
      <c r="F316" s="38">
        <v>170884627</v>
      </c>
      <c r="G316" s="38">
        <v>1</v>
      </c>
      <c r="H316" s="38" t="s">
        <v>5085</v>
      </c>
      <c r="I316" s="38">
        <v>8817</v>
      </c>
      <c r="J316" s="38" t="s">
        <v>5972</v>
      </c>
      <c r="K316" s="38">
        <v>0.175827312241956</v>
      </c>
      <c r="L316" s="38" t="s">
        <v>4661</v>
      </c>
      <c r="M316" s="38">
        <v>6</v>
      </c>
      <c r="N316" s="38">
        <v>18.600000000000001</v>
      </c>
      <c r="O316" s="38">
        <v>0</v>
      </c>
      <c r="P316" s="38" t="s">
        <v>4661</v>
      </c>
      <c r="Q316" s="38" t="s">
        <v>4661</v>
      </c>
      <c r="R316" s="38" t="s">
        <v>4661</v>
      </c>
      <c r="S316" s="38" t="s">
        <v>4661</v>
      </c>
      <c r="T316" s="39">
        <v>4.2990000000000003E-8</v>
      </c>
      <c r="U316" s="38" t="s">
        <v>3104</v>
      </c>
      <c r="V316" s="38">
        <v>28</v>
      </c>
    </row>
    <row r="317" spans="2:22" x14ac:dyDescent="0.2">
      <c r="B317" s="38" t="s">
        <v>5973</v>
      </c>
      <c r="C317" s="38" t="s">
        <v>5974</v>
      </c>
      <c r="D317" s="38">
        <v>5</v>
      </c>
      <c r="E317" s="38">
        <v>175815748</v>
      </c>
      <c r="F317" s="38">
        <v>175816772</v>
      </c>
      <c r="G317" s="38">
        <v>1</v>
      </c>
      <c r="H317" s="38" t="s">
        <v>5085</v>
      </c>
      <c r="I317" s="38">
        <v>192286</v>
      </c>
      <c r="J317" s="38" t="s">
        <v>5974</v>
      </c>
      <c r="K317" s="38">
        <v>0.238671224285494</v>
      </c>
      <c r="L317" s="38">
        <v>0.38060184200000002</v>
      </c>
      <c r="M317" s="38">
        <v>0</v>
      </c>
      <c r="N317" s="38">
        <v>0</v>
      </c>
      <c r="O317" s="38">
        <v>7</v>
      </c>
      <c r="P317" s="39">
        <v>7.8910999999999998E-8</v>
      </c>
      <c r="Q317" s="38">
        <v>9.9920063948840906E-4</v>
      </c>
      <c r="R317" s="38" t="s">
        <v>5086</v>
      </c>
      <c r="S317" s="38" t="s">
        <v>5087</v>
      </c>
      <c r="T317" s="39">
        <v>5.3979999999999998E-8</v>
      </c>
      <c r="U317" s="38" t="s">
        <v>2398</v>
      </c>
      <c r="V317" s="38">
        <v>71</v>
      </c>
    </row>
    <row r="318" spans="2:22" x14ac:dyDescent="0.2">
      <c r="B318" s="38" t="s">
        <v>5975</v>
      </c>
      <c r="C318" s="38" t="s">
        <v>5976</v>
      </c>
      <c r="D318" s="38">
        <v>6</v>
      </c>
      <c r="E318" s="38">
        <v>391739</v>
      </c>
      <c r="F318" s="38">
        <v>411447</v>
      </c>
      <c r="G318" s="38">
        <v>1</v>
      </c>
      <c r="H318" s="38" t="s">
        <v>5085</v>
      </c>
      <c r="I318" s="38">
        <v>3662</v>
      </c>
      <c r="J318" s="38" t="s">
        <v>5976</v>
      </c>
      <c r="K318" s="38">
        <v>0.92222069001089202</v>
      </c>
      <c r="L318" s="38">
        <v>2.3444515400000001</v>
      </c>
      <c r="M318" s="38">
        <v>0</v>
      </c>
      <c r="N318" s="38">
        <v>0</v>
      </c>
      <c r="O318" s="38">
        <v>4</v>
      </c>
      <c r="P318" s="39">
        <v>3.7807000000000002E-8</v>
      </c>
      <c r="Q318" s="38">
        <v>5.0014289797084902E-4</v>
      </c>
      <c r="R318" s="38" t="s">
        <v>5086</v>
      </c>
      <c r="S318" s="38" t="s">
        <v>5094</v>
      </c>
      <c r="T318" s="39">
        <v>1.808E-8</v>
      </c>
      <c r="U318" s="38" t="s">
        <v>5202</v>
      </c>
      <c r="V318" s="38">
        <v>69</v>
      </c>
    </row>
    <row r="319" spans="2:22" x14ac:dyDescent="0.2">
      <c r="B319" s="38" t="s">
        <v>5977</v>
      </c>
      <c r="C319" s="38" t="s">
        <v>5978</v>
      </c>
      <c r="D319" s="38">
        <v>6</v>
      </c>
      <c r="E319" s="38">
        <v>26402465</v>
      </c>
      <c r="F319" s="38">
        <v>26415444</v>
      </c>
      <c r="G319" s="38">
        <v>1</v>
      </c>
      <c r="H319" s="38" t="s">
        <v>5085</v>
      </c>
      <c r="I319" s="38">
        <v>11119</v>
      </c>
      <c r="J319" s="38" t="s">
        <v>5978</v>
      </c>
      <c r="K319" s="39">
        <v>8.65113669435817E-7</v>
      </c>
      <c r="L319" s="38">
        <v>1.6279129189999999</v>
      </c>
      <c r="M319" s="38">
        <v>0</v>
      </c>
      <c r="N319" s="38">
        <v>0</v>
      </c>
      <c r="O319" s="38">
        <v>1</v>
      </c>
      <c r="P319" s="39">
        <v>4.4707999999999996E-6</v>
      </c>
      <c r="Q319" s="38">
        <v>3.0025656504678502E-2</v>
      </c>
      <c r="R319" s="38" t="s">
        <v>5086</v>
      </c>
      <c r="S319" s="38" t="s">
        <v>5087</v>
      </c>
      <c r="T319" s="39">
        <v>1.494E-6</v>
      </c>
      <c r="U319" s="38" t="s">
        <v>4892</v>
      </c>
      <c r="V319" s="38">
        <v>69</v>
      </c>
    </row>
    <row r="320" spans="2:22" x14ac:dyDescent="0.2">
      <c r="B320" s="38" t="s">
        <v>5979</v>
      </c>
      <c r="C320" s="38" t="s">
        <v>5980</v>
      </c>
      <c r="D320" s="38">
        <v>6</v>
      </c>
      <c r="E320" s="38">
        <v>33176272</v>
      </c>
      <c r="F320" s="38">
        <v>33180499</v>
      </c>
      <c r="G320" s="38">
        <v>1</v>
      </c>
      <c r="H320" s="38" t="s">
        <v>5085</v>
      </c>
      <c r="I320" s="38">
        <v>6015</v>
      </c>
      <c r="J320" s="38" t="s">
        <v>5980</v>
      </c>
      <c r="K320" s="38">
        <v>0.91579242165789798</v>
      </c>
      <c r="L320" s="38" t="s">
        <v>4661</v>
      </c>
      <c r="M320" s="38">
        <v>0</v>
      </c>
      <c r="N320" s="38">
        <v>0</v>
      </c>
      <c r="O320" s="38">
        <v>3</v>
      </c>
      <c r="P320" s="39">
        <v>9.0945197542800007E-5</v>
      </c>
      <c r="Q320" s="38">
        <v>4.9000000000000002E-2</v>
      </c>
      <c r="R320" s="38" t="s">
        <v>5981</v>
      </c>
      <c r="S320" s="38" t="s">
        <v>5087</v>
      </c>
      <c r="T320" s="38">
        <v>4.5160000000000003E-4</v>
      </c>
      <c r="U320" s="38" t="s">
        <v>1688</v>
      </c>
      <c r="V320" s="38">
        <v>29</v>
      </c>
    </row>
    <row r="321" spans="2:22" x14ac:dyDescent="0.2">
      <c r="B321" s="38" t="s">
        <v>5982</v>
      </c>
      <c r="C321" s="38" t="s">
        <v>5983</v>
      </c>
      <c r="D321" s="38">
        <v>6</v>
      </c>
      <c r="E321" s="38">
        <v>33246885</v>
      </c>
      <c r="F321" s="38">
        <v>33257304</v>
      </c>
      <c r="G321" s="38">
        <v>-1</v>
      </c>
      <c r="H321" s="38" t="s">
        <v>5085</v>
      </c>
      <c r="I321" s="38">
        <v>9277</v>
      </c>
      <c r="J321" s="38" t="s">
        <v>5983</v>
      </c>
      <c r="K321" s="39">
        <v>8.4203455333538594E-6</v>
      </c>
      <c r="L321" s="38">
        <v>0.41253411899999998</v>
      </c>
      <c r="M321" s="38">
        <v>0</v>
      </c>
      <c r="N321" s="38">
        <v>0</v>
      </c>
      <c r="O321" s="38">
        <v>16</v>
      </c>
      <c r="P321" s="39">
        <v>3.6474799999999998E-5</v>
      </c>
      <c r="Q321" s="39">
        <v>4.8313499999999999E-6</v>
      </c>
      <c r="R321" s="38" t="s">
        <v>5984</v>
      </c>
      <c r="S321" s="38" t="s">
        <v>5094</v>
      </c>
      <c r="T321" s="39">
        <v>1.045E-5</v>
      </c>
      <c r="U321" s="38" t="s">
        <v>1688</v>
      </c>
      <c r="V321" s="38">
        <v>29</v>
      </c>
    </row>
    <row r="322" spans="2:22" x14ac:dyDescent="0.2">
      <c r="B322" s="38" t="s">
        <v>5985</v>
      </c>
      <c r="C322" s="38" t="s">
        <v>5986</v>
      </c>
      <c r="D322" s="38">
        <v>6</v>
      </c>
      <c r="E322" s="38">
        <v>33259431</v>
      </c>
      <c r="F322" s="38">
        <v>33267101</v>
      </c>
      <c r="G322" s="38">
        <v>-1</v>
      </c>
      <c r="H322" s="38" t="s">
        <v>5085</v>
      </c>
      <c r="I322" s="38">
        <v>5863</v>
      </c>
      <c r="J322" s="38" t="s">
        <v>5986</v>
      </c>
      <c r="K322" s="38">
        <v>7.4768299796198395E-2</v>
      </c>
      <c r="L322" s="38">
        <v>-0.29956213199999998</v>
      </c>
      <c r="M322" s="38">
        <v>0</v>
      </c>
      <c r="N322" s="38">
        <v>0</v>
      </c>
      <c r="O322" s="38">
        <v>2</v>
      </c>
      <c r="P322" s="39">
        <v>2.3185999999999999E-10</v>
      </c>
      <c r="Q322" s="38">
        <v>0</v>
      </c>
      <c r="R322" s="38" t="s">
        <v>5086</v>
      </c>
      <c r="S322" s="38" t="s">
        <v>5094</v>
      </c>
      <c r="T322" s="39">
        <v>5.7759999999999995E-10</v>
      </c>
      <c r="U322" s="38" t="s">
        <v>5224</v>
      </c>
      <c r="V322" s="38">
        <v>13</v>
      </c>
    </row>
    <row r="323" spans="2:22" x14ac:dyDescent="0.2">
      <c r="B323" s="38" t="s">
        <v>5987</v>
      </c>
      <c r="C323" s="38" t="s">
        <v>5988</v>
      </c>
      <c r="D323" s="38">
        <v>6</v>
      </c>
      <c r="E323" s="38">
        <v>33378176</v>
      </c>
      <c r="F323" s="38">
        <v>33384230</v>
      </c>
      <c r="G323" s="38">
        <v>1</v>
      </c>
      <c r="H323" s="38" t="s">
        <v>5085</v>
      </c>
      <c r="I323" s="38">
        <v>5252</v>
      </c>
      <c r="J323" s="38" t="s">
        <v>5988</v>
      </c>
      <c r="K323" s="38">
        <v>0.99955875927979598</v>
      </c>
      <c r="L323" s="38" t="s">
        <v>4661</v>
      </c>
      <c r="M323" s="38">
        <v>0</v>
      </c>
      <c r="N323" s="38">
        <v>0</v>
      </c>
      <c r="O323" s="38">
        <v>2</v>
      </c>
      <c r="P323" s="39">
        <v>9.7339399999999998E-5</v>
      </c>
      <c r="Q323" s="38">
        <v>9.0007000000000004E-3</v>
      </c>
      <c r="R323" s="38" t="s">
        <v>5399</v>
      </c>
      <c r="S323" s="38" t="s">
        <v>5094</v>
      </c>
      <c r="T323" s="38">
        <v>6.066E-4</v>
      </c>
      <c r="U323" s="38" t="s">
        <v>1688</v>
      </c>
      <c r="V323" s="38">
        <v>29</v>
      </c>
    </row>
    <row r="324" spans="2:22" x14ac:dyDescent="0.2">
      <c r="B324" s="38" t="s">
        <v>5989</v>
      </c>
      <c r="C324" s="38" t="s">
        <v>4982</v>
      </c>
      <c r="D324" s="38">
        <v>6</v>
      </c>
      <c r="E324" s="38">
        <v>34204650</v>
      </c>
      <c r="F324" s="38">
        <v>34214008</v>
      </c>
      <c r="G324" s="38">
        <v>1</v>
      </c>
      <c r="H324" s="38" t="s">
        <v>5085</v>
      </c>
      <c r="I324" s="38">
        <v>3159</v>
      </c>
      <c r="J324" s="38" t="s">
        <v>4982</v>
      </c>
      <c r="K324" s="38">
        <v>0.72429977433985604</v>
      </c>
      <c r="L324" s="38">
        <v>-0.91011637999999995</v>
      </c>
      <c r="M324" s="38">
        <v>6</v>
      </c>
      <c r="N324" s="38">
        <v>10.4</v>
      </c>
      <c r="O324" s="38">
        <v>25</v>
      </c>
      <c r="P324" s="39">
        <v>2.7605500000000002E-7</v>
      </c>
      <c r="Q324" s="38">
        <v>1.3802700000000001E-3</v>
      </c>
      <c r="R324" s="38" t="s">
        <v>5990</v>
      </c>
      <c r="S324" s="38" t="s">
        <v>5087</v>
      </c>
      <c r="T324" s="39">
        <v>2.721E-8</v>
      </c>
      <c r="U324" s="38" t="s">
        <v>1688</v>
      </c>
      <c r="V324" s="38">
        <v>29</v>
      </c>
    </row>
    <row r="325" spans="2:22" x14ac:dyDescent="0.2">
      <c r="B325" s="38" t="s">
        <v>5991</v>
      </c>
      <c r="C325" s="38" t="s">
        <v>5992</v>
      </c>
      <c r="D325" s="38">
        <v>6</v>
      </c>
      <c r="E325" s="38">
        <v>34214157</v>
      </c>
      <c r="F325" s="38">
        <v>34217247</v>
      </c>
      <c r="G325" s="38">
        <v>-1</v>
      </c>
      <c r="H325" s="38" t="s">
        <v>5085</v>
      </c>
      <c r="I325" s="38">
        <v>221491</v>
      </c>
      <c r="J325" s="38" t="s">
        <v>5992</v>
      </c>
      <c r="K325" s="38">
        <v>0.29871864309511997</v>
      </c>
      <c r="L325" s="38">
        <v>-0.83430399</v>
      </c>
      <c r="M325" s="38">
        <v>4</v>
      </c>
      <c r="N325" s="38">
        <v>10.4</v>
      </c>
      <c r="O325" s="38">
        <v>45</v>
      </c>
      <c r="P325" s="39">
        <v>4.3179999999999999E-13</v>
      </c>
      <c r="Q325" s="38">
        <v>0</v>
      </c>
      <c r="R325" s="38" t="s">
        <v>5993</v>
      </c>
      <c r="S325" s="38" t="s">
        <v>5094</v>
      </c>
      <c r="T325" s="39">
        <v>2.5789999999999999E-9</v>
      </c>
      <c r="U325" s="38" t="s">
        <v>1688</v>
      </c>
      <c r="V325" s="38">
        <v>29</v>
      </c>
    </row>
    <row r="326" spans="2:22" x14ac:dyDescent="0.2">
      <c r="B326" s="38" t="s">
        <v>5994</v>
      </c>
      <c r="C326" s="38" t="s">
        <v>5995</v>
      </c>
      <c r="D326" s="38">
        <v>6</v>
      </c>
      <c r="E326" s="38">
        <v>34247456</v>
      </c>
      <c r="F326" s="38">
        <v>34360451</v>
      </c>
      <c r="G326" s="38">
        <v>-1</v>
      </c>
      <c r="H326" s="38" t="s">
        <v>5085</v>
      </c>
      <c r="I326" s="38">
        <v>11165</v>
      </c>
      <c r="J326" s="38" t="s">
        <v>5995</v>
      </c>
      <c r="K326" s="38">
        <v>0.876816622471426</v>
      </c>
      <c r="L326" s="38">
        <v>0.134938478</v>
      </c>
      <c r="M326" s="38">
        <v>0</v>
      </c>
      <c r="N326" s="38">
        <v>0</v>
      </c>
      <c r="O326" s="38">
        <v>10</v>
      </c>
      <c r="P326" s="39">
        <v>2.0663999999999999E-8</v>
      </c>
      <c r="Q326" s="39">
        <v>6.2849800000000002E-16</v>
      </c>
      <c r="R326" s="38" t="s">
        <v>5996</v>
      </c>
      <c r="S326" s="38" t="s">
        <v>5094</v>
      </c>
      <c r="T326" s="39">
        <v>2.5789999999999999E-9</v>
      </c>
      <c r="U326" s="38" t="s">
        <v>1688</v>
      </c>
      <c r="V326" s="38">
        <v>29</v>
      </c>
    </row>
    <row r="327" spans="2:22" x14ac:dyDescent="0.2">
      <c r="B327" s="38" t="s">
        <v>5997</v>
      </c>
      <c r="C327" s="38" t="s">
        <v>5998</v>
      </c>
      <c r="D327" s="38">
        <v>6</v>
      </c>
      <c r="E327" s="38">
        <v>34256547</v>
      </c>
      <c r="F327" s="38">
        <v>34393825</v>
      </c>
      <c r="G327" s="38">
        <v>-1</v>
      </c>
      <c r="H327" s="38" t="s">
        <v>5085</v>
      </c>
      <c r="I327" s="38">
        <v>100529239</v>
      </c>
      <c r="J327" s="38" t="s">
        <v>5998</v>
      </c>
      <c r="K327" s="38" t="s">
        <v>4661</v>
      </c>
      <c r="L327" s="38" t="s">
        <v>4661</v>
      </c>
      <c r="M327" s="38">
        <v>0</v>
      </c>
      <c r="N327" s="38">
        <v>0</v>
      </c>
      <c r="O327" s="38">
        <v>35</v>
      </c>
      <c r="P327" s="39">
        <v>2.0819200000000001E-12</v>
      </c>
      <c r="Q327" s="39">
        <v>1.04096E-8</v>
      </c>
      <c r="R327" s="38" t="s">
        <v>5999</v>
      </c>
      <c r="S327" s="38" t="s">
        <v>5087</v>
      </c>
      <c r="T327" s="39">
        <v>2.5789999999999999E-9</v>
      </c>
      <c r="U327" s="38" t="s">
        <v>1688</v>
      </c>
      <c r="V327" s="38">
        <v>29</v>
      </c>
    </row>
    <row r="328" spans="2:22" x14ac:dyDescent="0.2">
      <c r="B328" s="38" t="s">
        <v>6000</v>
      </c>
      <c r="C328" s="38" t="s">
        <v>4809</v>
      </c>
      <c r="D328" s="38">
        <v>6</v>
      </c>
      <c r="E328" s="38">
        <v>34385231</v>
      </c>
      <c r="F328" s="38">
        <v>34393902</v>
      </c>
      <c r="G328" s="38">
        <v>-1</v>
      </c>
      <c r="H328" s="38" t="s">
        <v>5085</v>
      </c>
      <c r="I328" s="38">
        <v>6204</v>
      </c>
      <c r="J328" s="38" t="s">
        <v>4809</v>
      </c>
      <c r="K328" s="38">
        <v>0.94646299750449603</v>
      </c>
      <c r="L328" s="38">
        <v>0.20471765</v>
      </c>
      <c r="M328" s="38">
        <v>0</v>
      </c>
      <c r="N328" s="38">
        <v>0</v>
      </c>
      <c r="O328" s="38">
        <v>415</v>
      </c>
      <c r="P328" s="39">
        <v>7.1614200000000002E-17</v>
      </c>
      <c r="Q328" s="38">
        <v>0</v>
      </c>
      <c r="R328" s="38" t="s">
        <v>6001</v>
      </c>
      <c r="S328" s="38" t="s">
        <v>5094</v>
      </c>
      <c r="T328" s="39">
        <v>1.571E-11</v>
      </c>
      <c r="U328" s="38" t="s">
        <v>6002</v>
      </c>
      <c r="V328" s="67">
        <v>1.2291666666666667</v>
      </c>
    </row>
    <row r="329" spans="2:22" x14ac:dyDescent="0.2">
      <c r="B329" s="38" t="s">
        <v>6003</v>
      </c>
      <c r="C329" s="38" t="s">
        <v>6004</v>
      </c>
      <c r="D329" s="38">
        <v>6</v>
      </c>
      <c r="E329" s="38">
        <v>34433916</v>
      </c>
      <c r="F329" s="38">
        <v>34503006</v>
      </c>
      <c r="G329" s="38">
        <v>1</v>
      </c>
      <c r="H329" s="38" t="s">
        <v>5085</v>
      </c>
      <c r="I329" s="38">
        <v>29993</v>
      </c>
      <c r="J329" s="38" t="s">
        <v>6004</v>
      </c>
      <c r="K329" s="38">
        <v>0.99133922223370796</v>
      </c>
      <c r="L329" s="38">
        <v>-1.5938999279999999</v>
      </c>
      <c r="M329" s="38">
        <v>0</v>
      </c>
      <c r="N329" s="38">
        <v>0</v>
      </c>
      <c r="O329" s="38">
        <v>94</v>
      </c>
      <c r="P329" s="39">
        <v>4.5638000000000001E-7</v>
      </c>
      <c r="Q329" s="38">
        <v>1.4823049842505099E-3</v>
      </c>
      <c r="R329" s="38" t="s">
        <v>6005</v>
      </c>
      <c r="S329" s="38" t="s">
        <v>5094</v>
      </c>
      <c r="T329" s="39">
        <v>3.245E-12</v>
      </c>
      <c r="U329" s="38" t="s">
        <v>6006</v>
      </c>
      <c r="V329" s="67">
        <v>1.2291666666666667</v>
      </c>
    </row>
    <row r="330" spans="2:22" x14ac:dyDescent="0.2">
      <c r="B330" s="38" t="s">
        <v>6007</v>
      </c>
      <c r="C330" s="38" t="s">
        <v>6008</v>
      </c>
      <c r="D330" s="38">
        <v>6</v>
      </c>
      <c r="E330" s="38">
        <v>34505579</v>
      </c>
      <c r="F330" s="38">
        <v>34524110</v>
      </c>
      <c r="G330" s="38">
        <v>-1</v>
      </c>
      <c r="H330" s="38" t="s">
        <v>5085</v>
      </c>
      <c r="I330" s="38">
        <v>25803</v>
      </c>
      <c r="J330" s="38" t="s">
        <v>6008</v>
      </c>
      <c r="K330" s="38">
        <v>0.71182544217690702</v>
      </c>
      <c r="L330" s="38">
        <v>-0.40703998200000002</v>
      </c>
      <c r="M330" s="38">
        <v>0</v>
      </c>
      <c r="N330" s="38">
        <v>0</v>
      </c>
      <c r="O330" s="38">
        <v>63</v>
      </c>
      <c r="P330" s="39">
        <v>8.0429599999999996E-6</v>
      </c>
      <c r="Q330" s="38">
        <v>8.9660887165783599E-4</v>
      </c>
      <c r="R330" s="38" t="s">
        <v>6009</v>
      </c>
      <c r="S330" s="38" t="s">
        <v>5087</v>
      </c>
      <c r="T330" s="39">
        <v>3.245E-12</v>
      </c>
      <c r="U330" s="38" t="s">
        <v>6010</v>
      </c>
      <c r="V330" s="38">
        <v>30</v>
      </c>
    </row>
    <row r="331" spans="2:22" x14ac:dyDescent="0.2">
      <c r="B331" s="38" t="s">
        <v>6011</v>
      </c>
      <c r="C331" s="38" t="s">
        <v>6012</v>
      </c>
      <c r="D331" s="38">
        <v>6</v>
      </c>
      <c r="E331" s="38">
        <v>34555065</v>
      </c>
      <c r="F331" s="38">
        <v>34664636</v>
      </c>
      <c r="G331" s="38">
        <v>-1</v>
      </c>
      <c r="H331" s="38" t="s">
        <v>5085</v>
      </c>
      <c r="I331" s="38">
        <v>64771</v>
      </c>
      <c r="J331" s="38" t="s">
        <v>6012</v>
      </c>
      <c r="K331" s="38">
        <v>0.45402967108568398</v>
      </c>
      <c r="L331" s="38">
        <v>-1.1355490429999999</v>
      </c>
      <c r="M331" s="38">
        <v>145</v>
      </c>
      <c r="N331" s="38">
        <v>15.78</v>
      </c>
      <c r="O331" s="38">
        <v>532</v>
      </c>
      <c r="P331" s="38">
        <v>0</v>
      </c>
      <c r="Q331" s="38">
        <v>0</v>
      </c>
      <c r="R331" s="38" t="s">
        <v>6013</v>
      </c>
      <c r="S331" s="38" t="s">
        <v>5094</v>
      </c>
      <c r="T331" s="39">
        <v>3.245E-12</v>
      </c>
      <c r="U331" s="38" t="s">
        <v>6014</v>
      </c>
      <c r="V331" s="67">
        <v>1.2291666666666667</v>
      </c>
    </row>
    <row r="332" spans="2:22" x14ac:dyDescent="0.2">
      <c r="B332" s="38" t="s">
        <v>6015</v>
      </c>
      <c r="C332" s="38" t="s">
        <v>4984</v>
      </c>
      <c r="D332" s="38">
        <v>6</v>
      </c>
      <c r="E332" s="38">
        <v>34725183</v>
      </c>
      <c r="F332" s="38">
        <v>34741571</v>
      </c>
      <c r="G332" s="38">
        <v>1</v>
      </c>
      <c r="H332" s="38" t="s">
        <v>5085</v>
      </c>
      <c r="I332" s="38">
        <v>6631</v>
      </c>
      <c r="J332" s="38" t="s">
        <v>4984</v>
      </c>
      <c r="K332" s="38">
        <v>0.72726177765386901</v>
      </c>
      <c r="L332" s="38">
        <v>-0.35112029500000003</v>
      </c>
      <c r="M332" s="38">
        <v>97</v>
      </c>
      <c r="N332" s="38">
        <v>15.81</v>
      </c>
      <c r="O332" s="38">
        <v>540</v>
      </c>
      <c r="P332" s="39">
        <v>1.6329999999999999E-262</v>
      </c>
      <c r="Q332" s="38">
        <v>0</v>
      </c>
      <c r="R332" s="38" t="s">
        <v>6016</v>
      </c>
      <c r="S332" s="38" t="s">
        <v>5087</v>
      </c>
      <c r="T332" s="39">
        <v>3.245E-12</v>
      </c>
      <c r="U332" s="38" t="s">
        <v>6017</v>
      </c>
      <c r="V332" s="67">
        <v>1.2291666666666667</v>
      </c>
    </row>
    <row r="333" spans="2:22" x14ac:dyDescent="0.2">
      <c r="B333" s="38" t="s">
        <v>6018</v>
      </c>
      <c r="C333" s="38" t="s">
        <v>4812</v>
      </c>
      <c r="D333" s="38">
        <v>6</v>
      </c>
      <c r="E333" s="38">
        <v>34759857</v>
      </c>
      <c r="F333" s="38">
        <v>34850915</v>
      </c>
      <c r="G333" s="38">
        <v>1</v>
      </c>
      <c r="H333" s="38" t="s">
        <v>5085</v>
      </c>
      <c r="I333" s="38">
        <v>54887</v>
      </c>
      <c r="J333" s="38" t="s">
        <v>4812</v>
      </c>
      <c r="K333" s="39">
        <v>2.4654129736659599E-7</v>
      </c>
      <c r="L333" s="38">
        <v>-0.83035351999999996</v>
      </c>
      <c r="M333" s="38">
        <v>174</v>
      </c>
      <c r="N333" s="38">
        <v>16.170000000000002</v>
      </c>
      <c r="O333" s="38">
        <v>549</v>
      </c>
      <c r="P333" s="38">
        <v>0</v>
      </c>
      <c r="Q333" s="38">
        <v>0</v>
      </c>
      <c r="R333" s="38" t="s">
        <v>6019</v>
      </c>
      <c r="S333" s="38" t="s">
        <v>5094</v>
      </c>
      <c r="T333" s="39">
        <v>3.245E-12</v>
      </c>
      <c r="U333" s="38" t="s">
        <v>6017</v>
      </c>
      <c r="V333" s="67">
        <v>1.2291666666666667</v>
      </c>
    </row>
    <row r="334" spans="2:22" x14ac:dyDescent="0.2">
      <c r="B334" s="38" t="s">
        <v>6020</v>
      </c>
      <c r="C334" s="38" t="s">
        <v>6021</v>
      </c>
      <c r="D334" s="38">
        <v>6</v>
      </c>
      <c r="E334" s="38">
        <v>34845555</v>
      </c>
      <c r="F334" s="38">
        <v>34855866</v>
      </c>
      <c r="G334" s="38">
        <v>-1</v>
      </c>
      <c r="H334" s="38" t="s">
        <v>5085</v>
      </c>
      <c r="I334" s="38">
        <v>6882</v>
      </c>
      <c r="J334" s="38" t="s">
        <v>6021</v>
      </c>
      <c r="K334" s="38">
        <v>0.87543193661839203</v>
      </c>
      <c r="L334" s="38">
        <v>-0.23256897200000001</v>
      </c>
      <c r="M334" s="38">
        <v>6</v>
      </c>
      <c r="N334" s="38">
        <v>4.1420000000000003</v>
      </c>
      <c r="O334" s="38">
        <v>316</v>
      </c>
      <c r="P334" s="39">
        <v>1.4831000000000001E-11</v>
      </c>
      <c r="Q334" s="39">
        <v>9.5200400000000003E-11</v>
      </c>
      <c r="R334" s="38" t="s">
        <v>6022</v>
      </c>
      <c r="S334" s="38" t="s">
        <v>5094</v>
      </c>
      <c r="T334" s="39">
        <v>1.571E-11</v>
      </c>
      <c r="U334" s="38" t="s">
        <v>6023</v>
      </c>
      <c r="V334" s="38">
        <v>30</v>
      </c>
    </row>
    <row r="335" spans="2:22" x14ac:dyDescent="0.2">
      <c r="B335" s="38" t="s">
        <v>6024</v>
      </c>
      <c r="C335" s="38" t="s">
        <v>6025</v>
      </c>
      <c r="D335" s="38">
        <v>6</v>
      </c>
      <c r="E335" s="38">
        <v>34857042</v>
      </c>
      <c r="F335" s="38">
        <v>35059179</v>
      </c>
      <c r="G335" s="38">
        <v>1</v>
      </c>
      <c r="H335" s="38" t="s">
        <v>5085</v>
      </c>
      <c r="I335" s="38">
        <v>23294</v>
      </c>
      <c r="J335" s="38" t="s">
        <v>6025</v>
      </c>
      <c r="K335" s="38">
        <v>0.84685967793139005</v>
      </c>
      <c r="L335" s="38">
        <v>0.26068253499999999</v>
      </c>
      <c r="M335" s="38">
        <v>14</v>
      </c>
      <c r="N335" s="38">
        <v>14.58</v>
      </c>
      <c r="O335" s="38">
        <v>67</v>
      </c>
      <c r="P335" s="39">
        <v>6.3682000000000004E-17</v>
      </c>
      <c r="Q335" s="38">
        <v>0</v>
      </c>
      <c r="R335" s="38" t="s">
        <v>6026</v>
      </c>
      <c r="S335" s="38" t="s">
        <v>5094</v>
      </c>
      <c r="T335" s="39">
        <v>2.7570000000000001E-11</v>
      </c>
      <c r="U335" s="38" t="s">
        <v>6023</v>
      </c>
      <c r="V335" s="38">
        <v>30</v>
      </c>
    </row>
    <row r="336" spans="2:22" x14ac:dyDescent="0.2">
      <c r="B336" s="38" t="s">
        <v>6027</v>
      </c>
      <c r="C336" s="38" t="s">
        <v>6028</v>
      </c>
      <c r="D336" s="38">
        <v>6</v>
      </c>
      <c r="E336" s="38">
        <v>35085848</v>
      </c>
      <c r="F336" s="38">
        <v>35116387</v>
      </c>
      <c r="G336" s="38">
        <v>-1</v>
      </c>
      <c r="H336" s="38" t="s">
        <v>5085</v>
      </c>
      <c r="I336" s="38">
        <v>6954</v>
      </c>
      <c r="J336" s="38" t="s">
        <v>6028</v>
      </c>
      <c r="K336" s="39">
        <v>4.0094548465323701E-5</v>
      </c>
      <c r="L336" s="38">
        <v>-0.41353592</v>
      </c>
      <c r="M336" s="38">
        <v>0</v>
      </c>
      <c r="N336" s="38">
        <v>0</v>
      </c>
      <c r="O336" s="38">
        <v>82</v>
      </c>
      <c r="P336" s="39">
        <v>3.94762E-5</v>
      </c>
      <c r="Q336" s="39">
        <v>6.0050799999999996E-38</v>
      </c>
      <c r="R336" s="38" t="s">
        <v>6029</v>
      </c>
      <c r="S336" s="38" t="s">
        <v>5087</v>
      </c>
      <c r="T336" s="39">
        <v>5.4150000000000002E-11</v>
      </c>
      <c r="U336" s="38" t="s">
        <v>4810</v>
      </c>
      <c r="V336" s="38">
        <v>30</v>
      </c>
    </row>
    <row r="337" spans="2:22" x14ac:dyDescent="0.2">
      <c r="B337" s="38" t="s">
        <v>6030</v>
      </c>
      <c r="C337" s="38" t="s">
        <v>6031</v>
      </c>
      <c r="D337" s="38">
        <v>6</v>
      </c>
      <c r="E337" s="38">
        <v>35182190</v>
      </c>
      <c r="F337" s="38">
        <v>35220856</v>
      </c>
      <c r="G337" s="38">
        <v>1</v>
      </c>
      <c r="H337" s="38" t="s">
        <v>5085</v>
      </c>
      <c r="I337" s="38">
        <v>222663</v>
      </c>
      <c r="J337" s="38" t="s">
        <v>6031</v>
      </c>
      <c r="K337" s="38">
        <v>0.99998370652760005</v>
      </c>
      <c r="L337" s="38">
        <v>-0.69241527599999997</v>
      </c>
      <c r="M337" s="38">
        <v>0</v>
      </c>
      <c r="N337" s="38">
        <v>0</v>
      </c>
      <c r="O337" s="38">
        <v>29</v>
      </c>
      <c r="P337" s="39">
        <v>7.1407299999999996E-7</v>
      </c>
      <c r="Q337" s="39">
        <v>5.07429E-26</v>
      </c>
      <c r="R337" s="38" t="s">
        <v>6032</v>
      </c>
      <c r="S337" s="38" t="s">
        <v>5087</v>
      </c>
      <c r="T337" s="39">
        <v>6.7290000000000002E-8</v>
      </c>
      <c r="U337" s="38" t="s">
        <v>2476</v>
      </c>
      <c r="V337" s="38">
        <v>30</v>
      </c>
    </row>
    <row r="338" spans="2:22" x14ac:dyDescent="0.2">
      <c r="B338" s="38" t="s">
        <v>6033</v>
      </c>
      <c r="C338" s="38" t="s">
        <v>6034</v>
      </c>
      <c r="D338" s="38">
        <v>6</v>
      </c>
      <c r="E338" s="38">
        <v>35226686</v>
      </c>
      <c r="F338" s="38">
        <v>35263762</v>
      </c>
      <c r="G338" s="38">
        <v>1</v>
      </c>
      <c r="H338" s="38" t="s">
        <v>5085</v>
      </c>
      <c r="I338" s="38">
        <v>7629</v>
      </c>
      <c r="J338" s="38" t="s">
        <v>6034</v>
      </c>
      <c r="K338" s="39">
        <v>5.0728862191612199E-16</v>
      </c>
      <c r="L338" s="38">
        <v>0.397539219</v>
      </c>
      <c r="M338" s="38">
        <v>0</v>
      </c>
      <c r="N338" s="38">
        <v>0</v>
      </c>
      <c r="O338" s="38">
        <v>14</v>
      </c>
      <c r="P338" s="39">
        <v>1.2734E-8</v>
      </c>
      <c r="Q338" s="39">
        <v>7.0567102899666398E-5</v>
      </c>
      <c r="R338" s="38" t="s">
        <v>5093</v>
      </c>
      <c r="S338" s="38" t="s">
        <v>5087</v>
      </c>
      <c r="T338" s="38">
        <v>6.4749999999999999E-3</v>
      </c>
      <c r="U338" s="38" t="s">
        <v>2476</v>
      </c>
      <c r="V338" s="38">
        <v>30</v>
      </c>
    </row>
    <row r="339" spans="2:22" x14ac:dyDescent="0.2">
      <c r="B339" s="38" t="s">
        <v>6035</v>
      </c>
      <c r="C339" s="38" t="s">
        <v>6036</v>
      </c>
      <c r="D339" s="38">
        <v>6</v>
      </c>
      <c r="E339" s="38">
        <v>35265595</v>
      </c>
      <c r="F339" s="38">
        <v>35289548</v>
      </c>
      <c r="G339" s="38">
        <v>1</v>
      </c>
      <c r="H339" s="38" t="s">
        <v>5085</v>
      </c>
      <c r="I339" s="38">
        <v>50619</v>
      </c>
      <c r="J339" s="38" t="s">
        <v>6036</v>
      </c>
      <c r="K339" s="38">
        <v>0.97682414910072202</v>
      </c>
      <c r="L339" s="38">
        <v>0.153810841</v>
      </c>
      <c r="M339" s="38">
        <v>0</v>
      </c>
      <c r="N339" s="38">
        <v>0</v>
      </c>
      <c r="O339" s="38">
        <v>30</v>
      </c>
      <c r="P339" s="39">
        <v>8.4770000000000008E-25</v>
      </c>
      <c r="Q339" s="38">
        <v>0</v>
      </c>
      <c r="R339" s="38" t="s">
        <v>5093</v>
      </c>
      <c r="S339" s="38" t="s">
        <v>5087</v>
      </c>
      <c r="T339" s="39">
        <v>2.7570000000000001E-11</v>
      </c>
      <c r="U339" s="38" t="s">
        <v>6037</v>
      </c>
      <c r="V339" s="38">
        <v>30</v>
      </c>
    </row>
    <row r="340" spans="2:22" x14ac:dyDescent="0.2">
      <c r="B340" s="38" t="s">
        <v>6038</v>
      </c>
      <c r="C340" s="38" t="s">
        <v>6039</v>
      </c>
      <c r="D340" s="38">
        <v>6</v>
      </c>
      <c r="E340" s="38">
        <v>35420138</v>
      </c>
      <c r="F340" s="38">
        <v>35434880</v>
      </c>
      <c r="G340" s="38">
        <v>1</v>
      </c>
      <c r="H340" s="38" t="s">
        <v>5085</v>
      </c>
      <c r="I340" s="38">
        <v>2178</v>
      </c>
      <c r="J340" s="38" t="s">
        <v>6039</v>
      </c>
      <c r="K340" s="38">
        <v>3.1388992316791499E-3</v>
      </c>
      <c r="L340" s="38" t="s">
        <v>4661</v>
      </c>
      <c r="M340" s="38">
        <v>0</v>
      </c>
      <c r="N340" s="38">
        <v>0</v>
      </c>
      <c r="O340" s="38">
        <v>399</v>
      </c>
      <c r="P340" s="39">
        <v>7.1651000000000004E-10</v>
      </c>
      <c r="Q340" s="39">
        <v>6.5871813451024298E-6</v>
      </c>
      <c r="R340" s="38" t="s">
        <v>6040</v>
      </c>
      <c r="S340" s="38" t="s">
        <v>5087</v>
      </c>
      <c r="T340" s="39">
        <v>5.2250000000000001E-12</v>
      </c>
      <c r="U340" s="38" t="s">
        <v>4810</v>
      </c>
      <c r="V340" s="38">
        <v>30</v>
      </c>
    </row>
    <row r="341" spans="2:22" x14ac:dyDescent="0.2">
      <c r="B341" s="38" t="s">
        <v>6041</v>
      </c>
      <c r="C341" s="38" t="s">
        <v>6042</v>
      </c>
      <c r="D341" s="38">
        <v>6</v>
      </c>
      <c r="E341" s="38">
        <v>35436185</v>
      </c>
      <c r="F341" s="38">
        <v>35438562</v>
      </c>
      <c r="G341" s="38">
        <v>1</v>
      </c>
      <c r="H341" s="38" t="s">
        <v>5085</v>
      </c>
      <c r="I341" s="38">
        <v>4736</v>
      </c>
      <c r="J341" s="38" t="s">
        <v>6042</v>
      </c>
      <c r="K341" s="38">
        <v>0.30237883059711002</v>
      </c>
      <c r="L341" s="38">
        <v>-0.21753683500000001</v>
      </c>
      <c r="M341" s="38">
        <v>0</v>
      </c>
      <c r="N341" s="38">
        <v>0</v>
      </c>
      <c r="O341" s="38">
        <v>19</v>
      </c>
      <c r="P341" s="39">
        <v>9.0755000000000001E-11</v>
      </c>
      <c r="Q341" s="38">
        <v>0</v>
      </c>
      <c r="R341" s="38" t="s">
        <v>5158</v>
      </c>
      <c r="S341" s="38" t="s">
        <v>5094</v>
      </c>
      <c r="T341" s="39">
        <v>8.8199999999999996E-8</v>
      </c>
      <c r="U341" s="38" t="s">
        <v>6043</v>
      </c>
      <c r="V341" s="38">
        <v>30</v>
      </c>
    </row>
    <row r="342" spans="2:22" x14ac:dyDescent="0.2">
      <c r="B342" s="38" t="s">
        <v>6044</v>
      </c>
      <c r="C342" s="38" t="s">
        <v>6045</v>
      </c>
      <c r="D342" s="38">
        <v>6</v>
      </c>
      <c r="E342" s="38">
        <v>35762759</v>
      </c>
      <c r="F342" s="38">
        <v>35765088</v>
      </c>
      <c r="G342" s="38">
        <v>-1</v>
      </c>
      <c r="H342" s="38" t="s">
        <v>5085</v>
      </c>
      <c r="I342" s="38">
        <v>1208</v>
      </c>
      <c r="J342" s="38" t="s">
        <v>6045</v>
      </c>
      <c r="K342" s="38">
        <v>5.6274759807251398E-2</v>
      </c>
      <c r="L342" s="38">
        <v>0.76824484500000001</v>
      </c>
      <c r="M342" s="38">
        <v>0</v>
      </c>
      <c r="N342" s="38">
        <v>0</v>
      </c>
      <c r="O342" s="38">
        <v>2</v>
      </c>
      <c r="P342" s="38">
        <v>5.3055500000000005E-4</v>
      </c>
      <c r="Q342" s="38">
        <v>3.46904423844464E-2</v>
      </c>
      <c r="R342" s="38" t="s">
        <v>5100</v>
      </c>
      <c r="S342" s="38" t="s">
        <v>5087</v>
      </c>
      <c r="T342" s="39">
        <v>4.7059999999999997E-11</v>
      </c>
      <c r="U342" s="38" t="s">
        <v>6010</v>
      </c>
      <c r="V342" s="38">
        <v>30</v>
      </c>
    </row>
    <row r="343" spans="2:22" x14ac:dyDescent="0.2">
      <c r="B343" s="38" t="s">
        <v>6046</v>
      </c>
      <c r="C343" s="38" t="s">
        <v>6047</v>
      </c>
      <c r="D343" s="38">
        <v>6</v>
      </c>
      <c r="E343" s="38">
        <v>35800743</v>
      </c>
      <c r="F343" s="38">
        <v>35889119</v>
      </c>
      <c r="G343" s="38">
        <v>-1</v>
      </c>
      <c r="H343" s="38" t="s">
        <v>5085</v>
      </c>
      <c r="I343" s="38">
        <v>6732</v>
      </c>
      <c r="J343" s="38" t="s">
        <v>6047</v>
      </c>
      <c r="K343" s="38">
        <v>3.9480678988658798E-4</v>
      </c>
      <c r="L343" s="38">
        <v>-0.86123174400000002</v>
      </c>
      <c r="M343" s="38">
        <v>0</v>
      </c>
      <c r="N343" s="38">
        <v>0</v>
      </c>
      <c r="O343" s="38">
        <v>1</v>
      </c>
      <c r="P343" s="38" t="s">
        <v>4661</v>
      </c>
      <c r="Q343" s="38">
        <v>4.9000000000000002E-2</v>
      </c>
      <c r="R343" s="38" t="s">
        <v>5726</v>
      </c>
      <c r="S343" s="38" t="s">
        <v>4661</v>
      </c>
      <c r="T343" s="38" t="s">
        <v>4661</v>
      </c>
      <c r="U343" s="38" t="s">
        <v>2476</v>
      </c>
      <c r="V343" s="38">
        <v>30</v>
      </c>
    </row>
    <row r="344" spans="2:22" x14ac:dyDescent="0.2">
      <c r="B344" s="38" t="s">
        <v>6048</v>
      </c>
      <c r="C344" s="38" t="s">
        <v>6049</v>
      </c>
      <c r="D344" s="38">
        <v>6</v>
      </c>
      <c r="E344" s="38">
        <v>44225903</v>
      </c>
      <c r="F344" s="38">
        <v>44233500</v>
      </c>
      <c r="G344" s="38">
        <v>-1</v>
      </c>
      <c r="H344" s="38" t="s">
        <v>5085</v>
      </c>
      <c r="I344" s="38">
        <v>4794</v>
      </c>
      <c r="J344" s="38" t="s">
        <v>6049</v>
      </c>
      <c r="K344" s="38">
        <v>0.54842921522366705</v>
      </c>
      <c r="L344" s="38">
        <v>-0.26017871100000001</v>
      </c>
      <c r="M344" s="38">
        <v>0</v>
      </c>
      <c r="N344" s="38">
        <v>0</v>
      </c>
      <c r="O344" s="38">
        <v>14</v>
      </c>
      <c r="P344" s="39">
        <v>3.3210000000000002E-10</v>
      </c>
      <c r="Q344" s="38">
        <v>0</v>
      </c>
      <c r="R344" s="38" t="s">
        <v>5093</v>
      </c>
      <c r="S344" s="38" t="s">
        <v>5094</v>
      </c>
      <c r="T344" s="39">
        <v>2.4710000000000001E-11</v>
      </c>
      <c r="U344" s="38" t="s">
        <v>6050</v>
      </c>
      <c r="V344" s="38">
        <v>31</v>
      </c>
    </row>
    <row r="345" spans="2:22" x14ac:dyDescent="0.2">
      <c r="B345" s="38" t="s">
        <v>6051</v>
      </c>
      <c r="C345" s="38" t="s">
        <v>6052</v>
      </c>
      <c r="D345" s="38">
        <v>6</v>
      </c>
      <c r="E345" s="38">
        <v>44777054</v>
      </c>
      <c r="F345" s="38">
        <v>45345690</v>
      </c>
      <c r="G345" s="38">
        <v>-1</v>
      </c>
      <c r="H345" s="38" t="s">
        <v>5085</v>
      </c>
      <c r="I345" s="38">
        <v>8464</v>
      </c>
      <c r="J345" s="38" t="s">
        <v>6052</v>
      </c>
      <c r="K345" s="38">
        <v>1.09913332445794E-4</v>
      </c>
      <c r="L345" s="38">
        <v>0.19006440099999999</v>
      </c>
      <c r="M345" s="38">
        <v>0</v>
      </c>
      <c r="N345" s="38">
        <v>0</v>
      </c>
      <c r="O345" s="38">
        <v>14</v>
      </c>
      <c r="P345" s="39">
        <v>3.8572999999999999E-9</v>
      </c>
      <c r="Q345" s="39">
        <v>2.59336099585062E-5</v>
      </c>
      <c r="R345" s="38" t="s">
        <v>5093</v>
      </c>
      <c r="S345" s="38" t="s">
        <v>5087</v>
      </c>
      <c r="T345" s="39">
        <v>1.0709999999999999E-14</v>
      </c>
      <c r="U345" s="38" t="s">
        <v>6050</v>
      </c>
      <c r="V345" s="38">
        <v>31</v>
      </c>
    </row>
    <row r="346" spans="2:22" x14ac:dyDescent="0.2">
      <c r="B346" s="38" t="s">
        <v>6053</v>
      </c>
      <c r="C346" s="38" t="s">
        <v>6054</v>
      </c>
      <c r="D346" s="38">
        <v>6</v>
      </c>
      <c r="E346" s="38">
        <v>52226219</v>
      </c>
      <c r="F346" s="38">
        <v>52272575</v>
      </c>
      <c r="G346" s="38">
        <v>1</v>
      </c>
      <c r="H346" s="38" t="s">
        <v>5085</v>
      </c>
      <c r="I346" s="38">
        <v>85315</v>
      </c>
      <c r="J346" s="38" t="s">
        <v>6054</v>
      </c>
      <c r="K346" s="38">
        <v>0.17786881683174999</v>
      </c>
      <c r="L346" s="38">
        <v>2.0031738109999999</v>
      </c>
      <c r="M346" s="38">
        <v>0</v>
      </c>
      <c r="N346" s="38">
        <v>0</v>
      </c>
      <c r="O346" s="38">
        <v>1</v>
      </c>
      <c r="P346" s="39">
        <v>1.9377999999999999E-6</v>
      </c>
      <c r="Q346" s="38">
        <v>1.4851052677557401E-2</v>
      </c>
      <c r="R346" s="38" t="s">
        <v>5086</v>
      </c>
      <c r="S346" s="38" t="s">
        <v>5087</v>
      </c>
      <c r="T346" s="39">
        <v>6.2730000000000001E-7</v>
      </c>
      <c r="U346" s="38" t="s">
        <v>2225</v>
      </c>
      <c r="V346" s="38">
        <v>87</v>
      </c>
    </row>
    <row r="347" spans="2:22" x14ac:dyDescent="0.2">
      <c r="B347" s="38" t="s">
        <v>6055</v>
      </c>
      <c r="C347" s="38" t="s">
        <v>6056</v>
      </c>
      <c r="D347" s="38">
        <v>6</v>
      </c>
      <c r="E347" s="38">
        <v>93949738</v>
      </c>
      <c r="F347" s="38">
        <v>94129265</v>
      </c>
      <c r="G347" s="38">
        <v>-1</v>
      </c>
      <c r="H347" s="38" t="s">
        <v>5085</v>
      </c>
      <c r="I347" s="38">
        <v>2045</v>
      </c>
      <c r="J347" s="38" t="s">
        <v>6056</v>
      </c>
      <c r="K347" s="38">
        <v>0.987759366731359</v>
      </c>
      <c r="L347" s="38">
        <v>-1.389117052</v>
      </c>
      <c r="M347" s="38">
        <v>0</v>
      </c>
      <c r="N347" s="38">
        <v>0</v>
      </c>
      <c r="O347" s="38">
        <v>232</v>
      </c>
      <c r="P347" s="39">
        <v>9.8022999999999995E-13</v>
      </c>
      <c r="Q347" s="39">
        <v>2.94786324825995E-10</v>
      </c>
      <c r="R347" s="38" t="s">
        <v>6057</v>
      </c>
      <c r="S347" s="38" t="s">
        <v>5094</v>
      </c>
      <c r="T347" s="39">
        <v>4.1160000000000001E-10</v>
      </c>
      <c r="U347" s="38" t="s">
        <v>1148</v>
      </c>
      <c r="V347" s="38">
        <v>32</v>
      </c>
    </row>
    <row r="348" spans="2:22" x14ac:dyDescent="0.2">
      <c r="B348" s="38" t="s">
        <v>6058</v>
      </c>
      <c r="C348" s="38" t="s">
        <v>6059</v>
      </c>
      <c r="D348" s="38">
        <v>6</v>
      </c>
      <c r="E348" s="38">
        <v>100832891</v>
      </c>
      <c r="F348" s="38">
        <v>100912805</v>
      </c>
      <c r="G348" s="38">
        <v>-1</v>
      </c>
      <c r="H348" s="38" t="s">
        <v>5085</v>
      </c>
      <c r="I348" s="38">
        <v>6492</v>
      </c>
      <c r="J348" s="38" t="s">
        <v>6059</v>
      </c>
      <c r="K348" s="38">
        <v>0.99693618254279004</v>
      </c>
      <c r="L348" s="38">
        <v>0.57232688700000001</v>
      </c>
      <c r="M348" s="38">
        <v>0</v>
      </c>
      <c r="N348" s="38">
        <v>0</v>
      </c>
      <c r="O348" s="38">
        <v>54</v>
      </c>
      <c r="P348" s="39">
        <v>7.0398504456500002E-6</v>
      </c>
      <c r="Q348" s="38">
        <v>4.9000000000000002E-2</v>
      </c>
      <c r="R348" s="38" t="s">
        <v>6060</v>
      </c>
      <c r="S348" s="38" t="s">
        <v>5094</v>
      </c>
      <c r="T348" s="39">
        <v>1.8620000000000001E-8</v>
      </c>
      <c r="U348" s="38" t="s">
        <v>2773</v>
      </c>
      <c r="V348" s="38">
        <v>33</v>
      </c>
    </row>
    <row r="349" spans="2:22" x14ac:dyDescent="0.2">
      <c r="B349" s="38" t="s">
        <v>6061</v>
      </c>
      <c r="C349" s="38" t="s">
        <v>4817</v>
      </c>
      <c r="D349" s="38">
        <v>6</v>
      </c>
      <c r="E349" s="38">
        <v>100956070</v>
      </c>
      <c r="F349" s="38">
        <v>101329248</v>
      </c>
      <c r="G349" s="38">
        <v>-1</v>
      </c>
      <c r="H349" s="38" t="s">
        <v>5085</v>
      </c>
      <c r="I349" s="38">
        <v>10973</v>
      </c>
      <c r="J349" s="38" t="s">
        <v>4817</v>
      </c>
      <c r="K349" s="39">
        <v>1.4278811611232601E-10</v>
      </c>
      <c r="L349" s="38">
        <v>0.106685768</v>
      </c>
      <c r="M349" s="38">
        <v>31</v>
      </c>
      <c r="N349" s="38">
        <v>20.8</v>
      </c>
      <c r="O349" s="38">
        <v>100</v>
      </c>
      <c r="P349" s="39">
        <v>4.0769999999999996E-65</v>
      </c>
      <c r="Q349" s="38">
        <v>0</v>
      </c>
      <c r="R349" s="38" t="s">
        <v>6062</v>
      </c>
      <c r="S349" s="38" t="s">
        <v>5087</v>
      </c>
      <c r="T349" s="39">
        <v>1.8620000000000001E-8</v>
      </c>
      <c r="U349" s="38" t="s">
        <v>2773</v>
      </c>
      <c r="V349" s="38">
        <v>33</v>
      </c>
    </row>
    <row r="350" spans="2:22" x14ac:dyDescent="0.2">
      <c r="B350" s="38" t="s">
        <v>6063</v>
      </c>
      <c r="C350" s="38" t="s">
        <v>6064</v>
      </c>
      <c r="D350" s="38">
        <v>6</v>
      </c>
      <c r="E350" s="38">
        <v>101846664</v>
      </c>
      <c r="F350" s="38">
        <v>102517958</v>
      </c>
      <c r="G350" s="38">
        <v>1</v>
      </c>
      <c r="H350" s="38" t="s">
        <v>5085</v>
      </c>
      <c r="I350" s="38">
        <v>2898</v>
      </c>
      <c r="J350" s="38" t="s">
        <v>6064</v>
      </c>
      <c r="K350" s="38">
        <v>0.99456795411269705</v>
      </c>
      <c r="L350" s="38">
        <v>-0.622431815</v>
      </c>
      <c r="M350" s="38">
        <v>0</v>
      </c>
      <c r="N350" s="38">
        <v>0</v>
      </c>
      <c r="O350" s="38">
        <v>58</v>
      </c>
      <c r="P350" s="39">
        <v>5.1970600000000001E-15</v>
      </c>
      <c r="Q350" s="39">
        <v>1.3217600000000001E-13</v>
      </c>
      <c r="R350" s="38" t="s">
        <v>6065</v>
      </c>
      <c r="S350" s="38" t="s">
        <v>5087</v>
      </c>
      <c r="T350" s="39">
        <v>1.8620000000000001E-8</v>
      </c>
      <c r="U350" s="38" t="s">
        <v>2773</v>
      </c>
      <c r="V350" s="38">
        <v>33</v>
      </c>
    </row>
    <row r="351" spans="2:22" x14ac:dyDescent="0.2">
      <c r="B351" s="38" t="s">
        <v>6066</v>
      </c>
      <c r="C351" s="38" t="s">
        <v>6067</v>
      </c>
      <c r="D351" s="38">
        <v>6</v>
      </c>
      <c r="E351" s="38">
        <v>136663875</v>
      </c>
      <c r="F351" s="38">
        <v>136871957</v>
      </c>
      <c r="G351" s="38">
        <v>-1</v>
      </c>
      <c r="H351" s="38" t="s">
        <v>5085</v>
      </c>
      <c r="I351" s="38">
        <v>9053</v>
      </c>
      <c r="J351" s="38" t="s">
        <v>6067</v>
      </c>
      <c r="K351" s="38">
        <v>0.92988060161370201</v>
      </c>
      <c r="L351" s="38">
        <v>1.8910887000000001E-2</v>
      </c>
      <c r="M351" s="38">
        <v>0</v>
      </c>
      <c r="N351" s="38">
        <v>0</v>
      </c>
      <c r="O351" s="38">
        <v>2</v>
      </c>
      <c r="P351" s="39">
        <v>6.8207000000000002E-7</v>
      </c>
      <c r="Q351" s="38">
        <v>5.9365404298874101E-3</v>
      </c>
      <c r="R351" s="38" t="s">
        <v>5086</v>
      </c>
      <c r="S351" s="38" t="s">
        <v>5094</v>
      </c>
      <c r="T351" s="39">
        <v>2.7729999999999998E-7</v>
      </c>
      <c r="U351" s="38" t="s">
        <v>2272</v>
      </c>
      <c r="V351" s="38">
        <v>69</v>
      </c>
    </row>
    <row r="352" spans="2:22" x14ac:dyDescent="0.2">
      <c r="B352" s="38" t="s">
        <v>6068</v>
      </c>
      <c r="C352" s="38" t="s">
        <v>6069</v>
      </c>
      <c r="D352" s="38">
        <v>6</v>
      </c>
      <c r="E352" s="38">
        <v>151815165</v>
      </c>
      <c r="F352" s="38">
        <v>151942328</v>
      </c>
      <c r="G352" s="38">
        <v>1</v>
      </c>
      <c r="H352" s="38" t="s">
        <v>5085</v>
      </c>
      <c r="I352" s="38">
        <v>80129</v>
      </c>
      <c r="J352" s="38" t="s">
        <v>6069</v>
      </c>
      <c r="K352" s="39">
        <v>1.02112361613873E-19</v>
      </c>
      <c r="L352" s="38">
        <v>1.3806774669999999</v>
      </c>
      <c r="M352" s="38">
        <v>0</v>
      </c>
      <c r="N352" s="38">
        <v>0</v>
      </c>
      <c r="O352" s="38">
        <v>12</v>
      </c>
      <c r="P352" s="39">
        <v>8.6350999999999997E-6</v>
      </c>
      <c r="Q352" s="38">
        <v>2.4384133611690999E-2</v>
      </c>
      <c r="R352" s="38" t="s">
        <v>5093</v>
      </c>
      <c r="S352" s="38" t="s">
        <v>5087</v>
      </c>
      <c r="T352" s="39">
        <v>4.325E-8</v>
      </c>
      <c r="U352" s="38" t="s">
        <v>1525</v>
      </c>
      <c r="V352" s="38">
        <v>34</v>
      </c>
    </row>
    <row r="353" spans="2:22" x14ac:dyDescent="0.2">
      <c r="B353" s="38" t="s">
        <v>6070</v>
      </c>
      <c r="C353" s="38" t="s">
        <v>4818</v>
      </c>
      <c r="D353" s="38">
        <v>6</v>
      </c>
      <c r="E353" s="38">
        <v>151977826</v>
      </c>
      <c r="F353" s="38">
        <v>152450754</v>
      </c>
      <c r="G353" s="38">
        <v>1</v>
      </c>
      <c r="H353" s="38" t="s">
        <v>5085</v>
      </c>
      <c r="I353" s="38">
        <v>2099</v>
      </c>
      <c r="J353" s="38" t="s">
        <v>4818</v>
      </c>
      <c r="K353" s="38">
        <v>0.98716702132573597</v>
      </c>
      <c r="L353" s="38">
        <v>-1.0568749159999999</v>
      </c>
      <c r="M353" s="38">
        <v>45</v>
      </c>
      <c r="N353" s="38">
        <v>20.3</v>
      </c>
      <c r="O353" s="38">
        <v>6</v>
      </c>
      <c r="P353" s="39">
        <v>1.44196E-5</v>
      </c>
      <c r="Q353" s="38">
        <v>4.51849E-2</v>
      </c>
      <c r="R353" s="38" t="s">
        <v>6071</v>
      </c>
      <c r="S353" s="38" t="s">
        <v>5087</v>
      </c>
      <c r="T353" s="39">
        <v>1.6250000000000001E-9</v>
      </c>
      <c r="U353" s="38" t="s">
        <v>1525</v>
      </c>
      <c r="V353" s="38">
        <v>34</v>
      </c>
    </row>
    <row r="354" spans="2:22" x14ac:dyDescent="0.2">
      <c r="B354" s="38" t="s">
        <v>6072</v>
      </c>
      <c r="C354" s="38" t="s">
        <v>6073</v>
      </c>
      <c r="D354" s="38">
        <v>6</v>
      </c>
      <c r="E354" s="38">
        <v>159186773</v>
      </c>
      <c r="F354" s="38">
        <v>159240444</v>
      </c>
      <c r="G354" s="38">
        <v>-1</v>
      </c>
      <c r="H354" s="38" t="s">
        <v>5085</v>
      </c>
      <c r="I354" s="38">
        <v>7430</v>
      </c>
      <c r="J354" s="38" t="s">
        <v>6073</v>
      </c>
      <c r="K354" s="38">
        <v>0.98811018968001696</v>
      </c>
      <c r="L354" s="38">
        <v>1.086660432</v>
      </c>
      <c r="M354" s="38">
        <v>0</v>
      </c>
      <c r="N354" s="38">
        <v>0</v>
      </c>
      <c r="O354" s="38">
        <v>1</v>
      </c>
      <c r="P354" s="39">
        <v>8.7253999999999995E-7</v>
      </c>
      <c r="Q354" s="38">
        <v>7.3019314150571503E-3</v>
      </c>
      <c r="R354" s="38" t="s">
        <v>5086</v>
      </c>
      <c r="S354" s="38" t="s">
        <v>5094</v>
      </c>
      <c r="T354" s="39">
        <v>5.7410000000000004E-7</v>
      </c>
      <c r="U354" s="38" t="s">
        <v>2272</v>
      </c>
      <c r="V354" s="38">
        <v>69</v>
      </c>
    </row>
    <row r="355" spans="2:22" x14ac:dyDescent="0.2">
      <c r="B355" s="38" t="s">
        <v>6074</v>
      </c>
      <c r="C355" s="38" t="s">
        <v>6075</v>
      </c>
      <c r="D355" s="38">
        <v>6</v>
      </c>
      <c r="E355" s="38">
        <v>159455500</v>
      </c>
      <c r="F355" s="38">
        <v>159466184</v>
      </c>
      <c r="G355" s="38">
        <v>-1</v>
      </c>
      <c r="H355" s="38" t="s">
        <v>5085</v>
      </c>
      <c r="I355" s="38">
        <v>117289</v>
      </c>
      <c r="J355" s="38" t="s">
        <v>6075</v>
      </c>
      <c r="K355" s="38">
        <v>0.92710279829004105</v>
      </c>
      <c r="L355" s="38">
        <v>2.4511889789999999</v>
      </c>
      <c r="M355" s="38">
        <v>0</v>
      </c>
      <c r="N355" s="38">
        <v>0</v>
      </c>
      <c r="O355" s="38">
        <v>1</v>
      </c>
      <c r="P355" s="39">
        <v>3.8109000000000001E-8</v>
      </c>
      <c r="Q355" s="38">
        <v>4.9942922374429199E-4</v>
      </c>
      <c r="R355" s="38" t="s">
        <v>5086</v>
      </c>
      <c r="S355" s="38" t="s">
        <v>5094</v>
      </c>
      <c r="T355" s="39">
        <v>5.7410000000000004E-7</v>
      </c>
      <c r="U355" s="38" t="s">
        <v>2272</v>
      </c>
      <c r="V355" s="38">
        <v>69</v>
      </c>
    </row>
    <row r="356" spans="2:22" x14ac:dyDescent="0.2">
      <c r="B356" s="38" t="s">
        <v>6076</v>
      </c>
      <c r="C356" s="38" t="s">
        <v>6077</v>
      </c>
      <c r="D356" s="38">
        <v>6</v>
      </c>
      <c r="E356" s="38">
        <v>160542821</v>
      </c>
      <c r="F356" s="38">
        <v>160579750</v>
      </c>
      <c r="G356" s="38">
        <v>1</v>
      </c>
      <c r="H356" s="38" t="s">
        <v>5085</v>
      </c>
      <c r="I356" s="38">
        <v>6580</v>
      </c>
      <c r="J356" s="38" t="s">
        <v>6077</v>
      </c>
      <c r="K356" s="39">
        <v>1.2397771673976899E-13</v>
      </c>
      <c r="L356" s="38">
        <v>-0.15808367100000001</v>
      </c>
      <c r="M356" s="38">
        <v>0</v>
      </c>
      <c r="N356" s="38">
        <v>0</v>
      </c>
      <c r="O356" s="38">
        <v>2</v>
      </c>
      <c r="P356" s="39">
        <v>2.1554999999999999E-7</v>
      </c>
      <c r="Q356" s="38">
        <v>2.11633956017971E-3</v>
      </c>
      <c r="R356" s="38" t="s">
        <v>5086</v>
      </c>
      <c r="S356" s="38" t="s">
        <v>5087</v>
      </c>
      <c r="T356" s="39">
        <v>5.7759999999999995E-10</v>
      </c>
      <c r="U356" s="38" t="s">
        <v>5224</v>
      </c>
      <c r="V356" s="38">
        <v>13</v>
      </c>
    </row>
    <row r="357" spans="2:22" x14ac:dyDescent="0.2">
      <c r="B357" s="38" t="s">
        <v>6078</v>
      </c>
      <c r="C357" s="38" t="s">
        <v>6079</v>
      </c>
      <c r="D357" s="38">
        <v>7</v>
      </c>
      <c r="E357" s="38">
        <v>1727755</v>
      </c>
      <c r="F357" s="38">
        <v>1787590</v>
      </c>
      <c r="G357" s="38">
        <v>1</v>
      </c>
      <c r="H357" s="38" t="s">
        <v>5085</v>
      </c>
      <c r="I357" s="38">
        <v>392617</v>
      </c>
      <c r="J357" s="38" t="s">
        <v>6079</v>
      </c>
      <c r="K357" s="38">
        <v>0.69906603223590902</v>
      </c>
      <c r="L357" s="38">
        <v>-2.2518079999999999E-2</v>
      </c>
      <c r="M357" s="38">
        <v>0</v>
      </c>
      <c r="N357" s="38">
        <v>0</v>
      </c>
      <c r="O357" s="38">
        <v>7</v>
      </c>
      <c r="P357" s="39">
        <v>2.5695799999999998E-6</v>
      </c>
      <c r="Q357" s="39">
        <v>1.1897799999999999E-8</v>
      </c>
      <c r="R357" s="38" t="s">
        <v>6080</v>
      </c>
      <c r="S357" s="38" t="s">
        <v>5094</v>
      </c>
      <c r="T357" s="39">
        <v>2.2390000000000001E-8</v>
      </c>
      <c r="U357" s="38" t="s">
        <v>2932</v>
      </c>
      <c r="V357" s="38">
        <v>35</v>
      </c>
    </row>
    <row r="358" spans="2:22" x14ac:dyDescent="0.2">
      <c r="B358" s="38" t="s">
        <v>6081</v>
      </c>
      <c r="C358" s="38" t="s">
        <v>4819</v>
      </c>
      <c r="D358" s="38">
        <v>7</v>
      </c>
      <c r="E358" s="38">
        <v>1855429</v>
      </c>
      <c r="F358" s="38">
        <v>2272878</v>
      </c>
      <c r="G358" s="38">
        <v>-1</v>
      </c>
      <c r="H358" s="38" t="s">
        <v>5085</v>
      </c>
      <c r="I358" s="38">
        <v>8379</v>
      </c>
      <c r="J358" s="38" t="s">
        <v>4819</v>
      </c>
      <c r="K358" s="39">
        <v>2.0378082717667501E-10</v>
      </c>
      <c r="L358" s="38">
        <v>-8.4462651999999999E-2</v>
      </c>
      <c r="M358" s="38">
        <v>40</v>
      </c>
      <c r="N358" s="38">
        <v>11.55</v>
      </c>
      <c r="O358" s="38">
        <v>19</v>
      </c>
      <c r="P358" s="39">
        <v>3.2250000000000001E-16</v>
      </c>
      <c r="Q358" s="38">
        <v>0</v>
      </c>
      <c r="R358" s="38" t="s">
        <v>5093</v>
      </c>
      <c r="S358" s="38" t="s">
        <v>5094</v>
      </c>
      <c r="T358" s="39">
        <v>2.2390000000000001E-8</v>
      </c>
      <c r="U358" s="38" t="s">
        <v>2932</v>
      </c>
      <c r="V358" s="38">
        <v>35</v>
      </c>
    </row>
    <row r="359" spans="2:22" x14ac:dyDescent="0.2">
      <c r="B359" s="38" t="s">
        <v>6082</v>
      </c>
      <c r="C359" s="38" t="s">
        <v>6083</v>
      </c>
      <c r="D359" s="38">
        <v>7</v>
      </c>
      <c r="E359" s="38">
        <v>1878222</v>
      </c>
      <c r="F359" s="38">
        <v>1889567</v>
      </c>
      <c r="G359" s="38">
        <v>1</v>
      </c>
      <c r="H359" s="38" t="s">
        <v>5085</v>
      </c>
      <c r="I359" s="38" t="s">
        <v>4661</v>
      </c>
      <c r="J359" s="38" t="s">
        <v>4661</v>
      </c>
      <c r="K359" s="38" t="s">
        <v>4661</v>
      </c>
      <c r="L359" s="38" t="s">
        <v>4661</v>
      </c>
      <c r="M359" s="38">
        <v>19</v>
      </c>
      <c r="N359" s="38">
        <v>11.55</v>
      </c>
      <c r="O359" s="38">
        <v>28</v>
      </c>
      <c r="P359" s="39">
        <v>2.9414299999999998E-9</v>
      </c>
      <c r="Q359" s="39">
        <v>2.6075699999999998E-6</v>
      </c>
      <c r="R359" s="38" t="s">
        <v>6084</v>
      </c>
      <c r="S359" s="38" t="s">
        <v>5094</v>
      </c>
      <c r="T359" s="39">
        <v>2.2390000000000001E-8</v>
      </c>
      <c r="U359" s="38" t="s">
        <v>2932</v>
      </c>
      <c r="V359" s="38">
        <v>35</v>
      </c>
    </row>
    <row r="360" spans="2:22" x14ac:dyDescent="0.2">
      <c r="B360" s="38" t="s">
        <v>6085</v>
      </c>
      <c r="C360" s="38" t="s">
        <v>6086</v>
      </c>
      <c r="D360" s="38">
        <v>7</v>
      </c>
      <c r="E360" s="38">
        <v>2273866</v>
      </c>
      <c r="F360" s="38">
        <v>2281840</v>
      </c>
      <c r="G360" s="38">
        <v>-1</v>
      </c>
      <c r="H360" s="38" t="s">
        <v>5085</v>
      </c>
      <c r="I360" s="38">
        <v>29960</v>
      </c>
      <c r="J360" s="38" t="s">
        <v>6086</v>
      </c>
      <c r="K360" s="39">
        <v>1.97487905738454E-5</v>
      </c>
      <c r="L360" s="38">
        <v>9.6595649000000006E-2</v>
      </c>
      <c r="M360" s="38">
        <v>0</v>
      </c>
      <c r="N360" s="38">
        <v>0</v>
      </c>
      <c r="O360" s="38">
        <v>36</v>
      </c>
      <c r="P360" s="39">
        <v>4.7426000000000002E-11</v>
      </c>
      <c r="Q360" s="38">
        <v>0</v>
      </c>
      <c r="R360" s="38" t="s">
        <v>6087</v>
      </c>
      <c r="S360" s="38" t="s">
        <v>5094</v>
      </c>
      <c r="T360" s="39">
        <v>2.2390000000000001E-8</v>
      </c>
      <c r="U360" s="38" t="s">
        <v>2932</v>
      </c>
      <c r="V360" s="38">
        <v>35</v>
      </c>
    </row>
    <row r="361" spans="2:22" x14ac:dyDescent="0.2">
      <c r="B361" s="38" t="s">
        <v>6088</v>
      </c>
      <c r="C361" s="38" t="s">
        <v>6089</v>
      </c>
      <c r="D361" s="38">
        <v>7</v>
      </c>
      <c r="E361" s="38">
        <v>2281857</v>
      </c>
      <c r="F361" s="38">
        <v>2290781</v>
      </c>
      <c r="G361" s="38">
        <v>1</v>
      </c>
      <c r="H361" s="38" t="s">
        <v>5085</v>
      </c>
      <c r="I361" s="38">
        <v>4521</v>
      </c>
      <c r="J361" s="38" t="s">
        <v>6089</v>
      </c>
      <c r="K361" s="39">
        <v>1.28825205663006E-9</v>
      </c>
      <c r="L361" s="38" t="s">
        <v>4661</v>
      </c>
      <c r="M361" s="38">
        <v>0</v>
      </c>
      <c r="N361" s="38">
        <v>0</v>
      </c>
      <c r="O361" s="38">
        <v>13</v>
      </c>
      <c r="P361" s="39">
        <v>1.4629E-9</v>
      </c>
      <c r="Q361" s="39">
        <v>1.30864359091801E-5</v>
      </c>
      <c r="R361" s="38" t="s">
        <v>5093</v>
      </c>
      <c r="S361" s="38" t="s">
        <v>5087</v>
      </c>
      <c r="T361" s="39">
        <v>2.2390000000000001E-8</v>
      </c>
      <c r="U361" s="38" t="s">
        <v>2932</v>
      </c>
      <c r="V361" s="38">
        <v>35</v>
      </c>
    </row>
    <row r="362" spans="2:22" x14ac:dyDescent="0.2">
      <c r="B362" s="38" t="s">
        <v>6090</v>
      </c>
      <c r="C362" s="38" t="s">
        <v>4822</v>
      </c>
      <c r="D362" s="38">
        <v>7</v>
      </c>
      <c r="E362" s="38">
        <v>8473585</v>
      </c>
      <c r="F362" s="38">
        <v>8792593</v>
      </c>
      <c r="G362" s="38">
        <v>1</v>
      </c>
      <c r="H362" s="38" t="s">
        <v>5085</v>
      </c>
      <c r="I362" s="38">
        <v>30010</v>
      </c>
      <c r="J362" s="38" t="s">
        <v>4822</v>
      </c>
      <c r="K362" s="38">
        <v>0.55586107220294201</v>
      </c>
      <c r="L362" s="38">
        <v>-1.122323736</v>
      </c>
      <c r="M362" s="38">
        <v>326</v>
      </c>
      <c r="N362" s="38">
        <v>20.6</v>
      </c>
      <c r="O362" s="38">
        <v>0</v>
      </c>
      <c r="P362" s="38" t="s">
        <v>4661</v>
      </c>
      <c r="Q362" s="38" t="s">
        <v>4661</v>
      </c>
      <c r="R362" s="38" t="s">
        <v>4661</v>
      </c>
      <c r="S362" s="38" t="s">
        <v>4661</v>
      </c>
      <c r="T362" s="39">
        <v>8.1709999999999992E-9</v>
      </c>
      <c r="U362" s="38" t="s">
        <v>2362</v>
      </c>
      <c r="V362" s="38">
        <v>36</v>
      </c>
    </row>
    <row r="363" spans="2:22" x14ac:dyDescent="0.2">
      <c r="B363" s="38" t="s">
        <v>6091</v>
      </c>
      <c r="C363" s="38" t="s">
        <v>6092</v>
      </c>
      <c r="D363" s="38">
        <v>7</v>
      </c>
      <c r="E363" s="38">
        <v>36192758</v>
      </c>
      <c r="F363" s="38">
        <v>36341152</v>
      </c>
      <c r="G363" s="38">
        <v>1</v>
      </c>
      <c r="H363" s="38" t="s">
        <v>5085</v>
      </c>
      <c r="I363" s="38">
        <v>80820</v>
      </c>
      <c r="J363" s="38" t="s">
        <v>6092</v>
      </c>
      <c r="K363" s="38">
        <v>2.65719814434564E-3</v>
      </c>
      <c r="L363" s="38">
        <v>2.8613646629999998</v>
      </c>
      <c r="M363" s="38">
        <v>0</v>
      </c>
      <c r="N363" s="38">
        <v>0</v>
      </c>
      <c r="O363" s="38">
        <v>1</v>
      </c>
      <c r="P363" s="39">
        <v>3.8225999999999996E-6</v>
      </c>
      <c r="Q363" s="38">
        <v>2.65340997359018E-2</v>
      </c>
      <c r="R363" s="38" t="s">
        <v>5086</v>
      </c>
      <c r="S363" s="38" t="s">
        <v>5094</v>
      </c>
      <c r="T363" s="39">
        <v>2.091E-8</v>
      </c>
      <c r="U363" s="38" t="s">
        <v>5365</v>
      </c>
      <c r="V363" s="38">
        <v>13</v>
      </c>
    </row>
    <row r="364" spans="2:22" x14ac:dyDescent="0.2">
      <c r="B364" s="38" t="s">
        <v>6093</v>
      </c>
      <c r="C364" s="38" t="s">
        <v>6094</v>
      </c>
      <c r="D364" s="38">
        <v>7</v>
      </c>
      <c r="E364" s="38">
        <v>48128225</v>
      </c>
      <c r="F364" s="38">
        <v>48148330</v>
      </c>
      <c r="G364" s="38">
        <v>1</v>
      </c>
      <c r="H364" s="38" t="s">
        <v>5085</v>
      </c>
      <c r="I364" s="38">
        <v>7378</v>
      </c>
      <c r="J364" s="38" t="s">
        <v>6094</v>
      </c>
      <c r="K364" s="39">
        <v>9.0084479999761902E-5</v>
      </c>
      <c r="L364" s="38">
        <v>-0.189382998</v>
      </c>
      <c r="M364" s="38">
        <v>0</v>
      </c>
      <c r="N364" s="38">
        <v>0</v>
      </c>
      <c r="O364" s="38">
        <v>1</v>
      </c>
      <c r="P364" s="39">
        <v>8.2804999999999997E-6</v>
      </c>
      <c r="Q364" s="38">
        <v>4.97493483055945E-2</v>
      </c>
      <c r="R364" s="38" t="s">
        <v>5086</v>
      </c>
      <c r="S364" s="38" t="s">
        <v>5087</v>
      </c>
      <c r="T364" s="39">
        <v>6.7689999999999997E-5</v>
      </c>
      <c r="U364" s="38" t="s">
        <v>2479</v>
      </c>
      <c r="V364" s="38">
        <v>69</v>
      </c>
    </row>
    <row r="365" spans="2:22" x14ac:dyDescent="0.2">
      <c r="B365" s="38" t="s">
        <v>6095</v>
      </c>
      <c r="C365" s="38" t="s">
        <v>6096</v>
      </c>
      <c r="D365" s="38">
        <v>7</v>
      </c>
      <c r="E365" s="38">
        <v>64432154</v>
      </c>
      <c r="F365" s="38">
        <v>64467062</v>
      </c>
      <c r="G365" s="38">
        <v>-1</v>
      </c>
      <c r="H365" s="38" t="s">
        <v>5085</v>
      </c>
      <c r="I365" s="38">
        <v>51351</v>
      </c>
      <c r="J365" s="38" t="s">
        <v>6096</v>
      </c>
      <c r="K365" s="38">
        <v>2.1360138840965999E-4</v>
      </c>
      <c r="L365" s="38">
        <v>1.2165852239999999</v>
      </c>
      <c r="M365" s="38">
        <v>0</v>
      </c>
      <c r="N365" s="38">
        <v>0</v>
      </c>
      <c r="O365" s="38">
        <v>1</v>
      </c>
      <c r="P365" s="39">
        <v>6.2840000000000003E-6</v>
      </c>
      <c r="Q365" s="38">
        <v>3.9748214159417199E-2</v>
      </c>
      <c r="R365" s="38" t="s">
        <v>5086</v>
      </c>
      <c r="S365" s="38" t="s">
        <v>5094</v>
      </c>
      <c r="T365" s="39">
        <v>2.7729999999999998E-7</v>
      </c>
      <c r="U365" s="38" t="s">
        <v>2272</v>
      </c>
      <c r="V365" s="38">
        <v>69</v>
      </c>
    </row>
    <row r="366" spans="2:22" x14ac:dyDescent="0.2">
      <c r="B366" s="38" t="s">
        <v>6097</v>
      </c>
      <c r="C366" s="38" t="s">
        <v>4824</v>
      </c>
      <c r="D366" s="38">
        <v>7</v>
      </c>
      <c r="E366" s="38">
        <v>69063905</v>
      </c>
      <c r="F366" s="38">
        <v>70258054</v>
      </c>
      <c r="G366" s="38">
        <v>1</v>
      </c>
      <c r="H366" s="38" t="s">
        <v>5085</v>
      </c>
      <c r="I366" s="38">
        <v>26053</v>
      </c>
      <c r="J366" s="38" t="s">
        <v>4824</v>
      </c>
      <c r="K366" s="38">
        <v>0.99618748200847196</v>
      </c>
      <c r="L366" s="38">
        <v>-0.77473585099999998</v>
      </c>
      <c r="M366" s="38">
        <v>45</v>
      </c>
      <c r="N366" s="38">
        <v>19.440000000000001</v>
      </c>
      <c r="O366" s="38">
        <v>11</v>
      </c>
      <c r="P366" s="39">
        <v>1.3999999999999999E-6</v>
      </c>
      <c r="Q366" s="38">
        <v>4.2202841983289604E-3</v>
      </c>
      <c r="R366" s="38" t="s">
        <v>5093</v>
      </c>
      <c r="S366" s="38" t="s">
        <v>5094</v>
      </c>
      <c r="T366" s="39">
        <v>2.2490000000000002E-8</v>
      </c>
      <c r="U366" s="38" t="s">
        <v>4823</v>
      </c>
      <c r="V366" s="38">
        <v>37</v>
      </c>
    </row>
    <row r="367" spans="2:22" x14ac:dyDescent="0.2">
      <c r="B367" s="38" t="s">
        <v>6098</v>
      </c>
      <c r="C367" s="38" t="s">
        <v>6099</v>
      </c>
      <c r="D367" s="38">
        <v>7</v>
      </c>
      <c r="E367" s="38">
        <v>70597155</v>
      </c>
      <c r="F367" s="38">
        <v>71178585</v>
      </c>
      <c r="G367" s="38">
        <v>1</v>
      </c>
      <c r="H367" s="38" t="s">
        <v>5085</v>
      </c>
      <c r="I367" s="38">
        <v>64409</v>
      </c>
      <c r="J367" s="38" t="s">
        <v>6099</v>
      </c>
      <c r="K367" s="38">
        <v>9.5617427764226395E-2</v>
      </c>
      <c r="L367" s="38">
        <v>-0.40327123999999998</v>
      </c>
      <c r="M367" s="38">
        <v>0</v>
      </c>
      <c r="N367" s="38">
        <v>0</v>
      </c>
      <c r="O367" s="38">
        <v>7</v>
      </c>
      <c r="P367" s="38" t="s">
        <v>4661</v>
      </c>
      <c r="Q367" s="38">
        <v>4.9000000000000002E-2</v>
      </c>
      <c r="R367" s="38" t="s">
        <v>5726</v>
      </c>
      <c r="S367" s="38" t="s">
        <v>5087</v>
      </c>
      <c r="T367" s="39">
        <v>2.2490000000000002E-8</v>
      </c>
      <c r="U367" s="38" t="s">
        <v>2939</v>
      </c>
      <c r="V367" s="38">
        <v>37</v>
      </c>
    </row>
    <row r="368" spans="2:22" x14ac:dyDescent="0.2">
      <c r="B368" s="38" t="s">
        <v>6100</v>
      </c>
      <c r="C368" s="38" t="s">
        <v>4825</v>
      </c>
      <c r="D368" s="38">
        <v>7</v>
      </c>
      <c r="E368" s="38">
        <v>95401866</v>
      </c>
      <c r="F368" s="38">
        <v>95739634</v>
      </c>
      <c r="G368" s="38">
        <v>1</v>
      </c>
      <c r="H368" s="38" t="s">
        <v>5085</v>
      </c>
      <c r="I368" s="38">
        <v>1780</v>
      </c>
      <c r="J368" s="38" t="s">
        <v>4825</v>
      </c>
      <c r="K368" s="38">
        <v>1.16377037964894E-2</v>
      </c>
      <c r="L368" s="38">
        <v>0.222836809</v>
      </c>
      <c r="M368" s="38">
        <v>11</v>
      </c>
      <c r="N368" s="38">
        <v>12.75</v>
      </c>
      <c r="O368" s="38">
        <v>7</v>
      </c>
      <c r="P368" s="39">
        <v>1.1262700000000001E-7</v>
      </c>
      <c r="Q368" s="39">
        <v>5.7996600000000001E-48</v>
      </c>
      <c r="R368" s="38" t="s">
        <v>6101</v>
      </c>
      <c r="S368" s="38" t="s">
        <v>5094</v>
      </c>
      <c r="T368" s="39">
        <v>4.1130000000000002E-9</v>
      </c>
      <c r="U368" s="38" t="s">
        <v>1920</v>
      </c>
      <c r="V368" s="38">
        <v>38</v>
      </c>
    </row>
    <row r="369" spans="2:22" x14ac:dyDescent="0.2">
      <c r="B369" s="38" t="s">
        <v>6102</v>
      </c>
      <c r="C369" s="38" t="s">
        <v>6103</v>
      </c>
      <c r="D369" s="38">
        <v>7</v>
      </c>
      <c r="E369" s="38">
        <v>95749532</v>
      </c>
      <c r="F369" s="38">
        <v>95951459</v>
      </c>
      <c r="G369" s="38">
        <v>-1</v>
      </c>
      <c r="H369" s="38" t="s">
        <v>5085</v>
      </c>
      <c r="I369" s="38">
        <v>10165</v>
      </c>
      <c r="J369" s="38" t="s">
        <v>6103</v>
      </c>
      <c r="K369" s="39">
        <v>1.9404630788688999E-15</v>
      </c>
      <c r="L369" s="38">
        <v>-0.81474451800000003</v>
      </c>
      <c r="M369" s="38">
        <v>0</v>
      </c>
      <c r="N369" s="38">
        <v>0</v>
      </c>
      <c r="O369" s="38">
        <v>11</v>
      </c>
      <c r="P369" s="39">
        <v>6.6783E-73</v>
      </c>
      <c r="Q369" s="38">
        <v>0</v>
      </c>
      <c r="R369" s="38" t="s">
        <v>6104</v>
      </c>
      <c r="S369" s="38" t="s">
        <v>5087</v>
      </c>
      <c r="T369" s="39">
        <v>4.1130000000000002E-9</v>
      </c>
      <c r="U369" s="38" t="s">
        <v>1920</v>
      </c>
      <c r="V369" s="38">
        <v>38</v>
      </c>
    </row>
    <row r="370" spans="2:22" x14ac:dyDescent="0.2">
      <c r="B370" s="38" t="s">
        <v>6105</v>
      </c>
      <c r="C370" s="38" t="s">
        <v>4829</v>
      </c>
      <c r="D370" s="38">
        <v>7</v>
      </c>
      <c r="E370" s="38">
        <v>113726382</v>
      </c>
      <c r="F370" s="38">
        <v>114333827</v>
      </c>
      <c r="G370" s="38">
        <v>1</v>
      </c>
      <c r="H370" s="38" t="s">
        <v>5085</v>
      </c>
      <c r="I370" s="38">
        <v>93986</v>
      </c>
      <c r="J370" s="38" t="s">
        <v>4829</v>
      </c>
      <c r="K370" s="38">
        <v>0.99617883109285499</v>
      </c>
      <c r="L370" s="38">
        <v>-0.40451714100000002</v>
      </c>
      <c r="M370" s="38">
        <v>306</v>
      </c>
      <c r="N370" s="38">
        <v>20.8</v>
      </c>
      <c r="O370" s="38">
        <v>320</v>
      </c>
      <c r="P370" s="39">
        <v>2.3845200000000001E-19</v>
      </c>
      <c r="Q370" s="39">
        <v>3.0114500000000001E-14</v>
      </c>
      <c r="R370" s="38" t="s">
        <v>6106</v>
      </c>
      <c r="S370" s="38" t="s">
        <v>5087</v>
      </c>
      <c r="T370" s="39">
        <v>1.6129999999999999E-20</v>
      </c>
      <c r="U370" s="38" t="s">
        <v>6107</v>
      </c>
      <c r="V370" s="38">
        <v>39</v>
      </c>
    </row>
    <row r="371" spans="2:22" x14ac:dyDescent="0.2">
      <c r="B371" s="38" t="s">
        <v>6108</v>
      </c>
      <c r="C371" s="38" t="s">
        <v>6109</v>
      </c>
      <c r="D371" s="38">
        <v>7</v>
      </c>
      <c r="E371" s="38">
        <v>114562209</v>
      </c>
      <c r="F371" s="38">
        <v>114659256</v>
      </c>
      <c r="G371" s="38">
        <v>1</v>
      </c>
      <c r="H371" s="38" t="s">
        <v>5085</v>
      </c>
      <c r="I371" s="38">
        <v>29969</v>
      </c>
      <c r="J371" s="38" t="s">
        <v>6109</v>
      </c>
      <c r="K371" s="38" t="s">
        <v>4661</v>
      </c>
      <c r="L371" s="38">
        <v>-1.321936614</v>
      </c>
      <c r="M371" s="38">
        <v>0</v>
      </c>
      <c r="N371" s="38">
        <v>0</v>
      </c>
      <c r="O371" s="38">
        <v>139</v>
      </c>
      <c r="P371" s="39">
        <v>1.42175E-6</v>
      </c>
      <c r="Q371" s="39">
        <v>1.2901900000000001E-9</v>
      </c>
      <c r="R371" s="38" t="s">
        <v>6110</v>
      </c>
      <c r="S371" s="38" t="s">
        <v>5087</v>
      </c>
      <c r="T371" s="39">
        <v>1.6129999999999999E-20</v>
      </c>
      <c r="U371" s="38" t="s">
        <v>6111</v>
      </c>
      <c r="V371" s="38">
        <v>39</v>
      </c>
    </row>
    <row r="372" spans="2:22" x14ac:dyDescent="0.2">
      <c r="B372" s="38" t="s">
        <v>6112</v>
      </c>
      <c r="C372" s="38" t="s">
        <v>6113</v>
      </c>
      <c r="D372" s="38">
        <v>7</v>
      </c>
      <c r="E372" s="38">
        <v>123565286</v>
      </c>
      <c r="F372" s="38">
        <v>123611468</v>
      </c>
      <c r="G372" s="38">
        <v>1</v>
      </c>
      <c r="H372" s="38" t="s">
        <v>5085</v>
      </c>
      <c r="I372" s="38">
        <v>6677</v>
      </c>
      <c r="J372" s="38" t="s">
        <v>6113</v>
      </c>
      <c r="K372" s="39">
        <v>1.2436950087743799E-6</v>
      </c>
      <c r="L372" s="38">
        <v>-0.13196123900000001</v>
      </c>
      <c r="M372" s="38">
        <v>0</v>
      </c>
      <c r="N372" s="38">
        <v>0</v>
      </c>
      <c r="O372" s="38">
        <v>47</v>
      </c>
      <c r="P372" s="39">
        <v>4.1080512651200002E-21</v>
      </c>
      <c r="Q372" s="39">
        <v>2.4835863136100001E-13</v>
      </c>
      <c r="R372" s="38" t="s">
        <v>6114</v>
      </c>
      <c r="S372" s="38" t="s">
        <v>4661</v>
      </c>
      <c r="T372" s="39">
        <v>6.9399999999999998E-10</v>
      </c>
      <c r="U372" s="38" t="s">
        <v>6115</v>
      </c>
      <c r="V372" s="38">
        <v>13</v>
      </c>
    </row>
    <row r="373" spans="2:22" x14ac:dyDescent="0.2">
      <c r="B373" s="38" t="s">
        <v>6116</v>
      </c>
      <c r="C373" s="38" t="s">
        <v>6117</v>
      </c>
      <c r="D373" s="38">
        <v>7</v>
      </c>
      <c r="E373" s="38">
        <v>142636440</v>
      </c>
      <c r="F373" s="38">
        <v>142637955</v>
      </c>
      <c r="G373" s="38">
        <v>1</v>
      </c>
      <c r="H373" s="38" t="s">
        <v>5085</v>
      </c>
      <c r="I373" s="38">
        <v>135927</v>
      </c>
      <c r="J373" s="38" t="s">
        <v>6117</v>
      </c>
      <c r="K373" s="38">
        <v>1.4947833195041299E-4</v>
      </c>
      <c r="L373" s="38">
        <v>6.9826184999999999E-2</v>
      </c>
      <c r="M373" s="38">
        <v>0</v>
      </c>
      <c r="N373" s="38">
        <v>0</v>
      </c>
      <c r="O373" s="38">
        <v>2</v>
      </c>
      <c r="P373" s="39">
        <v>5.3290000000000001E-6</v>
      </c>
      <c r="Q373" s="38">
        <v>3.4742230347349197E-2</v>
      </c>
      <c r="R373" s="38" t="s">
        <v>5086</v>
      </c>
      <c r="S373" s="38" t="s">
        <v>5087</v>
      </c>
      <c r="T373" s="39">
        <v>5.7759999999999995E-10</v>
      </c>
      <c r="U373" s="38" t="s">
        <v>5224</v>
      </c>
      <c r="V373" s="38">
        <v>13</v>
      </c>
    </row>
    <row r="374" spans="2:22" x14ac:dyDescent="0.2">
      <c r="B374" s="38" t="s">
        <v>6118</v>
      </c>
      <c r="C374" s="38" t="s">
        <v>6119</v>
      </c>
      <c r="D374" s="38">
        <v>7</v>
      </c>
      <c r="E374" s="38">
        <v>143087382</v>
      </c>
      <c r="F374" s="38">
        <v>143105985</v>
      </c>
      <c r="G374" s="38">
        <v>-1</v>
      </c>
      <c r="H374" s="38" t="s">
        <v>5085</v>
      </c>
      <c r="I374" s="38">
        <v>2041</v>
      </c>
      <c r="J374" s="38" t="s">
        <v>6119</v>
      </c>
      <c r="K374" s="39">
        <v>5.3036507434099201E-11</v>
      </c>
      <c r="L374" s="38">
        <v>6.5892851000000002E-2</v>
      </c>
      <c r="M374" s="38">
        <v>0</v>
      </c>
      <c r="N374" s="38">
        <v>0</v>
      </c>
      <c r="O374" s="38">
        <v>2</v>
      </c>
      <c r="P374" s="39">
        <v>4.4598999999999999E-7</v>
      </c>
      <c r="Q374" s="38">
        <v>4.0177124959498902E-3</v>
      </c>
      <c r="R374" s="38" t="s">
        <v>5086</v>
      </c>
      <c r="S374" s="38" t="s">
        <v>5087</v>
      </c>
      <c r="T374" s="39">
        <v>8.7750000000000002E-8</v>
      </c>
      <c r="U374" s="38" t="s">
        <v>5346</v>
      </c>
      <c r="V374" s="38">
        <v>87</v>
      </c>
    </row>
    <row r="375" spans="2:22" x14ac:dyDescent="0.2">
      <c r="B375" s="38" t="s">
        <v>6120</v>
      </c>
      <c r="C375" s="38" t="s">
        <v>6121</v>
      </c>
      <c r="D375" s="38">
        <v>8</v>
      </c>
      <c r="E375" s="38">
        <v>8559448</v>
      </c>
      <c r="F375" s="38">
        <v>8561616</v>
      </c>
      <c r="G375" s="38">
        <v>1</v>
      </c>
      <c r="H375" s="38" t="s">
        <v>5085</v>
      </c>
      <c r="I375" s="38">
        <v>137075</v>
      </c>
      <c r="J375" s="38" t="s">
        <v>6121</v>
      </c>
      <c r="K375" s="39">
        <v>2.46842024128337E-5</v>
      </c>
      <c r="L375" s="38">
        <v>1.9390206649999999</v>
      </c>
      <c r="M375" s="38">
        <v>0</v>
      </c>
      <c r="N375" s="38">
        <v>0</v>
      </c>
      <c r="O375" s="38">
        <v>62</v>
      </c>
      <c r="P375" s="39">
        <v>1.4078799999999999E-9</v>
      </c>
      <c r="Q375" s="39">
        <v>5.3945099999999997E-91</v>
      </c>
      <c r="R375" s="38" t="s">
        <v>6122</v>
      </c>
      <c r="S375" s="38" t="s">
        <v>5087</v>
      </c>
      <c r="T375" s="39">
        <v>3.0709999999999998E-9</v>
      </c>
      <c r="U375" s="38" t="s">
        <v>6123</v>
      </c>
      <c r="V375" s="38">
        <v>40</v>
      </c>
    </row>
    <row r="376" spans="2:22" x14ac:dyDescent="0.2">
      <c r="B376" s="38" t="s">
        <v>6124</v>
      </c>
      <c r="C376" s="38" t="s">
        <v>6125</v>
      </c>
      <c r="D376" s="38">
        <v>8</v>
      </c>
      <c r="E376" s="38">
        <v>8640864</v>
      </c>
      <c r="F376" s="38">
        <v>8751155</v>
      </c>
      <c r="G376" s="38">
        <v>-1</v>
      </c>
      <c r="H376" s="38" t="s">
        <v>5085</v>
      </c>
      <c r="I376" s="38">
        <v>9258</v>
      </c>
      <c r="J376" s="38" t="s">
        <v>6125</v>
      </c>
      <c r="K376" s="39">
        <v>2.22820045783843E-5</v>
      </c>
      <c r="L376" s="38">
        <v>0.95518389999999997</v>
      </c>
      <c r="M376" s="38">
        <v>0</v>
      </c>
      <c r="N376" s="38">
        <v>0</v>
      </c>
      <c r="O376" s="38">
        <v>331</v>
      </c>
      <c r="P376" s="39">
        <v>2.7628999999999998E-41</v>
      </c>
      <c r="Q376" s="38">
        <v>0</v>
      </c>
      <c r="R376" s="38" t="s">
        <v>6126</v>
      </c>
      <c r="S376" s="38" t="s">
        <v>5094</v>
      </c>
      <c r="T376" s="39">
        <v>2.5139999999999998E-9</v>
      </c>
      <c r="U376" s="38" t="s">
        <v>6123</v>
      </c>
      <c r="V376" s="38">
        <v>40</v>
      </c>
    </row>
    <row r="377" spans="2:22" x14ac:dyDescent="0.2">
      <c r="B377" s="38" t="s">
        <v>6127</v>
      </c>
      <c r="C377" s="38" t="s">
        <v>6128</v>
      </c>
      <c r="D377" s="38">
        <v>8</v>
      </c>
      <c r="E377" s="38">
        <v>8859657</v>
      </c>
      <c r="F377" s="38">
        <v>8974256</v>
      </c>
      <c r="G377" s="38">
        <v>1</v>
      </c>
      <c r="H377" s="38" t="s">
        <v>5085</v>
      </c>
      <c r="I377" s="38">
        <v>90459</v>
      </c>
      <c r="J377" s="38" t="s">
        <v>6128</v>
      </c>
      <c r="K377" s="38">
        <v>4.5468519781609101E-4</v>
      </c>
      <c r="L377" s="38">
        <v>0.94936010599999998</v>
      </c>
      <c r="M377" s="38">
        <v>0</v>
      </c>
      <c r="N377" s="38">
        <v>0</v>
      </c>
      <c r="O377" s="38">
        <v>351</v>
      </c>
      <c r="P377" s="39">
        <v>9.6879200000000005E-14</v>
      </c>
      <c r="Q377" s="39">
        <v>1.4916299999999999E-72</v>
      </c>
      <c r="R377" s="38" t="s">
        <v>6129</v>
      </c>
      <c r="S377" s="38" t="s">
        <v>5094</v>
      </c>
      <c r="T377" s="39">
        <v>2.5139999999999998E-9</v>
      </c>
      <c r="U377" s="38" t="s">
        <v>4831</v>
      </c>
      <c r="V377" s="38">
        <v>40</v>
      </c>
    </row>
    <row r="378" spans="2:22" x14ac:dyDescent="0.2">
      <c r="B378" s="38" t="s">
        <v>6130</v>
      </c>
      <c r="C378" s="38" t="s">
        <v>6131</v>
      </c>
      <c r="D378" s="38">
        <v>8</v>
      </c>
      <c r="E378" s="38">
        <v>8993765</v>
      </c>
      <c r="F378" s="38">
        <v>9009084</v>
      </c>
      <c r="G378" s="38">
        <v>-1</v>
      </c>
      <c r="H378" s="38" t="s">
        <v>5085</v>
      </c>
      <c r="I378" s="38">
        <v>79660</v>
      </c>
      <c r="J378" s="38" t="s">
        <v>6131</v>
      </c>
      <c r="K378" s="38">
        <v>2.2919141233576201E-2</v>
      </c>
      <c r="L378" s="38">
        <v>3.7085297100000001</v>
      </c>
      <c r="M378" s="38">
        <v>0</v>
      </c>
      <c r="N378" s="38">
        <v>0</v>
      </c>
      <c r="O378" s="38">
        <v>114</v>
      </c>
      <c r="P378" s="39">
        <v>1.23614E-6</v>
      </c>
      <c r="Q378" s="39">
        <v>2.14339E-8</v>
      </c>
      <c r="R378" s="38" t="s">
        <v>6132</v>
      </c>
      <c r="S378" s="38" t="s">
        <v>5094</v>
      </c>
      <c r="T378" s="39">
        <v>3.0709999999999998E-9</v>
      </c>
      <c r="U378" s="38" t="s">
        <v>6123</v>
      </c>
      <c r="V378" s="38">
        <v>40</v>
      </c>
    </row>
    <row r="379" spans="2:22" x14ac:dyDescent="0.2">
      <c r="B379" s="38" t="s">
        <v>6133</v>
      </c>
      <c r="C379" s="38" t="s">
        <v>6134</v>
      </c>
      <c r="D379" s="38">
        <v>8</v>
      </c>
      <c r="E379" s="38">
        <v>9009252</v>
      </c>
      <c r="F379" s="38">
        <v>9025646</v>
      </c>
      <c r="G379" s="38">
        <v>1</v>
      </c>
      <c r="H379" s="38" t="s">
        <v>5085</v>
      </c>
      <c r="I379" s="38" t="s">
        <v>4661</v>
      </c>
      <c r="J379" s="38" t="s">
        <v>4661</v>
      </c>
      <c r="K379" s="38" t="s">
        <v>4661</v>
      </c>
      <c r="L379" s="38" t="s">
        <v>4661</v>
      </c>
      <c r="M379" s="38">
        <v>0</v>
      </c>
      <c r="N379" s="38">
        <v>0</v>
      </c>
      <c r="O379" s="38">
        <v>2</v>
      </c>
      <c r="P379" s="39">
        <v>4.56879E-5</v>
      </c>
      <c r="Q379" s="39">
        <v>4.0668300000000002E-6</v>
      </c>
      <c r="R379" s="38" t="s">
        <v>6135</v>
      </c>
      <c r="S379" s="38" t="s">
        <v>5094</v>
      </c>
      <c r="T379" s="39">
        <v>3.4310000000000002E-5</v>
      </c>
      <c r="U379" s="38" t="s">
        <v>3054</v>
      </c>
      <c r="V379" s="38">
        <v>40</v>
      </c>
    </row>
    <row r="380" spans="2:22" x14ac:dyDescent="0.2">
      <c r="B380" s="38" t="s">
        <v>6136</v>
      </c>
      <c r="C380" s="38" t="s">
        <v>4832</v>
      </c>
      <c r="D380" s="38">
        <v>8</v>
      </c>
      <c r="E380" s="38">
        <v>9413424</v>
      </c>
      <c r="F380" s="38">
        <v>9639856</v>
      </c>
      <c r="G380" s="38">
        <v>1</v>
      </c>
      <c r="H380" s="38" t="s">
        <v>5085</v>
      </c>
      <c r="I380" s="38">
        <v>8658</v>
      </c>
      <c r="J380" s="38" t="s">
        <v>4832</v>
      </c>
      <c r="K380" s="38">
        <v>0.77711595418405799</v>
      </c>
      <c r="L380" s="38">
        <v>1.6372674979999999</v>
      </c>
      <c r="M380" s="38">
        <v>344</v>
      </c>
      <c r="N380" s="38">
        <v>21.8</v>
      </c>
      <c r="O380" s="38">
        <v>353</v>
      </c>
      <c r="P380" s="39">
        <v>7.5625999999999993E-12</v>
      </c>
      <c r="Q380" s="38">
        <v>0</v>
      </c>
      <c r="R380" s="38" t="s">
        <v>6137</v>
      </c>
      <c r="S380" s="38" t="s">
        <v>5087</v>
      </c>
      <c r="T380" s="39">
        <v>2.5139999999999998E-9</v>
      </c>
      <c r="U380" s="38" t="s">
        <v>6123</v>
      </c>
      <c r="V380" s="38">
        <v>40</v>
      </c>
    </row>
    <row r="381" spans="2:22" x14ac:dyDescent="0.2">
      <c r="B381" s="38" t="s">
        <v>6138</v>
      </c>
      <c r="C381" s="38" t="s">
        <v>6139</v>
      </c>
      <c r="D381" s="38">
        <v>8</v>
      </c>
      <c r="E381" s="38">
        <v>9911778</v>
      </c>
      <c r="F381" s="38">
        <v>10286401</v>
      </c>
      <c r="G381" s="38">
        <v>1</v>
      </c>
      <c r="H381" s="38" t="s">
        <v>5085</v>
      </c>
      <c r="I381" s="38">
        <v>4482</v>
      </c>
      <c r="J381" s="38" t="s">
        <v>6139</v>
      </c>
      <c r="K381" s="39">
        <v>1.69976100303061E-6</v>
      </c>
      <c r="L381" s="38">
        <v>0.601529643</v>
      </c>
      <c r="M381" s="38">
        <v>0</v>
      </c>
      <c r="N381" s="38">
        <v>0</v>
      </c>
      <c r="O381" s="38">
        <v>399</v>
      </c>
      <c r="P381" s="39">
        <v>3.2347000000000002E-143</v>
      </c>
      <c r="Q381" s="38">
        <v>0</v>
      </c>
      <c r="R381" s="38" t="s">
        <v>6140</v>
      </c>
      <c r="S381" s="38" t="s">
        <v>5087</v>
      </c>
      <c r="T381" s="39">
        <v>2.5139999999999998E-9</v>
      </c>
      <c r="U381" s="38" t="s">
        <v>6141</v>
      </c>
      <c r="V381" s="68">
        <v>0.56991898148148146</v>
      </c>
    </row>
    <row r="382" spans="2:22" x14ac:dyDescent="0.2">
      <c r="B382" s="38" t="s">
        <v>6142</v>
      </c>
      <c r="C382" s="38" t="s">
        <v>6143</v>
      </c>
      <c r="D382" s="38">
        <v>8</v>
      </c>
      <c r="E382" s="38">
        <v>10383056</v>
      </c>
      <c r="F382" s="38">
        <v>10411676</v>
      </c>
      <c r="G382" s="38">
        <v>1</v>
      </c>
      <c r="H382" s="38" t="s">
        <v>5085</v>
      </c>
      <c r="I382" s="38">
        <v>203074</v>
      </c>
      <c r="J382" s="38" t="s">
        <v>6143</v>
      </c>
      <c r="K382" s="39">
        <v>1.2335690846368001E-8</v>
      </c>
      <c r="L382" s="38">
        <v>0.25525742099999998</v>
      </c>
      <c r="M382" s="38">
        <v>0</v>
      </c>
      <c r="N382" s="38">
        <v>0</v>
      </c>
      <c r="O382" s="38">
        <v>257</v>
      </c>
      <c r="P382" s="39">
        <v>4.0936711612299898E-5</v>
      </c>
      <c r="Q382" s="38">
        <v>4.7663977887254499E-3</v>
      </c>
      <c r="R382" s="38" t="s">
        <v>5090</v>
      </c>
      <c r="S382" s="38" t="s">
        <v>4661</v>
      </c>
      <c r="T382" s="39">
        <v>2.5139999999999998E-9</v>
      </c>
      <c r="U382" s="38" t="s">
        <v>6144</v>
      </c>
      <c r="V382" s="67">
        <v>1.6958333333333335</v>
      </c>
    </row>
    <row r="383" spans="2:22" x14ac:dyDescent="0.2">
      <c r="B383" s="38" t="s">
        <v>6145</v>
      </c>
      <c r="C383" s="38" t="s">
        <v>4836</v>
      </c>
      <c r="D383" s="38">
        <v>8</v>
      </c>
      <c r="E383" s="38">
        <v>10463859</v>
      </c>
      <c r="F383" s="38">
        <v>10569697</v>
      </c>
      <c r="G383" s="38">
        <v>-1</v>
      </c>
      <c r="H383" s="38" t="s">
        <v>5085</v>
      </c>
      <c r="I383" s="38">
        <v>94137</v>
      </c>
      <c r="J383" s="38" t="s">
        <v>4836</v>
      </c>
      <c r="K383" s="38" t="s">
        <v>4661</v>
      </c>
      <c r="L383" s="38">
        <v>1.2449661110000001</v>
      </c>
      <c r="M383" s="38">
        <v>0</v>
      </c>
      <c r="N383" s="38">
        <v>0</v>
      </c>
      <c r="O383" s="38">
        <v>93</v>
      </c>
      <c r="P383" s="39">
        <v>1.07348E-30</v>
      </c>
      <c r="Q383" s="38">
        <v>0</v>
      </c>
      <c r="R383" s="38" t="s">
        <v>6146</v>
      </c>
      <c r="S383" s="38" t="s">
        <v>5094</v>
      </c>
      <c r="T383" s="39">
        <v>3.3769999999999998E-9</v>
      </c>
      <c r="U383" s="38" t="s">
        <v>6147</v>
      </c>
      <c r="V383" s="67">
        <v>1.6956249999999999</v>
      </c>
    </row>
    <row r="384" spans="2:22" x14ac:dyDescent="0.2">
      <c r="B384" s="38" t="s">
        <v>6148</v>
      </c>
      <c r="C384" s="38" t="s">
        <v>6149</v>
      </c>
      <c r="D384" s="38">
        <v>8</v>
      </c>
      <c r="E384" s="38">
        <v>10530147</v>
      </c>
      <c r="F384" s="38">
        <v>10558103</v>
      </c>
      <c r="G384" s="38">
        <v>1</v>
      </c>
      <c r="H384" s="38" t="s">
        <v>5085</v>
      </c>
      <c r="I384" s="38">
        <v>203076</v>
      </c>
      <c r="J384" s="38" t="s">
        <v>6149</v>
      </c>
      <c r="K384" s="39">
        <v>1.01040579381024E-11</v>
      </c>
      <c r="L384" s="38">
        <v>0.57461215399999999</v>
      </c>
      <c r="M384" s="38">
        <v>0</v>
      </c>
      <c r="N384" s="38">
        <v>0</v>
      </c>
      <c r="O384" s="38">
        <v>2</v>
      </c>
      <c r="P384" s="39">
        <v>9.6628900000000006E-5</v>
      </c>
      <c r="Q384" s="38">
        <v>4.7572299999999998E-2</v>
      </c>
      <c r="R384" s="38" t="s">
        <v>5399</v>
      </c>
      <c r="S384" s="38" t="s">
        <v>5087</v>
      </c>
      <c r="T384" s="39">
        <v>6.1270000000000005E-8</v>
      </c>
      <c r="U384" s="38" t="s">
        <v>2454</v>
      </c>
      <c r="V384" s="38">
        <v>42</v>
      </c>
    </row>
    <row r="385" spans="2:22" x14ac:dyDescent="0.2">
      <c r="B385" s="38" t="s">
        <v>6150</v>
      </c>
      <c r="C385" s="38" t="s">
        <v>4835</v>
      </c>
      <c r="D385" s="38">
        <v>8</v>
      </c>
      <c r="E385" s="38">
        <v>10581278</v>
      </c>
      <c r="F385" s="38">
        <v>10697357</v>
      </c>
      <c r="G385" s="38">
        <v>-1</v>
      </c>
      <c r="H385" s="38" t="s">
        <v>5085</v>
      </c>
      <c r="I385" s="38">
        <v>83595</v>
      </c>
      <c r="J385" s="38" t="s">
        <v>4835</v>
      </c>
      <c r="K385" s="38">
        <v>0.13124161092783301</v>
      </c>
      <c r="L385" s="38">
        <v>0.63802950800000002</v>
      </c>
      <c r="M385" s="38">
        <v>44</v>
      </c>
      <c r="N385" s="38">
        <v>15.19</v>
      </c>
      <c r="O385" s="38">
        <v>68</v>
      </c>
      <c r="P385" s="39">
        <v>2.6602799999999998E-9</v>
      </c>
      <c r="Q385" s="39">
        <v>1.6852399999999999E-8</v>
      </c>
      <c r="R385" s="38" t="s">
        <v>6151</v>
      </c>
      <c r="S385" s="38" t="s">
        <v>5087</v>
      </c>
      <c r="T385" s="39">
        <v>3.3769999999999998E-9</v>
      </c>
      <c r="U385" s="38" t="s">
        <v>6152</v>
      </c>
      <c r="V385" s="67">
        <v>1.7375</v>
      </c>
    </row>
    <row r="386" spans="2:22" x14ac:dyDescent="0.2">
      <c r="B386" s="38" t="s">
        <v>6153</v>
      </c>
      <c r="C386" s="38" t="s">
        <v>4835</v>
      </c>
      <c r="D386" s="38">
        <v>8</v>
      </c>
      <c r="E386" s="38">
        <v>10582909</v>
      </c>
      <c r="F386" s="38">
        <v>10697357</v>
      </c>
      <c r="G386" s="38">
        <v>-1</v>
      </c>
      <c r="H386" s="38" t="s">
        <v>5085</v>
      </c>
      <c r="I386" s="38">
        <v>83595</v>
      </c>
      <c r="J386" s="38" t="s">
        <v>4835</v>
      </c>
      <c r="K386" s="38" t="s">
        <v>4661</v>
      </c>
      <c r="L386" s="38">
        <v>0.63802950800000002</v>
      </c>
      <c r="M386" s="38">
        <v>44</v>
      </c>
      <c r="N386" s="38">
        <v>15.19</v>
      </c>
      <c r="O386" s="38">
        <v>0</v>
      </c>
      <c r="P386" s="38" t="s">
        <v>4661</v>
      </c>
      <c r="Q386" s="38" t="s">
        <v>4661</v>
      </c>
      <c r="R386" s="38" t="s">
        <v>4661</v>
      </c>
      <c r="S386" s="38" t="s">
        <v>4661</v>
      </c>
      <c r="T386" s="39">
        <v>3.3769999999999998E-9</v>
      </c>
      <c r="U386" s="38" t="s">
        <v>1821</v>
      </c>
      <c r="V386" s="38">
        <v>41</v>
      </c>
    </row>
    <row r="387" spans="2:22" x14ac:dyDescent="0.2">
      <c r="B387" s="38" t="s">
        <v>6154</v>
      </c>
      <c r="C387" s="38" t="s">
        <v>6155</v>
      </c>
      <c r="D387" s="38">
        <v>8</v>
      </c>
      <c r="E387" s="38">
        <v>10622473</v>
      </c>
      <c r="F387" s="38">
        <v>10697394</v>
      </c>
      <c r="G387" s="38">
        <v>-1</v>
      </c>
      <c r="H387" s="38" t="s">
        <v>5085</v>
      </c>
      <c r="I387" s="38">
        <v>54984</v>
      </c>
      <c r="J387" s="38" t="s">
        <v>6155</v>
      </c>
      <c r="K387" s="39">
        <v>4.9427916851121996E-9</v>
      </c>
      <c r="L387" s="38">
        <v>-6.3935491999999997E-2</v>
      </c>
      <c r="M387" s="38">
        <v>22</v>
      </c>
      <c r="N387" s="38">
        <v>15.19</v>
      </c>
      <c r="O387" s="38">
        <v>33</v>
      </c>
      <c r="P387" s="39">
        <v>3.2826600000000001E-6</v>
      </c>
      <c r="Q387" s="38">
        <v>3.9778265174453199E-4</v>
      </c>
      <c r="R387" s="38" t="s">
        <v>6156</v>
      </c>
      <c r="S387" s="38" t="s">
        <v>5094</v>
      </c>
      <c r="T387" s="39">
        <v>3.3769999999999998E-9</v>
      </c>
      <c r="U387" s="38" t="s">
        <v>6157</v>
      </c>
      <c r="V387" s="67">
        <v>1.6956249999999999</v>
      </c>
    </row>
    <row r="388" spans="2:22" x14ac:dyDescent="0.2">
      <c r="B388" s="38" t="s">
        <v>6158</v>
      </c>
      <c r="C388" s="38" t="s">
        <v>6159</v>
      </c>
      <c r="D388" s="38">
        <v>8</v>
      </c>
      <c r="E388" s="38">
        <v>10753555</v>
      </c>
      <c r="F388" s="38">
        <v>11058875</v>
      </c>
      <c r="G388" s="38">
        <v>-1</v>
      </c>
      <c r="H388" s="38" t="s">
        <v>5085</v>
      </c>
      <c r="I388" s="38">
        <v>286046</v>
      </c>
      <c r="J388" s="38" t="s">
        <v>6159</v>
      </c>
      <c r="K388" s="38">
        <v>0.956776701241562</v>
      </c>
      <c r="L388" s="38">
        <v>0.19943091099999999</v>
      </c>
      <c r="M388" s="38">
        <v>0</v>
      </c>
      <c r="N388" s="38">
        <v>0</v>
      </c>
      <c r="O388" s="38">
        <v>87</v>
      </c>
      <c r="P388" s="39">
        <v>1.0209000000000001E-18</v>
      </c>
      <c r="Q388" s="38">
        <v>0</v>
      </c>
      <c r="R388" s="38" t="s">
        <v>6160</v>
      </c>
      <c r="S388" s="38" t="s">
        <v>5087</v>
      </c>
      <c r="T388" s="39">
        <v>3.3769999999999998E-9</v>
      </c>
      <c r="U388" s="38" t="s">
        <v>6152</v>
      </c>
      <c r="V388" s="67">
        <v>1.7375</v>
      </c>
    </row>
    <row r="389" spans="2:22" x14ac:dyDescent="0.2">
      <c r="B389" s="38" t="s">
        <v>6161</v>
      </c>
      <c r="C389" s="38" t="s">
        <v>6162</v>
      </c>
      <c r="D389" s="38">
        <v>8</v>
      </c>
      <c r="E389" s="38">
        <v>10983980</v>
      </c>
      <c r="F389" s="38">
        <v>10987745</v>
      </c>
      <c r="G389" s="38">
        <v>-1</v>
      </c>
      <c r="H389" s="38" t="s">
        <v>5085</v>
      </c>
      <c r="I389" s="38" t="s">
        <v>4661</v>
      </c>
      <c r="J389" s="38" t="s">
        <v>4661</v>
      </c>
      <c r="K389" s="38" t="s">
        <v>4661</v>
      </c>
      <c r="L389" s="38" t="s">
        <v>4661</v>
      </c>
      <c r="M389" s="38">
        <v>0</v>
      </c>
      <c r="N389" s="38">
        <v>0</v>
      </c>
      <c r="O389" s="38">
        <v>1</v>
      </c>
      <c r="P389" s="38" t="s">
        <v>4661</v>
      </c>
      <c r="Q389" s="38">
        <v>4.9000000000000002E-2</v>
      </c>
      <c r="R389" s="38" t="s">
        <v>5726</v>
      </c>
      <c r="S389" s="38" t="s">
        <v>5094</v>
      </c>
      <c r="T389" s="39">
        <v>2.1880000000000001E-6</v>
      </c>
      <c r="U389" s="38" t="s">
        <v>2454</v>
      </c>
      <c r="V389" s="38">
        <v>42</v>
      </c>
    </row>
    <row r="390" spans="2:22" x14ac:dyDescent="0.2">
      <c r="B390" s="38" t="s">
        <v>6163</v>
      </c>
      <c r="C390" s="38" t="s">
        <v>4837</v>
      </c>
      <c r="D390" s="38">
        <v>8</v>
      </c>
      <c r="E390" s="38">
        <v>11141925</v>
      </c>
      <c r="F390" s="38">
        <v>11185646</v>
      </c>
      <c r="G390" s="38">
        <v>1</v>
      </c>
      <c r="H390" s="38" t="s">
        <v>5085</v>
      </c>
      <c r="I390" s="38">
        <v>66036</v>
      </c>
      <c r="J390" s="38" t="s">
        <v>4837</v>
      </c>
      <c r="K390" s="38">
        <v>0.21086614896984099</v>
      </c>
      <c r="L390" s="38">
        <v>1.579316819</v>
      </c>
      <c r="M390" s="38">
        <v>42</v>
      </c>
      <c r="N390" s="38">
        <v>13.06</v>
      </c>
      <c r="O390" s="38">
        <v>50</v>
      </c>
      <c r="P390" s="39">
        <v>3.43503E-36</v>
      </c>
      <c r="Q390" s="38">
        <v>0</v>
      </c>
      <c r="R390" s="38" t="s">
        <v>6164</v>
      </c>
      <c r="S390" s="38" t="s">
        <v>5094</v>
      </c>
      <c r="T390" s="39">
        <v>9.9040000000000005E-9</v>
      </c>
      <c r="U390" s="38" t="s">
        <v>6165</v>
      </c>
      <c r="V390" s="67">
        <v>1.7375</v>
      </c>
    </row>
    <row r="391" spans="2:22" x14ac:dyDescent="0.2">
      <c r="B391" s="38" t="s">
        <v>6166</v>
      </c>
      <c r="C391" s="38" t="s">
        <v>6167</v>
      </c>
      <c r="D391" s="38">
        <v>8</v>
      </c>
      <c r="E391" s="38">
        <v>11188397</v>
      </c>
      <c r="F391" s="38">
        <v>11189717</v>
      </c>
      <c r="G391" s="38">
        <v>1</v>
      </c>
      <c r="H391" s="38" t="s">
        <v>5085</v>
      </c>
      <c r="I391" s="38">
        <v>83650</v>
      </c>
      <c r="J391" s="38" t="s">
        <v>6167</v>
      </c>
      <c r="K391" s="38">
        <v>2.74846347511103E-2</v>
      </c>
      <c r="L391" s="38">
        <v>0.51754168199999995</v>
      </c>
      <c r="M391" s="38">
        <v>0</v>
      </c>
      <c r="N391" s="38">
        <v>0</v>
      </c>
      <c r="O391" s="38">
        <v>82</v>
      </c>
      <c r="P391" s="39">
        <v>1.4378E-28</v>
      </c>
      <c r="Q391" s="38">
        <v>0</v>
      </c>
      <c r="R391" s="38" t="s">
        <v>6168</v>
      </c>
      <c r="S391" s="38" t="s">
        <v>5087</v>
      </c>
      <c r="T391" s="39">
        <v>3.3769999999999998E-9</v>
      </c>
      <c r="U391" s="38" t="s">
        <v>6152</v>
      </c>
      <c r="V391" s="67">
        <v>1.7375</v>
      </c>
    </row>
    <row r="392" spans="2:22" x14ac:dyDescent="0.2">
      <c r="B392" s="38" t="s">
        <v>6169</v>
      </c>
      <c r="C392" s="38" t="s">
        <v>6170</v>
      </c>
      <c r="D392" s="38">
        <v>8</v>
      </c>
      <c r="E392" s="38">
        <v>11225911</v>
      </c>
      <c r="F392" s="38">
        <v>11296167</v>
      </c>
      <c r="G392" s="38">
        <v>1</v>
      </c>
      <c r="H392" s="38" t="s">
        <v>5085</v>
      </c>
      <c r="I392" s="38">
        <v>83656</v>
      </c>
      <c r="J392" s="38" t="s">
        <v>6170</v>
      </c>
      <c r="K392" s="38">
        <v>0.31126891007558599</v>
      </c>
      <c r="L392" s="38" t="s">
        <v>4661</v>
      </c>
      <c r="M392" s="38">
        <v>0</v>
      </c>
      <c r="N392" s="38">
        <v>0</v>
      </c>
      <c r="O392" s="38">
        <v>38</v>
      </c>
      <c r="P392" s="39">
        <v>1.2950100000000001E-9</v>
      </c>
      <c r="Q392" s="39">
        <v>1.8671800000000001E-33</v>
      </c>
      <c r="R392" s="38" t="s">
        <v>6171</v>
      </c>
      <c r="S392" s="38" t="s">
        <v>5094</v>
      </c>
      <c r="T392" s="39">
        <v>9.9040000000000005E-9</v>
      </c>
      <c r="U392" s="38" t="s">
        <v>2454</v>
      </c>
      <c r="V392" s="38">
        <v>42</v>
      </c>
    </row>
    <row r="393" spans="2:22" x14ac:dyDescent="0.2">
      <c r="B393" s="38" t="s">
        <v>6172</v>
      </c>
      <c r="C393" s="38" t="s">
        <v>6173</v>
      </c>
      <c r="D393" s="38">
        <v>8</v>
      </c>
      <c r="E393" s="38">
        <v>11278972</v>
      </c>
      <c r="F393" s="38">
        <v>11332224</v>
      </c>
      <c r="G393" s="38">
        <v>-1</v>
      </c>
      <c r="H393" s="38" t="s">
        <v>5085</v>
      </c>
      <c r="I393" s="38">
        <v>83648</v>
      </c>
      <c r="J393" s="38" t="s">
        <v>6173</v>
      </c>
      <c r="K393" s="38">
        <v>1.9299788999953401E-4</v>
      </c>
      <c r="L393" s="38">
        <v>0.91187756200000003</v>
      </c>
      <c r="M393" s="38">
        <v>0</v>
      </c>
      <c r="N393" s="38">
        <v>0</v>
      </c>
      <c r="O393" s="38">
        <v>93</v>
      </c>
      <c r="P393" s="39">
        <v>7.5339999999999999E-198</v>
      </c>
      <c r="Q393" s="38">
        <v>0</v>
      </c>
      <c r="R393" s="38" t="s">
        <v>6174</v>
      </c>
      <c r="S393" s="38" t="s">
        <v>5087</v>
      </c>
      <c r="T393" s="39">
        <v>3.3769999999999998E-9</v>
      </c>
      <c r="U393" s="38" t="s">
        <v>6152</v>
      </c>
      <c r="V393" s="67">
        <v>1.7375</v>
      </c>
    </row>
    <row r="394" spans="2:22" x14ac:dyDescent="0.2">
      <c r="B394" s="38" t="s">
        <v>6175</v>
      </c>
      <c r="C394" s="38" t="s">
        <v>6176</v>
      </c>
      <c r="D394" s="38">
        <v>8</v>
      </c>
      <c r="E394" s="38">
        <v>11351510</v>
      </c>
      <c r="F394" s="38">
        <v>11422113</v>
      </c>
      <c r="G394" s="38">
        <v>1</v>
      </c>
      <c r="H394" s="38" t="s">
        <v>5085</v>
      </c>
      <c r="I394" s="38">
        <v>640</v>
      </c>
      <c r="J394" s="38" t="s">
        <v>6176</v>
      </c>
      <c r="K394" s="39">
        <v>2.8616584303506498E-7</v>
      </c>
      <c r="L394" s="38">
        <v>-0.27366235999999999</v>
      </c>
      <c r="M394" s="38">
        <v>0</v>
      </c>
      <c r="N394" s="38">
        <v>0</v>
      </c>
      <c r="O394" s="38">
        <v>93</v>
      </c>
      <c r="P394" s="39">
        <v>9.7424000000000004E-129</v>
      </c>
      <c r="Q394" s="38">
        <v>0</v>
      </c>
      <c r="R394" s="38" t="s">
        <v>6177</v>
      </c>
      <c r="S394" s="38" t="s">
        <v>5087</v>
      </c>
      <c r="T394" s="39">
        <v>3.3769999999999998E-9</v>
      </c>
      <c r="U394" s="38" t="s">
        <v>6152</v>
      </c>
      <c r="V394" s="67">
        <v>1.7375</v>
      </c>
    </row>
    <row r="395" spans="2:22" x14ac:dyDescent="0.2">
      <c r="B395" s="38" t="s">
        <v>6178</v>
      </c>
      <c r="C395" s="38" t="s">
        <v>6179</v>
      </c>
      <c r="D395" s="38">
        <v>8</v>
      </c>
      <c r="E395" s="38">
        <v>11618896</v>
      </c>
      <c r="F395" s="38">
        <v>11620309</v>
      </c>
      <c r="G395" s="38">
        <v>1</v>
      </c>
      <c r="H395" s="38" t="s">
        <v>5085</v>
      </c>
      <c r="I395" s="38">
        <v>606553</v>
      </c>
      <c r="J395" s="38" t="s">
        <v>6179</v>
      </c>
      <c r="K395" s="38" t="s">
        <v>4661</v>
      </c>
      <c r="L395" s="38" t="s">
        <v>4661</v>
      </c>
      <c r="M395" s="38">
        <v>0</v>
      </c>
      <c r="N395" s="38">
        <v>0</v>
      </c>
      <c r="O395" s="38">
        <v>7</v>
      </c>
      <c r="P395" s="39">
        <v>6.2172200000000001E-6</v>
      </c>
      <c r="Q395" s="39">
        <v>9.4927900000000003E-5</v>
      </c>
      <c r="R395" s="38" t="s">
        <v>6180</v>
      </c>
      <c r="S395" s="38" t="s">
        <v>5094</v>
      </c>
      <c r="T395" s="39">
        <v>3.4760000000000002E-8</v>
      </c>
      <c r="U395" s="38" t="s">
        <v>2454</v>
      </c>
      <c r="V395" s="38">
        <v>42</v>
      </c>
    </row>
    <row r="396" spans="2:22" x14ac:dyDescent="0.2">
      <c r="B396" s="38" t="s">
        <v>6181</v>
      </c>
      <c r="C396" s="38" t="s">
        <v>6182</v>
      </c>
      <c r="D396" s="38">
        <v>8</v>
      </c>
      <c r="E396" s="38">
        <v>11627148</v>
      </c>
      <c r="F396" s="38">
        <v>11644855</v>
      </c>
      <c r="G396" s="38">
        <v>1</v>
      </c>
      <c r="H396" s="38" t="s">
        <v>5085</v>
      </c>
      <c r="I396" s="38">
        <v>252969</v>
      </c>
      <c r="J396" s="38" t="s">
        <v>6182</v>
      </c>
      <c r="K396" s="39">
        <v>2.1109958309942298E-9</v>
      </c>
      <c r="L396" s="38">
        <v>2.689044542</v>
      </c>
      <c r="M396" s="38">
        <v>0</v>
      </c>
      <c r="N396" s="38">
        <v>0</v>
      </c>
      <c r="O396" s="38">
        <v>56</v>
      </c>
      <c r="P396" s="39">
        <v>9.6617999999999999E-38</v>
      </c>
      <c r="Q396" s="38">
        <v>0</v>
      </c>
      <c r="R396" s="38" t="s">
        <v>6183</v>
      </c>
      <c r="S396" s="38" t="s">
        <v>5094</v>
      </c>
      <c r="T396" s="39">
        <v>9.9040000000000005E-9</v>
      </c>
      <c r="U396" s="38" t="s">
        <v>6165</v>
      </c>
      <c r="V396" s="67">
        <v>1.7375</v>
      </c>
    </row>
    <row r="397" spans="2:22" x14ac:dyDescent="0.2">
      <c r="B397" s="38" t="s">
        <v>6184</v>
      </c>
      <c r="C397" s="38" t="s">
        <v>6185</v>
      </c>
      <c r="D397" s="38">
        <v>8</v>
      </c>
      <c r="E397" s="38">
        <v>11653082</v>
      </c>
      <c r="F397" s="38">
        <v>11696818</v>
      </c>
      <c r="G397" s="38">
        <v>1</v>
      </c>
      <c r="H397" s="38" t="s">
        <v>5085</v>
      </c>
      <c r="I397" s="38">
        <v>2222</v>
      </c>
      <c r="J397" s="38" t="s">
        <v>6185</v>
      </c>
      <c r="K397" s="38" t="s">
        <v>4661</v>
      </c>
      <c r="L397" s="38">
        <v>1.285658937</v>
      </c>
      <c r="M397" s="38">
        <v>0</v>
      </c>
      <c r="N397" s="38">
        <v>0</v>
      </c>
      <c r="O397" s="38">
        <v>49</v>
      </c>
      <c r="P397" s="39">
        <v>2.5353999999999998E-182</v>
      </c>
      <c r="Q397" s="38">
        <v>0</v>
      </c>
      <c r="R397" s="38" t="s">
        <v>6186</v>
      </c>
      <c r="S397" s="38" t="s">
        <v>5094</v>
      </c>
      <c r="T397" s="39">
        <v>9.9040000000000005E-9</v>
      </c>
      <c r="U397" s="38" t="s">
        <v>6152</v>
      </c>
      <c r="V397" s="67">
        <v>1.7375</v>
      </c>
    </row>
    <row r="398" spans="2:22" x14ac:dyDescent="0.2">
      <c r="B398" s="38" t="s">
        <v>6187</v>
      </c>
      <c r="C398" s="38" t="s">
        <v>6188</v>
      </c>
      <c r="D398" s="38">
        <v>8</v>
      </c>
      <c r="E398" s="38">
        <v>11655437</v>
      </c>
      <c r="F398" s="38">
        <v>11660077</v>
      </c>
      <c r="G398" s="38">
        <v>-1</v>
      </c>
      <c r="H398" s="38" t="s">
        <v>5085</v>
      </c>
      <c r="I398" s="38" t="s">
        <v>4661</v>
      </c>
      <c r="J398" s="38" t="s">
        <v>4661</v>
      </c>
      <c r="K398" s="38" t="s">
        <v>4661</v>
      </c>
      <c r="L398" s="38" t="s">
        <v>4661</v>
      </c>
      <c r="M398" s="38">
        <v>0</v>
      </c>
      <c r="N398" s="38">
        <v>0</v>
      </c>
      <c r="O398" s="38">
        <v>36</v>
      </c>
      <c r="P398" s="39">
        <v>5.5749999999999999E-10</v>
      </c>
      <c r="Q398" s="38">
        <v>0</v>
      </c>
      <c r="R398" s="38" t="s">
        <v>6189</v>
      </c>
      <c r="S398" s="38" t="s">
        <v>5087</v>
      </c>
      <c r="T398" s="39">
        <v>9.9040000000000005E-9</v>
      </c>
      <c r="U398" s="38" t="s">
        <v>6152</v>
      </c>
      <c r="V398" s="67">
        <v>1.7375</v>
      </c>
    </row>
    <row r="399" spans="2:22" x14ac:dyDescent="0.2">
      <c r="B399" s="38" t="s">
        <v>6190</v>
      </c>
      <c r="C399" s="38" t="s">
        <v>6191</v>
      </c>
      <c r="D399" s="38">
        <v>8</v>
      </c>
      <c r="E399" s="38">
        <v>11700033</v>
      </c>
      <c r="F399" s="38">
        <v>11726957</v>
      </c>
      <c r="G399" s="38">
        <v>-1</v>
      </c>
      <c r="H399" s="38" t="s">
        <v>5085</v>
      </c>
      <c r="I399" s="38">
        <v>1508</v>
      </c>
      <c r="J399" s="38" t="s">
        <v>6191</v>
      </c>
      <c r="K399" s="38" t="s">
        <v>4661</v>
      </c>
      <c r="L399" s="38">
        <v>4.8053647159999997</v>
      </c>
      <c r="M399" s="38">
        <v>0</v>
      </c>
      <c r="N399" s="38">
        <v>0</v>
      </c>
      <c r="O399" s="38">
        <v>45</v>
      </c>
      <c r="P399" s="39">
        <v>1.3314999999999999E-12</v>
      </c>
      <c r="Q399" s="38">
        <v>0</v>
      </c>
      <c r="R399" s="38" t="s">
        <v>6192</v>
      </c>
      <c r="S399" s="38" t="s">
        <v>5087</v>
      </c>
      <c r="T399" s="39">
        <v>9.9040000000000005E-9</v>
      </c>
      <c r="U399" s="38" t="s">
        <v>6165</v>
      </c>
      <c r="V399" s="67">
        <v>1.7375</v>
      </c>
    </row>
    <row r="400" spans="2:22" x14ac:dyDescent="0.2">
      <c r="B400" s="38" t="s">
        <v>6193</v>
      </c>
      <c r="C400" s="38" t="s">
        <v>6194</v>
      </c>
      <c r="D400" s="38">
        <v>8</v>
      </c>
      <c r="E400" s="38">
        <v>11850692</v>
      </c>
      <c r="F400" s="38">
        <v>11853821</v>
      </c>
      <c r="G400" s="38">
        <v>-1</v>
      </c>
      <c r="H400" s="38" t="s">
        <v>5085</v>
      </c>
      <c r="I400" s="38">
        <v>613211</v>
      </c>
      <c r="J400" s="38" t="s">
        <v>6194</v>
      </c>
      <c r="K400" s="38">
        <v>3.2237341176857198E-2</v>
      </c>
      <c r="L400" s="38">
        <v>0.81279760899999998</v>
      </c>
      <c r="M400" s="38">
        <v>0</v>
      </c>
      <c r="N400" s="38">
        <v>0</v>
      </c>
      <c r="O400" s="38">
        <v>36</v>
      </c>
      <c r="P400" s="39">
        <v>1.8396600000000001E-6</v>
      </c>
      <c r="Q400" s="39">
        <v>2.0375200000000001E-10</v>
      </c>
      <c r="R400" s="38" t="s">
        <v>6195</v>
      </c>
      <c r="S400" s="38" t="s">
        <v>5094</v>
      </c>
      <c r="T400" s="39">
        <v>9.9040000000000005E-9</v>
      </c>
      <c r="U400" s="38" t="s">
        <v>2454</v>
      </c>
      <c r="V400" s="38">
        <v>42</v>
      </c>
    </row>
    <row r="401" spans="2:22" x14ac:dyDescent="0.2">
      <c r="B401" s="38" t="s">
        <v>6196</v>
      </c>
      <c r="C401" s="38" t="s">
        <v>6197</v>
      </c>
      <c r="D401" s="38">
        <v>8</v>
      </c>
      <c r="E401" s="38">
        <v>11870545</v>
      </c>
      <c r="F401" s="38">
        <v>11873043</v>
      </c>
      <c r="G401" s="38">
        <v>-1</v>
      </c>
      <c r="H401" s="38" t="s">
        <v>5085</v>
      </c>
      <c r="I401" s="38" t="s">
        <v>4661</v>
      </c>
      <c r="J401" s="38" t="s">
        <v>4661</v>
      </c>
      <c r="K401" s="38" t="s">
        <v>4661</v>
      </c>
      <c r="L401" s="38" t="s">
        <v>4661</v>
      </c>
      <c r="M401" s="38">
        <v>0</v>
      </c>
      <c r="N401" s="38">
        <v>0</v>
      </c>
      <c r="O401" s="38">
        <v>25</v>
      </c>
      <c r="P401" s="39">
        <v>8.1500199999999999E-10</v>
      </c>
      <c r="Q401" s="39">
        <v>1.3590800000000001E-18</v>
      </c>
      <c r="R401" s="38" t="s">
        <v>6198</v>
      </c>
      <c r="S401" s="38" t="s">
        <v>5094</v>
      </c>
      <c r="T401" s="39">
        <v>9.9040000000000005E-9</v>
      </c>
      <c r="U401" s="38" t="s">
        <v>2454</v>
      </c>
      <c r="V401" s="38">
        <v>42</v>
      </c>
    </row>
    <row r="402" spans="2:22" x14ac:dyDescent="0.2">
      <c r="B402" s="38" t="s">
        <v>6199</v>
      </c>
      <c r="C402" s="38" t="s">
        <v>6200</v>
      </c>
      <c r="D402" s="38">
        <v>8</v>
      </c>
      <c r="E402" s="38">
        <v>11994677</v>
      </c>
      <c r="F402" s="38">
        <v>11996586</v>
      </c>
      <c r="G402" s="38">
        <v>-1</v>
      </c>
      <c r="H402" s="38" t="s">
        <v>5085</v>
      </c>
      <c r="I402" s="38">
        <v>377630</v>
      </c>
      <c r="J402" s="38" t="s">
        <v>6200</v>
      </c>
      <c r="K402" s="38">
        <v>1.3858726319793501E-2</v>
      </c>
      <c r="L402" s="38">
        <v>0.87263917300000005</v>
      </c>
      <c r="M402" s="38">
        <v>0</v>
      </c>
      <c r="N402" s="38">
        <v>0</v>
      </c>
      <c r="O402" s="38">
        <v>33</v>
      </c>
      <c r="P402" s="39">
        <v>9.79071E-6</v>
      </c>
      <c r="Q402" s="39">
        <v>1.09821E-6</v>
      </c>
      <c r="R402" s="38" t="s">
        <v>6201</v>
      </c>
      <c r="S402" s="38" t="s">
        <v>5087</v>
      </c>
      <c r="T402" s="39">
        <v>9.9040000000000005E-9</v>
      </c>
      <c r="U402" s="38" t="s">
        <v>2454</v>
      </c>
      <c r="V402" s="38">
        <v>42</v>
      </c>
    </row>
    <row r="403" spans="2:22" x14ac:dyDescent="0.2">
      <c r="B403" s="38" t="s">
        <v>6202</v>
      </c>
      <c r="C403" s="38" t="s">
        <v>6203</v>
      </c>
      <c r="D403" s="38">
        <v>8</v>
      </c>
      <c r="E403" s="38">
        <v>12039605</v>
      </c>
      <c r="F403" s="38">
        <v>12051642</v>
      </c>
      <c r="G403" s="38">
        <v>-1</v>
      </c>
      <c r="H403" s="38" t="s">
        <v>5085</v>
      </c>
      <c r="I403" s="38">
        <v>85002</v>
      </c>
      <c r="J403" s="38" t="s">
        <v>6203</v>
      </c>
      <c r="K403" s="38">
        <v>0.74446034133162398</v>
      </c>
      <c r="L403" s="38">
        <v>-0.80174078900000001</v>
      </c>
      <c r="M403" s="38">
        <v>0</v>
      </c>
      <c r="N403" s="38">
        <v>0</v>
      </c>
      <c r="O403" s="38">
        <v>6</v>
      </c>
      <c r="P403" s="39">
        <v>3.8596999999999997E-6</v>
      </c>
      <c r="Q403" s="39">
        <v>1.11664E-32</v>
      </c>
      <c r="R403" s="38" t="s">
        <v>6204</v>
      </c>
      <c r="S403" s="38" t="s">
        <v>5087</v>
      </c>
      <c r="T403" s="39">
        <v>6.1270000000000005E-8</v>
      </c>
      <c r="U403" s="38" t="s">
        <v>2454</v>
      </c>
      <c r="V403" s="38">
        <v>42</v>
      </c>
    </row>
    <row r="404" spans="2:22" x14ac:dyDescent="0.2">
      <c r="B404" s="38" t="s">
        <v>6205</v>
      </c>
      <c r="C404" s="38" t="s">
        <v>4839</v>
      </c>
      <c r="D404" s="38">
        <v>8</v>
      </c>
      <c r="E404" s="38">
        <v>13947373</v>
      </c>
      <c r="F404" s="38">
        <v>15095848</v>
      </c>
      <c r="G404" s="38">
        <v>-1</v>
      </c>
      <c r="H404" s="38" t="s">
        <v>5085</v>
      </c>
      <c r="I404" s="38">
        <v>137868</v>
      </c>
      <c r="J404" s="38" t="s">
        <v>4839</v>
      </c>
      <c r="K404" s="38">
        <v>1.9858163580151202E-3</v>
      </c>
      <c r="L404" s="38">
        <v>0.14518510300000001</v>
      </c>
      <c r="M404" s="38">
        <v>0</v>
      </c>
      <c r="N404" s="38">
        <v>0</v>
      </c>
      <c r="O404" s="38">
        <v>17</v>
      </c>
      <c r="P404" s="39">
        <v>2.3288699999999999E-6</v>
      </c>
      <c r="Q404" s="39">
        <v>1.31398E-20</v>
      </c>
      <c r="R404" s="38" t="s">
        <v>5399</v>
      </c>
      <c r="S404" s="38" t="s">
        <v>5087</v>
      </c>
      <c r="T404" s="39">
        <v>1.085E-8</v>
      </c>
      <c r="U404" s="38" t="s">
        <v>2491</v>
      </c>
      <c r="V404" s="38">
        <v>43</v>
      </c>
    </row>
    <row r="405" spans="2:22" x14ac:dyDescent="0.2">
      <c r="B405" s="38" t="s">
        <v>6206</v>
      </c>
      <c r="C405" s="38" t="s">
        <v>6207</v>
      </c>
      <c r="D405" s="38">
        <v>8</v>
      </c>
      <c r="E405" s="38">
        <v>15274724</v>
      </c>
      <c r="F405" s="38">
        <v>15624158</v>
      </c>
      <c r="G405" s="38">
        <v>1</v>
      </c>
      <c r="H405" s="38" t="s">
        <v>5085</v>
      </c>
      <c r="I405" s="38">
        <v>7991</v>
      </c>
      <c r="J405" s="38" t="s">
        <v>6207</v>
      </c>
      <c r="K405" s="38">
        <v>1.8987642734778099E-3</v>
      </c>
      <c r="L405" s="38">
        <v>-0.13551375800000001</v>
      </c>
      <c r="M405" s="38">
        <v>0</v>
      </c>
      <c r="N405" s="38">
        <v>0</v>
      </c>
      <c r="O405" s="38">
        <v>10</v>
      </c>
      <c r="P405" s="39">
        <v>1.7166499999999999E-5</v>
      </c>
      <c r="Q405" s="39">
        <v>3.5383700000000002E-10</v>
      </c>
      <c r="R405" s="38" t="s">
        <v>6208</v>
      </c>
      <c r="S405" s="38" t="s">
        <v>5094</v>
      </c>
      <c r="T405" s="39">
        <v>1.6359999999999999E-5</v>
      </c>
      <c r="U405" s="38" t="s">
        <v>2491</v>
      </c>
      <c r="V405" s="38">
        <v>43</v>
      </c>
    </row>
    <row r="406" spans="2:22" x14ac:dyDescent="0.2">
      <c r="B406" s="38" t="s">
        <v>6209</v>
      </c>
      <c r="C406" s="38" t="s">
        <v>6210</v>
      </c>
      <c r="D406" s="38">
        <v>8</v>
      </c>
      <c r="E406" s="38">
        <v>27168999</v>
      </c>
      <c r="F406" s="38">
        <v>27316903</v>
      </c>
      <c r="G406" s="38">
        <v>1</v>
      </c>
      <c r="H406" s="38" t="s">
        <v>5085</v>
      </c>
      <c r="I406" s="38">
        <v>2185</v>
      </c>
      <c r="J406" s="38" t="s">
        <v>6210</v>
      </c>
      <c r="K406" s="38">
        <v>0.98452087056930304</v>
      </c>
      <c r="L406" s="38">
        <v>-0.296269216</v>
      </c>
      <c r="M406" s="38">
        <v>0</v>
      </c>
      <c r="N406" s="38">
        <v>0</v>
      </c>
      <c r="O406" s="38">
        <v>1</v>
      </c>
      <c r="P406" s="39">
        <v>4.2087E-6</v>
      </c>
      <c r="Q406" s="38">
        <v>2.86739445759218E-2</v>
      </c>
      <c r="R406" s="38" t="s">
        <v>5086</v>
      </c>
      <c r="S406" s="38" t="s">
        <v>5094</v>
      </c>
      <c r="T406" s="39">
        <v>2.091E-8</v>
      </c>
      <c r="U406" s="38" t="s">
        <v>5365</v>
      </c>
      <c r="V406" s="38">
        <v>13</v>
      </c>
    </row>
    <row r="407" spans="2:22" x14ac:dyDescent="0.2">
      <c r="B407" s="38" t="s">
        <v>6211</v>
      </c>
      <c r="C407" s="38" t="s">
        <v>6212</v>
      </c>
      <c r="D407" s="38">
        <v>8</v>
      </c>
      <c r="E407" s="38">
        <v>27348296</v>
      </c>
      <c r="F407" s="38">
        <v>27403081</v>
      </c>
      <c r="G407" s="38">
        <v>1</v>
      </c>
      <c r="H407" s="38" t="s">
        <v>5085</v>
      </c>
      <c r="I407" s="38">
        <v>2053</v>
      </c>
      <c r="J407" s="38" t="s">
        <v>6212</v>
      </c>
      <c r="K407" s="39">
        <v>4.9224852471544503E-13</v>
      </c>
      <c r="L407" s="38">
        <v>1.72964059</v>
      </c>
      <c r="M407" s="38">
        <v>0</v>
      </c>
      <c r="N407" s="38">
        <v>0</v>
      </c>
      <c r="O407" s="38">
        <v>1</v>
      </c>
      <c r="P407" s="39">
        <v>1.0738E-6</v>
      </c>
      <c r="Q407" s="38">
        <v>8.6702433416363297E-3</v>
      </c>
      <c r="R407" s="38" t="s">
        <v>5086</v>
      </c>
      <c r="S407" s="38" t="s">
        <v>5087</v>
      </c>
      <c r="T407" s="39">
        <v>6.2730000000000001E-7</v>
      </c>
      <c r="U407" s="38" t="s">
        <v>2225</v>
      </c>
      <c r="V407" s="38">
        <v>87</v>
      </c>
    </row>
    <row r="408" spans="2:22" x14ac:dyDescent="0.2">
      <c r="B408" s="38" t="s">
        <v>6213</v>
      </c>
      <c r="C408" s="38" t="s">
        <v>6214</v>
      </c>
      <c r="D408" s="38">
        <v>8</v>
      </c>
      <c r="E408" s="38">
        <v>39759794</v>
      </c>
      <c r="F408" s="38">
        <v>39785963</v>
      </c>
      <c r="G408" s="38">
        <v>1</v>
      </c>
      <c r="H408" s="38" t="s">
        <v>5085</v>
      </c>
      <c r="I408" s="38">
        <v>3620</v>
      </c>
      <c r="J408" s="38" t="s">
        <v>6214</v>
      </c>
      <c r="K408" s="39">
        <v>1.4176001132418099E-5</v>
      </c>
      <c r="L408" s="38">
        <v>-0.206785</v>
      </c>
      <c r="M408" s="38">
        <v>0</v>
      </c>
      <c r="N408" s="38">
        <v>0</v>
      </c>
      <c r="O408" s="38">
        <v>3</v>
      </c>
      <c r="P408" s="39">
        <v>7.0493E-7</v>
      </c>
      <c r="Q408" s="38">
        <v>6.0717196414017899E-3</v>
      </c>
      <c r="R408" s="38" t="s">
        <v>5086</v>
      </c>
      <c r="S408" s="38" t="s">
        <v>5087</v>
      </c>
      <c r="T408" s="39">
        <v>2.7729999999999998E-7</v>
      </c>
      <c r="U408" s="38" t="s">
        <v>5202</v>
      </c>
      <c r="V408" s="38">
        <v>69</v>
      </c>
    </row>
    <row r="409" spans="2:22" x14ac:dyDescent="0.2">
      <c r="B409" s="38" t="s">
        <v>6215</v>
      </c>
      <c r="C409" s="38" t="s">
        <v>6216</v>
      </c>
      <c r="D409" s="38">
        <v>8</v>
      </c>
      <c r="E409" s="38">
        <v>86376081</v>
      </c>
      <c r="F409" s="38">
        <v>86393722</v>
      </c>
      <c r="G409" s="38">
        <v>1</v>
      </c>
      <c r="H409" s="38" t="s">
        <v>5085</v>
      </c>
      <c r="I409" s="38">
        <v>760</v>
      </c>
      <c r="J409" s="38" t="s">
        <v>6216</v>
      </c>
      <c r="K409" s="38">
        <v>0.10036992271972101</v>
      </c>
      <c r="L409" s="38" t="s">
        <v>4661</v>
      </c>
      <c r="M409" s="38">
        <v>0</v>
      </c>
      <c r="N409" s="38">
        <v>0</v>
      </c>
      <c r="O409" s="38">
        <v>3</v>
      </c>
      <c r="P409" s="39">
        <v>3.9384999999999996E-6</v>
      </c>
      <c r="Q409" s="38">
        <v>2.7125193199381802E-2</v>
      </c>
      <c r="R409" s="38" t="s">
        <v>5086</v>
      </c>
      <c r="S409" s="38" t="s">
        <v>5094</v>
      </c>
      <c r="T409" s="39">
        <v>1.808E-8</v>
      </c>
      <c r="U409" s="38" t="s">
        <v>2479</v>
      </c>
      <c r="V409" s="38">
        <v>69</v>
      </c>
    </row>
    <row r="410" spans="2:22" x14ac:dyDescent="0.2">
      <c r="B410" s="38" t="s">
        <v>6217</v>
      </c>
      <c r="C410" s="38" t="s">
        <v>6218</v>
      </c>
      <c r="D410" s="38">
        <v>8</v>
      </c>
      <c r="E410" s="38">
        <v>120428546</v>
      </c>
      <c r="F410" s="38">
        <v>120436593</v>
      </c>
      <c r="G410" s="38">
        <v>1</v>
      </c>
      <c r="H410" s="38" t="s">
        <v>5085</v>
      </c>
      <c r="I410" s="38">
        <v>4856</v>
      </c>
      <c r="J410" s="38" t="s">
        <v>6218</v>
      </c>
      <c r="K410" s="38">
        <v>0.11389678935361799</v>
      </c>
      <c r="L410" s="38">
        <v>1.957115733</v>
      </c>
      <c r="M410" s="38">
        <v>0</v>
      </c>
      <c r="N410" s="38">
        <v>0</v>
      </c>
      <c r="O410" s="38">
        <v>1</v>
      </c>
      <c r="P410" s="39">
        <v>1.4442000000000001E-6</v>
      </c>
      <c r="Q410" s="38">
        <v>1.1273027220236501E-2</v>
      </c>
      <c r="R410" s="38" t="s">
        <v>5086</v>
      </c>
      <c r="S410" s="38" t="s">
        <v>5094</v>
      </c>
      <c r="T410" s="39">
        <v>5.7410000000000004E-7</v>
      </c>
      <c r="U410" s="38" t="s">
        <v>2272</v>
      </c>
      <c r="V410" s="38">
        <v>69</v>
      </c>
    </row>
    <row r="411" spans="2:22" x14ac:dyDescent="0.2">
      <c r="B411" s="38" t="s">
        <v>6219</v>
      </c>
      <c r="C411" s="38" t="s">
        <v>4840</v>
      </c>
      <c r="D411" s="38">
        <v>8</v>
      </c>
      <c r="E411" s="38">
        <v>130760442</v>
      </c>
      <c r="F411" s="38">
        <v>130799134</v>
      </c>
      <c r="G411" s="38">
        <v>-1</v>
      </c>
      <c r="H411" s="38" t="s">
        <v>5085</v>
      </c>
      <c r="I411" s="38">
        <v>56169</v>
      </c>
      <c r="J411" s="38" t="s">
        <v>4840</v>
      </c>
      <c r="K411" s="39">
        <v>9.3493957173554808E-12</v>
      </c>
      <c r="L411" s="38">
        <v>-6.7346333999999994E-2</v>
      </c>
      <c r="M411" s="38">
        <v>19</v>
      </c>
      <c r="N411" s="38">
        <v>14.93</v>
      </c>
      <c r="O411" s="38">
        <v>84</v>
      </c>
      <c r="P411" s="39">
        <v>2.2516000000000002E-30</v>
      </c>
      <c r="Q411" s="39">
        <v>3.5494599999999998E-92</v>
      </c>
      <c r="R411" s="38" t="s">
        <v>6220</v>
      </c>
      <c r="S411" s="38" t="s">
        <v>5087</v>
      </c>
      <c r="T411" s="39">
        <v>1.152E-13</v>
      </c>
      <c r="U411" s="38" t="s">
        <v>538</v>
      </c>
      <c r="V411" s="38">
        <v>44</v>
      </c>
    </row>
    <row r="412" spans="2:22" x14ac:dyDescent="0.2">
      <c r="B412" s="38" t="s">
        <v>6221</v>
      </c>
      <c r="C412" s="38" t="s">
        <v>6222</v>
      </c>
      <c r="D412" s="38">
        <v>8</v>
      </c>
      <c r="E412" s="38">
        <v>133697253</v>
      </c>
      <c r="F412" s="38">
        <v>133772958</v>
      </c>
      <c r="G412" s="38">
        <v>-1</v>
      </c>
      <c r="H412" s="38" t="s">
        <v>5085</v>
      </c>
      <c r="I412" s="38">
        <v>137835</v>
      </c>
      <c r="J412" s="38" t="s">
        <v>6222</v>
      </c>
      <c r="K412" s="39">
        <v>4.1658406105654101E-10</v>
      </c>
      <c r="L412" s="38">
        <v>0.169537614</v>
      </c>
      <c r="M412" s="38">
        <v>0</v>
      </c>
      <c r="N412" s="38">
        <v>0</v>
      </c>
      <c r="O412" s="38">
        <v>1</v>
      </c>
      <c r="P412" s="39">
        <v>2.8354E-6</v>
      </c>
      <c r="Q412" s="38">
        <v>2.0666230152234399E-2</v>
      </c>
      <c r="R412" s="38" t="s">
        <v>5086</v>
      </c>
      <c r="S412" s="38" t="s">
        <v>5094</v>
      </c>
      <c r="T412" s="39">
        <v>2.091E-8</v>
      </c>
      <c r="U412" s="38" t="s">
        <v>5365</v>
      </c>
      <c r="V412" s="38">
        <v>13</v>
      </c>
    </row>
    <row r="413" spans="2:22" x14ac:dyDescent="0.2">
      <c r="B413" s="38" t="s">
        <v>6223</v>
      </c>
      <c r="C413" s="38" t="s">
        <v>6224</v>
      </c>
      <c r="D413" s="38">
        <v>8</v>
      </c>
      <c r="E413" s="38">
        <v>144694788</v>
      </c>
      <c r="F413" s="38">
        <v>144700218</v>
      </c>
      <c r="G413" s="38">
        <v>-1</v>
      </c>
      <c r="H413" s="38" t="s">
        <v>5085</v>
      </c>
      <c r="I413" s="38">
        <v>7264</v>
      </c>
      <c r="J413" s="38" t="s">
        <v>6224</v>
      </c>
      <c r="K413" s="38">
        <v>4.9919240345017001E-3</v>
      </c>
      <c r="L413" s="38" t="s">
        <v>4661</v>
      </c>
      <c r="M413" s="38">
        <v>0</v>
      </c>
      <c r="N413" s="38">
        <v>0</v>
      </c>
      <c r="O413" s="38">
        <v>1</v>
      </c>
      <c r="P413" s="39">
        <v>3.8634000000000001E-6</v>
      </c>
      <c r="Q413" s="38">
        <v>2.6753468185693199E-2</v>
      </c>
      <c r="R413" s="38" t="s">
        <v>5086</v>
      </c>
      <c r="S413" s="38" t="s">
        <v>5087</v>
      </c>
      <c r="T413" s="39">
        <v>1.494E-6</v>
      </c>
      <c r="U413" s="38" t="s">
        <v>4892</v>
      </c>
      <c r="V413" s="38">
        <v>69</v>
      </c>
    </row>
    <row r="414" spans="2:22" x14ac:dyDescent="0.2">
      <c r="B414" s="38" t="s">
        <v>6225</v>
      </c>
      <c r="C414" s="38" t="s">
        <v>6226</v>
      </c>
      <c r="D414" s="38">
        <v>9</v>
      </c>
      <c r="E414" s="38">
        <v>5450503</v>
      </c>
      <c r="F414" s="38">
        <v>5470566</v>
      </c>
      <c r="G414" s="38">
        <v>1</v>
      </c>
      <c r="H414" s="38" t="s">
        <v>5085</v>
      </c>
      <c r="I414" s="38">
        <v>29126</v>
      </c>
      <c r="J414" s="38" t="s">
        <v>6226</v>
      </c>
      <c r="K414" s="38">
        <v>4.6816027933248303E-3</v>
      </c>
      <c r="L414" s="38">
        <v>-0.17370279899999999</v>
      </c>
      <c r="M414" s="38">
        <v>0</v>
      </c>
      <c r="N414" s="38">
        <v>0</v>
      </c>
      <c r="O414" s="38">
        <v>5</v>
      </c>
      <c r="P414" s="39">
        <v>1.1733000000000001E-7</v>
      </c>
      <c r="Q414" s="38">
        <v>1.29655523071056E-3</v>
      </c>
      <c r="R414" s="38" t="s">
        <v>5086</v>
      </c>
      <c r="S414" s="38" t="s">
        <v>5087</v>
      </c>
      <c r="T414" s="39">
        <v>1.808E-8</v>
      </c>
      <c r="U414" s="38" t="s">
        <v>5202</v>
      </c>
      <c r="V414" s="38">
        <v>69</v>
      </c>
    </row>
    <row r="415" spans="2:22" x14ac:dyDescent="0.2">
      <c r="B415" s="38" t="s">
        <v>6227</v>
      </c>
      <c r="C415" s="38" t="s">
        <v>6228</v>
      </c>
      <c r="D415" s="38">
        <v>9</v>
      </c>
      <c r="E415" s="38">
        <v>75766673</v>
      </c>
      <c r="F415" s="38">
        <v>75785309</v>
      </c>
      <c r="G415" s="38">
        <v>1</v>
      </c>
      <c r="H415" s="38" t="s">
        <v>5085</v>
      </c>
      <c r="I415" s="38">
        <v>301</v>
      </c>
      <c r="J415" s="38" t="s">
        <v>6228</v>
      </c>
      <c r="K415" s="38">
        <v>4.42370109951712E-4</v>
      </c>
      <c r="L415" s="38">
        <v>0.21883666900000001</v>
      </c>
      <c r="M415" s="38">
        <v>0</v>
      </c>
      <c r="N415" s="38">
        <v>0</v>
      </c>
      <c r="O415" s="38">
        <v>1</v>
      </c>
      <c r="P415" s="39">
        <v>3.9234000000000004E-6</v>
      </c>
      <c r="Q415" s="38">
        <v>2.7074472198592499E-2</v>
      </c>
      <c r="R415" s="38" t="s">
        <v>5086</v>
      </c>
      <c r="S415" s="38" t="s">
        <v>5094</v>
      </c>
      <c r="T415" s="39">
        <v>6.7689999999999997E-5</v>
      </c>
      <c r="U415" s="38" t="s">
        <v>2479</v>
      </c>
      <c r="V415" s="38">
        <v>69</v>
      </c>
    </row>
    <row r="416" spans="2:22" x14ac:dyDescent="0.2">
      <c r="B416" s="38" t="s">
        <v>6229</v>
      </c>
      <c r="C416" s="38" t="s">
        <v>6230</v>
      </c>
      <c r="D416" s="38">
        <v>9</v>
      </c>
      <c r="E416" s="38">
        <v>95473645</v>
      </c>
      <c r="F416" s="38">
        <v>95527094</v>
      </c>
      <c r="G416" s="38">
        <v>-1</v>
      </c>
      <c r="H416" s="38" t="s">
        <v>5085</v>
      </c>
      <c r="I416" s="38">
        <v>23299</v>
      </c>
      <c r="J416" s="38" t="s">
        <v>6230</v>
      </c>
      <c r="K416" s="38">
        <v>0.332593897219712</v>
      </c>
      <c r="L416" s="38">
        <v>-0.97367976999999994</v>
      </c>
      <c r="M416" s="38">
        <v>0</v>
      </c>
      <c r="N416" s="38">
        <v>0</v>
      </c>
      <c r="O416" s="38">
        <v>21</v>
      </c>
      <c r="P416" s="39">
        <v>6.3367099999999997E-6</v>
      </c>
      <c r="Q416" s="38">
        <v>3.1683500000000003E-2</v>
      </c>
      <c r="R416" s="38" t="s">
        <v>6231</v>
      </c>
      <c r="S416" s="38" t="s">
        <v>5087</v>
      </c>
      <c r="T416" s="39">
        <v>4.0999999999999999E-7</v>
      </c>
      <c r="U416" s="38" t="s">
        <v>1894</v>
      </c>
      <c r="V416" s="38">
        <v>47</v>
      </c>
    </row>
    <row r="417" spans="2:22" x14ac:dyDescent="0.2">
      <c r="B417" s="38" t="s">
        <v>6232</v>
      </c>
      <c r="C417" s="38" t="s">
        <v>6233</v>
      </c>
      <c r="D417" s="38">
        <v>9</v>
      </c>
      <c r="E417" s="38">
        <v>95709733</v>
      </c>
      <c r="F417" s="38">
        <v>95798518</v>
      </c>
      <c r="G417" s="38">
        <v>1</v>
      </c>
      <c r="H417" s="38" t="s">
        <v>5085</v>
      </c>
      <c r="I417" s="38">
        <v>89846</v>
      </c>
      <c r="J417" s="38" t="s">
        <v>6233</v>
      </c>
      <c r="K417" s="39">
        <v>8.7033532722251408E-6</v>
      </c>
      <c r="L417" s="38">
        <v>5.8446683999999999E-2</v>
      </c>
      <c r="M417" s="38">
        <v>0</v>
      </c>
      <c r="N417" s="38">
        <v>0</v>
      </c>
      <c r="O417" s="38">
        <v>2</v>
      </c>
      <c r="P417" s="39">
        <v>3.2448999999999998E-10</v>
      </c>
      <c r="Q417" s="39">
        <v>2.1677866897897199E-5</v>
      </c>
      <c r="R417" s="38" t="s">
        <v>5086</v>
      </c>
      <c r="S417" s="38" t="s">
        <v>5094</v>
      </c>
      <c r="T417" s="39">
        <v>5.7759999999999995E-10</v>
      </c>
      <c r="U417" s="38" t="s">
        <v>5224</v>
      </c>
      <c r="V417" s="38">
        <v>13</v>
      </c>
    </row>
    <row r="418" spans="2:22" x14ac:dyDescent="0.2">
      <c r="B418" s="38" t="s">
        <v>6234</v>
      </c>
      <c r="C418" s="38" t="s">
        <v>6235</v>
      </c>
      <c r="D418" s="38">
        <v>9</v>
      </c>
      <c r="E418" s="38">
        <v>95858500</v>
      </c>
      <c r="F418" s="38">
        <v>95875565</v>
      </c>
      <c r="G418" s="38">
        <v>1</v>
      </c>
      <c r="H418" s="38" t="s">
        <v>5085</v>
      </c>
      <c r="I418" s="38">
        <v>84270</v>
      </c>
      <c r="J418" s="38" t="s">
        <v>6235</v>
      </c>
      <c r="K418" s="39">
        <v>5.8258158600861899E-5</v>
      </c>
      <c r="L418" s="38" t="s">
        <v>4661</v>
      </c>
      <c r="M418" s="38">
        <v>0</v>
      </c>
      <c r="N418" s="38">
        <v>0</v>
      </c>
      <c r="O418" s="38">
        <v>101</v>
      </c>
      <c r="P418" s="39">
        <v>2.4866E-23</v>
      </c>
      <c r="Q418" s="38">
        <v>0</v>
      </c>
      <c r="R418" s="38" t="s">
        <v>5093</v>
      </c>
      <c r="S418" s="38" t="s">
        <v>5087</v>
      </c>
      <c r="T418" s="39">
        <v>3.8909999999999999E-9</v>
      </c>
      <c r="U418" s="38" t="s">
        <v>1894</v>
      </c>
      <c r="V418" s="38">
        <v>47</v>
      </c>
    </row>
    <row r="419" spans="2:22" x14ac:dyDescent="0.2">
      <c r="B419" s="38" t="s">
        <v>6236</v>
      </c>
      <c r="C419" s="38" t="s">
        <v>6237</v>
      </c>
      <c r="D419" s="38">
        <v>9</v>
      </c>
      <c r="E419" s="38">
        <v>95883771</v>
      </c>
      <c r="F419" s="38">
        <v>95896570</v>
      </c>
      <c r="G419" s="38">
        <v>-1</v>
      </c>
      <c r="H419" s="38" t="s">
        <v>5085</v>
      </c>
      <c r="I419" s="38">
        <v>4814</v>
      </c>
      <c r="J419" s="38" t="s">
        <v>6237</v>
      </c>
      <c r="K419" s="38">
        <v>6.1293909184924202E-2</v>
      </c>
      <c r="L419" s="38">
        <v>0.727530554</v>
      </c>
      <c r="M419" s="38">
        <v>0</v>
      </c>
      <c r="N419" s="38">
        <v>0</v>
      </c>
      <c r="O419" s="38">
        <v>96</v>
      </c>
      <c r="P419" s="39">
        <v>1.0392999999999999E-18</v>
      </c>
      <c r="Q419" s="38">
        <v>0</v>
      </c>
      <c r="R419" s="38" t="s">
        <v>5093</v>
      </c>
      <c r="S419" s="38" t="s">
        <v>5087</v>
      </c>
      <c r="T419" s="39">
        <v>3.8909999999999999E-9</v>
      </c>
      <c r="U419" s="38" t="s">
        <v>1894</v>
      </c>
      <c r="V419" s="38">
        <v>47</v>
      </c>
    </row>
    <row r="420" spans="2:22" x14ac:dyDescent="0.2">
      <c r="B420" s="38" t="s">
        <v>6238</v>
      </c>
      <c r="C420" s="38" t="s">
        <v>4844</v>
      </c>
      <c r="D420" s="38">
        <v>9</v>
      </c>
      <c r="E420" s="38">
        <v>95947198</v>
      </c>
      <c r="F420" s="38">
        <v>96082854</v>
      </c>
      <c r="G420" s="38">
        <v>1</v>
      </c>
      <c r="H420" s="38" t="s">
        <v>5085</v>
      </c>
      <c r="I420" s="38">
        <v>65268</v>
      </c>
      <c r="J420" s="38" t="s">
        <v>4844</v>
      </c>
      <c r="K420" s="38">
        <v>0.792762080315492</v>
      </c>
      <c r="L420" s="38" t="s">
        <v>4661</v>
      </c>
      <c r="M420" s="38">
        <v>0</v>
      </c>
      <c r="N420" s="38">
        <v>0</v>
      </c>
      <c r="O420" s="38">
        <v>95</v>
      </c>
      <c r="P420" s="39">
        <v>3.1539E-11</v>
      </c>
      <c r="Q420" s="38">
        <v>0</v>
      </c>
      <c r="R420" s="38" t="s">
        <v>6239</v>
      </c>
      <c r="S420" s="38" t="s">
        <v>5087</v>
      </c>
      <c r="T420" s="39">
        <v>3.8909999999999999E-9</v>
      </c>
      <c r="U420" s="38" t="s">
        <v>1894</v>
      </c>
      <c r="V420" s="38">
        <v>47</v>
      </c>
    </row>
    <row r="421" spans="2:22" x14ac:dyDescent="0.2">
      <c r="B421" s="38" t="s">
        <v>6240</v>
      </c>
      <c r="C421" s="38" t="s">
        <v>6241</v>
      </c>
      <c r="D421" s="38">
        <v>9</v>
      </c>
      <c r="E421" s="38">
        <v>96208776</v>
      </c>
      <c r="F421" s="38">
        <v>96215874</v>
      </c>
      <c r="G421" s="38">
        <v>-1</v>
      </c>
      <c r="H421" s="38" t="s">
        <v>5085</v>
      </c>
      <c r="I421" s="38">
        <v>158293</v>
      </c>
      <c r="J421" s="38" t="s">
        <v>6241</v>
      </c>
      <c r="K421" s="38">
        <v>0.51439070666903297</v>
      </c>
      <c r="L421" s="38">
        <v>7.4314419999999999E-3</v>
      </c>
      <c r="M421" s="38">
        <v>0</v>
      </c>
      <c r="N421" s="38">
        <v>0</v>
      </c>
      <c r="O421" s="38">
        <v>120</v>
      </c>
      <c r="P421" s="39">
        <v>1.6019000000000001E-37</v>
      </c>
      <c r="Q421" s="38">
        <v>0</v>
      </c>
      <c r="R421" s="38" t="s">
        <v>6242</v>
      </c>
      <c r="S421" s="38" t="s">
        <v>5087</v>
      </c>
      <c r="T421" s="39">
        <v>3.8909999999999999E-9</v>
      </c>
      <c r="U421" s="38" t="s">
        <v>1894</v>
      </c>
      <c r="V421" s="38">
        <v>47</v>
      </c>
    </row>
    <row r="422" spans="2:22" x14ac:dyDescent="0.2">
      <c r="B422" s="38" t="s">
        <v>6243</v>
      </c>
      <c r="C422" s="38" t="s">
        <v>6244</v>
      </c>
      <c r="D422" s="38">
        <v>9</v>
      </c>
      <c r="E422" s="38">
        <v>96214004</v>
      </c>
      <c r="F422" s="38">
        <v>96328397</v>
      </c>
      <c r="G422" s="38">
        <v>1</v>
      </c>
      <c r="H422" s="38" t="s">
        <v>5085</v>
      </c>
      <c r="I422" s="38">
        <v>23196</v>
      </c>
      <c r="J422" s="38" t="s">
        <v>6244</v>
      </c>
      <c r="K422" s="38">
        <v>0.99990705034355498</v>
      </c>
      <c r="L422" s="38">
        <v>-0.29811733600000001</v>
      </c>
      <c r="M422" s="38">
        <v>0</v>
      </c>
      <c r="N422" s="38">
        <v>0</v>
      </c>
      <c r="O422" s="38">
        <v>119</v>
      </c>
      <c r="P422" s="39">
        <v>4.5115999999999999E-25</v>
      </c>
      <c r="Q422" s="38">
        <v>0</v>
      </c>
      <c r="R422" s="38" t="s">
        <v>6245</v>
      </c>
      <c r="S422" s="38" t="s">
        <v>5094</v>
      </c>
      <c r="T422" s="39">
        <v>3.8909999999999999E-9</v>
      </c>
      <c r="U422" s="38" t="s">
        <v>1894</v>
      </c>
      <c r="V422" s="38">
        <v>47</v>
      </c>
    </row>
    <row r="423" spans="2:22" x14ac:dyDescent="0.2">
      <c r="B423" s="38" t="s">
        <v>6246</v>
      </c>
      <c r="C423" s="38" t="s">
        <v>4843</v>
      </c>
      <c r="D423" s="38">
        <v>9</v>
      </c>
      <c r="E423" s="38">
        <v>96338689</v>
      </c>
      <c r="F423" s="38">
        <v>96441869</v>
      </c>
      <c r="G423" s="38">
        <v>1</v>
      </c>
      <c r="H423" s="38" t="s">
        <v>5085</v>
      </c>
      <c r="I423" s="38">
        <v>5253</v>
      </c>
      <c r="J423" s="38" t="s">
        <v>4843</v>
      </c>
      <c r="K423" s="38">
        <v>0.99413213716591797</v>
      </c>
      <c r="L423" s="38">
        <v>0.74519797899999995</v>
      </c>
      <c r="M423" s="38">
        <v>120</v>
      </c>
      <c r="N423" s="38">
        <v>11.57</v>
      </c>
      <c r="O423" s="38">
        <v>113</v>
      </c>
      <c r="P423" s="39">
        <v>2.6694000000000001E-30</v>
      </c>
      <c r="Q423" s="38">
        <v>0</v>
      </c>
      <c r="R423" s="38" t="s">
        <v>6247</v>
      </c>
      <c r="S423" s="38" t="s">
        <v>5087</v>
      </c>
      <c r="T423" s="39">
        <v>3.8909999999999999E-9</v>
      </c>
      <c r="U423" s="38" t="s">
        <v>1894</v>
      </c>
      <c r="V423" s="38">
        <v>47</v>
      </c>
    </row>
    <row r="424" spans="2:22" x14ac:dyDescent="0.2">
      <c r="B424" s="38" t="s">
        <v>6248</v>
      </c>
      <c r="C424" s="38" t="s">
        <v>6249</v>
      </c>
      <c r="D424" s="38">
        <v>9</v>
      </c>
      <c r="E424" s="38">
        <v>96713905</v>
      </c>
      <c r="F424" s="38">
        <v>96717654</v>
      </c>
      <c r="G424" s="38">
        <v>-1</v>
      </c>
      <c r="H424" s="38" t="s">
        <v>5085</v>
      </c>
      <c r="I424" s="38">
        <v>56033</v>
      </c>
      <c r="J424" s="38" t="s">
        <v>6249</v>
      </c>
      <c r="K424" s="38">
        <v>0.69051609142231996</v>
      </c>
      <c r="L424" s="38" t="s">
        <v>4661</v>
      </c>
      <c r="M424" s="38">
        <v>0</v>
      </c>
      <c r="N424" s="38">
        <v>0</v>
      </c>
      <c r="O424" s="38">
        <v>5</v>
      </c>
      <c r="P424" s="39">
        <v>6.1097199999999998E-6</v>
      </c>
      <c r="Q424" s="39">
        <v>6.8594400000000005E-10</v>
      </c>
      <c r="R424" s="38" t="s">
        <v>6250</v>
      </c>
      <c r="S424" s="38" t="s">
        <v>5087</v>
      </c>
      <c r="T424" s="39">
        <v>1.502E-6</v>
      </c>
      <c r="U424" s="38" t="s">
        <v>1894</v>
      </c>
      <c r="V424" s="38">
        <v>47</v>
      </c>
    </row>
    <row r="425" spans="2:22" x14ac:dyDescent="0.2">
      <c r="B425" s="38" t="s">
        <v>6251</v>
      </c>
      <c r="C425" s="38" t="s">
        <v>6252</v>
      </c>
      <c r="D425" s="38">
        <v>9</v>
      </c>
      <c r="E425" s="38">
        <v>115913222</v>
      </c>
      <c r="F425" s="38">
        <v>115926417</v>
      </c>
      <c r="G425" s="38">
        <v>1</v>
      </c>
      <c r="H425" s="38" t="s">
        <v>5085</v>
      </c>
      <c r="I425" s="38">
        <v>1318</v>
      </c>
      <c r="J425" s="38" t="s">
        <v>6252</v>
      </c>
      <c r="K425" s="39">
        <v>2.7811730504322799E-5</v>
      </c>
      <c r="L425" s="38">
        <v>1.0296158879999999</v>
      </c>
      <c r="M425" s="38">
        <v>0</v>
      </c>
      <c r="N425" s="38">
        <v>0</v>
      </c>
      <c r="O425" s="38">
        <v>1</v>
      </c>
      <c r="P425" s="39">
        <v>6.7996999999999997E-7</v>
      </c>
      <c r="Q425" s="38">
        <v>5.8980135162809803E-3</v>
      </c>
      <c r="R425" s="38" t="s">
        <v>5086</v>
      </c>
      <c r="S425" s="38" t="s">
        <v>5094</v>
      </c>
      <c r="T425" s="39">
        <v>6.7689999999999997E-5</v>
      </c>
      <c r="U425" s="38" t="s">
        <v>2479</v>
      </c>
      <c r="V425" s="38">
        <v>69</v>
      </c>
    </row>
    <row r="426" spans="2:22" x14ac:dyDescent="0.2">
      <c r="B426" s="38" t="s">
        <v>6253</v>
      </c>
      <c r="C426" s="38" t="s">
        <v>4845</v>
      </c>
      <c r="D426" s="38">
        <v>9</v>
      </c>
      <c r="E426" s="38">
        <v>120466610</v>
      </c>
      <c r="F426" s="38">
        <v>120479149</v>
      </c>
      <c r="G426" s="38">
        <v>1</v>
      </c>
      <c r="H426" s="38" t="s">
        <v>5085</v>
      </c>
      <c r="I426" s="38">
        <v>7099</v>
      </c>
      <c r="J426" s="38" t="s">
        <v>4845</v>
      </c>
      <c r="K426" s="39">
        <v>4.1806530120971799E-6</v>
      </c>
      <c r="L426" s="38">
        <v>-0.80074393499999996</v>
      </c>
      <c r="M426" s="38">
        <v>0</v>
      </c>
      <c r="N426" s="38">
        <v>0</v>
      </c>
      <c r="O426" s="38">
        <v>2</v>
      </c>
      <c r="P426" s="39" t="s">
        <v>5124</v>
      </c>
      <c r="Q426" s="38">
        <v>0</v>
      </c>
      <c r="R426" s="38" t="s">
        <v>6254</v>
      </c>
      <c r="S426" s="38" t="s">
        <v>5087</v>
      </c>
      <c r="T426" s="39">
        <v>3.2870000000000003E-8</v>
      </c>
      <c r="U426" s="38" t="s">
        <v>3306</v>
      </c>
      <c r="V426" s="38">
        <v>48</v>
      </c>
    </row>
    <row r="427" spans="2:22" x14ac:dyDescent="0.2">
      <c r="B427" s="38" t="s">
        <v>6255</v>
      </c>
      <c r="C427" s="38" t="s">
        <v>6256</v>
      </c>
      <c r="D427" s="38">
        <v>9</v>
      </c>
      <c r="E427" s="38">
        <v>127624409</v>
      </c>
      <c r="F427" s="38">
        <v>127640003</v>
      </c>
      <c r="G427" s="38">
        <v>1</v>
      </c>
      <c r="H427" s="38" t="s">
        <v>5085</v>
      </c>
      <c r="I427" s="38">
        <v>81873</v>
      </c>
      <c r="J427" s="38" t="s">
        <v>6256</v>
      </c>
      <c r="K427" s="38">
        <v>0.77559915331534302</v>
      </c>
      <c r="L427" s="38">
        <v>-1.2706951799999999</v>
      </c>
      <c r="M427" s="38">
        <v>0</v>
      </c>
      <c r="N427" s="38">
        <v>0</v>
      </c>
      <c r="O427" s="38">
        <v>44</v>
      </c>
      <c r="P427" s="39">
        <v>1.2408E-6</v>
      </c>
      <c r="Q427" s="39">
        <v>1.86565E-27</v>
      </c>
      <c r="R427" s="38" t="s">
        <v>6257</v>
      </c>
      <c r="S427" s="38" t="s">
        <v>5087</v>
      </c>
      <c r="T427" s="39">
        <v>1.2400000000000001E-10</v>
      </c>
      <c r="U427" s="38" t="s">
        <v>4847</v>
      </c>
      <c r="V427" s="38">
        <v>50</v>
      </c>
    </row>
    <row r="428" spans="2:22" x14ac:dyDescent="0.2">
      <c r="B428" s="38" t="s">
        <v>6258</v>
      </c>
      <c r="C428" s="38" t="s">
        <v>6259</v>
      </c>
      <c r="D428" s="38">
        <v>9</v>
      </c>
      <c r="E428" s="38">
        <v>127640646</v>
      </c>
      <c r="F428" s="38">
        <v>127710771</v>
      </c>
      <c r="G428" s="38">
        <v>-1</v>
      </c>
      <c r="H428" s="38" t="s">
        <v>5085</v>
      </c>
      <c r="I428" s="38">
        <v>2800</v>
      </c>
      <c r="J428" s="38" t="s">
        <v>6259</v>
      </c>
      <c r="K428" s="38">
        <v>6.1073944823304901E-3</v>
      </c>
      <c r="L428" s="38">
        <v>-0.69924779699999995</v>
      </c>
      <c r="M428" s="38">
        <v>0</v>
      </c>
      <c r="N428" s="38">
        <v>0</v>
      </c>
      <c r="O428" s="38">
        <v>77</v>
      </c>
      <c r="P428" s="39">
        <v>3.2987000000000002E-9</v>
      </c>
      <c r="Q428" s="39">
        <v>2.4662099999999999E-24</v>
      </c>
      <c r="R428" s="38" t="s">
        <v>6260</v>
      </c>
      <c r="S428" s="38" t="s">
        <v>5087</v>
      </c>
      <c r="T428" s="39">
        <v>1.2400000000000001E-10</v>
      </c>
      <c r="U428" s="38" t="s">
        <v>4847</v>
      </c>
      <c r="V428" s="38">
        <v>50</v>
      </c>
    </row>
    <row r="429" spans="2:22" x14ac:dyDescent="0.2">
      <c r="B429" s="38" t="s">
        <v>6261</v>
      </c>
      <c r="C429" s="38" t="s">
        <v>6262</v>
      </c>
      <c r="D429" s="38">
        <v>9</v>
      </c>
      <c r="E429" s="38">
        <v>127704887</v>
      </c>
      <c r="F429" s="38">
        <v>127905785</v>
      </c>
      <c r="G429" s="38">
        <v>-1</v>
      </c>
      <c r="H429" s="38" t="s">
        <v>5085</v>
      </c>
      <c r="I429" s="38">
        <v>286205</v>
      </c>
      <c r="J429" s="38" t="s">
        <v>6262</v>
      </c>
      <c r="K429" s="38">
        <v>0.99944528931728405</v>
      </c>
      <c r="L429" s="38" t="s">
        <v>4661</v>
      </c>
      <c r="M429" s="38">
        <v>0</v>
      </c>
      <c r="N429" s="38">
        <v>0</v>
      </c>
      <c r="O429" s="38">
        <v>13</v>
      </c>
      <c r="P429" s="39">
        <v>2.9502899999999998E-5</v>
      </c>
      <c r="Q429" s="39">
        <v>7.0477299999999999E-37</v>
      </c>
      <c r="R429" s="38" t="s">
        <v>6263</v>
      </c>
      <c r="S429" s="38" t="s">
        <v>5094</v>
      </c>
      <c r="T429" s="39">
        <v>3.2340000000000002E-9</v>
      </c>
      <c r="U429" s="38" t="s">
        <v>4847</v>
      </c>
      <c r="V429" s="38">
        <v>50</v>
      </c>
    </row>
    <row r="430" spans="2:22" x14ac:dyDescent="0.2">
      <c r="B430" s="38" t="s">
        <v>6264</v>
      </c>
      <c r="C430" s="38" t="s">
        <v>6265</v>
      </c>
      <c r="D430" s="38">
        <v>9</v>
      </c>
      <c r="E430" s="38">
        <v>127908852</v>
      </c>
      <c r="F430" s="38">
        <v>127952218</v>
      </c>
      <c r="G430" s="38">
        <v>-1</v>
      </c>
      <c r="H430" s="38" t="s">
        <v>5085</v>
      </c>
      <c r="I430" s="38">
        <v>5537</v>
      </c>
      <c r="J430" s="38" t="s">
        <v>6265</v>
      </c>
      <c r="K430" s="38">
        <v>0.98860935369338498</v>
      </c>
      <c r="L430" s="38">
        <v>-0.70351154400000004</v>
      </c>
      <c r="M430" s="38">
        <v>0</v>
      </c>
      <c r="N430" s="38">
        <v>0</v>
      </c>
      <c r="O430" s="38">
        <v>165</v>
      </c>
      <c r="P430" s="39">
        <v>5.2486000000000001E-16</v>
      </c>
      <c r="Q430" s="38">
        <v>0</v>
      </c>
      <c r="R430" s="38" t="s">
        <v>6266</v>
      </c>
      <c r="S430" s="38" t="s">
        <v>5094</v>
      </c>
      <c r="T430" s="39">
        <v>1.2400000000000001E-10</v>
      </c>
      <c r="U430" s="38" t="s">
        <v>4847</v>
      </c>
      <c r="V430" s="38">
        <v>50</v>
      </c>
    </row>
    <row r="431" spans="2:22" x14ac:dyDescent="0.2">
      <c r="B431" s="38" t="s">
        <v>6267</v>
      </c>
      <c r="C431" s="38" t="s">
        <v>6268</v>
      </c>
      <c r="D431" s="38">
        <v>9</v>
      </c>
      <c r="E431" s="38">
        <v>127962821</v>
      </c>
      <c r="F431" s="38">
        <v>127996437</v>
      </c>
      <c r="G431" s="38">
        <v>1</v>
      </c>
      <c r="H431" s="38" t="s">
        <v>5085</v>
      </c>
      <c r="I431" s="38">
        <v>10244</v>
      </c>
      <c r="J431" s="38" t="s">
        <v>6268</v>
      </c>
      <c r="K431" s="39">
        <v>4.1920922732172702E-6</v>
      </c>
      <c r="L431" s="38">
        <v>0.13106137400000001</v>
      </c>
      <c r="M431" s="38">
        <v>0</v>
      </c>
      <c r="N431" s="38">
        <v>0</v>
      </c>
      <c r="O431" s="38">
        <v>173</v>
      </c>
      <c r="P431" s="39">
        <v>4.7318000000000002E-85</v>
      </c>
      <c r="Q431" s="38">
        <v>0</v>
      </c>
      <c r="R431" s="38" t="s">
        <v>6269</v>
      </c>
      <c r="S431" s="38" t="s">
        <v>5094</v>
      </c>
      <c r="T431" s="39">
        <v>1.2400000000000001E-10</v>
      </c>
      <c r="U431" s="38" t="s">
        <v>4847</v>
      </c>
      <c r="V431" s="38">
        <v>50</v>
      </c>
    </row>
    <row r="432" spans="2:22" x14ac:dyDescent="0.2">
      <c r="B432" s="38" t="s">
        <v>6270</v>
      </c>
      <c r="C432" s="38" t="s">
        <v>6271</v>
      </c>
      <c r="D432" s="38">
        <v>9</v>
      </c>
      <c r="E432" s="38">
        <v>127997132</v>
      </c>
      <c r="F432" s="38">
        <v>128003609</v>
      </c>
      <c r="G432" s="38">
        <v>-1</v>
      </c>
      <c r="H432" s="38" t="s">
        <v>5085</v>
      </c>
      <c r="I432" s="38">
        <v>3309</v>
      </c>
      <c r="J432" s="38" t="s">
        <v>6271</v>
      </c>
      <c r="K432" s="38">
        <v>0.88568889799403305</v>
      </c>
      <c r="L432" s="38">
        <v>-0.85799626200000001</v>
      </c>
      <c r="M432" s="38">
        <v>0</v>
      </c>
      <c r="N432" s="38">
        <v>0</v>
      </c>
      <c r="O432" s="38">
        <v>44</v>
      </c>
      <c r="P432" s="39">
        <v>1.4704999999999999E-6</v>
      </c>
      <c r="Q432" s="38">
        <v>4.4313056198951603E-3</v>
      </c>
      <c r="R432" s="38" t="s">
        <v>6272</v>
      </c>
      <c r="S432" s="38" t="s">
        <v>5094</v>
      </c>
      <c r="T432" s="39">
        <v>1.2400000000000001E-10</v>
      </c>
      <c r="U432" s="38" t="s">
        <v>4847</v>
      </c>
      <c r="V432" s="38">
        <v>50</v>
      </c>
    </row>
    <row r="433" spans="2:22" x14ac:dyDescent="0.2">
      <c r="B433" s="38" t="s">
        <v>6273</v>
      </c>
      <c r="C433" s="38" t="s">
        <v>6274</v>
      </c>
      <c r="D433" s="38">
        <v>9</v>
      </c>
      <c r="E433" s="38">
        <v>128024073</v>
      </c>
      <c r="F433" s="38">
        <v>128129486</v>
      </c>
      <c r="G433" s="38">
        <v>1</v>
      </c>
      <c r="H433" s="38" t="s">
        <v>5085</v>
      </c>
      <c r="I433" s="38">
        <v>26130</v>
      </c>
      <c r="J433" s="38" t="s">
        <v>6274</v>
      </c>
      <c r="K433" s="38">
        <v>0.99999987159481896</v>
      </c>
      <c r="L433" s="38">
        <v>-0.16586595900000001</v>
      </c>
      <c r="M433" s="38">
        <v>0</v>
      </c>
      <c r="N433" s="38">
        <v>0</v>
      </c>
      <c r="O433" s="38">
        <v>5</v>
      </c>
      <c r="P433" s="39">
        <v>1.89623E-5</v>
      </c>
      <c r="Q433" s="39">
        <v>1.8109900000000001E-37</v>
      </c>
      <c r="R433" s="38" t="s">
        <v>6275</v>
      </c>
      <c r="S433" s="38" t="s">
        <v>5087</v>
      </c>
      <c r="T433" s="39">
        <v>1.962E-9</v>
      </c>
      <c r="U433" s="38" t="s">
        <v>4847</v>
      </c>
      <c r="V433" s="38">
        <v>50</v>
      </c>
    </row>
    <row r="434" spans="2:22" x14ac:dyDescent="0.2">
      <c r="B434" s="38" t="s">
        <v>6276</v>
      </c>
      <c r="C434" s="38" t="s">
        <v>4848</v>
      </c>
      <c r="D434" s="38">
        <v>9</v>
      </c>
      <c r="E434" s="38">
        <v>128199672</v>
      </c>
      <c r="F434" s="38">
        <v>128469513</v>
      </c>
      <c r="G434" s="38">
        <v>-1</v>
      </c>
      <c r="H434" s="38" t="s">
        <v>5085</v>
      </c>
      <c r="I434" s="38">
        <v>79109</v>
      </c>
      <c r="J434" s="38" t="s">
        <v>4848</v>
      </c>
      <c r="K434" s="38">
        <v>0.99973659847566498</v>
      </c>
      <c r="L434" s="38">
        <v>-0.87098881699999997</v>
      </c>
      <c r="M434" s="38">
        <v>24</v>
      </c>
      <c r="N434" s="38">
        <v>16.739999999999998</v>
      </c>
      <c r="O434" s="38">
        <v>168</v>
      </c>
      <c r="P434" s="39">
        <v>4.7389999999999998E-20</v>
      </c>
      <c r="Q434" s="38">
        <v>0</v>
      </c>
      <c r="R434" s="38" t="s">
        <v>6277</v>
      </c>
      <c r="S434" s="38" t="s">
        <v>5094</v>
      </c>
      <c r="T434" s="39">
        <v>1.2400000000000001E-10</v>
      </c>
      <c r="U434" s="38" t="s">
        <v>4847</v>
      </c>
      <c r="V434" s="38">
        <v>50</v>
      </c>
    </row>
    <row r="435" spans="2:22" x14ac:dyDescent="0.2">
      <c r="B435" s="38" t="s">
        <v>6278</v>
      </c>
      <c r="C435" s="38" t="s">
        <v>4849</v>
      </c>
      <c r="D435" s="38">
        <v>9</v>
      </c>
      <c r="E435" s="38">
        <v>128509624</v>
      </c>
      <c r="F435" s="38">
        <v>128729656</v>
      </c>
      <c r="G435" s="38">
        <v>1</v>
      </c>
      <c r="H435" s="38" t="s">
        <v>5085</v>
      </c>
      <c r="I435" s="38">
        <v>5090</v>
      </c>
      <c r="J435" s="38" t="s">
        <v>4849</v>
      </c>
      <c r="K435" s="38">
        <v>0.59266548365248595</v>
      </c>
      <c r="L435" s="38">
        <v>-0.36012074399999999</v>
      </c>
      <c r="M435" s="38">
        <v>179</v>
      </c>
      <c r="N435" s="38">
        <v>22</v>
      </c>
      <c r="O435" s="38">
        <v>219</v>
      </c>
      <c r="P435" s="39">
        <v>1.48785E-29</v>
      </c>
      <c r="Q435" s="38">
        <v>0</v>
      </c>
      <c r="R435" s="38" t="s">
        <v>6279</v>
      </c>
      <c r="S435" s="38" t="s">
        <v>5087</v>
      </c>
      <c r="T435" s="39">
        <v>1.2400000000000001E-10</v>
      </c>
      <c r="U435" s="38" t="s">
        <v>6280</v>
      </c>
      <c r="V435" s="38">
        <v>50</v>
      </c>
    </row>
    <row r="436" spans="2:22" x14ac:dyDescent="0.2">
      <c r="B436" s="38" t="s">
        <v>6281</v>
      </c>
      <c r="C436" s="38" t="s">
        <v>6282</v>
      </c>
      <c r="D436" s="38">
        <v>9</v>
      </c>
      <c r="E436" s="38">
        <v>129089128</v>
      </c>
      <c r="F436" s="38">
        <v>129269320</v>
      </c>
      <c r="G436" s="38">
        <v>1</v>
      </c>
      <c r="H436" s="38" t="s">
        <v>5085</v>
      </c>
      <c r="I436" s="38">
        <v>89853</v>
      </c>
      <c r="J436" s="38" t="s">
        <v>6282</v>
      </c>
      <c r="K436" s="38">
        <v>0.62201665357359803</v>
      </c>
      <c r="L436" s="38">
        <v>0.72814220500000004</v>
      </c>
      <c r="M436" s="38">
        <v>0</v>
      </c>
      <c r="N436" s="38">
        <v>0</v>
      </c>
      <c r="O436" s="38">
        <v>2</v>
      </c>
      <c r="P436" s="39">
        <v>2.0472E-7</v>
      </c>
      <c r="Q436" s="38">
        <v>6.6113640616228999E-4</v>
      </c>
      <c r="R436" s="38" t="s">
        <v>5093</v>
      </c>
      <c r="S436" s="38" t="s">
        <v>5094</v>
      </c>
      <c r="T436" s="39">
        <v>9.0999999999999994E-8</v>
      </c>
      <c r="U436" s="38" t="s">
        <v>4847</v>
      </c>
      <c r="V436" s="38">
        <v>50</v>
      </c>
    </row>
    <row r="437" spans="2:22" x14ac:dyDescent="0.2">
      <c r="B437" s="38" t="s">
        <v>6283</v>
      </c>
      <c r="C437" s="38" t="s">
        <v>6284</v>
      </c>
      <c r="D437" s="38">
        <v>9</v>
      </c>
      <c r="E437" s="38">
        <v>139933922</v>
      </c>
      <c r="F437" s="38">
        <v>139940655</v>
      </c>
      <c r="G437" s="38">
        <v>-1</v>
      </c>
      <c r="H437" s="38" t="s">
        <v>5085</v>
      </c>
      <c r="I437" s="38">
        <v>56654</v>
      </c>
      <c r="J437" s="38" t="s">
        <v>6284</v>
      </c>
      <c r="K437" s="38">
        <v>0.70340166436371099</v>
      </c>
      <c r="L437" s="38" t="s">
        <v>4661</v>
      </c>
      <c r="M437" s="38">
        <v>0</v>
      </c>
      <c r="N437" s="38">
        <v>0</v>
      </c>
      <c r="O437" s="38">
        <v>8</v>
      </c>
      <c r="P437" s="39">
        <v>7.4366000000000003E-7</v>
      </c>
      <c r="Q437" s="38">
        <v>2.3590121636564701E-3</v>
      </c>
      <c r="R437" s="38" t="s">
        <v>5093</v>
      </c>
      <c r="S437" s="38" t="s">
        <v>5094</v>
      </c>
      <c r="T437" s="39">
        <v>1.345E-10</v>
      </c>
      <c r="U437" s="38" t="s">
        <v>985</v>
      </c>
      <c r="V437" s="38">
        <v>51</v>
      </c>
    </row>
    <row r="438" spans="2:22" x14ac:dyDescent="0.2">
      <c r="B438" s="38" t="s">
        <v>6285</v>
      </c>
      <c r="C438" s="38" t="s">
        <v>6286</v>
      </c>
      <c r="D438" s="38">
        <v>9</v>
      </c>
      <c r="E438" s="38">
        <v>139956581</v>
      </c>
      <c r="F438" s="38">
        <v>139965040</v>
      </c>
      <c r="G438" s="38">
        <v>-1</v>
      </c>
      <c r="H438" s="38" t="s">
        <v>5085</v>
      </c>
      <c r="I438" s="38">
        <v>89958</v>
      </c>
      <c r="J438" s="38" t="s">
        <v>6286</v>
      </c>
      <c r="K438" s="38">
        <v>4.7990088904561901E-3</v>
      </c>
      <c r="L438" s="38">
        <v>-0.406930185</v>
      </c>
      <c r="M438" s="38">
        <v>0</v>
      </c>
      <c r="N438" s="38">
        <v>0</v>
      </c>
      <c r="O438" s="38">
        <v>1</v>
      </c>
      <c r="P438" s="39">
        <v>6.4583999999999999E-6</v>
      </c>
      <c r="Q438" s="38">
        <v>1.8363560184353901E-2</v>
      </c>
      <c r="R438" s="38" t="s">
        <v>5093</v>
      </c>
      <c r="S438" s="38" t="s">
        <v>5087</v>
      </c>
      <c r="T438" s="39">
        <v>1.3230000000000001E-9</v>
      </c>
      <c r="U438" s="38" t="s">
        <v>1446</v>
      </c>
      <c r="V438" s="38">
        <v>51</v>
      </c>
    </row>
    <row r="439" spans="2:22" x14ac:dyDescent="0.2">
      <c r="B439" s="38" t="s">
        <v>6287</v>
      </c>
      <c r="C439" s="38" t="s">
        <v>6288</v>
      </c>
      <c r="D439" s="38">
        <v>9</v>
      </c>
      <c r="E439" s="38">
        <v>140149625</v>
      </c>
      <c r="F439" s="38">
        <v>140167998</v>
      </c>
      <c r="G439" s="38">
        <v>1</v>
      </c>
      <c r="H439" s="38" t="s">
        <v>5085</v>
      </c>
      <c r="I439" s="38">
        <v>25920</v>
      </c>
      <c r="J439" s="38" t="s">
        <v>6288</v>
      </c>
      <c r="K439" s="38">
        <v>0.74885426945164102</v>
      </c>
      <c r="L439" s="38" t="s">
        <v>4661</v>
      </c>
      <c r="M439" s="38">
        <v>0</v>
      </c>
      <c r="N439" s="38">
        <v>0</v>
      </c>
      <c r="O439" s="38">
        <v>10</v>
      </c>
      <c r="P439" s="39">
        <v>1.3808E-10</v>
      </c>
      <c r="Q439" s="38">
        <v>0</v>
      </c>
      <c r="R439" s="38" t="s">
        <v>5093</v>
      </c>
      <c r="S439" s="38" t="s">
        <v>5087</v>
      </c>
      <c r="T439" s="39">
        <v>6.2570000000000002E-9</v>
      </c>
      <c r="U439" s="38" t="s">
        <v>985</v>
      </c>
      <c r="V439" s="38">
        <v>51</v>
      </c>
    </row>
    <row r="440" spans="2:22" x14ac:dyDescent="0.2">
      <c r="B440" s="38" t="s">
        <v>6289</v>
      </c>
      <c r="C440" s="38" t="s">
        <v>4852</v>
      </c>
      <c r="D440" s="38">
        <v>9</v>
      </c>
      <c r="E440" s="38">
        <v>140201348</v>
      </c>
      <c r="F440" s="38">
        <v>140317714</v>
      </c>
      <c r="G440" s="38">
        <v>-1</v>
      </c>
      <c r="H440" s="38" t="s">
        <v>5085</v>
      </c>
      <c r="I440" s="38">
        <v>54932</v>
      </c>
      <c r="J440" s="38" t="s">
        <v>4852</v>
      </c>
      <c r="K440" s="39">
        <v>1.18854775167792E-8</v>
      </c>
      <c r="L440" s="38" t="s">
        <v>4661</v>
      </c>
      <c r="M440" s="38">
        <v>28</v>
      </c>
      <c r="N440" s="38">
        <v>11.99</v>
      </c>
      <c r="O440" s="38">
        <v>16</v>
      </c>
      <c r="P440" s="39">
        <v>2.6792000000000001E-12</v>
      </c>
      <c r="Q440" s="38">
        <v>0</v>
      </c>
      <c r="R440" s="38" t="s">
        <v>6290</v>
      </c>
      <c r="S440" s="38" t="s">
        <v>5094</v>
      </c>
      <c r="T440" s="39">
        <v>1.345E-10</v>
      </c>
      <c r="U440" s="38" t="s">
        <v>4851</v>
      </c>
      <c r="V440" s="38">
        <v>51</v>
      </c>
    </row>
    <row r="441" spans="2:22" x14ac:dyDescent="0.2">
      <c r="B441" s="38" t="s">
        <v>6291</v>
      </c>
      <c r="C441" s="38" t="s">
        <v>6292</v>
      </c>
      <c r="D441" s="38">
        <v>9</v>
      </c>
      <c r="E441" s="38">
        <v>140317802</v>
      </c>
      <c r="F441" s="38">
        <v>140328858</v>
      </c>
      <c r="G441" s="38">
        <v>1</v>
      </c>
      <c r="H441" s="38" t="s">
        <v>5085</v>
      </c>
      <c r="I441" s="38">
        <v>10811</v>
      </c>
      <c r="J441" s="38" t="s">
        <v>6292</v>
      </c>
      <c r="K441" s="39">
        <v>4.7342776291400397E-6</v>
      </c>
      <c r="L441" s="38" t="s">
        <v>4661</v>
      </c>
      <c r="M441" s="38">
        <v>0</v>
      </c>
      <c r="N441" s="38">
        <v>0</v>
      </c>
      <c r="O441" s="38">
        <v>4</v>
      </c>
      <c r="P441" s="39">
        <v>1.9904E-6</v>
      </c>
      <c r="Q441" s="39">
        <v>3.46298E-42</v>
      </c>
      <c r="R441" s="38" t="s">
        <v>5438</v>
      </c>
      <c r="S441" s="38" t="s">
        <v>5087</v>
      </c>
      <c r="T441" s="39">
        <v>1.345E-10</v>
      </c>
      <c r="U441" s="38" t="s">
        <v>985</v>
      </c>
      <c r="V441" s="38">
        <v>51</v>
      </c>
    </row>
    <row r="442" spans="2:22" x14ac:dyDescent="0.2">
      <c r="B442" s="38" t="s">
        <v>6293</v>
      </c>
      <c r="C442" s="38" t="s">
        <v>6294</v>
      </c>
      <c r="D442" s="38">
        <v>9</v>
      </c>
      <c r="E442" s="38">
        <v>140342022</v>
      </c>
      <c r="F442" s="38">
        <v>140353786</v>
      </c>
      <c r="G442" s="38">
        <v>-1</v>
      </c>
      <c r="H442" s="38" t="s">
        <v>5085</v>
      </c>
      <c r="I442" s="38">
        <v>26012</v>
      </c>
      <c r="J442" s="38" t="s">
        <v>6294</v>
      </c>
      <c r="K442" s="38">
        <v>4.6546174328180097E-2</v>
      </c>
      <c r="L442" s="38">
        <v>-0.79896472799999996</v>
      </c>
      <c r="M442" s="38">
        <v>0</v>
      </c>
      <c r="N442" s="38">
        <v>0</v>
      </c>
      <c r="O442" s="38">
        <v>16</v>
      </c>
      <c r="P442" s="39">
        <v>1.4077E-9</v>
      </c>
      <c r="Q442" s="39">
        <v>1.3090718680455599E-5</v>
      </c>
      <c r="R442" s="38" t="s">
        <v>5093</v>
      </c>
      <c r="S442" s="38" t="s">
        <v>5087</v>
      </c>
      <c r="T442" s="39">
        <v>1.345E-10</v>
      </c>
      <c r="U442" s="38" t="s">
        <v>4851</v>
      </c>
      <c r="V442" s="38">
        <v>51</v>
      </c>
    </row>
    <row r="443" spans="2:22" x14ac:dyDescent="0.2">
      <c r="B443" s="38" t="s">
        <v>6295</v>
      </c>
      <c r="C443" s="38" t="s">
        <v>6296</v>
      </c>
      <c r="D443" s="38">
        <v>9</v>
      </c>
      <c r="E443" s="38">
        <v>140354404</v>
      </c>
      <c r="F443" s="38">
        <v>140444986</v>
      </c>
      <c r="G443" s="38">
        <v>-1</v>
      </c>
      <c r="H443" s="38" t="s">
        <v>5085</v>
      </c>
      <c r="I443" s="38">
        <v>375775</v>
      </c>
      <c r="J443" s="38" t="s">
        <v>6296</v>
      </c>
      <c r="K443" s="39">
        <v>6.2282367015854503E-27</v>
      </c>
      <c r="L443" s="38">
        <v>-0.456228572</v>
      </c>
      <c r="M443" s="38">
        <v>0</v>
      </c>
      <c r="N443" s="38">
        <v>0</v>
      </c>
      <c r="O443" s="38">
        <v>1</v>
      </c>
      <c r="P443" s="39">
        <v>5.4715100000000001E-5</v>
      </c>
      <c r="Q443" s="39">
        <v>7.7775000000000003E-10</v>
      </c>
      <c r="R443" s="38" t="s">
        <v>5333</v>
      </c>
      <c r="S443" s="38" t="s">
        <v>5094</v>
      </c>
      <c r="T443" s="39">
        <v>4.4580000000000003E-6</v>
      </c>
      <c r="U443" s="38" t="s">
        <v>1446</v>
      </c>
      <c r="V443" s="38">
        <v>51</v>
      </c>
    </row>
    <row r="444" spans="2:22" x14ac:dyDescent="0.2">
      <c r="B444" s="38" t="s">
        <v>6297</v>
      </c>
      <c r="C444" s="38" t="s">
        <v>6298</v>
      </c>
      <c r="D444" s="38">
        <v>10</v>
      </c>
      <c r="E444" s="38">
        <v>3818188</v>
      </c>
      <c r="F444" s="38">
        <v>3827473</v>
      </c>
      <c r="G444" s="38">
        <v>-1</v>
      </c>
      <c r="H444" s="38" t="s">
        <v>5085</v>
      </c>
      <c r="I444" s="38">
        <v>1316</v>
      </c>
      <c r="J444" s="38" t="s">
        <v>6298</v>
      </c>
      <c r="K444" s="38">
        <v>0.92505329545305104</v>
      </c>
      <c r="L444" s="38">
        <v>0.15689566699999999</v>
      </c>
      <c r="M444" s="38">
        <v>0</v>
      </c>
      <c r="N444" s="38">
        <v>0</v>
      </c>
      <c r="O444" s="38">
        <v>1</v>
      </c>
      <c r="P444" s="39">
        <v>5.8047999999999997E-7</v>
      </c>
      <c r="Q444" s="38">
        <v>5.0721606358502397E-3</v>
      </c>
      <c r="R444" s="38" t="s">
        <v>5086</v>
      </c>
      <c r="S444" s="38" t="s">
        <v>5094</v>
      </c>
      <c r="T444" s="39">
        <v>5.7410000000000004E-7</v>
      </c>
      <c r="U444" s="38" t="s">
        <v>2272</v>
      </c>
      <c r="V444" s="38">
        <v>69</v>
      </c>
    </row>
    <row r="445" spans="2:22" x14ac:dyDescent="0.2">
      <c r="B445" s="38" t="s">
        <v>6299</v>
      </c>
      <c r="C445" s="38" t="s">
        <v>6300</v>
      </c>
      <c r="D445" s="38">
        <v>10</v>
      </c>
      <c r="E445" s="38">
        <v>4828821</v>
      </c>
      <c r="F445" s="38">
        <v>4890254</v>
      </c>
      <c r="G445" s="38">
        <v>1</v>
      </c>
      <c r="H445" s="38" t="s">
        <v>5085</v>
      </c>
      <c r="I445" s="38">
        <v>83592</v>
      </c>
      <c r="J445" s="38" t="s">
        <v>6300</v>
      </c>
      <c r="K445" s="39">
        <v>6.3519735490798803E-6</v>
      </c>
      <c r="L445" s="38">
        <v>1.4916269150000001</v>
      </c>
      <c r="M445" s="38">
        <v>0</v>
      </c>
      <c r="N445" s="38">
        <v>0</v>
      </c>
      <c r="O445" s="38">
        <v>58</v>
      </c>
      <c r="P445" s="39">
        <v>5.6807000000000001E-18</v>
      </c>
      <c r="Q445" s="38">
        <v>0</v>
      </c>
      <c r="R445" s="38" t="s">
        <v>6301</v>
      </c>
      <c r="S445" s="38" t="s">
        <v>5094</v>
      </c>
      <c r="T445" s="39">
        <v>8.3600000000000001E-9</v>
      </c>
      <c r="U445" s="38" t="s">
        <v>2372</v>
      </c>
      <c r="V445" s="38">
        <v>52</v>
      </c>
    </row>
    <row r="446" spans="2:22" x14ac:dyDescent="0.2">
      <c r="B446" s="38" t="s">
        <v>6302</v>
      </c>
      <c r="C446" s="38" t="s">
        <v>4854</v>
      </c>
      <c r="D446" s="38">
        <v>10</v>
      </c>
      <c r="E446" s="38">
        <v>4934796</v>
      </c>
      <c r="F446" s="38">
        <v>5025475</v>
      </c>
      <c r="G446" s="38">
        <v>1</v>
      </c>
      <c r="H446" s="38" t="s">
        <v>5085</v>
      </c>
      <c r="I446" s="38">
        <v>1645</v>
      </c>
      <c r="J446" s="38" t="s">
        <v>4854</v>
      </c>
      <c r="K446" s="39">
        <v>8.3989807793376902E-6</v>
      </c>
      <c r="L446" s="38">
        <v>5.0737885599999997</v>
      </c>
      <c r="M446" s="38">
        <v>58</v>
      </c>
      <c r="N446" s="38">
        <v>11.36</v>
      </c>
      <c r="O446" s="38">
        <v>61</v>
      </c>
      <c r="P446" s="39">
        <v>1.7575799999999999E-58</v>
      </c>
      <c r="Q446" s="38">
        <v>0</v>
      </c>
      <c r="R446" s="38" t="s">
        <v>6303</v>
      </c>
      <c r="S446" s="38" t="s">
        <v>5094</v>
      </c>
      <c r="T446" s="39">
        <v>8.3600000000000001E-9</v>
      </c>
      <c r="U446" s="38" t="s">
        <v>2372</v>
      </c>
      <c r="V446" s="38">
        <v>52</v>
      </c>
    </row>
    <row r="447" spans="2:22" x14ac:dyDescent="0.2">
      <c r="B447" s="38" t="s">
        <v>6304</v>
      </c>
      <c r="C447" s="38" t="s">
        <v>6305</v>
      </c>
      <c r="D447" s="38">
        <v>10</v>
      </c>
      <c r="E447" s="38">
        <v>5029967</v>
      </c>
      <c r="F447" s="38">
        <v>5060223</v>
      </c>
      <c r="G447" s="38">
        <v>-1</v>
      </c>
      <c r="H447" s="38" t="s">
        <v>5085</v>
      </c>
      <c r="I447" s="38">
        <v>1646</v>
      </c>
      <c r="J447" s="38" t="s">
        <v>6305</v>
      </c>
      <c r="K447" s="38">
        <v>4.10317193583082E-3</v>
      </c>
      <c r="L447" s="38">
        <v>2.2170811590000001</v>
      </c>
      <c r="M447" s="38">
        <v>5</v>
      </c>
      <c r="N447" s="38">
        <v>2.3420000000000001</v>
      </c>
      <c r="O447" s="38">
        <v>61</v>
      </c>
      <c r="P447" s="38">
        <v>0</v>
      </c>
      <c r="Q447" s="38">
        <v>0</v>
      </c>
      <c r="R447" s="38" t="s">
        <v>6306</v>
      </c>
      <c r="S447" s="38" t="s">
        <v>5087</v>
      </c>
      <c r="T447" s="39">
        <v>8.3600000000000001E-9</v>
      </c>
      <c r="U447" s="38" t="s">
        <v>2372</v>
      </c>
      <c r="V447" s="38">
        <v>52</v>
      </c>
    </row>
    <row r="448" spans="2:22" x14ac:dyDescent="0.2">
      <c r="B448" s="38" t="s">
        <v>6307</v>
      </c>
      <c r="C448" s="38" t="s">
        <v>6308</v>
      </c>
      <c r="D448" s="38">
        <v>10</v>
      </c>
      <c r="E448" s="38">
        <v>5077546</v>
      </c>
      <c r="F448" s="38">
        <v>5149878</v>
      </c>
      <c r="G448" s="38">
        <v>1</v>
      </c>
      <c r="H448" s="38" t="s">
        <v>5085</v>
      </c>
      <c r="I448" s="38">
        <v>8644</v>
      </c>
      <c r="J448" s="38" t="s">
        <v>6308</v>
      </c>
      <c r="K448" s="39">
        <v>1.0713939863571101E-11</v>
      </c>
      <c r="L448" s="38">
        <v>0.64211109499999997</v>
      </c>
      <c r="M448" s="38">
        <v>0</v>
      </c>
      <c r="N448" s="38">
        <v>0</v>
      </c>
      <c r="O448" s="38">
        <v>60</v>
      </c>
      <c r="P448" s="39">
        <v>7.2990099999999998E-17</v>
      </c>
      <c r="Q448" s="39">
        <v>2.32694E-47</v>
      </c>
      <c r="R448" s="38" t="s">
        <v>6309</v>
      </c>
      <c r="S448" s="38" t="s">
        <v>5094</v>
      </c>
      <c r="T448" s="39">
        <v>8.3600000000000001E-9</v>
      </c>
      <c r="U448" s="38" t="s">
        <v>2372</v>
      </c>
      <c r="V448" s="38">
        <v>52</v>
      </c>
    </row>
    <row r="449" spans="2:22" x14ac:dyDescent="0.2">
      <c r="B449" s="38" t="s">
        <v>6310</v>
      </c>
      <c r="C449" s="38" t="s">
        <v>6311</v>
      </c>
      <c r="D449" s="38">
        <v>10</v>
      </c>
      <c r="E449" s="38">
        <v>27687116</v>
      </c>
      <c r="F449" s="38">
        <v>27703297</v>
      </c>
      <c r="G449" s="38">
        <v>-1</v>
      </c>
      <c r="H449" s="38" t="s">
        <v>5085</v>
      </c>
      <c r="I449" s="38">
        <v>374308</v>
      </c>
      <c r="J449" s="38" t="s">
        <v>6311</v>
      </c>
      <c r="K449" s="39">
        <v>6.3819034866961606E-11</v>
      </c>
      <c r="L449" s="38">
        <v>0.21958022099999999</v>
      </c>
      <c r="M449" s="38">
        <v>0</v>
      </c>
      <c r="N449" s="38">
        <v>0</v>
      </c>
      <c r="O449" s="38">
        <v>1</v>
      </c>
      <c r="P449" s="38">
        <v>1.06103E-4</v>
      </c>
      <c r="Q449" s="39">
        <v>3.8421400000000003E-23</v>
      </c>
      <c r="R449" s="38" t="s">
        <v>5901</v>
      </c>
      <c r="S449" s="38" t="s">
        <v>5087</v>
      </c>
      <c r="T449" s="39">
        <v>4.2560000000000002E-9</v>
      </c>
      <c r="U449" s="38" t="s">
        <v>1943</v>
      </c>
      <c r="V449" s="38">
        <v>53</v>
      </c>
    </row>
    <row r="450" spans="2:22" x14ac:dyDescent="0.2">
      <c r="B450" s="38" t="s">
        <v>6312</v>
      </c>
      <c r="C450" s="38" t="s">
        <v>6313</v>
      </c>
      <c r="D450" s="38">
        <v>10</v>
      </c>
      <c r="E450" s="38">
        <v>64926981</v>
      </c>
      <c r="F450" s="38">
        <v>65225722</v>
      </c>
      <c r="G450" s="38">
        <v>-1</v>
      </c>
      <c r="H450" s="38" t="s">
        <v>5085</v>
      </c>
      <c r="I450" s="38">
        <v>221037</v>
      </c>
      <c r="J450" s="38" t="s">
        <v>6313</v>
      </c>
      <c r="K450" s="38">
        <v>0.99999999996264299</v>
      </c>
      <c r="L450" s="38">
        <v>-0.55297432899999999</v>
      </c>
      <c r="M450" s="38">
        <v>0</v>
      </c>
      <c r="N450" s="38">
        <v>0</v>
      </c>
      <c r="O450" s="38">
        <v>1</v>
      </c>
      <c r="P450" s="39">
        <v>4.2208999999999997E-6</v>
      </c>
      <c r="Q450" s="38">
        <v>2.8738175160207501E-2</v>
      </c>
      <c r="R450" s="38" t="s">
        <v>5086</v>
      </c>
      <c r="S450" s="38" t="s">
        <v>5094</v>
      </c>
      <c r="T450" s="39">
        <v>6.7689999999999997E-5</v>
      </c>
      <c r="U450" s="38" t="s">
        <v>2479</v>
      </c>
      <c r="V450" s="38">
        <v>69</v>
      </c>
    </row>
    <row r="451" spans="2:22" x14ac:dyDescent="0.2">
      <c r="B451" s="38" t="s">
        <v>6314</v>
      </c>
      <c r="C451" s="38" t="s">
        <v>6315</v>
      </c>
      <c r="D451" s="38">
        <v>10</v>
      </c>
      <c r="E451" s="38">
        <v>73156691</v>
      </c>
      <c r="F451" s="38">
        <v>73575702</v>
      </c>
      <c r="G451" s="38">
        <v>1</v>
      </c>
      <c r="H451" s="38" t="s">
        <v>5085</v>
      </c>
      <c r="I451" s="38">
        <v>64072</v>
      </c>
      <c r="J451" s="38" t="s">
        <v>6315</v>
      </c>
      <c r="K451" s="38">
        <v>5.0692959113933803E-2</v>
      </c>
      <c r="L451" s="38">
        <v>-0.26877948899999998</v>
      </c>
      <c r="M451" s="38">
        <v>0</v>
      </c>
      <c r="N451" s="38">
        <v>0</v>
      </c>
      <c r="O451" s="38">
        <v>176</v>
      </c>
      <c r="P451" s="39">
        <v>1.1293999999999999E-30</v>
      </c>
      <c r="Q451" s="38">
        <v>0</v>
      </c>
      <c r="R451" s="38" t="s">
        <v>5093</v>
      </c>
      <c r="S451" s="38" t="s">
        <v>5094</v>
      </c>
      <c r="T451" s="39">
        <v>2.4380000000000001E-24</v>
      </c>
      <c r="U451" s="38" t="s">
        <v>6316</v>
      </c>
      <c r="V451" s="38">
        <v>54</v>
      </c>
    </row>
    <row r="452" spans="2:22" x14ac:dyDescent="0.2">
      <c r="B452" s="38" t="s">
        <v>6317</v>
      </c>
      <c r="C452" s="38" t="s">
        <v>6318</v>
      </c>
      <c r="D452" s="38">
        <v>10</v>
      </c>
      <c r="E452" s="38">
        <v>73471458</v>
      </c>
      <c r="F452" s="38">
        <v>73497581</v>
      </c>
      <c r="G452" s="38">
        <v>-1</v>
      </c>
      <c r="H452" s="38" t="s">
        <v>5085</v>
      </c>
      <c r="I452" s="38">
        <v>414152</v>
      </c>
      <c r="J452" s="38" t="s">
        <v>6318</v>
      </c>
      <c r="K452" s="38" t="s">
        <v>4661</v>
      </c>
      <c r="L452" s="38">
        <v>-1.7862083230000001</v>
      </c>
      <c r="M452" s="38">
        <v>0</v>
      </c>
      <c r="N452" s="38">
        <v>0</v>
      </c>
      <c r="O452" s="38">
        <v>2</v>
      </c>
      <c r="P452" s="39">
        <v>3.8104999999999999E-10</v>
      </c>
      <c r="Q452" s="39">
        <v>2.1358393848782598E-5</v>
      </c>
      <c r="R452" s="38" t="s">
        <v>5086</v>
      </c>
      <c r="S452" s="38" t="s">
        <v>5094</v>
      </c>
      <c r="T452" s="39">
        <v>5.7759999999999995E-10</v>
      </c>
      <c r="U452" s="38" t="s">
        <v>5224</v>
      </c>
      <c r="V452" s="38">
        <v>13</v>
      </c>
    </row>
    <row r="453" spans="2:22" x14ac:dyDescent="0.2">
      <c r="B453" s="38" t="s">
        <v>6319</v>
      </c>
      <c r="C453" s="38" t="s">
        <v>4860</v>
      </c>
      <c r="D453" s="38">
        <v>10</v>
      </c>
      <c r="E453" s="38">
        <v>73724123</v>
      </c>
      <c r="F453" s="38">
        <v>73773322</v>
      </c>
      <c r="G453" s="38">
        <v>1</v>
      </c>
      <c r="H453" s="38" t="s">
        <v>5085</v>
      </c>
      <c r="I453" s="38">
        <v>9469</v>
      </c>
      <c r="J453" s="38" t="s">
        <v>4860</v>
      </c>
      <c r="K453" s="38">
        <v>0.16592859445358099</v>
      </c>
      <c r="L453" s="38">
        <v>2.60415515</v>
      </c>
      <c r="M453" s="38">
        <v>98</v>
      </c>
      <c r="N453" s="38">
        <v>15.7</v>
      </c>
      <c r="O453" s="38">
        <v>209</v>
      </c>
      <c r="P453" s="39">
        <v>7.3244699999999999E-55</v>
      </c>
      <c r="Q453" s="39">
        <v>3.66223E-51</v>
      </c>
      <c r="R453" s="38" t="s">
        <v>6320</v>
      </c>
      <c r="S453" s="38" t="s">
        <v>5094</v>
      </c>
      <c r="T453" s="39">
        <v>2.4380000000000001E-24</v>
      </c>
      <c r="U453" s="38" t="s">
        <v>6321</v>
      </c>
      <c r="V453" s="38">
        <v>54</v>
      </c>
    </row>
    <row r="454" spans="2:22" x14ac:dyDescent="0.2">
      <c r="B454" s="38" t="s">
        <v>6322</v>
      </c>
      <c r="C454" s="38" t="s">
        <v>6323</v>
      </c>
      <c r="D454" s="38">
        <v>10</v>
      </c>
      <c r="E454" s="38">
        <v>73818793</v>
      </c>
      <c r="F454" s="38">
        <v>73848790</v>
      </c>
      <c r="G454" s="38">
        <v>-1</v>
      </c>
      <c r="H454" s="38" t="s">
        <v>5085</v>
      </c>
      <c r="I454" s="38">
        <v>9806</v>
      </c>
      <c r="J454" s="38" t="s">
        <v>6323</v>
      </c>
      <c r="K454" s="38">
        <v>0.88127963944839505</v>
      </c>
      <c r="L454" s="38">
        <v>0.51097904500000002</v>
      </c>
      <c r="M454" s="38">
        <v>56</v>
      </c>
      <c r="N454" s="38">
        <v>15.26</v>
      </c>
      <c r="O454" s="38">
        <v>201</v>
      </c>
      <c r="P454" s="39">
        <v>7.8299999999999995E-123</v>
      </c>
      <c r="Q454" s="38">
        <v>0</v>
      </c>
      <c r="R454" s="38" t="s">
        <v>6324</v>
      </c>
      <c r="S454" s="38" t="s">
        <v>5094</v>
      </c>
      <c r="T454" s="39">
        <v>2.4380000000000001E-24</v>
      </c>
      <c r="U454" s="38" t="s">
        <v>6325</v>
      </c>
      <c r="V454" s="38">
        <v>54</v>
      </c>
    </row>
    <row r="455" spans="2:22" x14ac:dyDescent="0.2">
      <c r="B455" s="38" t="s">
        <v>6326</v>
      </c>
      <c r="C455" s="38" t="s">
        <v>6327</v>
      </c>
      <c r="D455" s="38">
        <v>10</v>
      </c>
      <c r="E455" s="38">
        <v>73856278</v>
      </c>
      <c r="F455" s="38">
        <v>73976892</v>
      </c>
      <c r="G455" s="38">
        <v>-1</v>
      </c>
      <c r="H455" s="38" t="s">
        <v>5085</v>
      </c>
      <c r="I455" s="38">
        <v>51008</v>
      </c>
      <c r="J455" s="38" t="s">
        <v>6327</v>
      </c>
      <c r="K455" s="39">
        <v>1.30497571091109E-5</v>
      </c>
      <c r="L455" s="38">
        <v>-0.20990690200000001</v>
      </c>
      <c r="M455" s="38">
        <v>0</v>
      </c>
      <c r="N455" s="38">
        <v>0</v>
      </c>
      <c r="O455" s="38">
        <v>191</v>
      </c>
      <c r="P455" s="39">
        <v>8.4451000000000001E-194</v>
      </c>
      <c r="Q455" s="38">
        <v>0</v>
      </c>
      <c r="R455" s="38" t="s">
        <v>6328</v>
      </c>
      <c r="S455" s="38" t="s">
        <v>5087</v>
      </c>
      <c r="T455" s="39">
        <v>2.4380000000000001E-24</v>
      </c>
      <c r="U455" s="38" t="s">
        <v>6329</v>
      </c>
      <c r="V455" s="38">
        <v>54</v>
      </c>
    </row>
    <row r="456" spans="2:22" x14ac:dyDescent="0.2">
      <c r="B456" s="38" t="s">
        <v>6330</v>
      </c>
      <c r="C456" s="38" t="s">
        <v>4859</v>
      </c>
      <c r="D456" s="38">
        <v>10</v>
      </c>
      <c r="E456" s="38">
        <v>73975787</v>
      </c>
      <c r="F456" s="38">
        <v>73995618</v>
      </c>
      <c r="G456" s="38">
        <v>1</v>
      </c>
      <c r="H456" s="38" t="s">
        <v>5085</v>
      </c>
      <c r="I456" s="38">
        <v>119504</v>
      </c>
      <c r="J456" s="38" t="s">
        <v>4859</v>
      </c>
      <c r="K456" s="38">
        <v>7.2586498145765802E-2</v>
      </c>
      <c r="L456" s="38">
        <v>0.40012238300000003</v>
      </c>
      <c r="M456" s="38">
        <v>0</v>
      </c>
      <c r="N456" s="38">
        <v>0</v>
      </c>
      <c r="O456" s="38">
        <v>162</v>
      </c>
      <c r="P456" s="39">
        <v>1.0638E-10</v>
      </c>
      <c r="Q456" s="38">
        <v>0</v>
      </c>
      <c r="R456" s="38" t="s">
        <v>5093</v>
      </c>
      <c r="S456" s="38" t="s">
        <v>5087</v>
      </c>
      <c r="T456" s="39">
        <v>2.4380000000000001E-24</v>
      </c>
      <c r="U456" s="38" t="s">
        <v>6321</v>
      </c>
      <c r="V456" s="38">
        <v>54</v>
      </c>
    </row>
    <row r="457" spans="2:22" x14ac:dyDescent="0.2">
      <c r="B457" s="38" t="s">
        <v>6331</v>
      </c>
      <c r="C457" s="38" t="s">
        <v>6332</v>
      </c>
      <c r="D457" s="38">
        <v>10</v>
      </c>
      <c r="E457" s="38">
        <v>74033678</v>
      </c>
      <c r="F457" s="38">
        <v>74035794</v>
      </c>
      <c r="G457" s="38">
        <v>1</v>
      </c>
      <c r="H457" s="38" t="s">
        <v>5085</v>
      </c>
      <c r="I457" s="38">
        <v>54541</v>
      </c>
      <c r="J457" s="38" t="s">
        <v>6332</v>
      </c>
      <c r="K457" s="38">
        <v>1.9495467809679399E-2</v>
      </c>
      <c r="L457" s="38">
        <v>-0.37754643999999998</v>
      </c>
      <c r="M457" s="38">
        <v>0</v>
      </c>
      <c r="N457" s="38">
        <v>0</v>
      </c>
      <c r="O457" s="38">
        <v>3</v>
      </c>
      <c r="P457" s="39">
        <v>2.2586799999999999E-5</v>
      </c>
      <c r="Q457" s="38">
        <v>3.6654100000000002E-2</v>
      </c>
      <c r="R457" s="38" t="s">
        <v>6333</v>
      </c>
      <c r="S457" s="38" t="s">
        <v>5087</v>
      </c>
      <c r="T457" s="39">
        <v>6.748E-15</v>
      </c>
      <c r="U457" s="38" t="s">
        <v>6334</v>
      </c>
      <c r="V457" s="38">
        <v>54</v>
      </c>
    </row>
    <row r="458" spans="2:22" x14ac:dyDescent="0.2">
      <c r="B458" s="38" t="s">
        <v>6335</v>
      </c>
      <c r="C458" s="38" t="s">
        <v>6336</v>
      </c>
      <c r="D458" s="38">
        <v>10</v>
      </c>
      <c r="E458" s="38">
        <v>74092588</v>
      </c>
      <c r="F458" s="38">
        <v>74114988</v>
      </c>
      <c r="G458" s="38">
        <v>-1</v>
      </c>
      <c r="H458" s="38" t="s">
        <v>5085</v>
      </c>
      <c r="I458" s="38">
        <v>54788</v>
      </c>
      <c r="J458" s="38" t="s">
        <v>6336</v>
      </c>
      <c r="K458" s="38">
        <v>3.9938673875634899E-2</v>
      </c>
      <c r="L458" s="38">
        <v>-0.83456546499999995</v>
      </c>
      <c r="M458" s="38">
        <v>0</v>
      </c>
      <c r="N458" s="38">
        <v>0</v>
      </c>
      <c r="O458" s="38">
        <v>191</v>
      </c>
      <c r="P458" s="39">
        <v>1.467E-67</v>
      </c>
      <c r="Q458" s="38">
        <v>0</v>
      </c>
      <c r="R458" s="38" t="s">
        <v>6337</v>
      </c>
      <c r="S458" s="38" t="s">
        <v>5087</v>
      </c>
      <c r="T458" s="39">
        <v>2.4380000000000001E-24</v>
      </c>
      <c r="U458" s="38" t="s">
        <v>6338</v>
      </c>
      <c r="V458" s="38">
        <v>54</v>
      </c>
    </row>
    <row r="459" spans="2:22" x14ac:dyDescent="0.2">
      <c r="B459" s="38" t="s">
        <v>6339</v>
      </c>
      <c r="C459" s="38" t="s">
        <v>6340</v>
      </c>
      <c r="D459" s="38">
        <v>10</v>
      </c>
      <c r="E459" s="38">
        <v>74127098</v>
      </c>
      <c r="F459" s="38">
        <v>74385899</v>
      </c>
      <c r="G459" s="38">
        <v>-1</v>
      </c>
      <c r="H459" s="38" t="s">
        <v>5085</v>
      </c>
      <c r="I459" s="38">
        <v>10367</v>
      </c>
      <c r="J459" s="38" t="s">
        <v>6340</v>
      </c>
      <c r="K459" s="39">
        <v>1.67853966108127E-10</v>
      </c>
      <c r="L459" s="38">
        <v>0.33010287999999999</v>
      </c>
      <c r="M459" s="38">
        <v>0</v>
      </c>
      <c r="N459" s="38">
        <v>0</v>
      </c>
      <c r="O459" s="38">
        <v>86</v>
      </c>
      <c r="P459" s="39">
        <v>1.2315000000000001E-10</v>
      </c>
      <c r="Q459" s="38">
        <v>0</v>
      </c>
      <c r="R459" s="38" t="s">
        <v>6341</v>
      </c>
      <c r="S459" s="38" t="s">
        <v>5087</v>
      </c>
      <c r="T459" s="39">
        <v>1.301E-18</v>
      </c>
      <c r="U459" s="38" t="s">
        <v>6342</v>
      </c>
      <c r="V459" s="38">
        <v>54</v>
      </c>
    </row>
    <row r="460" spans="2:22" x14ac:dyDescent="0.2">
      <c r="B460" s="38" t="s">
        <v>6343</v>
      </c>
      <c r="C460" s="38" t="s">
        <v>6344</v>
      </c>
      <c r="D460" s="38">
        <v>10</v>
      </c>
      <c r="E460" s="38">
        <v>74451889</v>
      </c>
      <c r="F460" s="38">
        <v>74647452</v>
      </c>
      <c r="G460" s="38">
        <v>1</v>
      </c>
      <c r="H460" s="38" t="s">
        <v>5085</v>
      </c>
      <c r="I460" s="38">
        <v>90550</v>
      </c>
      <c r="J460" s="38" t="s">
        <v>6344</v>
      </c>
      <c r="K460" s="38">
        <v>0.98077550920868894</v>
      </c>
      <c r="L460" s="38">
        <v>-1.136216294</v>
      </c>
      <c r="M460" s="38">
        <v>0</v>
      </c>
      <c r="N460" s="38">
        <v>0</v>
      </c>
      <c r="O460" s="38">
        <v>2</v>
      </c>
      <c r="P460" s="38">
        <v>1.34289E-4</v>
      </c>
      <c r="Q460" s="39">
        <v>1.4698099999999999E-9</v>
      </c>
      <c r="R460" s="38" t="s">
        <v>6345</v>
      </c>
      <c r="S460" s="38" t="s">
        <v>5087</v>
      </c>
      <c r="T460" s="39">
        <v>1.3500000000000001E-9</v>
      </c>
      <c r="U460" s="38" t="s">
        <v>359</v>
      </c>
      <c r="V460" s="38">
        <v>54</v>
      </c>
    </row>
    <row r="461" spans="2:22" x14ac:dyDescent="0.2">
      <c r="B461" s="38" t="s">
        <v>6346</v>
      </c>
      <c r="C461" s="38" t="s">
        <v>6347</v>
      </c>
      <c r="D461" s="38">
        <v>10</v>
      </c>
      <c r="E461" s="38">
        <v>93170096</v>
      </c>
      <c r="F461" s="38">
        <v>93274586</v>
      </c>
      <c r="G461" s="38">
        <v>1</v>
      </c>
      <c r="H461" s="38" t="s">
        <v>5085</v>
      </c>
      <c r="I461" s="38">
        <v>143279</v>
      </c>
      <c r="J461" s="38" t="s">
        <v>6347</v>
      </c>
      <c r="K461" s="38">
        <v>0.99441649007257304</v>
      </c>
      <c r="L461" s="38">
        <v>-0.47881351500000002</v>
      </c>
      <c r="M461" s="38">
        <v>0</v>
      </c>
      <c r="N461" s="38">
        <v>0</v>
      </c>
      <c r="O461" s="38">
        <v>2</v>
      </c>
      <c r="P461" s="38">
        <v>2.1729200000000001E-4</v>
      </c>
      <c r="Q461" s="39">
        <v>3.0301199999999998E-24</v>
      </c>
      <c r="R461" s="38" t="s">
        <v>5402</v>
      </c>
      <c r="S461" s="38" t="s">
        <v>5094</v>
      </c>
      <c r="T461" s="39">
        <v>3.5479999999999997E-8</v>
      </c>
      <c r="U461" s="38" t="s">
        <v>4861</v>
      </c>
      <c r="V461" s="38">
        <v>55</v>
      </c>
    </row>
    <row r="462" spans="2:22" x14ac:dyDescent="0.2">
      <c r="B462" s="38" t="s">
        <v>6348</v>
      </c>
      <c r="C462" s="38" t="s">
        <v>6349</v>
      </c>
      <c r="D462" s="38">
        <v>10</v>
      </c>
      <c r="E462" s="38">
        <v>93388199</v>
      </c>
      <c r="F462" s="38">
        <v>93392811</v>
      </c>
      <c r="G462" s="38">
        <v>-1</v>
      </c>
      <c r="H462" s="38" t="s">
        <v>5085</v>
      </c>
      <c r="I462" s="38">
        <v>5507</v>
      </c>
      <c r="J462" s="38" t="s">
        <v>6349</v>
      </c>
      <c r="K462" s="38">
        <v>3.6881177824075503E-2</v>
      </c>
      <c r="L462" s="38">
        <v>-0.56163886699999999</v>
      </c>
      <c r="M462" s="38">
        <v>0</v>
      </c>
      <c r="N462" s="38">
        <v>0</v>
      </c>
      <c r="O462" s="38">
        <v>25</v>
      </c>
      <c r="P462" s="38">
        <v>1.99972E-4</v>
      </c>
      <c r="Q462" s="39">
        <v>1.42537E-29</v>
      </c>
      <c r="R462" s="38" t="s">
        <v>6350</v>
      </c>
      <c r="S462" s="38" t="s">
        <v>5094</v>
      </c>
      <c r="T462" s="39">
        <v>3.631E-9</v>
      </c>
      <c r="U462" s="38" t="s">
        <v>4861</v>
      </c>
      <c r="V462" s="38">
        <v>55</v>
      </c>
    </row>
    <row r="463" spans="2:22" x14ac:dyDescent="0.2">
      <c r="B463" s="38" t="s">
        <v>6351</v>
      </c>
      <c r="C463" s="38" t="s">
        <v>6352</v>
      </c>
      <c r="D463" s="38">
        <v>10</v>
      </c>
      <c r="E463" s="38">
        <v>93558069</v>
      </c>
      <c r="F463" s="38">
        <v>93625033</v>
      </c>
      <c r="G463" s="38">
        <v>1</v>
      </c>
      <c r="H463" s="38" t="s">
        <v>5085</v>
      </c>
      <c r="I463" s="38">
        <v>80351</v>
      </c>
      <c r="J463" s="38" t="s">
        <v>6352</v>
      </c>
      <c r="K463" s="38">
        <v>0.73376022428318199</v>
      </c>
      <c r="L463" s="38">
        <v>-0.62162722500000001</v>
      </c>
      <c r="M463" s="38">
        <v>0</v>
      </c>
      <c r="N463" s="38">
        <v>0</v>
      </c>
      <c r="O463" s="38">
        <v>169</v>
      </c>
      <c r="P463" s="39">
        <v>1.117E-17</v>
      </c>
      <c r="Q463" s="38">
        <v>0</v>
      </c>
      <c r="R463" s="38" t="s">
        <v>6353</v>
      </c>
      <c r="S463" s="38" t="s">
        <v>5094</v>
      </c>
      <c r="T463" s="39">
        <v>1.1290000000000001E-10</v>
      </c>
      <c r="U463" s="38" t="s">
        <v>4861</v>
      </c>
      <c r="V463" s="38">
        <v>55</v>
      </c>
    </row>
    <row r="464" spans="2:22" x14ac:dyDescent="0.2">
      <c r="B464" s="38" t="s">
        <v>6354</v>
      </c>
      <c r="C464" s="38" t="s">
        <v>6355</v>
      </c>
      <c r="D464" s="38">
        <v>10</v>
      </c>
      <c r="E464" s="38">
        <v>93666346</v>
      </c>
      <c r="F464" s="38">
        <v>93669240</v>
      </c>
      <c r="G464" s="38">
        <v>-1</v>
      </c>
      <c r="H464" s="38" t="s">
        <v>5085</v>
      </c>
      <c r="I464" s="38">
        <v>143282</v>
      </c>
      <c r="J464" s="38" t="s">
        <v>6355</v>
      </c>
      <c r="K464" s="38">
        <v>1.71216825220463E-3</v>
      </c>
      <c r="L464" s="38">
        <v>-0.157614386</v>
      </c>
      <c r="M464" s="38">
        <v>1</v>
      </c>
      <c r="N464" s="38">
        <v>3.774</v>
      </c>
      <c r="O464" s="38">
        <v>0</v>
      </c>
      <c r="P464" s="38" t="s">
        <v>4661</v>
      </c>
      <c r="Q464" s="38" t="s">
        <v>4661</v>
      </c>
      <c r="R464" s="38" t="s">
        <v>4661</v>
      </c>
      <c r="S464" s="38" t="s">
        <v>4661</v>
      </c>
      <c r="T464" s="39">
        <v>1.1290000000000001E-10</v>
      </c>
      <c r="U464" s="38" t="s">
        <v>962</v>
      </c>
      <c r="V464" s="38">
        <v>55</v>
      </c>
    </row>
    <row r="465" spans="2:22" x14ac:dyDescent="0.2">
      <c r="B465" s="38" t="s">
        <v>6356</v>
      </c>
      <c r="C465" s="38" t="s">
        <v>4862</v>
      </c>
      <c r="D465" s="38">
        <v>10</v>
      </c>
      <c r="E465" s="38">
        <v>93683526</v>
      </c>
      <c r="F465" s="38">
        <v>93790082</v>
      </c>
      <c r="G465" s="38">
        <v>1</v>
      </c>
      <c r="H465" s="38" t="s">
        <v>5085</v>
      </c>
      <c r="I465" s="38">
        <v>9044</v>
      </c>
      <c r="J465" s="38" t="s">
        <v>4862</v>
      </c>
      <c r="K465" s="38">
        <v>0.99999999993829802</v>
      </c>
      <c r="L465" s="38">
        <v>-1.5197659830000001</v>
      </c>
      <c r="M465" s="38">
        <v>84</v>
      </c>
      <c r="N465" s="38">
        <v>16.03</v>
      </c>
      <c r="O465" s="38">
        <v>152</v>
      </c>
      <c r="P465" s="39">
        <v>2.2961999999999998E-40</v>
      </c>
      <c r="Q465" s="38">
        <v>0</v>
      </c>
      <c r="R465" s="38" t="s">
        <v>6357</v>
      </c>
      <c r="S465" s="38" t="s">
        <v>5087</v>
      </c>
      <c r="T465" s="39">
        <v>1.1290000000000001E-10</v>
      </c>
      <c r="U465" s="38" t="s">
        <v>4861</v>
      </c>
      <c r="V465" s="38">
        <v>55</v>
      </c>
    </row>
    <row r="466" spans="2:22" x14ac:dyDescent="0.2">
      <c r="B466" s="38" t="s">
        <v>6358</v>
      </c>
      <c r="C466" s="38" t="s">
        <v>5015</v>
      </c>
      <c r="D466" s="38">
        <v>10</v>
      </c>
      <c r="E466" s="38">
        <v>93806449</v>
      </c>
      <c r="F466" s="38">
        <v>94050844</v>
      </c>
      <c r="G466" s="38">
        <v>-1</v>
      </c>
      <c r="H466" s="38" t="s">
        <v>5085</v>
      </c>
      <c r="I466" s="38">
        <v>22849</v>
      </c>
      <c r="J466" s="38" t="s">
        <v>5015</v>
      </c>
      <c r="K466" s="38">
        <v>0.99466405196066898</v>
      </c>
      <c r="L466" s="38">
        <v>-1.7073333749999999</v>
      </c>
      <c r="M466" s="38">
        <v>60</v>
      </c>
      <c r="N466" s="38">
        <v>15.74</v>
      </c>
      <c r="O466" s="38">
        <v>149</v>
      </c>
      <c r="P466" s="39">
        <v>2.2299E-30</v>
      </c>
      <c r="Q466" s="38">
        <v>0</v>
      </c>
      <c r="R466" s="38" t="s">
        <v>6359</v>
      </c>
      <c r="S466" s="38" t="s">
        <v>5094</v>
      </c>
      <c r="T466" s="39">
        <v>1.1290000000000001E-10</v>
      </c>
      <c r="U466" s="38" t="s">
        <v>4861</v>
      </c>
      <c r="V466" s="38">
        <v>55</v>
      </c>
    </row>
    <row r="467" spans="2:22" x14ac:dyDescent="0.2">
      <c r="B467" s="38" t="s">
        <v>6360</v>
      </c>
      <c r="C467" s="66">
        <v>44990</v>
      </c>
      <c r="D467" s="38">
        <v>10</v>
      </c>
      <c r="E467" s="38">
        <v>94050920</v>
      </c>
      <c r="F467" s="38">
        <v>94113721</v>
      </c>
      <c r="G467" s="38">
        <v>1</v>
      </c>
      <c r="H467" s="38" t="s">
        <v>5085</v>
      </c>
      <c r="I467" s="38">
        <v>54708</v>
      </c>
      <c r="J467" s="66">
        <v>44990</v>
      </c>
      <c r="K467" s="38">
        <v>0.89806222893340604</v>
      </c>
      <c r="L467" s="38">
        <v>-1.1450489800000001</v>
      </c>
      <c r="M467" s="38">
        <v>35</v>
      </c>
      <c r="N467" s="38">
        <v>13.71</v>
      </c>
      <c r="O467" s="38">
        <v>171</v>
      </c>
      <c r="P467" s="39">
        <v>2.8996000000000003E-73</v>
      </c>
      <c r="Q467" s="38">
        <v>0</v>
      </c>
      <c r="R467" s="38" t="s">
        <v>6361</v>
      </c>
      <c r="S467" s="38" t="s">
        <v>5087</v>
      </c>
      <c r="T467" s="39">
        <v>1.1290000000000001E-10</v>
      </c>
      <c r="U467" s="38" t="s">
        <v>6362</v>
      </c>
      <c r="V467" s="38">
        <v>55</v>
      </c>
    </row>
    <row r="468" spans="2:22" x14ac:dyDescent="0.2">
      <c r="B468" s="38" t="s">
        <v>6363</v>
      </c>
      <c r="C468" s="38" t="s">
        <v>6364</v>
      </c>
      <c r="D468" s="38">
        <v>10</v>
      </c>
      <c r="E468" s="38">
        <v>94447945</v>
      </c>
      <c r="F468" s="38">
        <v>94455403</v>
      </c>
      <c r="G468" s="38">
        <v>1</v>
      </c>
      <c r="H468" s="38" t="s">
        <v>5085</v>
      </c>
      <c r="I468" s="38">
        <v>3087</v>
      </c>
      <c r="J468" s="38" t="s">
        <v>6364</v>
      </c>
      <c r="K468" s="38">
        <v>0.216268139022434</v>
      </c>
      <c r="L468" s="38">
        <v>-1.5888783559999999</v>
      </c>
      <c r="M468" s="38">
        <v>0</v>
      </c>
      <c r="N468" s="38">
        <v>0</v>
      </c>
      <c r="O468" s="38">
        <v>2</v>
      </c>
      <c r="P468" s="39">
        <v>1.5046000000000001E-7</v>
      </c>
      <c r="Q468" s="38">
        <v>5.0682017269428102E-4</v>
      </c>
      <c r="R468" s="38" t="s">
        <v>5093</v>
      </c>
      <c r="S468" s="38" t="s">
        <v>5087</v>
      </c>
      <c r="T468" s="39">
        <v>2.1789999999999999E-8</v>
      </c>
      <c r="U468" s="38" t="s">
        <v>962</v>
      </c>
      <c r="V468" s="38">
        <v>55</v>
      </c>
    </row>
    <row r="469" spans="2:22" x14ac:dyDescent="0.2">
      <c r="B469" s="38" t="s">
        <v>6365</v>
      </c>
      <c r="C469" s="38" t="s">
        <v>6366</v>
      </c>
      <c r="D469" s="38">
        <v>10</v>
      </c>
      <c r="E469" s="38">
        <v>94833232</v>
      </c>
      <c r="F469" s="38">
        <v>94837647</v>
      </c>
      <c r="G469" s="38">
        <v>1</v>
      </c>
      <c r="H469" s="38" t="s">
        <v>5085</v>
      </c>
      <c r="I469" s="38">
        <v>1592</v>
      </c>
      <c r="J469" s="38" t="s">
        <v>6366</v>
      </c>
      <c r="K469" s="39">
        <v>6.6431118402618698E-5</v>
      </c>
      <c r="L469" s="38">
        <v>-9.7008267999999995E-2</v>
      </c>
      <c r="M469" s="38">
        <v>0</v>
      </c>
      <c r="N469" s="38">
        <v>0</v>
      </c>
      <c r="O469" s="38">
        <v>3</v>
      </c>
      <c r="P469" s="38" t="s">
        <v>4661</v>
      </c>
      <c r="Q469" s="38">
        <v>4.9000000000000002E-2</v>
      </c>
      <c r="R469" s="38" t="s">
        <v>5766</v>
      </c>
      <c r="S469" s="38" t="s">
        <v>5087</v>
      </c>
      <c r="T469" s="39">
        <v>8.4939999999999998E-9</v>
      </c>
      <c r="U469" s="38" t="s">
        <v>2379</v>
      </c>
      <c r="V469" s="38">
        <v>55</v>
      </c>
    </row>
    <row r="470" spans="2:22" x14ac:dyDescent="0.2">
      <c r="B470" s="38" t="s">
        <v>6367</v>
      </c>
      <c r="C470" s="38" t="s">
        <v>6368</v>
      </c>
      <c r="D470" s="38">
        <v>10</v>
      </c>
      <c r="E470" s="38">
        <v>95653730</v>
      </c>
      <c r="F470" s="38">
        <v>95715819</v>
      </c>
      <c r="G470" s="38">
        <v>1</v>
      </c>
      <c r="H470" s="38" t="s">
        <v>5085</v>
      </c>
      <c r="I470" s="38">
        <v>159371</v>
      </c>
      <c r="J470" s="38" t="s">
        <v>6368</v>
      </c>
      <c r="K470" s="38">
        <v>0.91713593802814197</v>
      </c>
      <c r="L470" s="38">
        <v>-0.68831191999999997</v>
      </c>
      <c r="M470" s="38">
        <v>0</v>
      </c>
      <c r="N470" s="38">
        <v>0</v>
      </c>
      <c r="O470" s="38">
        <v>1</v>
      </c>
      <c r="P470" s="39">
        <v>6.3061000000000001E-7</v>
      </c>
      <c r="Q470" s="38">
        <v>5.5331471713724297E-3</v>
      </c>
      <c r="R470" s="38" t="s">
        <v>5086</v>
      </c>
      <c r="S470" s="38" t="s">
        <v>5087</v>
      </c>
      <c r="T470" s="39">
        <v>3.8910000000000002E-8</v>
      </c>
      <c r="U470" s="38" t="s">
        <v>2524</v>
      </c>
      <c r="V470" s="38">
        <v>81</v>
      </c>
    </row>
    <row r="471" spans="2:22" x14ac:dyDescent="0.2">
      <c r="B471" s="38" t="s">
        <v>6369</v>
      </c>
      <c r="C471" s="38" t="s">
        <v>6370</v>
      </c>
      <c r="D471" s="38">
        <v>10</v>
      </c>
      <c r="E471" s="38">
        <v>99116115</v>
      </c>
      <c r="F471" s="38">
        <v>99161127</v>
      </c>
      <c r="G471" s="38">
        <v>-1</v>
      </c>
      <c r="H471" s="38" t="s">
        <v>5085</v>
      </c>
      <c r="I471" s="38">
        <v>23223</v>
      </c>
      <c r="J471" s="38" t="s">
        <v>6370</v>
      </c>
      <c r="K471" s="39">
        <v>4.3644836533886198E-6</v>
      </c>
      <c r="L471" s="38">
        <v>-0.56846935799999998</v>
      </c>
      <c r="M471" s="38">
        <v>0</v>
      </c>
      <c r="N471" s="38">
        <v>0</v>
      </c>
      <c r="O471" s="38">
        <v>10</v>
      </c>
      <c r="P471" s="39">
        <v>1.5988E-7</v>
      </c>
      <c r="Q471" s="38">
        <v>5.3786978547751599E-4</v>
      </c>
      <c r="R471" s="38" t="s">
        <v>5093</v>
      </c>
      <c r="S471" s="38" t="s">
        <v>5094</v>
      </c>
      <c r="T471" s="39">
        <v>4.929E-8</v>
      </c>
      <c r="U471" s="38" t="s">
        <v>3683</v>
      </c>
      <c r="V471" s="38">
        <v>56</v>
      </c>
    </row>
    <row r="472" spans="2:22" x14ac:dyDescent="0.2">
      <c r="B472" s="38" t="s">
        <v>6371</v>
      </c>
      <c r="C472" s="38" t="s">
        <v>6372</v>
      </c>
      <c r="D472" s="38">
        <v>10</v>
      </c>
      <c r="E472" s="38">
        <v>99349450</v>
      </c>
      <c r="F472" s="38">
        <v>99350690</v>
      </c>
      <c r="G472" s="38">
        <v>1</v>
      </c>
      <c r="H472" s="38" t="s">
        <v>5085</v>
      </c>
      <c r="I472" s="38">
        <v>414157</v>
      </c>
      <c r="J472" s="38" t="s">
        <v>6372</v>
      </c>
      <c r="K472" s="39">
        <v>9.8700327572953395E-5</v>
      </c>
      <c r="L472" s="38">
        <v>0.11658594799999999</v>
      </c>
      <c r="M472" s="38">
        <v>0</v>
      </c>
      <c r="N472" s="38">
        <v>0</v>
      </c>
      <c r="O472" s="38">
        <v>1</v>
      </c>
      <c r="P472" s="38">
        <v>5.1665599999999999E-4</v>
      </c>
      <c r="Q472" s="38">
        <v>3.3947619160477803E-2</v>
      </c>
      <c r="R472" s="38" t="s">
        <v>5100</v>
      </c>
      <c r="S472" s="38" t="s">
        <v>5094</v>
      </c>
      <c r="T472" s="39">
        <v>3.9050000000000001E-7</v>
      </c>
      <c r="U472" s="38" t="s">
        <v>3683</v>
      </c>
      <c r="V472" s="38">
        <v>56</v>
      </c>
    </row>
    <row r="473" spans="2:22" x14ac:dyDescent="0.2">
      <c r="B473" s="38" t="s">
        <v>6373</v>
      </c>
      <c r="C473" s="38" t="s">
        <v>6374</v>
      </c>
      <c r="D473" s="38">
        <v>10</v>
      </c>
      <c r="E473" s="38">
        <v>99624757</v>
      </c>
      <c r="F473" s="38">
        <v>99790585</v>
      </c>
      <c r="G473" s="38">
        <v>-1</v>
      </c>
      <c r="H473" s="38" t="s">
        <v>5085</v>
      </c>
      <c r="I473" s="38">
        <v>55118</v>
      </c>
      <c r="J473" s="38" t="s">
        <v>6374</v>
      </c>
      <c r="K473" s="38">
        <v>1.4063530791469299E-4</v>
      </c>
      <c r="L473" s="38" t="s">
        <v>4661</v>
      </c>
      <c r="M473" s="38">
        <v>1</v>
      </c>
      <c r="N473" s="38">
        <v>1.0209999999999999</v>
      </c>
      <c r="O473" s="38">
        <v>33</v>
      </c>
      <c r="P473" s="39">
        <v>4.6151400000000001E-7</v>
      </c>
      <c r="Q473" s="39">
        <v>1.45716E-8</v>
      </c>
      <c r="R473" s="38" t="s">
        <v>6375</v>
      </c>
      <c r="S473" s="38" t="s">
        <v>5087</v>
      </c>
      <c r="T473" s="39">
        <v>4.929E-8</v>
      </c>
      <c r="U473" s="38" t="s">
        <v>3683</v>
      </c>
      <c r="V473" s="38">
        <v>56</v>
      </c>
    </row>
    <row r="474" spans="2:22" x14ac:dyDescent="0.2">
      <c r="B474" s="38" t="s">
        <v>6376</v>
      </c>
      <c r="C474" s="38" t="s">
        <v>4864</v>
      </c>
      <c r="D474" s="38">
        <v>10</v>
      </c>
      <c r="E474" s="38">
        <v>99894387</v>
      </c>
      <c r="F474" s="38">
        <v>100004654</v>
      </c>
      <c r="G474" s="38">
        <v>1</v>
      </c>
      <c r="H474" s="38" t="s">
        <v>5085</v>
      </c>
      <c r="I474" s="38">
        <v>27291</v>
      </c>
      <c r="J474" s="38" t="s">
        <v>4864</v>
      </c>
      <c r="K474" s="39">
        <v>2.88113627340706E-5</v>
      </c>
      <c r="L474" s="38">
        <v>0.20952101400000001</v>
      </c>
      <c r="M474" s="38">
        <v>16</v>
      </c>
      <c r="N474" s="38">
        <v>17.989999999999998</v>
      </c>
      <c r="O474" s="38">
        <v>31</v>
      </c>
      <c r="P474" s="39">
        <v>3.6052999999999996E-133</v>
      </c>
      <c r="Q474" s="38">
        <v>0</v>
      </c>
      <c r="R474" s="38" t="s">
        <v>6377</v>
      </c>
      <c r="S474" s="38" t="s">
        <v>5087</v>
      </c>
      <c r="T474" s="39">
        <v>4.929E-8</v>
      </c>
      <c r="U474" s="38" t="s">
        <v>3683</v>
      </c>
      <c r="V474" s="38">
        <v>56</v>
      </c>
    </row>
    <row r="475" spans="2:22" x14ac:dyDescent="0.2">
      <c r="B475" s="38" t="s">
        <v>6378</v>
      </c>
      <c r="C475" s="38" t="s">
        <v>6379</v>
      </c>
      <c r="D475" s="38">
        <v>10</v>
      </c>
      <c r="E475" s="38">
        <v>100007447</v>
      </c>
      <c r="F475" s="38">
        <v>100028007</v>
      </c>
      <c r="G475" s="38">
        <v>-1</v>
      </c>
      <c r="H475" s="38" t="s">
        <v>5085</v>
      </c>
      <c r="I475" s="38">
        <v>84171</v>
      </c>
      <c r="J475" s="38" t="s">
        <v>6379</v>
      </c>
      <c r="K475" s="39">
        <v>2.1409928131030299E-9</v>
      </c>
      <c r="L475" s="38">
        <v>-0.108095645</v>
      </c>
      <c r="M475" s="38">
        <v>1</v>
      </c>
      <c r="N475" s="38">
        <v>2.8540000000000001</v>
      </c>
      <c r="O475" s="38">
        <v>31</v>
      </c>
      <c r="P475" s="39">
        <v>1.43368E-12</v>
      </c>
      <c r="Q475" s="39">
        <v>2.0750100000000001E-57</v>
      </c>
      <c r="R475" s="38" t="s">
        <v>6380</v>
      </c>
      <c r="S475" s="38" t="s">
        <v>5087</v>
      </c>
      <c r="T475" s="39">
        <v>4.929E-8</v>
      </c>
      <c r="U475" s="38" t="s">
        <v>3683</v>
      </c>
      <c r="V475" s="38">
        <v>56</v>
      </c>
    </row>
    <row r="476" spans="2:22" x14ac:dyDescent="0.2">
      <c r="B476" s="38" t="s">
        <v>6381</v>
      </c>
      <c r="C476" s="38" t="s">
        <v>6382</v>
      </c>
      <c r="D476" s="38">
        <v>10</v>
      </c>
      <c r="E476" s="38">
        <v>100143322</v>
      </c>
      <c r="F476" s="38">
        <v>100174941</v>
      </c>
      <c r="G476" s="38">
        <v>-1</v>
      </c>
      <c r="H476" s="38" t="s">
        <v>5085</v>
      </c>
      <c r="I476" s="38">
        <v>84795</v>
      </c>
      <c r="J476" s="38" t="s">
        <v>6382</v>
      </c>
      <c r="K476" s="39">
        <v>8.9902804495463199E-8</v>
      </c>
      <c r="L476" s="38">
        <v>0.517819896</v>
      </c>
      <c r="M476" s="38">
        <v>0</v>
      </c>
      <c r="N476" s="38">
        <v>0</v>
      </c>
      <c r="O476" s="38">
        <v>17</v>
      </c>
      <c r="P476" s="39">
        <v>1.90702E-6</v>
      </c>
      <c r="Q476" s="39">
        <v>1.57118E-142</v>
      </c>
      <c r="R476" s="38" t="s">
        <v>6383</v>
      </c>
      <c r="S476" s="38" t="s">
        <v>5087</v>
      </c>
      <c r="T476" s="39">
        <v>7.2069999999999996E-8</v>
      </c>
      <c r="U476" s="38" t="s">
        <v>3683</v>
      </c>
      <c r="V476" s="38">
        <v>56</v>
      </c>
    </row>
    <row r="477" spans="2:22" x14ac:dyDescent="0.2">
      <c r="B477" s="38" t="s">
        <v>6384</v>
      </c>
      <c r="C477" s="38" t="s">
        <v>6385</v>
      </c>
      <c r="D477" s="38">
        <v>10</v>
      </c>
      <c r="E477" s="38">
        <v>104221149</v>
      </c>
      <c r="F477" s="38">
        <v>104236802</v>
      </c>
      <c r="G477" s="38">
        <v>1</v>
      </c>
      <c r="H477" s="38" t="s">
        <v>5085</v>
      </c>
      <c r="I477" s="38">
        <v>79847</v>
      </c>
      <c r="J477" s="38" t="s">
        <v>6385</v>
      </c>
      <c r="K477" s="38">
        <v>1.7866440856731901E-4</v>
      </c>
      <c r="L477" s="38">
        <v>2.882749821</v>
      </c>
      <c r="M477" s="38">
        <v>0</v>
      </c>
      <c r="N477" s="38">
        <v>0</v>
      </c>
      <c r="O477" s="38">
        <v>56</v>
      </c>
      <c r="P477" s="39">
        <v>1.2507E-31</v>
      </c>
      <c r="Q477" s="38">
        <v>0</v>
      </c>
      <c r="R477" s="38" t="s">
        <v>6386</v>
      </c>
      <c r="S477" s="38" t="s">
        <v>5087</v>
      </c>
      <c r="T477" s="39">
        <v>4.0860000000000002E-9</v>
      </c>
      <c r="U477" s="38" t="s">
        <v>4865</v>
      </c>
      <c r="V477" s="38">
        <v>57</v>
      </c>
    </row>
    <row r="478" spans="2:22" x14ac:dyDescent="0.2">
      <c r="B478" s="38" t="s">
        <v>6387</v>
      </c>
      <c r="C478" s="38" t="s">
        <v>6388</v>
      </c>
      <c r="D478" s="38">
        <v>10</v>
      </c>
      <c r="E478" s="38">
        <v>104238986</v>
      </c>
      <c r="F478" s="38">
        <v>104262482</v>
      </c>
      <c r="G478" s="38">
        <v>-1</v>
      </c>
      <c r="H478" s="38" t="s">
        <v>5085</v>
      </c>
      <c r="I478" s="38">
        <v>10121</v>
      </c>
      <c r="J478" s="38" t="s">
        <v>6388</v>
      </c>
      <c r="K478" s="38">
        <v>0.94123407372351497</v>
      </c>
      <c r="L478" s="38">
        <v>-0.27253533899999999</v>
      </c>
      <c r="M478" s="38">
        <v>0</v>
      </c>
      <c r="N478" s="38">
        <v>0</v>
      </c>
      <c r="O478" s="38">
        <v>7</v>
      </c>
      <c r="P478" s="39">
        <v>1.3341000000000001E-6</v>
      </c>
      <c r="Q478" s="38">
        <v>4.0568570034162999E-3</v>
      </c>
      <c r="R478" s="38" t="s">
        <v>5158</v>
      </c>
      <c r="S478" s="38" t="s">
        <v>5094</v>
      </c>
      <c r="T478" s="39">
        <v>5.8919999999999998E-5</v>
      </c>
      <c r="U478" s="38" t="s">
        <v>3409</v>
      </c>
      <c r="V478" s="38">
        <v>57</v>
      </c>
    </row>
    <row r="479" spans="2:22" x14ac:dyDescent="0.2">
      <c r="B479" s="38" t="s">
        <v>6389</v>
      </c>
      <c r="C479" s="38" t="s">
        <v>6390</v>
      </c>
      <c r="D479" s="38">
        <v>10</v>
      </c>
      <c r="E479" s="38">
        <v>104404253</v>
      </c>
      <c r="F479" s="38">
        <v>104418164</v>
      </c>
      <c r="G479" s="38">
        <v>1</v>
      </c>
      <c r="H479" s="38" t="s">
        <v>5085</v>
      </c>
      <c r="I479" s="38">
        <v>81603</v>
      </c>
      <c r="J479" s="38" t="s">
        <v>6390</v>
      </c>
      <c r="K479" s="38">
        <v>0.99201234063851895</v>
      </c>
      <c r="L479" s="38">
        <v>-0.52129038900000002</v>
      </c>
      <c r="M479" s="38">
        <v>0</v>
      </c>
      <c r="N479" s="38">
        <v>0</v>
      </c>
      <c r="O479" s="38">
        <v>21</v>
      </c>
      <c r="P479" s="39">
        <v>2.7039000000000001E-8</v>
      </c>
      <c r="Q479" s="38">
        <v>1.14591291061879E-4</v>
      </c>
      <c r="R479" s="38" t="s">
        <v>5093</v>
      </c>
      <c r="S479" s="38" t="s">
        <v>5094</v>
      </c>
      <c r="T479" s="39">
        <v>3.69E-8</v>
      </c>
      <c r="U479" s="38" t="s">
        <v>3409</v>
      </c>
      <c r="V479" s="38">
        <v>57</v>
      </c>
    </row>
    <row r="480" spans="2:22" x14ac:dyDescent="0.2">
      <c r="B480" s="38" t="s">
        <v>6391</v>
      </c>
      <c r="C480" s="38" t="s">
        <v>6392</v>
      </c>
      <c r="D480" s="38">
        <v>10</v>
      </c>
      <c r="E480" s="38">
        <v>104474295</v>
      </c>
      <c r="F480" s="38">
        <v>104503249</v>
      </c>
      <c r="G480" s="38">
        <v>1</v>
      </c>
      <c r="H480" s="38" t="s">
        <v>5085</v>
      </c>
      <c r="I480" s="38">
        <v>118980</v>
      </c>
      <c r="J480" s="38" t="s">
        <v>6392</v>
      </c>
      <c r="K480" s="38">
        <v>1.08457408549622E-3</v>
      </c>
      <c r="L480" s="38">
        <v>-0.83701123700000002</v>
      </c>
      <c r="M480" s="38">
        <v>0</v>
      </c>
      <c r="N480" s="38">
        <v>0</v>
      </c>
      <c r="O480" s="38">
        <v>36</v>
      </c>
      <c r="P480" s="39">
        <v>1.2569999999999999E-7</v>
      </c>
      <c r="Q480" s="39">
        <v>1.8177500000000002E-33</v>
      </c>
      <c r="R480" s="38" t="s">
        <v>6393</v>
      </c>
      <c r="S480" s="38" t="s">
        <v>5094</v>
      </c>
      <c r="T480" s="39">
        <v>4.3759999999999998E-9</v>
      </c>
      <c r="U480" s="38" t="s">
        <v>6394</v>
      </c>
      <c r="V480" s="38">
        <v>57</v>
      </c>
    </row>
    <row r="481" spans="2:22" x14ac:dyDescent="0.2">
      <c r="B481" s="38" t="s">
        <v>6395</v>
      </c>
      <c r="C481" s="38" t="s">
        <v>6396</v>
      </c>
      <c r="D481" s="38">
        <v>10</v>
      </c>
      <c r="E481" s="38">
        <v>104503727</v>
      </c>
      <c r="F481" s="38">
        <v>104576021</v>
      </c>
      <c r="G481" s="38">
        <v>1</v>
      </c>
      <c r="H481" s="38" t="s">
        <v>5085</v>
      </c>
      <c r="I481" s="38">
        <v>54838</v>
      </c>
      <c r="J481" s="38" t="s">
        <v>6396</v>
      </c>
      <c r="K481" s="38">
        <v>0.90938731371509596</v>
      </c>
      <c r="L481" s="38">
        <v>0.61464046699999997</v>
      </c>
      <c r="M481" s="38">
        <v>0</v>
      </c>
      <c r="N481" s="38">
        <v>0</v>
      </c>
      <c r="O481" s="38">
        <v>55</v>
      </c>
      <c r="P481" s="39">
        <v>3.6962999999999999E-28</v>
      </c>
      <c r="Q481" s="38">
        <v>0</v>
      </c>
      <c r="R481" s="38" t="s">
        <v>6397</v>
      </c>
      <c r="S481" s="38" t="s">
        <v>5087</v>
      </c>
      <c r="T481" s="39">
        <v>4.0860000000000002E-9</v>
      </c>
      <c r="U481" s="38" t="s">
        <v>6394</v>
      </c>
      <c r="V481" s="38">
        <v>57</v>
      </c>
    </row>
    <row r="482" spans="2:22" x14ac:dyDescent="0.2">
      <c r="B482" s="38" t="s">
        <v>6398</v>
      </c>
      <c r="C482" s="38" t="s">
        <v>6399</v>
      </c>
      <c r="D482" s="38">
        <v>10</v>
      </c>
      <c r="E482" s="38">
        <v>104590288</v>
      </c>
      <c r="F482" s="38">
        <v>104597290</v>
      </c>
      <c r="G482" s="38">
        <v>-1</v>
      </c>
      <c r="H482" s="38" t="s">
        <v>5085</v>
      </c>
      <c r="I482" s="38">
        <v>1586</v>
      </c>
      <c r="J482" s="38" t="s">
        <v>6399</v>
      </c>
      <c r="K482" s="38">
        <v>3.5030607805160201E-2</v>
      </c>
      <c r="L482" s="38">
        <v>8.6681976999999993E-2</v>
      </c>
      <c r="M482" s="38">
        <v>0</v>
      </c>
      <c r="N482" s="38">
        <v>0</v>
      </c>
      <c r="O482" s="38">
        <v>42</v>
      </c>
      <c r="P482" s="39">
        <v>4.03708E-12</v>
      </c>
      <c r="Q482" s="39">
        <v>1.3934147886508999E-9</v>
      </c>
      <c r="R482" s="38" t="s">
        <v>6400</v>
      </c>
      <c r="S482" s="38" t="s">
        <v>5094</v>
      </c>
      <c r="T482" s="39">
        <v>3.69E-8</v>
      </c>
      <c r="U482" s="38" t="s">
        <v>3409</v>
      </c>
      <c r="V482" s="38">
        <v>57</v>
      </c>
    </row>
    <row r="483" spans="2:22" x14ac:dyDescent="0.2">
      <c r="B483" s="38" t="s">
        <v>6401</v>
      </c>
      <c r="C483" s="38" t="s">
        <v>6402</v>
      </c>
      <c r="D483" s="38">
        <v>10</v>
      </c>
      <c r="E483" s="38">
        <v>104613980</v>
      </c>
      <c r="F483" s="38">
        <v>104624718</v>
      </c>
      <c r="G483" s="38">
        <v>1</v>
      </c>
      <c r="H483" s="38" t="s">
        <v>5085</v>
      </c>
      <c r="I483" s="38">
        <v>119032</v>
      </c>
      <c r="J483" s="38" t="s">
        <v>6402</v>
      </c>
      <c r="K483" s="38">
        <v>3.1637861133237299E-2</v>
      </c>
      <c r="L483" s="38">
        <v>0.49035821099999999</v>
      </c>
      <c r="M483" s="38">
        <v>0</v>
      </c>
      <c r="N483" s="38">
        <v>0</v>
      </c>
      <c r="O483" s="38">
        <v>68</v>
      </c>
      <c r="P483" s="39">
        <v>1.9574999999999999E-240</v>
      </c>
      <c r="Q483" s="38">
        <v>0</v>
      </c>
      <c r="R483" s="38" t="s">
        <v>6403</v>
      </c>
      <c r="S483" s="38" t="s">
        <v>5087</v>
      </c>
      <c r="T483" s="39">
        <v>4.0860000000000002E-9</v>
      </c>
      <c r="U483" s="38" t="s">
        <v>6394</v>
      </c>
      <c r="V483" s="38">
        <v>57</v>
      </c>
    </row>
    <row r="484" spans="2:22" x14ac:dyDescent="0.2">
      <c r="B484" s="38" t="s">
        <v>6404</v>
      </c>
      <c r="C484" s="38" t="s">
        <v>6405</v>
      </c>
      <c r="D484" s="38">
        <v>10</v>
      </c>
      <c r="E484" s="38">
        <v>104614029</v>
      </c>
      <c r="F484" s="38">
        <v>104661656</v>
      </c>
      <c r="G484" s="38">
        <v>1</v>
      </c>
      <c r="H484" s="38" t="s">
        <v>5085</v>
      </c>
      <c r="I484" s="38">
        <v>100528007</v>
      </c>
      <c r="J484" s="38" t="s">
        <v>6405</v>
      </c>
      <c r="K484" s="38" t="s">
        <v>4661</v>
      </c>
      <c r="L484" s="38" t="s">
        <v>4661</v>
      </c>
      <c r="M484" s="38">
        <v>0</v>
      </c>
      <c r="N484" s="38">
        <v>0</v>
      </c>
      <c r="O484" s="38">
        <v>1</v>
      </c>
      <c r="P484" s="38">
        <v>7.44552E-4</v>
      </c>
      <c r="Q484" s="38">
        <v>4.5676183000250503E-2</v>
      </c>
      <c r="R484" s="38" t="s">
        <v>5100</v>
      </c>
      <c r="S484" s="38" t="s">
        <v>5087</v>
      </c>
      <c r="T484" s="39">
        <v>5.2110000000000001E-8</v>
      </c>
      <c r="U484" s="38" t="s">
        <v>3409</v>
      </c>
      <c r="V484" s="38">
        <v>57</v>
      </c>
    </row>
    <row r="485" spans="2:22" x14ac:dyDescent="0.2">
      <c r="B485" s="38" t="s">
        <v>6406</v>
      </c>
      <c r="C485" s="38" t="s">
        <v>6407</v>
      </c>
      <c r="D485" s="38">
        <v>10</v>
      </c>
      <c r="E485" s="38">
        <v>104629273</v>
      </c>
      <c r="F485" s="38">
        <v>104661656</v>
      </c>
      <c r="G485" s="38">
        <v>1</v>
      </c>
      <c r="H485" s="38" t="s">
        <v>5085</v>
      </c>
      <c r="I485" s="38">
        <v>57412</v>
      </c>
      <c r="J485" s="38" t="s">
        <v>6407</v>
      </c>
      <c r="K485" s="39">
        <v>5.0913796587375302E-7</v>
      </c>
      <c r="L485" s="38">
        <v>0.72688117799999996</v>
      </c>
      <c r="M485" s="38">
        <v>0</v>
      </c>
      <c r="N485" s="38">
        <v>0</v>
      </c>
      <c r="O485" s="38">
        <v>36</v>
      </c>
      <c r="P485" s="39">
        <v>2.1823999999999999E-114</v>
      </c>
      <c r="Q485" s="38">
        <v>0</v>
      </c>
      <c r="R485" s="38" t="s">
        <v>6408</v>
      </c>
      <c r="S485" s="38" t="s">
        <v>5087</v>
      </c>
      <c r="T485" s="39">
        <v>3.69E-8</v>
      </c>
      <c r="U485" s="38" t="s">
        <v>6394</v>
      </c>
      <c r="V485" s="38">
        <v>57</v>
      </c>
    </row>
    <row r="486" spans="2:22" x14ac:dyDescent="0.2">
      <c r="B486" s="38" t="s">
        <v>6409</v>
      </c>
      <c r="C486" s="38" t="s">
        <v>6410</v>
      </c>
      <c r="D486" s="38">
        <v>10</v>
      </c>
      <c r="E486" s="38">
        <v>104678050</v>
      </c>
      <c r="F486" s="38">
        <v>104849978</v>
      </c>
      <c r="G486" s="38">
        <v>1</v>
      </c>
      <c r="H486" s="38" t="s">
        <v>5085</v>
      </c>
      <c r="I486" s="38">
        <v>54805</v>
      </c>
      <c r="J486" s="38" t="s">
        <v>6410</v>
      </c>
      <c r="K486" s="38">
        <v>0.99410643051848202</v>
      </c>
      <c r="L486" s="38">
        <v>-0.51152412199999997</v>
      </c>
      <c r="M486" s="38">
        <v>0</v>
      </c>
      <c r="N486" s="38">
        <v>0</v>
      </c>
      <c r="O486" s="38">
        <v>55</v>
      </c>
      <c r="P486" s="39">
        <v>5.6309599999999998E-8</v>
      </c>
      <c r="Q486" s="39">
        <v>1.6994000000000001E-16</v>
      </c>
      <c r="R486" s="38" t="s">
        <v>6411</v>
      </c>
      <c r="S486" s="38" t="s">
        <v>5094</v>
      </c>
      <c r="T486" s="39">
        <v>4.0860000000000002E-9</v>
      </c>
      <c r="U486" s="38" t="s">
        <v>6394</v>
      </c>
      <c r="V486" s="38">
        <v>57</v>
      </c>
    </row>
    <row r="487" spans="2:22" x14ac:dyDescent="0.2">
      <c r="B487" s="38" t="s">
        <v>6412</v>
      </c>
      <c r="C487" s="38" t="s">
        <v>6413</v>
      </c>
      <c r="D487" s="38">
        <v>10</v>
      </c>
      <c r="E487" s="38">
        <v>104845940</v>
      </c>
      <c r="F487" s="38">
        <v>104953056</v>
      </c>
      <c r="G487" s="38">
        <v>-1</v>
      </c>
      <c r="H487" s="38" t="s">
        <v>5085</v>
      </c>
      <c r="I487" s="38">
        <v>22978</v>
      </c>
      <c r="J487" s="38" t="s">
        <v>6413</v>
      </c>
      <c r="K487" s="38">
        <v>5.2197862670780297E-2</v>
      </c>
      <c r="L487" s="38">
        <v>4.8328580000000003E-2</v>
      </c>
      <c r="M487" s="38">
        <v>0</v>
      </c>
      <c r="N487" s="38">
        <v>0</v>
      </c>
      <c r="O487" s="38">
        <v>60</v>
      </c>
      <c r="P487" s="39">
        <v>2.5010999999999999E-38</v>
      </c>
      <c r="Q487" s="38">
        <v>0</v>
      </c>
      <c r="R487" s="38" t="s">
        <v>6414</v>
      </c>
      <c r="S487" s="38" t="s">
        <v>5087</v>
      </c>
      <c r="T487" s="39">
        <v>4.0860000000000002E-9</v>
      </c>
      <c r="U487" s="38" t="s">
        <v>6394</v>
      </c>
      <c r="V487" s="38">
        <v>57</v>
      </c>
    </row>
    <row r="488" spans="2:22" x14ac:dyDescent="0.2">
      <c r="B488" s="38" t="s">
        <v>6415</v>
      </c>
      <c r="C488" s="38" t="s">
        <v>6416</v>
      </c>
      <c r="D488" s="38">
        <v>10</v>
      </c>
      <c r="E488" s="38">
        <v>105005644</v>
      </c>
      <c r="F488" s="38">
        <v>105007773</v>
      </c>
      <c r="G488" s="38">
        <v>1</v>
      </c>
      <c r="H488" s="38" t="s">
        <v>5085</v>
      </c>
      <c r="I488" s="38">
        <v>729020</v>
      </c>
      <c r="J488" s="38" t="s">
        <v>6416</v>
      </c>
      <c r="K488" s="38">
        <v>2.3990718801232399E-3</v>
      </c>
      <c r="L488" s="38" t="s">
        <v>4661</v>
      </c>
      <c r="M488" s="38">
        <v>7</v>
      </c>
      <c r="N488" s="38">
        <v>7.3419999999999996</v>
      </c>
      <c r="O488" s="38">
        <v>0</v>
      </c>
      <c r="P488" s="38" t="s">
        <v>4661</v>
      </c>
      <c r="Q488" s="38" t="s">
        <v>4661</v>
      </c>
      <c r="R488" s="38" t="s">
        <v>4661</v>
      </c>
      <c r="S488" s="38" t="s">
        <v>4661</v>
      </c>
      <c r="T488" s="39">
        <v>1.963E-7</v>
      </c>
      <c r="U488" s="38" t="s">
        <v>3409</v>
      </c>
      <c r="V488" s="38">
        <v>57</v>
      </c>
    </row>
    <row r="489" spans="2:22" x14ac:dyDescent="0.2">
      <c r="B489" s="38" t="s">
        <v>6417</v>
      </c>
      <c r="C489" s="38" t="s">
        <v>6418</v>
      </c>
      <c r="D489" s="38">
        <v>10</v>
      </c>
      <c r="E489" s="38">
        <v>105036920</v>
      </c>
      <c r="F489" s="38">
        <v>105050108</v>
      </c>
      <c r="G489" s="38">
        <v>1</v>
      </c>
      <c r="H489" s="38" t="s">
        <v>5085</v>
      </c>
      <c r="I489" s="38">
        <v>9118</v>
      </c>
      <c r="J489" s="38" t="s">
        <v>6418</v>
      </c>
      <c r="K489" s="38">
        <v>0.29291701476285997</v>
      </c>
      <c r="L489" s="38">
        <v>-0.86066145599999999</v>
      </c>
      <c r="M489" s="38">
        <v>10</v>
      </c>
      <c r="N489" s="38">
        <v>12.17</v>
      </c>
      <c r="O489" s="38">
        <v>59</v>
      </c>
      <c r="P489" s="39">
        <v>2.98116E-53</v>
      </c>
      <c r="Q489" s="39">
        <v>7.2975198592635797E-50</v>
      </c>
      <c r="R489" s="38" t="s">
        <v>6419</v>
      </c>
      <c r="S489" s="38" t="s">
        <v>5087</v>
      </c>
      <c r="T489" s="39">
        <v>4.0860000000000002E-9</v>
      </c>
      <c r="U489" s="38" t="s">
        <v>6394</v>
      </c>
      <c r="V489" s="38">
        <v>57</v>
      </c>
    </row>
    <row r="490" spans="2:22" x14ac:dyDescent="0.2">
      <c r="B490" s="38" t="s">
        <v>6420</v>
      </c>
      <c r="C490" s="38" t="s">
        <v>6421</v>
      </c>
      <c r="D490" s="38">
        <v>10</v>
      </c>
      <c r="E490" s="38">
        <v>105062553</v>
      </c>
      <c r="F490" s="38">
        <v>105110891</v>
      </c>
      <c r="G490" s="38">
        <v>-1</v>
      </c>
      <c r="H490" s="38" t="s">
        <v>5085</v>
      </c>
      <c r="I490" s="38">
        <v>84108</v>
      </c>
      <c r="J490" s="38" t="s">
        <v>6421</v>
      </c>
      <c r="K490" s="38">
        <v>2.5171640902037299E-4</v>
      </c>
      <c r="L490" s="38">
        <v>-0.49178497399999999</v>
      </c>
      <c r="M490" s="38">
        <v>16</v>
      </c>
      <c r="N490" s="38">
        <v>9.9169999999999998</v>
      </c>
      <c r="O490" s="38">
        <v>55</v>
      </c>
      <c r="P490" s="39">
        <v>4.5850000000000002E-29</v>
      </c>
      <c r="Q490" s="38">
        <v>0</v>
      </c>
      <c r="R490" s="38" t="s">
        <v>6422</v>
      </c>
      <c r="S490" s="38" t="s">
        <v>5087</v>
      </c>
      <c r="T490" s="39">
        <v>4.0860000000000002E-9</v>
      </c>
      <c r="U490" s="38" t="s">
        <v>6394</v>
      </c>
      <c r="V490" s="38">
        <v>57</v>
      </c>
    </row>
    <row r="491" spans="2:22" x14ac:dyDescent="0.2">
      <c r="B491" s="38" t="s">
        <v>6423</v>
      </c>
      <c r="C491" s="38" t="s">
        <v>6424</v>
      </c>
      <c r="D491" s="38">
        <v>10</v>
      </c>
      <c r="E491" s="38">
        <v>105127724</v>
      </c>
      <c r="F491" s="38">
        <v>105148822</v>
      </c>
      <c r="G491" s="38">
        <v>1</v>
      </c>
      <c r="H491" s="38" t="s">
        <v>5085</v>
      </c>
      <c r="I491" s="38">
        <v>6877</v>
      </c>
      <c r="J491" s="38" t="s">
        <v>6424</v>
      </c>
      <c r="K491" s="38">
        <v>0.99955518053695502</v>
      </c>
      <c r="L491" s="38">
        <v>-0.33319646400000003</v>
      </c>
      <c r="M491" s="38">
        <v>6</v>
      </c>
      <c r="N491" s="38">
        <v>16.95</v>
      </c>
      <c r="O491" s="38">
        <v>0</v>
      </c>
      <c r="P491" s="38" t="s">
        <v>4661</v>
      </c>
      <c r="Q491" s="38" t="s">
        <v>4661</v>
      </c>
      <c r="R491" s="38" t="s">
        <v>4661</v>
      </c>
      <c r="S491" s="38" t="s">
        <v>4661</v>
      </c>
      <c r="T491" s="39">
        <v>3.9589999999999999E-8</v>
      </c>
      <c r="U491" s="38" t="s">
        <v>3409</v>
      </c>
      <c r="V491" s="38">
        <v>57</v>
      </c>
    </row>
    <row r="492" spans="2:22" x14ac:dyDescent="0.2">
      <c r="B492" s="38" t="s">
        <v>6425</v>
      </c>
      <c r="C492" s="38" t="s">
        <v>6426</v>
      </c>
      <c r="D492" s="38">
        <v>10</v>
      </c>
      <c r="E492" s="38">
        <v>105148798</v>
      </c>
      <c r="F492" s="38">
        <v>105156223</v>
      </c>
      <c r="G492" s="38">
        <v>-1</v>
      </c>
      <c r="H492" s="38" t="s">
        <v>5085</v>
      </c>
      <c r="I492" s="38">
        <v>84833</v>
      </c>
      <c r="J492" s="38" t="s">
        <v>6426</v>
      </c>
      <c r="K492" s="38">
        <v>0.243352200194902</v>
      </c>
      <c r="L492" s="38">
        <v>-0.21945817200000001</v>
      </c>
      <c r="M492" s="38">
        <v>3</v>
      </c>
      <c r="N492" s="38">
        <v>16.95</v>
      </c>
      <c r="O492" s="38">
        <v>73</v>
      </c>
      <c r="P492" s="39" t="s">
        <v>6427</v>
      </c>
      <c r="Q492" s="38">
        <v>0</v>
      </c>
      <c r="R492" s="38" t="s">
        <v>6428</v>
      </c>
      <c r="S492" s="38" t="s">
        <v>5094</v>
      </c>
      <c r="T492" s="39">
        <v>4.0860000000000002E-9</v>
      </c>
      <c r="U492" s="38" t="s">
        <v>6394</v>
      </c>
      <c r="V492" s="38">
        <v>57</v>
      </c>
    </row>
    <row r="493" spans="2:22" x14ac:dyDescent="0.2">
      <c r="B493" s="38" t="s">
        <v>6429</v>
      </c>
      <c r="C493" s="38" t="s">
        <v>4866</v>
      </c>
      <c r="D493" s="38">
        <v>10</v>
      </c>
      <c r="E493" s="38">
        <v>105156405</v>
      </c>
      <c r="F493" s="38">
        <v>105206049</v>
      </c>
      <c r="G493" s="38">
        <v>1</v>
      </c>
      <c r="H493" s="38" t="s">
        <v>5085</v>
      </c>
      <c r="I493" s="38">
        <v>22984</v>
      </c>
      <c r="J493" s="38" t="s">
        <v>4866</v>
      </c>
      <c r="K493" s="38">
        <v>0.46844869789528898</v>
      </c>
      <c r="L493" s="38">
        <v>-0.80537843099999995</v>
      </c>
      <c r="M493" s="38">
        <v>31</v>
      </c>
      <c r="N493" s="38">
        <v>22.9</v>
      </c>
      <c r="O493" s="38">
        <v>64</v>
      </c>
      <c r="P493" s="39">
        <v>4.0687800000000003E-20</v>
      </c>
      <c r="Q493" s="39">
        <v>5.9188799999999997E-20</v>
      </c>
      <c r="R493" s="38" t="s">
        <v>6430</v>
      </c>
      <c r="S493" s="38" t="s">
        <v>5094</v>
      </c>
      <c r="T493" s="39">
        <v>4.0860000000000002E-9</v>
      </c>
      <c r="U493" s="38" t="s">
        <v>6394</v>
      </c>
      <c r="V493" s="38">
        <v>57</v>
      </c>
    </row>
    <row r="494" spans="2:22" x14ac:dyDescent="0.2">
      <c r="B494" s="38" t="s">
        <v>6431</v>
      </c>
      <c r="C494" s="38" t="s">
        <v>6432</v>
      </c>
      <c r="D494" s="38">
        <v>10</v>
      </c>
      <c r="E494" s="38">
        <v>105206543</v>
      </c>
      <c r="F494" s="38">
        <v>105212660</v>
      </c>
      <c r="G494" s="38">
        <v>-1</v>
      </c>
      <c r="H494" s="38" t="s">
        <v>5085</v>
      </c>
      <c r="I494" s="38">
        <v>51063</v>
      </c>
      <c r="J494" s="38" t="s">
        <v>6432</v>
      </c>
      <c r="K494" s="39">
        <v>5.2926789052171305E-7</v>
      </c>
      <c r="L494" s="38">
        <v>-0.689941205</v>
      </c>
      <c r="M494" s="38">
        <v>10</v>
      </c>
      <c r="N494" s="38">
        <v>22.9</v>
      </c>
      <c r="O494" s="38">
        <v>68</v>
      </c>
      <c r="P494" s="39">
        <v>5.2893999999999999E-45</v>
      </c>
      <c r="Q494" s="38">
        <v>0</v>
      </c>
      <c r="R494" s="38" t="s">
        <v>6433</v>
      </c>
      <c r="S494" s="38" t="s">
        <v>5087</v>
      </c>
      <c r="T494" s="39">
        <v>4.0860000000000002E-9</v>
      </c>
      <c r="U494" s="38" t="s">
        <v>4865</v>
      </c>
      <c r="V494" s="38">
        <v>57</v>
      </c>
    </row>
    <row r="495" spans="2:22" x14ac:dyDescent="0.2">
      <c r="B495" s="38" t="s">
        <v>6434</v>
      </c>
      <c r="C495" s="38" t="s">
        <v>6435</v>
      </c>
      <c r="D495" s="38">
        <v>10</v>
      </c>
      <c r="E495" s="38">
        <v>105213144</v>
      </c>
      <c r="F495" s="38">
        <v>105218645</v>
      </c>
      <c r="G495" s="38">
        <v>-1</v>
      </c>
      <c r="H495" s="38" t="s">
        <v>5085</v>
      </c>
      <c r="I495" s="38">
        <v>255022</v>
      </c>
      <c r="J495" s="38" t="s">
        <v>6435</v>
      </c>
      <c r="K495" s="39">
        <v>9.3570199731455699E-5</v>
      </c>
      <c r="L495" s="38">
        <v>0.20956050100000001</v>
      </c>
      <c r="M495" s="38">
        <v>6</v>
      </c>
      <c r="N495" s="38">
        <v>22.9</v>
      </c>
      <c r="O495" s="38">
        <v>57</v>
      </c>
      <c r="P495" s="39">
        <v>2.3435200000000001E-18</v>
      </c>
      <c r="Q495" s="38">
        <v>0</v>
      </c>
      <c r="R495" s="38" t="s">
        <v>6436</v>
      </c>
      <c r="S495" s="38" t="s">
        <v>5087</v>
      </c>
      <c r="T495" s="39">
        <v>4.0860000000000002E-9</v>
      </c>
      <c r="U495" s="38" t="s">
        <v>4865</v>
      </c>
      <c r="V495" s="38">
        <v>57</v>
      </c>
    </row>
    <row r="496" spans="2:22" x14ac:dyDescent="0.2">
      <c r="B496" s="38" t="s">
        <v>6437</v>
      </c>
      <c r="C496" s="38" t="s">
        <v>6438</v>
      </c>
      <c r="D496" s="38">
        <v>10</v>
      </c>
      <c r="E496" s="38">
        <v>105232561</v>
      </c>
      <c r="F496" s="38">
        <v>105238997</v>
      </c>
      <c r="G496" s="38">
        <v>-1</v>
      </c>
      <c r="H496" s="38" t="s">
        <v>5085</v>
      </c>
      <c r="I496" s="38">
        <v>119395</v>
      </c>
      <c r="J496" s="38" t="s">
        <v>6438</v>
      </c>
      <c r="K496" s="38" t="s">
        <v>4661</v>
      </c>
      <c r="L496" s="38">
        <v>-5.2014802999999998E-2</v>
      </c>
      <c r="M496" s="38">
        <v>0</v>
      </c>
      <c r="N496" s="38">
        <v>0</v>
      </c>
      <c r="O496" s="38">
        <v>8</v>
      </c>
      <c r="P496" s="39">
        <v>7.78569E-6</v>
      </c>
      <c r="Q496" s="38">
        <v>1.49792085221698E-2</v>
      </c>
      <c r="R496" s="38" t="s">
        <v>6439</v>
      </c>
      <c r="S496" s="38" t="s">
        <v>5094</v>
      </c>
      <c r="T496" s="39">
        <v>4.0860000000000002E-9</v>
      </c>
      <c r="U496" s="38" t="s">
        <v>1915</v>
      </c>
      <c r="V496" s="38">
        <v>57</v>
      </c>
    </row>
    <row r="497" spans="2:22" x14ac:dyDescent="0.2">
      <c r="B497" s="38" t="s">
        <v>6440</v>
      </c>
      <c r="C497" s="38" t="s">
        <v>6441</v>
      </c>
      <c r="D497" s="38">
        <v>10</v>
      </c>
      <c r="E497" s="38">
        <v>105348285</v>
      </c>
      <c r="F497" s="38">
        <v>105615301</v>
      </c>
      <c r="G497" s="38">
        <v>-1</v>
      </c>
      <c r="H497" s="38" t="s">
        <v>5085</v>
      </c>
      <c r="I497" s="38">
        <v>9644</v>
      </c>
      <c r="J497" s="38" t="s">
        <v>6441</v>
      </c>
      <c r="K497" s="38">
        <v>0.23273802333458299</v>
      </c>
      <c r="L497" s="38">
        <v>-1.2115498119999999</v>
      </c>
      <c r="M497" s="38">
        <v>0</v>
      </c>
      <c r="N497" s="38">
        <v>0</v>
      </c>
      <c r="O497" s="38">
        <v>58</v>
      </c>
      <c r="P497" s="39">
        <v>1.9375000000000001E-23</v>
      </c>
      <c r="Q497" s="38">
        <v>0</v>
      </c>
      <c r="R497" s="38" t="s">
        <v>6272</v>
      </c>
      <c r="S497" s="38" t="s">
        <v>5094</v>
      </c>
      <c r="T497" s="39">
        <v>4.0860000000000002E-9</v>
      </c>
      <c r="U497" s="38" t="s">
        <v>6394</v>
      </c>
      <c r="V497" s="38">
        <v>57</v>
      </c>
    </row>
    <row r="498" spans="2:22" x14ac:dyDescent="0.2">
      <c r="B498" s="38" t="s">
        <v>6442</v>
      </c>
      <c r="C498" s="38" t="s">
        <v>6443</v>
      </c>
      <c r="D498" s="38">
        <v>10</v>
      </c>
      <c r="E498" s="38">
        <v>105642300</v>
      </c>
      <c r="F498" s="38">
        <v>105677963</v>
      </c>
      <c r="G498" s="38">
        <v>-1</v>
      </c>
      <c r="H498" s="38" t="s">
        <v>5085</v>
      </c>
      <c r="I498" s="38">
        <v>79991</v>
      </c>
      <c r="J498" s="38" t="s">
        <v>6443</v>
      </c>
      <c r="K498" s="39">
        <v>1.3252969959937899E-5</v>
      </c>
      <c r="L498" s="38" t="s">
        <v>4661</v>
      </c>
      <c r="M498" s="38">
        <v>0</v>
      </c>
      <c r="N498" s="38">
        <v>0</v>
      </c>
      <c r="O498" s="38">
        <v>8</v>
      </c>
      <c r="P498" s="38" t="s">
        <v>4661</v>
      </c>
      <c r="Q498" s="38">
        <v>4.9000000000000002E-2</v>
      </c>
      <c r="R498" s="38" t="s">
        <v>5726</v>
      </c>
      <c r="S498" s="38" t="s">
        <v>5087</v>
      </c>
      <c r="T498" s="39">
        <v>2.3280000000000001E-10</v>
      </c>
      <c r="U498" s="38" t="s">
        <v>1048</v>
      </c>
      <c r="V498" s="38">
        <v>58</v>
      </c>
    </row>
    <row r="499" spans="2:22" x14ac:dyDescent="0.2">
      <c r="B499" s="38" t="s">
        <v>6444</v>
      </c>
      <c r="C499" s="38" t="s">
        <v>6445</v>
      </c>
      <c r="D499" s="38">
        <v>10</v>
      </c>
      <c r="E499" s="38">
        <v>105726959</v>
      </c>
      <c r="F499" s="38">
        <v>105788991</v>
      </c>
      <c r="G499" s="38">
        <v>1</v>
      </c>
      <c r="H499" s="38" t="s">
        <v>5085</v>
      </c>
      <c r="I499" s="38">
        <v>9748</v>
      </c>
      <c r="J499" s="38" t="s">
        <v>6445</v>
      </c>
      <c r="K499" s="38">
        <v>0.42839833822141898</v>
      </c>
      <c r="L499" s="38">
        <v>-0.26197375899999997</v>
      </c>
      <c r="M499" s="38">
        <v>0</v>
      </c>
      <c r="N499" s="38">
        <v>0</v>
      </c>
      <c r="O499" s="38">
        <v>7</v>
      </c>
      <c r="P499" s="39">
        <v>6.1014999999999994E-8</v>
      </c>
      <c r="Q499" s="38">
        <v>2.7149892663215101E-4</v>
      </c>
      <c r="R499" s="38" t="s">
        <v>5093</v>
      </c>
      <c r="S499" s="38" t="s">
        <v>5087</v>
      </c>
      <c r="T499" s="39">
        <v>5.8919999999999998E-5</v>
      </c>
      <c r="U499" s="38" t="s">
        <v>3409</v>
      </c>
      <c r="V499" s="38">
        <v>57</v>
      </c>
    </row>
    <row r="500" spans="2:22" x14ac:dyDescent="0.2">
      <c r="B500" s="38" t="s">
        <v>6446</v>
      </c>
      <c r="C500" s="38" t="s">
        <v>6447</v>
      </c>
      <c r="D500" s="38">
        <v>10</v>
      </c>
      <c r="E500" s="38">
        <v>105995114</v>
      </c>
      <c r="F500" s="38">
        <v>106027217</v>
      </c>
      <c r="G500" s="38">
        <v>1</v>
      </c>
      <c r="H500" s="38" t="s">
        <v>5085</v>
      </c>
      <c r="I500" s="38">
        <v>9446</v>
      </c>
      <c r="J500" s="38" t="s">
        <v>6447</v>
      </c>
      <c r="K500" s="38">
        <v>1.50378430797143E-2</v>
      </c>
      <c r="L500" s="38">
        <v>0.55692442600000003</v>
      </c>
      <c r="M500" s="38">
        <v>0</v>
      </c>
      <c r="N500" s="38">
        <v>0</v>
      </c>
      <c r="O500" s="38">
        <v>4</v>
      </c>
      <c r="P500" s="39">
        <v>5.2186999999999997E-6</v>
      </c>
      <c r="Q500" s="38">
        <v>1.50003002462019E-2</v>
      </c>
      <c r="R500" s="38" t="s">
        <v>5093</v>
      </c>
      <c r="S500" s="38" t="s">
        <v>5087</v>
      </c>
      <c r="T500" s="39">
        <v>5.8919999999999998E-5</v>
      </c>
      <c r="U500" s="38" t="s">
        <v>3409</v>
      </c>
      <c r="V500" s="38">
        <v>57</v>
      </c>
    </row>
    <row r="501" spans="2:22" x14ac:dyDescent="0.2">
      <c r="B501" s="38" t="s">
        <v>6448</v>
      </c>
      <c r="C501" s="38" t="s">
        <v>4868</v>
      </c>
      <c r="D501" s="38">
        <v>10</v>
      </c>
      <c r="E501" s="38">
        <v>106400859</v>
      </c>
      <c r="F501" s="38">
        <v>107024993</v>
      </c>
      <c r="G501" s="38">
        <v>1</v>
      </c>
      <c r="H501" s="38" t="s">
        <v>5085</v>
      </c>
      <c r="I501" s="38">
        <v>22986</v>
      </c>
      <c r="J501" s="38" t="s">
        <v>4868</v>
      </c>
      <c r="K501" s="38">
        <v>0.32513426350827601</v>
      </c>
      <c r="L501" s="38">
        <v>0.17037529400000001</v>
      </c>
      <c r="M501" s="38">
        <v>94</v>
      </c>
      <c r="N501" s="38">
        <v>20.6</v>
      </c>
      <c r="O501" s="38">
        <v>71</v>
      </c>
      <c r="P501" s="39">
        <v>5.7264400000000004E-16</v>
      </c>
      <c r="Q501" s="38">
        <v>0</v>
      </c>
      <c r="R501" s="38" t="s">
        <v>6449</v>
      </c>
      <c r="S501" s="38" t="s">
        <v>5087</v>
      </c>
      <c r="T501" s="39">
        <v>2.689E-11</v>
      </c>
      <c r="U501" s="38" t="s">
        <v>6450</v>
      </c>
      <c r="V501" s="38">
        <v>58</v>
      </c>
    </row>
    <row r="502" spans="2:22" x14ac:dyDescent="0.2">
      <c r="B502" s="38" t="s">
        <v>6451</v>
      </c>
      <c r="C502" s="38" t="s">
        <v>6452</v>
      </c>
      <c r="D502" s="38">
        <v>10</v>
      </c>
      <c r="E502" s="38">
        <v>123748689</v>
      </c>
      <c r="F502" s="38">
        <v>124014060</v>
      </c>
      <c r="G502" s="38">
        <v>1</v>
      </c>
      <c r="H502" s="38" t="s">
        <v>5085</v>
      </c>
      <c r="I502" s="38">
        <v>10579</v>
      </c>
      <c r="J502" s="38" t="s">
        <v>6452</v>
      </c>
      <c r="K502" s="39">
        <v>3.5223278363901298E-19</v>
      </c>
      <c r="L502" s="38">
        <v>0.14103905999999999</v>
      </c>
      <c r="M502" s="38">
        <v>23</v>
      </c>
      <c r="N502" s="38">
        <v>4.3380000000000001</v>
      </c>
      <c r="O502" s="38">
        <v>42</v>
      </c>
      <c r="P502" s="39">
        <v>1.0846099999999999E-5</v>
      </c>
      <c r="Q502" s="39">
        <v>6.8102800000000002E-65</v>
      </c>
      <c r="R502" s="38" t="s">
        <v>6453</v>
      </c>
      <c r="S502" s="38" t="s">
        <v>5094</v>
      </c>
      <c r="T502" s="39">
        <v>3.8070000000000003E-8</v>
      </c>
      <c r="U502" s="38" t="s">
        <v>3443</v>
      </c>
      <c r="V502" s="38">
        <v>59</v>
      </c>
    </row>
    <row r="503" spans="2:22" x14ac:dyDescent="0.2">
      <c r="B503" s="38" t="s">
        <v>6454</v>
      </c>
      <c r="C503" s="38" t="s">
        <v>4870</v>
      </c>
      <c r="D503" s="38">
        <v>10</v>
      </c>
      <c r="E503" s="38">
        <v>124030821</v>
      </c>
      <c r="F503" s="38">
        <v>124097677</v>
      </c>
      <c r="G503" s="38">
        <v>1</v>
      </c>
      <c r="H503" s="38" t="s">
        <v>5085</v>
      </c>
      <c r="I503" s="38">
        <v>118663</v>
      </c>
      <c r="J503" s="38" t="s">
        <v>4870</v>
      </c>
      <c r="K503" s="39">
        <v>3.4136208454217599E-12</v>
      </c>
      <c r="L503" s="38">
        <v>6.4156791000000005E-2</v>
      </c>
      <c r="M503" s="38">
        <v>71</v>
      </c>
      <c r="N503" s="38">
        <v>15.21</v>
      </c>
      <c r="O503" s="38">
        <v>83</v>
      </c>
      <c r="P503" s="39">
        <v>1.4300999999999999E-102</v>
      </c>
      <c r="Q503" s="39">
        <v>1.4043699999999999E-90</v>
      </c>
      <c r="R503" s="38" t="s">
        <v>6455</v>
      </c>
      <c r="S503" s="38" t="s">
        <v>5087</v>
      </c>
      <c r="T503" s="39">
        <v>3.8070000000000003E-8</v>
      </c>
      <c r="U503" s="38" t="s">
        <v>3443</v>
      </c>
      <c r="V503" s="38">
        <v>59</v>
      </c>
    </row>
    <row r="504" spans="2:22" x14ac:dyDescent="0.2">
      <c r="B504" s="38" t="s">
        <v>6456</v>
      </c>
      <c r="C504" s="38" t="s">
        <v>6457</v>
      </c>
      <c r="D504" s="38">
        <v>10</v>
      </c>
      <c r="E504" s="38">
        <v>124134212</v>
      </c>
      <c r="F504" s="38">
        <v>124191867</v>
      </c>
      <c r="G504" s="38">
        <v>1</v>
      </c>
      <c r="H504" s="38" t="s">
        <v>5085</v>
      </c>
      <c r="I504" s="38">
        <v>59338</v>
      </c>
      <c r="J504" s="38" t="s">
        <v>6457</v>
      </c>
      <c r="K504" s="38">
        <v>1.7777337549419899E-2</v>
      </c>
      <c r="L504" s="38">
        <v>-0.98860851100000002</v>
      </c>
      <c r="M504" s="38">
        <v>0</v>
      </c>
      <c r="N504" s="38">
        <v>0</v>
      </c>
      <c r="O504" s="38">
        <v>87</v>
      </c>
      <c r="P504" s="39">
        <v>2.4245E-54</v>
      </c>
      <c r="Q504" s="38">
        <v>0</v>
      </c>
      <c r="R504" s="38" t="s">
        <v>6458</v>
      </c>
      <c r="S504" s="38" t="s">
        <v>5094</v>
      </c>
      <c r="T504" s="39">
        <v>3.8070000000000003E-8</v>
      </c>
      <c r="U504" s="38" t="s">
        <v>3443</v>
      </c>
      <c r="V504" s="38">
        <v>59</v>
      </c>
    </row>
    <row r="505" spans="2:22" x14ac:dyDescent="0.2">
      <c r="B505" s="38" t="s">
        <v>6459</v>
      </c>
      <c r="C505" s="38" t="s">
        <v>6460</v>
      </c>
      <c r="D505" s="38">
        <v>10</v>
      </c>
      <c r="E505" s="38">
        <v>124214169</v>
      </c>
      <c r="F505" s="38">
        <v>124216868</v>
      </c>
      <c r="G505" s="38">
        <v>1</v>
      </c>
      <c r="H505" s="38" t="s">
        <v>5085</v>
      </c>
      <c r="I505" s="38">
        <v>387715</v>
      </c>
      <c r="J505" s="38" t="s">
        <v>6460</v>
      </c>
      <c r="K505" s="38">
        <v>3.91826461982656E-2</v>
      </c>
      <c r="L505" s="38">
        <v>1.3035468320000001</v>
      </c>
      <c r="M505" s="38">
        <v>0</v>
      </c>
      <c r="N505" s="38">
        <v>0</v>
      </c>
      <c r="O505" s="38">
        <v>38</v>
      </c>
      <c r="P505" s="39">
        <v>1.26979E-6</v>
      </c>
      <c r="Q505" s="39">
        <v>8.5826400000000001E-41</v>
      </c>
      <c r="R505" s="38" t="s">
        <v>6461</v>
      </c>
      <c r="S505" s="38" t="s">
        <v>5094</v>
      </c>
      <c r="T505" s="39">
        <v>3.8070000000000003E-8</v>
      </c>
      <c r="U505" s="38" t="s">
        <v>3443</v>
      </c>
      <c r="V505" s="38">
        <v>59</v>
      </c>
    </row>
    <row r="506" spans="2:22" x14ac:dyDescent="0.2">
      <c r="B506" s="38" t="s">
        <v>6462</v>
      </c>
      <c r="C506" s="38" t="s">
        <v>6463</v>
      </c>
      <c r="D506" s="38">
        <v>10</v>
      </c>
      <c r="E506" s="38">
        <v>124320181</v>
      </c>
      <c r="F506" s="38">
        <v>124403252</v>
      </c>
      <c r="G506" s="38">
        <v>1</v>
      </c>
      <c r="H506" s="38" t="s">
        <v>5085</v>
      </c>
      <c r="I506" s="38">
        <v>1755</v>
      </c>
      <c r="J506" s="38" t="s">
        <v>6463</v>
      </c>
      <c r="K506" s="39">
        <v>7.3551662231388598E-32</v>
      </c>
      <c r="L506" s="38">
        <v>1.0487731010000001</v>
      </c>
      <c r="M506" s="38">
        <v>0</v>
      </c>
      <c r="N506" s="38">
        <v>0</v>
      </c>
      <c r="O506" s="38">
        <v>1</v>
      </c>
      <c r="P506" s="38">
        <v>8.2114199999999997E-4</v>
      </c>
      <c r="Q506" s="38">
        <v>4.9414862597169602E-2</v>
      </c>
      <c r="R506" s="38" t="s">
        <v>5100</v>
      </c>
      <c r="S506" s="38" t="s">
        <v>5087</v>
      </c>
      <c r="T506" s="39">
        <v>6.827E-6</v>
      </c>
      <c r="U506" s="38" t="s">
        <v>3443</v>
      </c>
      <c r="V506" s="38">
        <v>59</v>
      </c>
    </row>
    <row r="507" spans="2:22" x14ac:dyDescent="0.2">
      <c r="B507" s="38" t="s">
        <v>6464</v>
      </c>
      <c r="C507" s="38" t="s">
        <v>6465</v>
      </c>
      <c r="D507" s="38">
        <v>10</v>
      </c>
      <c r="E507" s="38">
        <v>124591665</v>
      </c>
      <c r="F507" s="38">
        <v>124639146</v>
      </c>
      <c r="G507" s="38">
        <v>-1</v>
      </c>
      <c r="H507" s="38" t="s">
        <v>5085</v>
      </c>
      <c r="I507" s="38">
        <v>50624</v>
      </c>
      <c r="J507" s="38" t="s">
        <v>6465</v>
      </c>
      <c r="K507" s="39">
        <v>5.2775219988940198E-6</v>
      </c>
      <c r="L507" s="38">
        <v>-0.45040401099999999</v>
      </c>
      <c r="M507" s="38">
        <v>0</v>
      </c>
      <c r="N507" s="38">
        <v>0</v>
      </c>
      <c r="O507" s="38">
        <v>1</v>
      </c>
      <c r="P507" s="39">
        <v>8.8738400000000004E-5</v>
      </c>
      <c r="Q507" s="38">
        <v>4.9791200000000001E-2</v>
      </c>
      <c r="R507" s="38" t="s">
        <v>6208</v>
      </c>
      <c r="S507" s="38" t="s">
        <v>5094</v>
      </c>
      <c r="T507" s="39">
        <v>1.1000000000000001E-6</v>
      </c>
      <c r="U507" s="38" t="s">
        <v>3443</v>
      </c>
      <c r="V507" s="38">
        <v>59</v>
      </c>
    </row>
    <row r="508" spans="2:22" x14ac:dyDescent="0.2">
      <c r="B508" s="38" t="s">
        <v>6466</v>
      </c>
      <c r="C508" s="38" t="s">
        <v>6467</v>
      </c>
      <c r="D508" s="38">
        <v>10</v>
      </c>
      <c r="E508" s="38">
        <v>124907638</v>
      </c>
      <c r="F508" s="38">
        <v>124910188</v>
      </c>
      <c r="G508" s="38">
        <v>1</v>
      </c>
      <c r="H508" s="38" t="s">
        <v>5085</v>
      </c>
      <c r="I508" s="38">
        <v>3167</v>
      </c>
      <c r="J508" s="38" t="s">
        <v>6467</v>
      </c>
      <c r="K508" s="38">
        <v>3.0511929383405899E-4</v>
      </c>
      <c r="L508" s="38">
        <v>-0.57666080900000005</v>
      </c>
      <c r="M508" s="38">
        <v>0</v>
      </c>
      <c r="N508" s="38">
        <v>0</v>
      </c>
      <c r="O508" s="38">
        <v>3</v>
      </c>
      <c r="P508" s="39">
        <v>3.35246260966E-5</v>
      </c>
      <c r="Q508" s="38">
        <v>4.9000000000000002E-2</v>
      </c>
      <c r="R508" s="38" t="s">
        <v>6468</v>
      </c>
      <c r="S508" s="38" t="s">
        <v>5087</v>
      </c>
      <c r="T508" s="39">
        <v>9.0620000000000007E-6</v>
      </c>
      <c r="U508" s="38" t="s">
        <v>3443</v>
      </c>
      <c r="V508" s="38">
        <v>59</v>
      </c>
    </row>
    <row r="509" spans="2:22" x14ac:dyDescent="0.2">
      <c r="B509" s="38" t="s">
        <v>6469</v>
      </c>
      <c r="C509" s="38" t="s">
        <v>6470</v>
      </c>
      <c r="D509" s="38">
        <v>10</v>
      </c>
      <c r="E509" s="38">
        <v>125767184</v>
      </c>
      <c r="F509" s="38">
        <v>125853206</v>
      </c>
      <c r="G509" s="38">
        <v>-1</v>
      </c>
      <c r="H509" s="38" t="s">
        <v>5085</v>
      </c>
      <c r="I509" s="38">
        <v>51363</v>
      </c>
      <c r="J509" s="38" t="s">
        <v>6470</v>
      </c>
      <c r="K509" s="38">
        <v>0.17782211966198699</v>
      </c>
      <c r="L509" s="38">
        <v>-1.0888943900000001</v>
      </c>
      <c r="M509" s="38">
        <v>0</v>
      </c>
      <c r="N509" s="38">
        <v>0</v>
      </c>
      <c r="O509" s="38">
        <v>5</v>
      </c>
      <c r="P509" s="39">
        <v>9.9774999999999996E-14</v>
      </c>
      <c r="Q509" s="38">
        <v>0</v>
      </c>
      <c r="R509" s="38" t="s">
        <v>6471</v>
      </c>
      <c r="S509" s="38" t="s">
        <v>5094</v>
      </c>
      <c r="T509" s="39">
        <v>2.475E-8</v>
      </c>
      <c r="U509" s="38" t="s">
        <v>6472</v>
      </c>
      <c r="V509" s="38" t="s">
        <v>6473</v>
      </c>
    </row>
    <row r="510" spans="2:22" x14ac:dyDescent="0.2">
      <c r="B510" s="38" t="s">
        <v>6474</v>
      </c>
      <c r="C510" s="38" t="s">
        <v>6475</v>
      </c>
      <c r="D510" s="38">
        <v>10</v>
      </c>
      <c r="E510" s="38">
        <v>126490354</v>
      </c>
      <c r="F510" s="38">
        <v>126525239</v>
      </c>
      <c r="G510" s="38">
        <v>1</v>
      </c>
      <c r="H510" s="38" t="s">
        <v>5085</v>
      </c>
      <c r="I510" s="38">
        <v>23172</v>
      </c>
      <c r="J510" s="38" t="s">
        <v>6475</v>
      </c>
      <c r="K510" s="38">
        <v>8.6852197340568801E-2</v>
      </c>
      <c r="L510" s="38">
        <v>-0.36008423099999998</v>
      </c>
      <c r="M510" s="38">
        <v>0</v>
      </c>
      <c r="N510" s="38">
        <v>0</v>
      </c>
      <c r="O510" s="38">
        <v>3</v>
      </c>
      <c r="P510" s="38" t="s">
        <v>4661</v>
      </c>
      <c r="Q510" s="38">
        <v>8.9999999999999993E-3</v>
      </c>
      <c r="R510" s="38" t="s">
        <v>5766</v>
      </c>
      <c r="S510" s="38" t="s">
        <v>5087</v>
      </c>
      <c r="T510" s="39">
        <v>1.7829999999999999E-6</v>
      </c>
      <c r="U510" s="38" t="s">
        <v>3019</v>
      </c>
      <c r="V510" s="38">
        <v>60</v>
      </c>
    </row>
    <row r="511" spans="2:22" x14ac:dyDescent="0.2">
      <c r="B511" s="38" t="s">
        <v>6476</v>
      </c>
      <c r="C511" s="38" t="s">
        <v>6477</v>
      </c>
      <c r="D511" s="38">
        <v>10</v>
      </c>
      <c r="E511" s="38">
        <v>134884433</v>
      </c>
      <c r="F511" s="38">
        <v>134945179</v>
      </c>
      <c r="G511" s="38">
        <v>1</v>
      </c>
      <c r="H511" s="38" t="s">
        <v>5085</v>
      </c>
      <c r="I511" s="38">
        <v>84435</v>
      </c>
      <c r="J511" s="38" t="s">
        <v>6477</v>
      </c>
      <c r="K511" s="38">
        <v>0.51215511770856004</v>
      </c>
      <c r="L511" s="38">
        <v>0.35533428</v>
      </c>
      <c r="M511" s="38">
        <v>18</v>
      </c>
      <c r="N511" s="38">
        <v>11.14</v>
      </c>
      <c r="O511" s="38">
        <v>35</v>
      </c>
      <c r="P511" s="39">
        <v>6.4418200000000001E-14</v>
      </c>
      <c r="Q511" s="39">
        <v>2.1674820396370501E-11</v>
      </c>
      <c r="R511" s="38" t="s">
        <v>6478</v>
      </c>
      <c r="S511" s="38" t="s">
        <v>5094</v>
      </c>
      <c r="T511" s="39">
        <v>4.7470000000000003E-10</v>
      </c>
      <c r="U511" s="38" t="s">
        <v>6479</v>
      </c>
      <c r="V511" s="38">
        <v>61</v>
      </c>
    </row>
    <row r="512" spans="2:22" x14ac:dyDescent="0.2">
      <c r="B512" s="38" t="s">
        <v>6480</v>
      </c>
      <c r="C512" s="38" t="s">
        <v>4875</v>
      </c>
      <c r="D512" s="38">
        <v>10</v>
      </c>
      <c r="E512" s="38">
        <v>134973951</v>
      </c>
      <c r="F512" s="38">
        <v>135039916</v>
      </c>
      <c r="G512" s="38">
        <v>1</v>
      </c>
      <c r="H512" s="38" t="s">
        <v>5085</v>
      </c>
      <c r="I512" s="38">
        <v>85442</v>
      </c>
      <c r="J512" s="38" t="s">
        <v>4875</v>
      </c>
      <c r="K512" s="39">
        <v>4.4432848027100701E-5</v>
      </c>
      <c r="L512" s="38">
        <v>-8.8071792999999995E-2</v>
      </c>
      <c r="M512" s="38">
        <v>15</v>
      </c>
      <c r="N512" s="38">
        <v>11.89</v>
      </c>
      <c r="O512" s="38">
        <v>47</v>
      </c>
      <c r="P512" s="39">
        <v>1.3926199999999999E-49</v>
      </c>
      <c r="Q512" s="39">
        <v>1.00324E-64</v>
      </c>
      <c r="R512" s="38" t="s">
        <v>6481</v>
      </c>
      <c r="S512" s="38" t="s">
        <v>5087</v>
      </c>
      <c r="T512" s="39">
        <v>4.7470000000000003E-10</v>
      </c>
      <c r="U512" s="38" t="s">
        <v>6479</v>
      </c>
      <c r="V512" s="38">
        <v>61</v>
      </c>
    </row>
    <row r="513" spans="2:22" x14ac:dyDescent="0.2">
      <c r="B513" s="38" t="s">
        <v>6482</v>
      </c>
      <c r="C513" s="38" t="s">
        <v>6483</v>
      </c>
      <c r="D513" s="38">
        <v>10</v>
      </c>
      <c r="E513" s="38">
        <v>135043778</v>
      </c>
      <c r="F513" s="38">
        <v>135045062</v>
      </c>
      <c r="G513" s="38">
        <v>1</v>
      </c>
      <c r="H513" s="38" t="s">
        <v>5085</v>
      </c>
      <c r="I513" s="38">
        <v>8433</v>
      </c>
      <c r="J513" s="38" t="s">
        <v>6483</v>
      </c>
      <c r="K513" s="38">
        <v>0.150834366464766</v>
      </c>
      <c r="L513" s="38" t="s">
        <v>4661</v>
      </c>
      <c r="M513" s="38">
        <v>0</v>
      </c>
      <c r="N513" s="38">
        <v>0</v>
      </c>
      <c r="O513" s="38">
        <v>3</v>
      </c>
      <c r="P513" s="39">
        <v>1.6154E-6</v>
      </c>
      <c r="Q513" s="38">
        <v>4.7810463487423099E-3</v>
      </c>
      <c r="R513" s="38" t="s">
        <v>5093</v>
      </c>
      <c r="S513" s="38" t="s">
        <v>5087</v>
      </c>
      <c r="T513" s="39">
        <v>2.227E-7</v>
      </c>
      <c r="U513" s="38" t="s">
        <v>1189</v>
      </c>
      <c r="V513" s="38">
        <v>61</v>
      </c>
    </row>
    <row r="514" spans="2:22" x14ac:dyDescent="0.2">
      <c r="B514" s="38" t="s">
        <v>6484</v>
      </c>
      <c r="C514" s="38" t="s">
        <v>6485</v>
      </c>
      <c r="D514" s="38">
        <v>10</v>
      </c>
      <c r="E514" s="38">
        <v>135121979</v>
      </c>
      <c r="F514" s="38">
        <v>135166033</v>
      </c>
      <c r="G514" s="38">
        <v>1</v>
      </c>
      <c r="H514" s="38" t="s">
        <v>5085</v>
      </c>
      <c r="I514" s="38">
        <v>118472</v>
      </c>
      <c r="J514" s="38" t="s">
        <v>6485</v>
      </c>
      <c r="K514" s="38">
        <v>1.44447040829361E-2</v>
      </c>
      <c r="L514" s="38" t="s">
        <v>4661</v>
      </c>
      <c r="M514" s="38">
        <v>0</v>
      </c>
      <c r="N514" s="38">
        <v>0</v>
      </c>
      <c r="O514" s="38">
        <v>18</v>
      </c>
      <c r="P514" s="39">
        <v>9.8245200000000003E-6</v>
      </c>
      <c r="Q514" s="38">
        <v>6.7423911460608704E-3</v>
      </c>
      <c r="R514" s="38" t="s">
        <v>5562</v>
      </c>
      <c r="S514" s="38" t="s">
        <v>5087</v>
      </c>
      <c r="T514" s="39">
        <v>6.4199999999999995E-10</v>
      </c>
      <c r="U514" s="38" t="s">
        <v>1248</v>
      </c>
      <c r="V514" s="38">
        <v>61</v>
      </c>
    </row>
    <row r="515" spans="2:22" x14ac:dyDescent="0.2">
      <c r="B515" s="38" t="s">
        <v>6486</v>
      </c>
      <c r="C515" s="38" t="s">
        <v>6487</v>
      </c>
      <c r="D515" s="38">
        <v>10</v>
      </c>
      <c r="E515" s="38">
        <v>135160650</v>
      </c>
      <c r="F515" s="38">
        <v>135166187</v>
      </c>
      <c r="G515" s="38">
        <v>1</v>
      </c>
      <c r="H515" s="38" t="s">
        <v>5085</v>
      </c>
      <c r="I515" s="38">
        <v>118471</v>
      </c>
      <c r="J515" s="38" t="s">
        <v>6487</v>
      </c>
      <c r="K515" s="38">
        <v>2.46548833965658E-4</v>
      </c>
      <c r="L515" s="38">
        <v>-0.66076810500000005</v>
      </c>
      <c r="M515" s="38">
        <v>0</v>
      </c>
      <c r="N515" s="38">
        <v>0</v>
      </c>
      <c r="O515" s="38">
        <v>18</v>
      </c>
      <c r="P515" s="39">
        <v>9.8245200000000003E-6</v>
      </c>
      <c r="Q515" s="38">
        <v>6.7423911460608704E-3</v>
      </c>
      <c r="R515" s="38" t="s">
        <v>5562</v>
      </c>
      <c r="S515" s="38" t="s">
        <v>5087</v>
      </c>
      <c r="T515" s="39">
        <v>6.4199999999999995E-10</v>
      </c>
      <c r="U515" s="38" t="s">
        <v>1248</v>
      </c>
      <c r="V515" s="38">
        <v>61</v>
      </c>
    </row>
    <row r="516" spans="2:22" x14ac:dyDescent="0.2">
      <c r="B516" s="38" t="s">
        <v>6488</v>
      </c>
      <c r="C516" s="38" t="s">
        <v>6489</v>
      </c>
      <c r="D516" s="38">
        <v>10</v>
      </c>
      <c r="E516" s="38">
        <v>135168658</v>
      </c>
      <c r="F516" s="38">
        <v>135171529</v>
      </c>
      <c r="G516" s="38">
        <v>-1</v>
      </c>
      <c r="H516" s="38" t="s">
        <v>5085</v>
      </c>
      <c r="I516" s="38">
        <v>282969</v>
      </c>
      <c r="J516" s="38" t="s">
        <v>6489</v>
      </c>
      <c r="K516" s="38">
        <v>1.6010721962990699E-3</v>
      </c>
      <c r="L516" s="38" t="s">
        <v>4661</v>
      </c>
      <c r="M516" s="38">
        <v>0</v>
      </c>
      <c r="N516" s="38">
        <v>0</v>
      </c>
      <c r="O516" s="38">
        <v>28</v>
      </c>
      <c r="P516" s="39">
        <v>3.8368999999999998E-8</v>
      </c>
      <c r="Q516" s="38">
        <v>1.5860931353889099E-4</v>
      </c>
      <c r="R516" s="38" t="s">
        <v>5097</v>
      </c>
      <c r="S516" s="38" t="s">
        <v>5087</v>
      </c>
      <c r="T516" s="39">
        <v>4.7470000000000003E-10</v>
      </c>
      <c r="U516" s="38" t="s">
        <v>4873</v>
      </c>
      <c r="V516" s="38">
        <v>61</v>
      </c>
    </row>
    <row r="517" spans="2:22" x14ac:dyDescent="0.2">
      <c r="B517" s="38" t="s">
        <v>6490</v>
      </c>
      <c r="C517" s="38" t="s">
        <v>6491</v>
      </c>
      <c r="D517" s="38">
        <v>10</v>
      </c>
      <c r="E517" s="38">
        <v>135192695</v>
      </c>
      <c r="F517" s="38">
        <v>135205198</v>
      </c>
      <c r="G517" s="38">
        <v>1</v>
      </c>
      <c r="H517" s="38" t="s">
        <v>5085</v>
      </c>
      <c r="I517" s="38">
        <v>196743</v>
      </c>
      <c r="J517" s="38" t="s">
        <v>6491</v>
      </c>
      <c r="K517" s="38">
        <v>4.3555577544249999E-4</v>
      </c>
      <c r="L517" s="38" t="s">
        <v>4661</v>
      </c>
      <c r="M517" s="38">
        <v>0</v>
      </c>
      <c r="N517" s="38">
        <v>0</v>
      </c>
      <c r="O517" s="38">
        <v>34</v>
      </c>
      <c r="P517" s="39">
        <v>1.5845999999999999E-10</v>
      </c>
      <c r="Q517" s="38">
        <v>0</v>
      </c>
      <c r="R517" s="38" t="s">
        <v>5307</v>
      </c>
      <c r="S517" s="38" t="s">
        <v>5087</v>
      </c>
      <c r="T517" s="39">
        <v>4.7470000000000003E-10</v>
      </c>
      <c r="U517" s="38" t="s">
        <v>6479</v>
      </c>
      <c r="V517" s="38">
        <v>61</v>
      </c>
    </row>
    <row r="518" spans="2:22" x14ac:dyDescent="0.2">
      <c r="B518" s="38" t="s">
        <v>6492</v>
      </c>
      <c r="C518" s="38" t="s">
        <v>6493</v>
      </c>
      <c r="D518" s="38">
        <v>10</v>
      </c>
      <c r="E518" s="38">
        <v>135204338</v>
      </c>
      <c r="F518" s="38">
        <v>135233999</v>
      </c>
      <c r="G518" s="38">
        <v>1</v>
      </c>
      <c r="H518" s="38" t="s">
        <v>5085</v>
      </c>
      <c r="I518" s="38" t="s">
        <v>4661</v>
      </c>
      <c r="J518" s="38" t="s">
        <v>4661</v>
      </c>
      <c r="K518" s="38" t="s">
        <v>4661</v>
      </c>
      <c r="L518" s="38" t="s">
        <v>4661</v>
      </c>
      <c r="M518" s="38">
        <v>0</v>
      </c>
      <c r="N518" s="38">
        <v>0</v>
      </c>
      <c r="O518" s="38">
        <v>5</v>
      </c>
      <c r="P518" s="39">
        <v>1.68501E-5</v>
      </c>
      <c r="Q518" s="38">
        <v>1.0980764663975301E-2</v>
      </c>
      <c r="R518" s="38" t="s">
        <v>5562</v>
      </c>
      <c r="S518" s="38" t="s">
        <v>5087</v>
      </c>
      <c r="T518" s="39">
        <v>2.7920000000000001E-8</v>
      </c>
      <c r="U518" s="38" t="s">
        <v>1248</v>
      </c>
      <c r="V518" s="38">
        <v>61</v>
      </c>
    </row>
    <row r="519" spans="2:22" x14ac:dyDescent="0.2">
      <c r="B519" s="38" t="s">
        <v>6494</v>
      </c>
      <c r="C519" s="38" t="s">
        <v>6495</v>
      </c>
      <c r="D519" s="38">
        <v>11</v>
      </c>
      <c r="E519" s="38">
        <v>842808</v>
      </c>
      <c r="F519" s="38">
        <v>867116</v>
      </c>
      <c r="G519" s="38">
        <v>1</v>
      </c>
      <c r="H519" s="38" t="s">
        <v>5085</v>
      </c>
      <c r="I519" s="38">
        <v>7106</v>
      </c>
      <c r="J519" s="38" t="s">
        <v>6495</v>
      </c>
      <c r="K519" s="39">
        <v>2.5243425121186898E-6</v>
      </c>
      <c r="L519" s="38">
        <v>-0.35345199700000002</v>
      </c>
      <c r="M519" s="38">
        <v>0</v>
      </c>
      <c r="N519" s="38">
        <v>0</v>
      </c>
      <c r="O519" s="38">
        <v>2</v>
      </c>
      <c r="P519" s="39">
        <v>8.9985000000000002E-16</v>
      </c>
      <c r="Q519" s="38">
        <v>0</v>
      </c>
      <c r="R519" s="38" t="s">
        <v>5086</v>
      </c>
      <c r="S519" s="38" t="s">
        <v>5087</v>
      </c>
      <c r="T519" s="39">
        <v>5.21E-9</v>
      </c>
      <c r="U519" s="38" t="s">
        <v>6496</v>
      </c>
      <c r="V519" s="38">
        <v>62</v>
      </c>
    </row>
    <row r="520" spans="2:22" x14ac:dyDescent="0.2">
      <c r="B520" s="38" t="s">
        <v>6497</v>
      </c>
      <c r="C520" s="38" t="s">
        <v>6498</v>
      </c>
      <c r="D520" s="38">
        <v>11</v>
      </c>
      <c r="E520" s="38">
        <v>1490687</v>
      </c>
      <c r="F520" s="38">
        <v>1522477</v>
      </c>
      <c r="G520" s="38">
        <v>-1</v>
      </c>
      <c r="H520" s="38" t="s">
        <v>5085</v>
      </c>
      <c r="I520" s="38">
        <v>81532</v>
      </c>
      <c r="J520" s="38" t="s">
        <v>6498</v>
      </c>
      <c r="K520" s="38">
        <v>0.64149872851963896</v>
      </c>
      <c r="L520" s="38">
        <v>0.19998183999999999</v>
      </c>
      <c r="M520" s="38">
        <v>0</v>
      </c>
      <c r="N520" s="38">
        <v>0</v>
      </c>
      <c r="O520" s="38">
        <v>4</v>
      </c>
      <c r="P520" s="39">
        <v>6.4577000000000004E-7</v>
      </c>
      <c r="Q520" s="38">
        <v>5.6665979806305401E-3</v>
      </c>
      <c r="R520" s="38" t="s">
        <v>5086</v>
      </c>
      <c r="S520" s="38" t="s">
        <v>5094</v>
      </c>
      <c r="T520" s="39">
        <v>1.808E-8</v>
      </c>
      <c r="U520" s="38" t="s">
        <v>2479</v>
      </c>
      <c r="V520" s="38">
        <v>69</v>
      </c>
    </row>
    <row r="521" spans="2:22" x14ac:dyDescent="0.2">
      <c r="B521" s="38" t="s">
        <v>6499</v>
      </c>
      <c r="C521" s="38" t="s">
        <v>6500</v>
      </c>
      <c r="D521" s="38">
        <v>11</v>
      </c>
      <c r="E521" s="38">
        <v>10594638</v>
      </c>
      <c r="F521" s="38">
        <v>10715535</v>
      </c>
      <c r="G521" s="38">
        <v>-1</v>
      </c>
      <c r="H521" s="38" t="s">
        <v>5085</v>
      </c>
      <c r="I521" s="38">
        <v>10335</v>
      </c>
      <c r="J521" s="38" t="s">
        <v>6500</v>
      </c>
      <c r="K521" s="38">
        <v>1.8412152471268201E-3</v>
      </c>
      <c r="L521" s="38">
        <v>-0.67003960299999998</v>
      </c>
      <c r="M521" s="38">
        <v>0</v>
      </c>
      <c r="N521" s="38">
        <v>0</v>
      </c>
      <c r="O521" s="38">
        <v>1</v>
      </c>
      <c r="P521" s="39">
        <v>1.6203E-6</v>
      </c>
      <c r="Q521" s="38">
        <v>1.2632715493971601E-2</v>
      </c>
      <c r="R521" s="38" t="s">
        <v>5086</v>
      </c>
      <c r="S521" s="38" t="s">
        <v>5087</v>
      </c>
      <c r="T521" s="39">
        <v>2.091E-8</v>
      </c>
      <c r="U521" s="38" t="s">
        <v>5365</v>
      </c>
      <c r="V521" s="38">
        <v>13</v>
      </c>
    </row>
    <row r="522" spans="2:22" x14ac:dyDescent="0.2">
      <c r="B522" s="38" t="s">
        <v>6501</v>
      </c>
      <c r="C522" s="38" t="s">
        <v>6502</v>
      </c>
      <c r="D522" s="38">
        <v>11</v>
      </c>
      <c r="E522" s="38">
        <v>12398732</v>
      </c>
      <c r="F522" s="38">
        <v>12552348</v>
      </c>
      <c r="G522" s="38">
        <v>1</v>
      </c>
      <c r="H522" s="38" t="s">
        <v>5085</v>
      </c>
      <c r="I522" s="38">
        <v>55742</v>
      </c>
      <c r="J522" s="38" t="s">
        <v>6502</v>
      </c>
      <c r="K522" s="38">
        <v>0.34376402027331299</v>
      </c>
      <c r="L522" s="38">
        <v>0.20765146200000001</v>
      </c>
      <c r="M522" s="38">
        <v>0</v>
      </c>
      <c r="N522" s="38">
        <v>0</v>
      </c>
      <c r="O522" s="38">
        <v>29</v>
      </c>
      <c r="P522" s="38">
        <v>5.2624900000000001E-4</v>
      </c>
      <c r="Q522" s="38">
        <v>8.9999999999999993E-3</v>
      </c>
      <c r="R522" s="38" t="s">
        <v>6057</v>
      </c>
      <c r="S522" s="38" t="s">
        <v>5087</v>
      </c>
      <c r="T522" s="39">
        <v>1.136E-9</v>
      </c>
      <c r="U522" s="38" t="s">
        <v>1394</v>
      </c>
      <c r="V522" s="38">
        <v>62</v>
      </c>
    </row>
    <row r="523" spans="2:22" x14ac:dyDescent="0.2">
      <c r="B523" s="38" t="s">
        <v>6503</v>
      </c>
      <c r="C523" s="38" t="s">
        <v>4877</v>
      </c>
      <c r="D523" s="38">
        <v>11</v>
      </c>
      <c r="E523" s="38">
        <v>13298199</v>
      </c>
      <c r="F523" s="38">
        <v>13408813</v>
      </c>
      <c r="G523" s="38">
        <v>1</v>
      </c>
      <c r="H523" s="38" t="s">
        <v>5085</v>
      </c>
      <c r="I523" s="38">
        <v>406</v>
      </c>
      <c r="J523" s="38" t="s">
        <v>4877</v>
      </c>
      <c r="K523" s="38">
        <v>0.98764296667624896</v>
      </c>
      <c r="L523" s="38" t="s">
        <v>4661</v>
      </c>
      <c r="M523" s="38">
        <v>134</v>
      </c>
      <c r="N523" s="38">
        <v>20.399999999999999</v>
      </c>
      <c r="O523" s="38">
        <v>223</v>
      </c>
      <c r="P523" s="39" t="s">
        <v>5124</v>
      </c>
      <c r="Q523" s="38">
        <v>0</v>
      </c>
      <c r="R523" s="38" t="s">
        <v>6504</v>
      </c>
      <c r="S523" s="38" t="s">
        <v>5087</v>
      </c>
      <c r="T523" s="39">
        <v>6.0320000000000002E-14</v>
      </c>
      <c r="U523" s="38" t="s">
        <v>6505</v>
      </c>
      <c r="V523" s="38">
        <v>62</v>
      </c>
    </row>
    <row r="524" spans="2:22" x14ac:dyDescent="0.2">
      <c r="B524" s="38" t="s">
        <v>6506</v>
      </c>
      <c r="C524" s="38" t="s">
        <v>6507</v>
      </c>
      <c r="D524" s="38">
        <v>11</v>
      </c>
      <c r="E524" s="38">
        <v>13409548</v>
      </c>
      <c r="F524" s="38">
        <v>13484844</v>
      </c>
      <c r="G524" s="38">
        <v>-1</v>
      </c>
      <c r="H524" s="38" t="s">
        <v>5085</v>
      </c>
      <c r="I524" s="38">
        <v>84280</v>
      </c>
      <c r="J524" s="38" t="s">
        <v>6507</v>
      </c>
      <c r="K524" s="38">
        <v>0.47732014512273702</v>
      </c>
      <c r="L524" s="38">
        <v>-0.17717876499999999</v>
      </c>
      <c r="M524" s="38">
        <v>0</v>
      </c>
      <c r="N524" s="38">
        <v>0</v>
      </c>
      <c r="O524" s="38">
        <v>172</v>
      </c>
      <c r="P524" s="39">
        <v>8.4528499999999993E-15</v>
      </c>
      <c r="Q524" s="38">
        <v>0</v>
      </c>
      <c r="R524" s="38" t="s">
        <v>5097</v>
      </c>
      <c r="S524" s="38" t="s">
        <v>5094</v>
      </c>
      <c r="T524" s="39">
        <v>6.0320000000000002E-14</v>
      </c>
      <c r="U524" s="38" t="s">
        <v>6508</v>
      </c>
      <c r="V524" s="38">
        <v>62</v>
      </c>
    </row>
    <row r="525" spans="2:22" x14ac:dyDescent="0.2">
      <c r="B525" s="38" t="s">
        <v>6509</v>
      </c>
      <c r="C525" s="38" t="s">
        <v>6510</v>
      </c>
      <c r="D525" s="38">
        <v>11</v>
      </c>
      <c r="E525" s="38">
        <v>16634679</v>
      </c>
      <c r="F525" s="38">
        <v>16778428</v>
      </c>
      <c r="G525" s="38">
        <v>1</v>
      </c>
      <c r="H525" s="38" t="s">
        <v>5085</v>
      </c>
      <c r="I525" s="38">
        <v>10944</v>
      </c>
      <c r="J525" s="38" t="s">
        <v>6510</v>
      </c>
      <c r="K525" s="38">
        <v>0.70903721551508303</v>
      </c>
      <c r="L525" s="38">
        <v>-0.72048636499999996</v>
      </c>
      <c r="M525" s="38">
        <v>0</v>
      </c>
      <c r="N525" s="38">
        <v>0</v>
      </c>
      <c r="O525" s="38">
        <v>3</v>
      </c>
      <c r="P525" s="39">
        <v>5.5144000000000001E-6</v>
      </c>
      <c r="Q525" s="38">
        <v>1.5780003598632499E-2</v>
      </c>
      <c r="R525" s="38" t="s">
        <v>5093</v>
      </c>
      <c r="S525" s="38" t="s">
        <v>5094</v>
      </c>
      <c r="T525" s="39">
        <v>6.7849999999999996E-5</v>
      </c>
      <c r="U525" s="38" t="s">
        <v>1421</v>
      </c>
      <c r="V525" s="38">
        <v>63</v>
      </c>
    </row>
    <row r="526" spans="2:22" x14ac:dyDescent="0.2">
      <c r="B526" s="38" t="s">
        <v>6511</v>
      </c>
      <c r="C526" s="38" t="s">
        <v>4879</v>
      </c>
      <c r="D526" s="38">
        <v>11</v>
      </c>
      <c r="E526" s="38">
        <v>16799842</v>
      </c>
      <c r="F526" s="38">
        <v>17035990</v>
      </c>
      <c r="G526" s="38">
        <v>-1</v>
      </c>
      <c r="H526" s="38" t="s">
        <v>5085</v>
      </c>
      <c r="I526" s="38">
        <v>144100</v>
      </c>
      <c r="J526" s="38" t="s">
        <v>4879</v>
      </c>
      <c r="K526" s="38">
        <v>1.7304069129059799E-4</v>
      </c>
      <c r="L526" s="38">
        <v>-0.71036165799999995</v>
      </c>
      <c r="M526" s="38">
        <v>13</v>
      </c>
      <c r="N526" s="38">
        <v>19.77</v>
      </c>
      <c r="O526" s="38">
        <v>108</v>
      </c>
      <c r="P526" s="39">
        <v>5.5873000000000002E-53</v>
      </c>
      <c r="Q526" s="38">
        <v>0</v>
      </c>
      <c r="R526" s="38" t="s">
        <v>6512</v>
      </c>
      <c r="S526" s="38" t="s">
        <v>5094</v>
      </c>
      <c r="T526" s="39">
        <v>6.5230000000000001E-10</v>
      </c>
      <c r="U526" s="38" t="s">
        <v>4878</v>
      </c>
      <c r="V526" s="38">
        <v>63</v>
      </c>
    </row>
    <row r="527" spans="2:22" x14ac:dyDescent="0.2">
      <c r="B527" s="38" t="s">
        <v>6513</v>
      </c>
      <c r="C527" s="38" t="s">
        <v>6514</v>
      </c>
      <c r="D527" s="38">
        <v>11</v>
      </c>
      <c r="E527" s="38">
        <v>17095936</v>
      </c>
      <c r="F527" s="38">
        <v>17099334</v>
      </c>
      <c r="G527" s="38">
        <v>-1</v>
      </c>
      <c r="H527" s="38" t="s">
        <v>5085</v>
      </c>
      <c r="I527" s="38">
        <v>6207</v>
      </c>
      <c r="J527" s="38" t="s">
        <v>6514</v>
      </c>
      <c r="K527" s="38">
        <v>0.96020721683705301</v>
      </c>
      <c r="L527" s="38">
        <v>-0.29075460199999997</v>
      </c>
      <c r="M527" s="38">
        <v>11</v>
      </c>
      <c r="N527" s="38">
        <v>10.57</v>
      </c>
      <c r="O527" s="38">
        <v>37</v>
      </c>
      <c r="P527" s="39">
        <v>1.2135999999999999E-6</v>
      </c>
      <c r="Q527" s="39">
        <v>1.9925099999999999E-45</v>
      </c>
      <c r="R527" s="38" t="s">
        <v>6515</v>
      </c>
      <c r="S527" s="38" t="s">
        <v>5087</v>
      </c>
      <c r="T527" s="39">
        <v>5.8100000000000004E-9</v>
      </c>
      <c r="U527" s="38" t="s">
        <v>1421</v>
      </c>
      <c r="V527" s="38">
        <v>63</v>
      </c>
    </row>
    <row r="528" spans="2:22" x14ac:dyDescent="0.2">
      <c r="B528" s="38" t="s">
        <v>6516</v>
      </c>
      <c r="C528" s="38" t="s">
        <v>6517</v>
      </c>
      <c r="D528" s="38">
        <v>11</v>
      </c>
      <c r="E528" s="38">
        <v>17099277</v>
      </c>
      <c r="F528" s="38">
        <v>17229530</v>
      </c>
      <c r="G528" s="38">
        <v>-1</v>
      </c>
      <c r="H528" s="38" t="s">
        <v>5085</v>
      </c>
      <c r="I528" s="38">
        <v>5286</v>
      </c>
      <c r="J528" s="38" t="s">
        <v>6517</v>
      </c>
      <c r="K528" s="38">
        <v>0.14870309003261001</v>
      </c>
      <c r="L528" s="38">
        <v>-1.4994245390000001</v>
      </c>
      <c r="M528" s="38">
        <v>45</v>
      </c>
      <c r="N528" s="38">
        <v>14.38</v>
      </c>
      <c r="O528" s="38">
        <v>125</v>
      </c>
      <c r="P528" s="39" t="s">
        <v>5124</v>
      </c>
      <c r="Q528" s="38">
        <v>0</v>
      </c>
      <c r="R528" s="38" t="s">
        <v>6518</v>
      </c>
      <c r="S528" s="38" t="s">
        <v>5087</v>
      </c>
      <c r="T528" s="39">
        <v>6.5230000000000001E-10</v>
      </c>
      <c r="U528" s="38" t="s">
        <v>6519</v>
      </c>
      <c r="V528" s="38">
        <v>63</v>
      </c>
    </row>
    <row r="529" spans="2:22" x14ac:dyDescent="0.2">
      <c r="B529" s="38" t="s">
        <v>6520</v>
      </c>
      <c r="C529" s="38" t="s">
        <v>6521</v>
      </c>
      <c r="D529" s="38">
        <v>11</v>
      </c>
      <c r="E529" s="38">
        <v>17229700</v>
      </c>
      <c r="F529" s="38">
        <v>17371521</v>
      </c>
      <c r="G529" s="38">
        <v>1</v>
      </c>
      <c r="H529" s="38" t="s">
        <v>5085</v>
      </c>
      <c r="I529" s="38">
        <v>4925</v>
      </c>
      <c r="J529" s="38" t="s">
        <v>6521</v>
      </c>
      <c r="K529" s="39">
        <v>8.5898788266709505E-8</v>
      </c>
      <c r="L529" s="38">
        <v>-0.17207383700000001</v>
      </c>
      <c r="M529" s="38">
        <v>75</v>
      </c>
      <c r="N529" s="38">
        <v>21.1</v>
      </c>
      <c r="O529" s="38">
        <v>121</v>
      </c>
      <c r="P529" s="39">
        <v>1.0778E-60</v>
      </c>
      <c r="Q529" s="38">
        <v>0</v>
      </c>
      <c r="R529" s="38" t="s">
        <v>6522</v>
      </c>
      <c r="S529" s="38" t="s">
        <v>5094</v>
      </c>
      <c r="T529" s="39">
        <v>6.5230000000000001E-10</v>
      </c>
      <c r="U529" s="38" t="s">
        <v>6519</v>
      </c>
      <c r="V529" s="38">
        <v>63</v>
      </c>
    </row>
    <row r="530" spans="2:22" x14ac:dyDescent="0.2">
      <c r="B530" s="38" t="s">
        <v>6523</v>
      </c>
      <c r="C530" s="38" t="s">
        <v>6524</v>
      </c>
      <c r="D530" s="38">
        <v>11</v>
      </c>
      <c r="E530" s="38">
        <v>17373273</v>
      </c>
      <c r="F530" s="38">
        <v>17398888</v>
      </c>
      <c r="G530" s="38">
        <v>1</v>
      </c>
      <c r="H530" s="38" t="s">
        <v>5085</v>
      </c>
      <c r="I530" s="38">
        <v>374383</v>
      </c>
      <c r="J530" s="38" t="s">
        <v>6524</v>
      </c>
      <c r="K530" s="38" t="s">
        <v>4661</v>
      </c>
      <c r="L530" s="38">
        <v>-0.54140425800000003</v>
      </c>
      <c r="M530" s="38">
        <v>1</v>
      </c>
      <c r="N530" s="38">
        <v>9.7569999999999997</v>
      </c>
      <c r="O530" s="38">
        <v>120</v>
      </c>
      <c r="P530" s="39">
        <v>7.8428799999999996E-30</v>
      </c>
      <c r="Q530" s="38">
        <v>0</v>
      </c>
      <c r="R530" s="38" t="s">
        <v>6525</v>
      </c>
      <c r="S530" s="38" t="s">
        <v>5094</v>
      </c>
      <c r="T530" s="39">
        <v>6.5230000000000001E-10</v>
      </c>
      <c r="U530" s="38" t="s">
        <v>6519</v>
      </c>
      <c r="V530" s="38">
        <v>63</v>
      </c>
    </row>
    <row r="531" spans="2:22" x14ac:dyDescent="0.2">
      <c r="B531" s="38" t="s">
        <v>6526</v>
      </c>
      <c r="C531" s="38" t="s">
        <v>6527</v>
      </c>
      <c r="D531" s="38">
        <v>11</v>
      </c>
      <c r="E531" s="38">
        <v>17407406</v>
      </c>
      <c r="F531" s="38">
        <v>17410878</v>
      </c>
      <c r="G531" s="38">
        <v>-1</v>
      </c>
      <c r="H531" s="38" t="s">
        <v>5085</v>
      </c>
      <c r="I531" s="38">
        <v>3767</v>
      </c>
      <c r="J531" s="38" t="s">
        <v>6527</v>
      </c>
      <c r="K531" s="38">
        <v>0.31472413041630598</v>
      </c>
      <c r="L531" s="38">
        <v>-0.62782958899999997</v>
      </c>
      <c r="M531" s="38">
        <v>0</v>
      </c>
      <c r="N531" s="38">
        <v>0</v>
      </c>
      <c r="O531" s="38">
        <v>122</v>
      </c>
      <c r="P531" s="39">
        <v>2.3058199999999999E-26</v>
      </c>
      <c r="Q531" s="38">
        <v>0</v>
      </c>
      <c r="R531" s="38" t="s">
        <v>6528</v>
      </c>
      <c r="S531" s="38" t="s">
        <v>5094</v>
      </c>
      <c r="T531" s="39">
        <v>6.5230000000000001E-10</v>
      </c>
      <c r="U531" s="38" t="s">
        <v>6519</v>
      </c>
      <c r="V531" s="38">
        <v>63</v>
      </c>
    </row>
    <row r="532" spans="2:22" x14ac:dyDescent="0.2">
      <c r="B532" s="38" t="s">
        <v>6529</v>
      </c>
      <c r="C532" s="38" t="s">
        <v>6530</v>
      </c>
      <c r="D532" s="38">
        <v>11</v>
      </c>
      <c r="E532" s="38">
        <v>17414432</v>
      </c>
      <c r="F532" s="38">
        <v>17498449</v>
      </c>
      <c r="G532" s="38">
        <v>-1</v>
      </c>
      <c r="H532" s="38" t="s">
        <v>5085</v>
      </c>
      <c r="I532" s="38">
        <v>6833</v>
      </c>
      <c r="J532" s="38" t="s">
        <v>6530</v>
      </c>
      <c r="K532" s="39">
        <v>3.9387234059915299E-15</v>
      </c>
      <c r="L532" s="38" t="s">
        <v>4661</v>
      </c>
      <c r="M532" s="38">
        <v>0</v>
      </c>
      <c r="N532" s="38">
        <v>0</v>
      </c>
      <c r="O532" s="38">
        <v>6</v>
      </c>
      <c r="P532" s="39">
        <v>2.1698599999999999E-5</v>
      </c>
      <c r="Q532" s="39">
        <v>2.2026899999999999E-52</v>
      </c>
      <c r="R532" s="38" t="s">
        <v>6531</v>
      </c>
      <c r="S532" s="38" t="s">
        <v>5094</v>
      </c>
      <c r="T532" s="39">
        <v>6.9720000000000003E-5</v>
      </c>
      <c r="U532" s="38" t="s">
        <v>1421</v>
      </c>
      <c r="V532" s="38">
        <v>63</v>
      </c>
    </row>
    <row r="533" spans="2:22" x14ac:dyDescent="0.2">
      <c r="B533" s="38" t="s">
        <v>6532</v>
      </c>
      <c r="C533" s="38" t="s">
        <v>6533</v>
      </c>
      <c r="D533" s="38">
        <v>11</v>
      </c>
      <c r="E533" s="38">
        <v>17515442</v>
      </c>
      <c r="F533" s="38">
        <v>17565963</v>
      </c>
      <c r="G533" s="38">
        <v>-1</v>
      </c>
      <c r="H533" s="38" t="s">
        <v>5085</v>
      </c>
      <c r="I533" s="38">
        <v>10083</v>
      </c>
      <c r="J533" s="38" t="s">
        <v>6533</v>
      </c>
      <c r="K533" s="39">
        <v>2.7243584043422198E-12</v>
      </c>
      <c r="L533" s="38" t="s">
        <v>4661</v>
      </c>
      <c r="M533" s="38">
        <v>0</v>
      </c>
      <c r="N533" s="38">
        <v>0</v>
      </c>
      <c r="O533" s="38">
        <v>45</v>
      </c>
      <c r="P533" s="39">
        <v>1.2046065266E-5</v>
      </c>
      <c r="Q533" s="38">
        <v>4.9000000000000002E-2</v>
      </c>
      <c r="R533" s="38" t="s">
        <v>6534</v>
      </c>
      <c r="S533" s="38" t="s">
        <v>5087</v>
      </c>
      <c r="T533" s="39">
        <v>1.99E-9</v>
      </c>
      <c r="U533" s="38" t="s">
        <v>4878</v>
      </c>
      <c r="V533" s="38">
        <v>63</v>
      </c>
    </row>
    <row r="534" spans="2:22" x14ac:dyDescent="0.2">
      <c r="B534" s="38" t="s">
        <v>6535</v>
      </c>
      <c r="C534" s="38" t="s">
        <v>6536</v>
      </c>
      <c r="D534" s="38">
        <v>11</v>
      </c>
      <c r="E534" s="38">
        <v>17756359</v>
      </c>
      <c r="F534" s="38">
        <v>17804602</v>
      </c>
      <c r="G534" s="38">
        <v>1</v>
      </c>
      <c r="H534" s="38" t="s">
        <v>5085</v>
      </c>
      <c r="I534" s="38">
        <v>3746</v>
      </c>
      <c r="J534" s="38" t="s">
        <v>6536</v>
      </c>
      <c r="K534" s="38">
        <v>0.70997213579972995</v>
      </c>
      <c r="L534" s="38" t="s">
        <v>4661</v>
      </c>
      <c r="M534" s="38">
        <v>0</v>
      </c>
      <c r="N534" s="38">
        <v>0</v>
      </c>
      <c r="O534" s="38">
        <v>4</v>
      </c>
      <c r="P534" s="39">
        <v>3.6748299999999999E-6</v>
      </c>
      <c r="Q534" s="38">
        <v>4.5700560000000001E-2</v>
      </c>
      <c r="R534" s="38" t="s">
        <v>6537</v>
      </c>
      <c r="S534" s="38" t="s">
        <v>5087</v>
      </c>
      <c r="T534" s="39">
        <v>3.0600000000000002E-9</v>
      </c>
      <c r="U534" s="38" t="s">
        <v>1421</v>
      </c>
      <c r="V534" s="38">
        <v>63</v>
      </c>
    </row>
    <row r="535" spans="2:22" x14ac:dyDescent="0.2">
      <c r="B535" s="38" t="s">
        <v>6538</v>
      </c>
      <c r="C535" s="38" t="s">
        <v>6539</v>
      </c>
      <c r="D535" s="38">
        <v>11</v>
      </c>
      <c r="E535" s="38">
        <v>18142502</v>
      </c>
      <c r="F535" s="38">
        <v>18160027</v>
      </c>
      <c r="G535" s="38">
        <v>1</v>
      </c>
      <c r="H535" s="38" t="s">
        <v>5085</v>
      </c>
      <c r="I535" s="38">
        <v>117195</v>
      </c>
      <c r="J535" s="38" t="s">
        <v>6539</v>
      </c>
      <c r="K535" s="39">
        <v>2.86211366895334E-8</v>
      </c>
      <c r="L535" s="38" t="s">
        <v>4661</v>
      </c>
      <c r="M535" s="38">
        <v>0</v>
      </c>
      <c r="N535" s="38">
        <v>0</v>
      </c>
      <c r="O535" s="38">
        <v>5</v>
      </c>
      <c r="P535" s="39">
        <v>1.6300600000000001E-5</v>
      </c>
      <c r="Q535" s="39">
        <v>9.7699500000000008E-28</v>
      </c>
      <c r="R535" s="38" t="s">
        <v>6540</v>
      </c>
      <c r="S535" s="38" t="s">
        <v>5087</v>
      </c>
      <c r="T535" s="39">
        <v>3.4589999999999998E-6</v>
      </c>
      <c r="U535" s="38" t="s">
        <v>3604</v>
      </c>
      <c r="V535" s="38">
        <v>64</v>
      </c>
    </row>
    <row r="536" spans="2:22" x14ac:dyDescent="0.2">
      <c r="B536" s="38" t="s">
        <v>6541</v>
      </c>
      <c r="C536" s="38" t="s">
        <v>6542</v>
      </c>
      <c r="D536" s="38">
        <v>11</v>
      </c>
      <c r="E536" s="38">
        <v>18252896</v>
      </c>
      <c r="F536" s="38">
        <v>18258440</v>
      </c>
      <c r="G536" s="38">
        <v>-1</v>
      </c>
      <c r="H536" s="38" t="s">
        <v>5085</v>
      </c>
      <c r="I536" s="38">
        <v>6291</v>
      </c>
      <c r="J536" s="38" t="s">
        <v>6542</v>
      </c>
      <c r="K536" s="38">
        <v>1.4635940582884499E-2</v>
      </c>
      <c r="L536" s="38">
        <v>0.13092909999999999</v>
      </c>
      <c r="M536" s="38">
        <v>0</v>
      </c>
      <c r="N536" s="38">
        <v>0</v>
      </c>
      <c r="O536" s="38">
        <v>33</v>
      </c>
      <c r="P536" s="39">
        <v>2.6381199999999999E-6</v>
      </c>
      <c r="Q536" s="38">
        <v>3.3568700000000001E-3</v>
      </c>
      <c r="R536" s="38" t="s">
        <v>6543</v>
      </c>
      <c r="S536" s="38" t="s">
        <v>5087</v>
      </c>
      <c r="T536" s="39">
        <v>4.5440000000000002E-8</v>
      </c>
      <c r="U536" s="38" t="s">
        <v>3604</v>
      </c>
      <c r="V536" s="38">
        <v>64</v>
      </c>
    </row>
    <row r="537" spans="2:22" x14ac:dyDescent="0.2">
      <c r="B537" s="38" t="s">
        <v>6544</v>
      </c>
      <c r="C537" s="38" t="s">
        <v>6545</v>
      </c>
      <c r="D537" s="38">
        <v>11</v>
      </c>
      <c r="E537" s="38">
        <v>18260770</v>
      </c>
      <c r="F537" s="38">
        <v>18270190</v>
      </c>
      <c r="G537" s="38">
        <v>-1</v>
      </c>
      <c r="H537" s="38" t="s">
        <v>5085</v>
      </c>
      <c r="I537" s="38">
        <v>6289</v>
      </c>
      <c r="J537" s="38" t="s">
        <v>6545</v>
      </c>
      <c r="K537" s="38">
        <v>2.8655398784097199E-2</v>
      </c>
      <c r="L537" s="38">
        <v>-0.10822615300000001</v>
      </c>
      <c r="M537" s="38">
        <v>0</v>
      </c>
      <c r="N537" s="38">
        <v>0</v>
      </c>
      <c r="O537" s="38">
        <v>31</v>
      </c>
      <c r="P537" s="39">
        <v>2.8964400000000002E-6</v>
      </c>
      <c r="Q537" s="39">
        <v>1.0589699999999999E-9</v>
      </c>
      <c r="R537" s="38" t="s">
        <v>6546</v>
      </c>
      <c r="S537" s="38" t="s">
        <v>5094</v>
      </c>
      <c r="T537" s="39">
        <v>2.2670000000000001E-8</v>
      </c>
      <c r="U537" s="38" t="s">
        <v>2944</v>
      </c>
      <c r="V537" s="38">
        <v>64</v>
      </c>
    </row>
    <row r="538" spans="2:22" x14ac:dyDescent="0.2">
      <c r="B538" s="38" t="s">
        <v>6547</v>
      </c>
      <c r="C538" s="38" t="s">
        <v>6548</v>
      </c>
      <c r="D538" s="38">
        <v>11</v>
      </c>
      <c r="E538" s="38">
        <v>18287721</v>
      </c>
      <c r="F538" s="38">
        <v>18291524</v>
      </c>
      <c r="G538" s="38">
        <v>1</v>
      </c>
      <c r="H538" s="38" t="s">
        <v>5085</v>
      </c>
      <c r="I538" s="38">
        <v>6288</v>
      </c>
      <c r="J538" s="38" t="s">
        <v>6548</v>
      </c>
      <c r="K538" s="38">
        <v>0.181814610902195</v>
      </c>
      <c r="L538" s="38">
        <v>0.31915824700000001</v>
      </c>
      <c r="M538" s="38">
        <v>1</v>
      </c>
      <c r="N538" s="38">
        <v>8.2769999999999992</v>
      </c>
      <c r="O538" s="38">
        <v>90</v>
      </c>
      <c r="P538" s="39">
        <v>3.5400000000000002E-11</v>
      </c>
      <c r="Q538" s="39">
        <v>4.9888699999999998E-21</v>
      </c>
      <c r="R538" s="38" t="s">
        <v>6549</v>
      </c>
      <c r="S538" s="38" t="s">
        <v>5094</v>
      </c>
      <c r="T538" s="39">
        <v>2.2670000000000001E-8</v>
      </c>
      <c r="U538" s="38" t="s">
        <v>6550</v>
      </c>
      <c r="V538" s="38">
        <v>64</v>
      </c>
    </row>
    <row r="539" spans="2:22" x14ac:dyDescent="0.2">
      <c r="B539" s="38" t="s">
        <v>6551</v>
      </c>
      <c r="C539" s="38" t="s">
        <v>4882</v>
      </c>
      <c r="D539" s="38">
        <v>11</v>
      </c>
      <c r="E539" s="38">
        <v>18300223</v>
      </c>
      <c r="F539" s="38">
        <v>18343745</v>
      </c>
      <c r="G539" s="38">
        <v>-1</v>
      </c>
      <c r="H539" s="38" t="s">
        <v>5085</v>
      </c>
      <c r="I539" s="38">
        <v>11234</v>
      </c>
      <c r="J539" s="38" t="s">
        <v>4882</v>
      </c>
      <c r="K539" s="39">
        <v>9.07535902902917E-6</v>
      </c>
      <c r="L539" s="38">
        <v>0.81889251900000004</v>
      </c>
      <c r="M539" s="38">
        <v>61</v>
      </c>
      <c r="N539" s="38">
        <v>18.57</v>
      </c>
      <c r="O539" s="38">
        <v>109</v>
      </c>
      <c r="P539" s="39">
        <v>6.2435999999999998E-91</v>
      </c>
      <c r="Q539" s="38">
        <v>0</v>
      </c>
      <c r="R539" s="38" t="s">
        <v>6552</v>
      </c>
      <c r="S539" s="38" t="s">
        <v>5087</v>
      </c>
      <c r="T539" s="39">
        <v>2.2670000000000001E-8</v>
      </c>
      <c r="U539" s="38" t="s">
        <v>6550</v>
      </c>
      <c r="V539" s="38">
        <v>64</v>
      </c>
    </row>
    <row r="540" spans="2:22" x14ac:dyDescent="0.2">
      <c r="B540" s="38" t="s">
        <v>6553</v>
      </c>
      <c r="C540" s="38" t="s">
        <v>4883</v>
      </c>
      <c r="D540" s="38">
        <v>11</v>
      </c>
      <c r="E540" s="38">
        <v>18343842</v>
      </c>
      <c r="F540" s="38">
        <v>18388591</v>
      </c>
      <c r="G540" s="38">
        <v>1</v>
      </c>
      <c r="H540" s="38" t="s">
        <v>5085</v>
      </c>
      <c r="I540" s="38">
        <v>2965</v>
      </c>
      <c r="J540" s="38" t="s">
        <v>4883</v>
      </c>
      <c r="K540" s="38">
        <v>0.99591225585791299</v>
      </c>
      <c r="L540" s="38">
        <v>-0.26914120600000002</v>
      </c>
      <c r="M540" s="38">
        <v>74</v>
      </c>
      <c r="N540" s="38">
        <v>18.57</v>
      </c>
      <c r="O540" s="38">
        <v>109</v>
      </c>
      <c r="P540" s="39" t="s">
        <v>5124</v>
      </c>
      <c r="Q540" s="38">
        <v>0</v>
      </c>
      <c r="R540" s="38" t="s">
        <v>6554</v>
      </c>
      <c r="S540" s="38" t="s">
        <v>5087</v>
      </c>
      <c r="T540" s="39">
        <v>2.2670000000000001E-8</v>
      </c>
      <c r="U540" s="38" t="s">
        <v>4881</v>
      </c>
      <c r="V540" s="38">
        <v>64</v>
      </c>
    </row>
    <row r="541" spans="2:22" x14ac:dyDescent="0.2">
      <c r="B541" s="38" t="s">
        <v>6555</v>
      </c>
      <c r="C541" s="38" t="s">
        <v>6556</v>
      </c>
      <c r="D541" s="38">
        <v>11</v>
      </c>
      <c r="E541" s="38">
        <v>18415935</v>
      </c>
      <c r="F541" s="38">
        <v>18429972</v>
      </c>
      <c r="G541" s="38">
        <v>1</v>
      </c>
      <c r="H541" s="38" t="s">
        <v>5085</v>
      </c>
      <c r="I541" s="38">
        <v>3939</v>
      </c>
      <c r="J541" s="38" t="s">
        <v>6556</v>
      </c>
      <c r="K541" s="38">
        <v>5.8657590294526003E-2</v>
      </c>
      <c r="L541" s="38">
        <v>-0.30589567499999998</v>
      </c>
      <c r="M541" s="38">
        <v>0</v>
      </c>
      <c r="N541" s="38">
        <v>0</v>
      </c>
      <c r="O541" s="38">
        <v>92</v>
      </c>
      <c r="P541" s="39">
        <v>1.78363E-47</v>
      </c>
      <c r="Q541" s="38">
        <v>0</v>
      </c>
      <c r="R541" s="38" t="s">
        <v>6557</v>
      </c>
      <c r="S541" s="38" t="s">
        <v>5094</v>
      </c>
      <c r="T541" s="39">
        <v>2.2670000000000001E-8</v>
      </c>
      <c r="U541" s="38" t="s">
        <v>4881</v>
      </c>
      <c r="V541" s="38">
        <v>64</v>
      </c>
    </row>
    <row r="542" spans="2:22" x14ac:dyDescent="0.2">
      <c r="B542" s="38" t="s">
        <v>6558</v>
      </c>
      <c r="C542" s="38" t="s">
        <v>6559</v>
      </c>
      <c r="D542" s="38">
        <v>11</v>
      </c>
      <c r="E542" s="38">
        <v>18433854</v>
      </c>
      <c r="F542" s="38">
        <v>18473605</v>
      </c>
      <c r="G542" s="38">
        <v>1</v>
      </c>
      <c r="H542" s="38" t="s">
        <v>5085</v>
      </c>
      <c r="I542" s="38">
        <v>3948</v>
      </c>
      <c r="J542" s="38" t="s">
        <v>6559</v>
      </c>
      <c r="K542" s="38">
        <v>9.44178486057736E-4</v>
      </c>
      <c r="L542" s="38">
        <v>1.196298297</v>
      </c>
      <c r="M542" s="38">
        <v>0</v>
      </c>
      <c r="N542" s="38">
        <v>0</v>
      </c>
      <c r="O542" s="38">
        <v>73</v>
      </c>
      <c r="P542" s="39">
        <v>5.5626E-18</v>
      </c>
      <c r="Q542" s="38">
        <v>0</v>
      </c>
      <c r="R542" s="38" t="s">
        <v>6560</v>
      </c>
      <c r="S542" s="38" t="s">
        <v>5087</v>
      </c>
      <c r="T542" s="39">
        <v>2.2670000000000001E-8</v>
      </c>
      <c r="U542" s="38" t="s">
        <v>6550</v>
      </c>
      <c r="V542" s="38">
        <v>64</v>
      </c>
    </row>
    <row r="543" spans="2:22" x14ac:dyDescent="0.2">
      <c r="B543" s="38" t="s">
        <v>6561</v>
      </c>
      <c r="C543" s="38" t="s">
        <v>6562</v>
      </c>
      <c r="D543" s="38">
        <v>11</v>
      </c>
      <c r="E543" s="38">
        <v>18477371</v>
      </c>
      <c r="F543" s="38">
        <v>18501147</v>
      </c>
      <c r="G543" s="38">
        <v>1</v>
      </c>
      <c r="H543" s="38" t="s">
        <v>5085</v>
      </c>
      <c r="I543" s="38">
        <v>160287</v>
      </c>
      <c r="J543" s="38" t="s">
        <v>6562</v>
      </c>
      <c r="K543" s="38">
        <v>2.0025631675810499E-4</v>
      </c>
      <c r="L543" s="38">
        <v>-0.66242673500000004</v>
      </c>
      <c r="M543" s="38">
        <v>0</v>
      </c>
      <c r="N543" s="38">
        <v>0</v>
      </c>
      <c r="O543" s="38">
        <v>5</v>
      </c>
      <c r="P543" s="39">
        <v>5.1017100000000003E-5</v>
      </c>
      <c r="Q543" s="39">
        <v>1.2579099999999999E-7</v>
      </c>
      <c r="R543" s="38" t="s">
        <v>6563</v>
      </c>
      <c r="S543" s="38" t="s">
        <v>5094</v>
      </c>
      <c r="T543" s="39">
        <v>3.4589999999999998E-6</v>
      </c>
      <c r="U543" s="38" t="s">
        <v>6550</v>
      </c>
      <c r="V543" s="38">
        <v>64</v>
      </c>
    </row>
    <row r="544" spans="2:22" x14ac:dyDescent="0.2">
      <c r="B544" s="38" t="s">
        <v>6564</v>
      </c>
      <c r="C544" s="38" t="s">
        <v>6565</v>
      </c>
      <c r="D544" s="38">
        <v>11</v>
      </c>
      <c r="E544" s="38">
        <v>18489883</v>
      </c>
      <c r="F544" s="38">
        <v>18548779</v>
      </c>
      <c r="G544" s="38">
        <v>-1</v>
      </c>
      <c r="H544" s="38" t="s">
        <v>5085</v>
      </c>
      <c r="I544" s="38">
        <v>7251</v>
      </c>
      <c r="J544" s="38" t="s">
        <v>6565</v>
      </c>
      <c r="K544" s="38">
        <v>0.98272028676050105</v>
      </c>
      <c r="L544" s="38">
        <v>0.54121905100000001</v>
      </c>
      <c r="M544" s="38">
        <v>0</v>
      </c>
      <c r="N544" s="38">
        <v>0</v>
      </c>
      <c r="O544" s="38">
        <v>9</v>
      </c>
      <c r="P544" s="39">
        <v>3.14968E-5</v>
      </c>
      <c r="Q544" s="39">
        <v>1.29174E-98</v>
      </c>
      <c r="R544" s="38" t="s">
        <v>6566</v>
      </c>
      <c r="S544" s="38" t="s">
        <v>5087</v>
      </c>
      <c r="T544" s="39">
        <v>1.3659999999999999E-6</v>
      </c>
      <c r="U544" s="38" t="s">
        <v>3604</v>
      </c>
      <c r="V544" s="38">
        <v>64</v>
      </c>
    </row>
    <row r="545" spans="2:22" x14ac:dyDescent="0.2">
      <c r="B545" s="38" t="s">
        <v>6567</v>
      </c>
      <c r="C545" s="38" t="s">
        <v>6568</v>
      </c>
      <c r="D545" s="38">
        <v>11</v>
      </c>
      <c r="E545" s="38">
        <v>18749475</v>
      </c>
      <c r="F545" s="38">
        <v>18814268</v>
      </c>
      <c r="G545" s="38">
        <v>-1</v>
      </c>
      <c r="H545" s="38" t="s">
        <v>5085</v>
      </c>
      <c r="I545" s="38">
        <v>84867</v>
      </c>
      <c r="J545" s="38" t="s">
        <v>6568</v>
      </c>
      <c r="K545" s="38">
        <v>7.7768814249070902E-4</v>
      </c>
      <c r="L545" s="38">
        <v>-0.86708268300000002</v>
      </c>
      <c r="M545" s="38">
        <v>0</v>
      </c>
      <c r="N545" s="38">
        <v>0</v>
      </c>
      <c r="O545" s="38">
        <v>9</v>
      </c>
      <c r="P545" s="39">
        <v>4.9116100000000002E-5</v>
      </c>
      <c r="Q545" s="39">
        <v>5.6942300000000004E-21</v>
      </c>
      <c r="R545" s="38" t="s">
        <v>6569</v>
      </c>
      <c r="S545" s="38" t="s">
        <v>5087</v>
      </c>
      <c r="T545" s="39">
        <v>1.403E-6</v>
      </c>
      <c r="U545" s="38" t="s">
        <v>3604</v>
      </c>
      <c r="V545" s="38">
        <v>64</v>
      </c>
    </row>
    <row r="546" spans="2:22" x14ac:dyDescent="0.2">
      <c r="B546" s="38" t="s">
        <v>6570</v>
      </c>
      <c r="C546" s="38" t="s">
        <v>6571</v>
      </c>
      <c r="D546" s="38">
        <v>11</v>
      </c>
      <c r="E546" s="38">
        <v>47269851</v>
      </c>
      <c r="F546" s="38">
        <v>47290396</v>
      </c>
      <c r="G546" s="38">
        <v>1</v>
      </c>
      <c r="H546" s="38" t="s">
        <v>5085</v>
      </c>
      <c r="I546" s="38">
        <v>10062</v>
      </c>
      <c r="J546" s="38" t="s">
        <v>6571</v>
      </c>
      <c r="K546" s="38">
        <v>0.85618598316769501</v>
      </c>
      <c r="L546" s="38">
        <v>0.65758413299999996</v>
      </c>
      <c r="M546" s="38">
        <v>0</v>
      </c>
      <c r="N546" s="38">
        <v>0</v>
      </c>
      <c r="O546" s="38">
        <v>1</v>
      </c>
      <c r="P546" s="39">
        <v>1.6203E-6</v>
      </c>
      <c r="Q546" s="38">
        <v>1.2632715493971601E-2</v>
      </c>
      <c r="R546" s="38" t="s">
        <v>5086</v>
      </c>
      <c r="S546" s="38" t="s">
        <v>5087</v>
      </c>
      <c r="T546" s="39">
        <v>5.7410000000000004E-7</v>
      </c>
      <c r="U546" s="38" t="s">
        <v>2272</v>
      </c>
      <c r="V546" s="38">
        <v>69</v>
      </c>
    </row>
    <row r="547" spans="2:22" x14ac:dyDescent="0.2">
      <c r="B547" s="38" t="s">
        <v>6572</v>
      </c>
      <c r="C547" s="38" t="s">
        <v>6573</v>
      </c>
      <c r="D547" s="38">
        <v>11</v>
      </c>
      <c r="E547" s="38">
        <v>57319129</v>
      </c>
      <c r="F547" s="38">
        <v>57335757</v>
      </c>
      <c r="G547" s="38">
        <v>-1</v>
      </c>
      <c r="H547" s="38" t="s">
        <v>5085</v>
      </c>
      <c r="I547" s="38">
        <v>9246</v>
      </c>
      <c r="J547" s="38" t="s">
        <v>6573</v>
      </c>
      <c r="K547" s="38">
        <v>1.4010329911680299E-2</v>
      </c>
      <c r="L547" s="38" t="s">
        <v>4661</v>
      </c>
      <c r="M547" s="38">
        <v>0</v>
      </c>
      <c r="N547" s="38">
        <v>0</v>
      </c>
      <c r="O547" s="38">
        <v>7</v>
      </c>
      <c r="P547" s="39">
        <v>1.3056E-13</v>
      </c>
      <c r="Q547" s="38">
        <v>0</v>
      </c>
      <c r="R547" s="38" t="s">
        <v>5086</v>
      </c>
      <c r="S547" s="38" t="s">
        <v>5087</v>
      </c>
      <c r="T547" s="39">
        <v>1.808E-8</v>
      </c>
      <c r="U547" s="38" t="s">
        <v>5202</v>
      </c>
      <c r="V547" s="38">
        <v>69</v>
      </c>
    </row>
    <row r="548" spans="2:22" x14ac:dyDescent="0.2">
      <c r="B548" s="38" t="s">
        <v>6574</v>
      </c>
      <c r="C548" s="38" t="s">
        <v>6575</v>
      </c>
      <c r="D548" s="38">
        <v>11</v>
      </c>
      <c r="E548" s="38">
        <v>57364860</v>
      </c>
      <c r="F548" s="38">
        <v>57382326</v>
      </c>
      <c r="G548" s="38">
        <v>1</v>
      </c>
      <c r="H548" s="38" t="s">
        <v>5085</v>
      </c>
      <c r="I548" s="38">
        <v>710</v>
      </c>
      <c r="J548" s="38" t="s">
        <v>6575</v>
      </c>
      <c r="K548" s="38">
        <v>0.97283739850184703</v>
      </c>
      <c r="L548" s="38">
        <v>-0.51949852900000004</v>
      </c>
      <c r="M548" s="38">
        <v>0</v>
      </c>
      <c r="N548" s="38">
        <v>0</v>
      </c>
      <c r="O548" s="38">
        <v>6</v>
      </c>
      <c r="P548" s="39">
        <v>1.0614999999999999E-8</v>
      </c>
      <c r="Q548" s="38">
        <v>1.6196954972465201E-4</v>
      </c>
      <c r="R548" s="38" t="s">
        <v>5086</v>
      </c>
      <c r="S548" s="38" t="s">
        <v>5087</v>
      </c>
      <c r="T548" s="39">
        <v>1.808E-8</v>
      </c>
      <c r="U548" s="38" t="s">
        <v>5202</v>
      </c>
      <c r="V548" s="38">
        <v>69</v>
      </c>
    </row>
    <row r="549" spans="2:22" x14ac:dyDescent="0.2">
      <c r="B549" s="38" t="s">
        <v>6576</v>
      </c>
      <c r="C549" s="38" t="s">
        <v>6577</v>
      </c>
      <c r="D549" s="38">
        <v>11</v>
      </c>
      <c r="E549" s="38">
        <v>64755415</v>
      </c>
      <c r="F549" s="38">
        <v>64764517</v>
      </c>
      <c r="G549" s="38">
        <v>-1</v>
      </c>
      <c r="H549" s="38" t="s">
        <v>5085</v>
      </c>
      <c r="I549" s="38">
        <v>116071</v>
      </c>
      <c r="J549" s="38" t="s">
        <v>6577</v>
      </c>
      <c r="K549" s="38">
        <v>2.95318774859601E-2</v>
      </c>
      <c r="L549" s="38">
        <v>0.26274072399999998</v>
      </c>
      <c r="M549" s="38">
        <v>0</v>
      </c>
      <c r="N549" s="38">
        <v>0</v>
      </c>
      <c r="O549" s="38">
        <v>3</v>
      </c>
      <c r="P549" s="39">
        <v>5.6290999999999998E-8</v>
      </c>
      <c r="Q549" s="38">
        <v>7.9790892832576701E-4</v>
      </c>
      <c r="R549" s="38" t="s">
        <v>5086</v>
      </c>
      <c r="S549" s="38" t="s">
        <v>5087</v>
      </c>
      <c r="T549" s="39">
        <v>5.7410000000000004E-7</v>
      </c>
      <c r="U549" s="38" t="s">
        <v>5202</v>
      </c>
      <c r="V549" s="38">
        <v>69</v>
      </c>
    </row>
    <row r="550" spans="2:22" x14ac:dyDescent="0.2">
      <c r="B550" s="38" t="s">
        <v>6578</v>
      </c>
      <c r="C550" s="38" t="s">
        <v>6579</v>
      </c>
      <c r="D550" s="38">
        <v>11</v>
      </c>
      <c r="E550" s="38">
        <v>64937625</v>
      </c>
      <c r="F550" s="38">
        <v>64940715</v>
      </c>
      <c r="G550" s="38">
        <v>1</v>
      </c>
      <c r="H550" s="38" t="s">
        <v>5085</v>
      </c>
      <c r="I550" s="38">
        <v>387778</v>
      </c>
      <c r="J550" s="38" t="s">
        <v>6579</v>
      </c>
      <c r="K550" s="38">
        <v>1.85514874297755E-3</v>
      </c>
      <c r="L550" s="38">
        <v>0.116290329</v>
      </c>
      <c r="M550" s="38">
        <v>0</v>
      </c>
      <c r="N550" s="38">
        <v>0</v>
      </c>
      <c r="O550" s="38">
        <v>1</v>
      </c>
      <c r="P550" s="39">
        <v>8.1578000000000001E-6</v>
      </c>
      <c r="Q550" s="38">
        <v>4.9229119184877303E-2</v>
      </c>
      <c r="R550" s="38" t="s">
        <v>5086</v>
      </c>
      <c r="S550" s="38" t="s">
        <v>5094</v>
      </c>
      <c r="T550" s="39">
        <v>2.7729999999999998E-7</v>
      </c>
      <c r="U550" s="38" t="s">
        <v>2272</v>
      </c>
      <c r="V550" s="38">
        <v>69</v>
      </c>
    </row>
    <row r="551" spans="2:22" x14ac:dyDescent="0.2">
      <c r="B551" s="38" t="s">
        <v>6580</v>
      </c>
      <c r="C551" s="38" t="s">
        <v>6581</v>
      </c>
      <c r="D551" s="38">
        <v>11</v>
      </c>
      <c r="E551" s="38">
        <v>85668727</v>
      </c>
      <c r="F551" s="38">
        <v>85780924</v>
      </c>
      <c r="G551" s="38">
        <v>-1</v>
      </c>
      <c r="H551" s="38" t="s">
        <v>5085</v>
      </c>
      <c r="I551" s="38">
        <v>8301</v>
      </c>
      <c r="J551" s="38" t="s">
        <v>6581</v>
      </c>
      <c r="K551" s="38">
        <v>0.97208309043688301</v>
      </c>
      <c r="L551" s="38" t="s">
        <v>4661</v>
      </c>
      <c r="M551" s="38">
        <v>0</v>
      </c>
      <c r="N551" s="38">
        <v>0</v>
      </c>
      <c r="O551" s="38">
        <v>1</v>
      </c>
      <c r="P551" s="39">
        <v>5.4092E-7</v>
      </c>
      <c r="Q551" s="38">
        <v>4.7342893293968796E-3</v>
      </c>
      <c r="R551" s="38" t="s">
        <v>5086</v>
      </c>
      <c r="S551" s="38" t="s">
        <v>5094</v>
      </c>
      <c r="T551" s="39">
        <v>2.091E-8</v>
      </c>
      <c r="U551" s="38" t="s">
        <v>5365</v>
      </c>
      <c r="V551" s="38">
        <v>13</v>
      </c>
    </row>
    <row r="552" spans="2:22" x14ac:dyDescent="0.2">
      <c r="B552" s="38" t="s">
        <v>6582</v>
      </c>
      <c r="C552" s="38" t="s">
        <v>6583</v>
      </c>
      <c r="D552" s="38">
        <v>11</v>
      </c>
      <c r="E552" s="38">
        <v>102217942</v>
      </c>
      <c r="F552" s="38">
        <v>102249401</v>
      </c>
      <c r="G552" s="38">
        <v>1</v>
      </c>
      <c r="H552" s="38" t="s">
        <v>5085</v>
      </c>
      <c r="I552" s="38">
        <v>329</v>
      </c>
      <c r="J552" s="38" t="s">
        <v>6583</v>
      </c>
      <c r="K552" s="38">
        <v>0.40445564763058001</v>
      </c>
      <c r="L552" s="38">
        <v>-0.58601007299999996</v>
      </c>
      <c r="M552" s="38">
        <v>0</v>
      </c>
      <c r="N552" s="38">
        <v>0</v>
      </c>
      <c r="O552" s="38">
        <v>4</v>
      </c>
      <c r="P552" s="39">
        <v>1.9585999999999998E-9</v>
      </c>
      <c r="Q552" s="39">
        <v>5.6253515844740301E-5</v>
      </c>
      <c r="R552" s="38" t="s">
        <v>5086</v>
      </c>
      <c r="S552" s="38" t="s">
        <v>5087</v>
      </c>
      <c r="T552" s="39">
        <v>6.1530000000000004E-15</v>
      </c>
      <c r="U552" s="38" t="s">
        <v>5338</v>
      </c>
      <c r="V552" s="38">
        <v>13</v>
      </c>
    </row>
    <row r="553" spans="2:22" x14ac:dyDescent="0.2">
      <c r="B553" s="38" t="s">
        <v>6584</v>
      </c>
      <c r="C553" s="38" t="s">
        <v>6585</v>
      </c>
      <c r="D553" s="38">
        <v>11</v>
      </c>
      <c r="E553" s="38">
        <v>111955524</v>
      </c>
      <c r="F553" s="38">
        <v>111957522</v>
      </c>
      <c r="G553" s="38">
        <v>-1</v>
      </c>
      <c r="H553" s="38" t="s">
        <v>5085</v>
      </c>
      <c r="I553" s="38">
        <v>26521</v>
      </c>
      <c r="J553" s="38" t="s">
        <v>6585</v>
      </c>
      <c r="K553" s="38">
        <v>0.226807933085792</v>
      </c>
      <c r="L553" s="38">
        <v>-0.49614917200000003</v>
      </c>
      <c r="M553" s="38">
        <v>0</v>
      </c>
      <c r="N553" s="38">
        <v>0</v>
      </c>
      <c r="O553" s="38">
        <v>1</v>
      </c>
      <c r="P553" s="39">
        <v>7.7165789918800008E-6</v>
      </c>
      <c r="Q553" s="38">
        <v>4.9000000000000002E-2</v>
      </c>
      <c r="R553" s="38" t="s">
        <v>6534</v>
      </c>
      <c r="S553" s="38" t="s">
        <v>5087</v>
      </c>
      <c r="T553" s="39">
        <v>2.5540000000000001E-9</v>
      </c>
      <c r="U553" s="38" t="s">
        <v>342</v>
      </c>
      <c r="V553" s="38">
        <v>65</v>
      </c>
    </row>
    <row r="554" spans="2:22" x14ac:dyDescent="0.2">
      <c r="B554" s="38" t="s">
        <v>6586</v>
      </c>
      <c r="C554" s="38" t="s">
        <v>6587</v>
      </c>
      <c r="D554" s="38">
        <v>11</v>
      </c>
      <c r="E554" s="38">
        <v>112046190</v>
      </c>
      <c r="F554" s="38">
        <v>112095422</v>
      </c>
      <c r="G554" s="38">
        <v>1</v>
      </c>
      <c r="H554" s="38" t="s">
        <v>5085</v>
      </c>
      <c r="I554" s="38">
        <v>83875</v>
      </c>
      <c r="J554" s="38" t="s">
        <v>6587</v>
      </c>
      <c r="K554" s="39">
        <v>1.8315788106730601E-13</v>
      </c>
      <c r="L554" s="38">
        <v>-0.12015203300000001</v>
      </c>
      <c r="M554" s="38">
        <v>0</v>
      </c>
      <c r="N554" s="38">
        <v>0</v>
      </c>
      <c r="O554" s="38">
        <v>14</v>
      </c>
      <c r="P554" s="39">
        <v>2.6082099999999999E-5</v>
      </c>
      <c r="Q554" s="39">
        <v>1.7923799999999999E-5</v>
      </c>
      <c r="R554" s="38" t="s">
        <v>6588</v>
      </c>
      <c r="S554" s="38" t="s">
        <v>5087</v>
      </c>
      <c r="T554" s="39">
        <v>8.0989999999999997E-7</v>
      </c>
      <c r="U554" s="38" t="s">
        <v>1720</v>
      </c>
      <c r="V554" s="38">
        <v>65</v>
      </c>
    </row>
    <row r="555" spans="2:22" x14ac:dyDescent="0.2">
      <c r="B555" s="38" t="s">
        <v>6589</v>
      </c>
      <c r="C555" s="38" t="s">
        <v>4885</v>
      </c>
      <c r="D555" s="38">
        <v>11</v>
      </c>
      <c r="E555" s="38">
        <v>112831997</v>
      </c>
      <c r="F555" s="38">
        <v>113149158</v>
      </c>
      <c r="G555" s="38">
        <v>1</v>
      </c>
      <c r="H555" s="38" t="s">
        <v>5085</v>
      </c>
      <c r="I555" s="38">
        <v>4684</v>
      </c>
      <c r="J555" s="38" t="s">
        <v>4885</v>
      </c>
      <c r="K555" s="38" t="s">
        <v>4661</v>
      </c>
      <c r="L555" s="38" t="s">
        <v>4661</v>
      </c>
      <c r="M555" s="38">
        <v>299</v>
      </c>
      <c r="N555" s="38">
        <v>21.6</v>
      </c>
      <c r="O555" s="38">
        <v>284</v>
      </c>
      <c r="P555" s="39">
        <v>5.0943999999999998E-20</v>
      </c>
      <c r="Q555" s="38">
        <v>0</v>
      </c>
      <c r="R555" s="38" t="s">
        <v>6590</v>
      </c>
      <c r="S555" s="38" t="s">
        <v>5087</v>
      </c>
      <c r="T555" s="39">
        <v>3.4150000000000001E-15</v>
      </c>
      <c r="U555" s="38" t="s">
        <v>6591</v>
      </c>
      <c r="V555" s="38" t="s">
        <v>6592</v>
      </c>
    </row>
    <row r="556" spans="2:22" x14ac:dyDescent="0.2">
      <c r="B556" s="38" t="s">
        <v>6593</v>
      </c>
      <c r="C556" s="38" t="s">
        <v>6594</v>
      </c>
      <c r="D556" s="38">
        <v>11</v>
      </c>
      <c r="E556" s="38">
        <v>113185251</v>
      </c>
      <c r="F556" s="38">
        <v>113254266</v>
      </c>
      <c r="G556" s="38">
        <v>1</v>
      </c>
      <c r="H556" s="38" t="s">
        <v>5085</v>
      </c>
      <c r="I556" s="38">
        <v>54970</v>
      </c>
      <c r="J556" s="38" t="s">
        <v>6594</v>
      </c>
      <c r="K556" s="39">
        <v>1.4472695296798701E-7</v>
      </c>
      <c r="L556" s="38">
        <v>-0.27152847299999999</v>
      </c>
      <c r="M556" s="38">
        <v>0</v>
      </c>
      <c r="N556" s="38">
        <v>0</v>
      </c>
      <c r="O556" s="38">
        <v>5</v>
      </c>
      <c r="P556" s="39">
        <v>4.3091300000000004E-6</v>
      </c>
      <c r="Q556" s="38">
        <v>3.7829927000000002E-4</v>
      </c>
      <c r="R556" s="38" t="s">
        <v>6595</v>
      </c>
      <c r="S556" s="38" t="s">
        <v>5087</v>
      </c>
      <c r="T556" s="39">
        <v>2.5050000000000003E-7</v>
      </c>
      <c r="U556" s="38" t="s">
        <v>1278</v>
      </c>
      <c r="V556" s="38">
        <v>66</v>
      </c>
    </row>
    <row r="557" spans="2:22" x14ac:dyDescent="0.2">
      <c r="B557" s="38" t="s">
        <v>6596</v>
      </c>
      <c r="C557" s="38" t="s">
        <v>6597</v>
      </c>
      <c r="D557" s="38">
        <v>11</v>
      </c>
      <c r="E557" s="38">
        <v>113258513</v>
      </c>
      <c r="F557" s="38">
        <v>113271140</v>
      </c>
      <c r="G557" s="38">
        <v>1</v>
      </c>
      <c r="H557" s="38" t="s">
        <v>5085</v>
      </c>
      <c r="I557" s="38">
        <v>255239</v>
      </c>
      <c r="J557" s="38" t="s">
        <v>6597</v>
      </c>
      <c r="K557" s="39">
        <v>2.5111706591034801E-8</v>
      </c>
      <c r="L557" s="38">
        <v>-1.7548171000000001E-2</v>
      </c>
      <c r="M557" s="38">
        <v>0</v>
      </c>
      <c r="N557" s="38">
        <v>0</v>
      </c>
      <c r="O557" s="38">
        <v>42</v>
      </c>
      <c r="P557" s="39">
        <v>1.4373000000000001E-23</v>
      </c>
      <c r="Q557" s="38">
        <v>0</v>
      </c>
      <c r="R557" s="38" t="s">
        <v>6598</v>
      </c>
      <c r="S557" s="38" t="s">
        <v>5087</v>
      </c>
      <c r="T557" s="39">
        <v>7.1279999999999996E-10</v>
      </c>
      <c r="U557" s="38" t="s">
        <v>1278</v>
      </c>
      <c r="V557" s="38">
        <v>66</v>
      </c>
    </row>
    <row r="558" spans="2:22" x14ac:dyDescent="0.2">
      <c r="B558" s="38" t="s">
        <v>6599</v>
      </c>
      <c r="C558" s="38" t="s">
        <v>4886</v>
      </c>
      <c r="D558" s="38">
        <v>11</v>
      </c>
      <c r="E558" s="38">
        <v>113280318</v>
      </c>
      <c r="F558" s="38">
        <v>113346413</v>
      </c>
      <c r="G558" s="38">
        <v>-1</v>
      </c>
      <c r="H558" s="38" t="s">
        <v>5085</v>
      </c>
      <c r="I558" s="38">
        <v>1813</v>
      </c>
      <c r="J558" s="38" t="s">
        <v>4886</v>
      </c>
      <c r="K558" s="38">
        <v>0.73326388867117698</v>
      </c>
      <c r="L558" s="38" t="s">
        <v>4661</v>
      </c>
      <c r="M558" s="38">
        <v>21</v>
      </c>
      <c r="N558" s="38">
        <v>19.05</v>
      </c>
      <c r="O558" s="38">
        <v>45</v>
      </c>
      <c r="P558" s="39">
        <v>1.12574E-14</v>
      </c>
      <c r="Q558" s="39">
        <v>3.4205100000000002E-16</v>
      </c>
      <c r="R558" s="38" t="s">
        <v>6600</v>
      </c>
      <c r="S558" s="38" t="s">
        <v>5094</v>
      </c>
      <c r="T558" s="39">
        <v>7.1279999999999996E-10</v>
      </c>
      <c r="U558" s="38" t="s">
        <v>1278</v>
      </c>
      <c r="V558" s="38">
        <v>66</v>
      </c>
    </row>
    <row r="559" spans="2:22" x14ac:dyDescent="0.2">
      <c r="B559" s="38" t="s">
        <v>6601</v>
      </c>
      <c r="C559" s="38" t="s">
        <v>6602</v>
      </c>
      <c r="D559" s="38">
        <v>12</v>
      </c>
      <c r="E559" s="38">
        <v>6560856</v>
      </c>
      <c r="F559" s="38">
        <v>6575683</v>
      </c>
      <c r="G559" s="38">
        <v>1</v>
      </c>
      <c r="H559" s="38" t="s">
        <v>5085</v>
      </c>
      <c r="I559" s="38">
        <v>55080</v>
      </c>
      <c r="J559" s="38" t="s">
        <v>6602</v>
      </c>
      <c r="K559" s="39">
        <v>3.2851378423028003E-7</v>
      </c>
      <c r="L559" s="38">
        <v>0.22030944</v>
      </c>
      <c r="M559" s="38">
        <v>0</v>
      </c>
      <c r="N559" s="38">
        <v>0</v>
      </c>
      <c r="O559" s="38">
        <v>1</v>
      </c>
      <c r="P559" s="39">
        <v>4.2087E-6</v>
      </c>
      <c r="Q559" s="38">
        <v>2.86739445759218E-2</v>
      </c>
      <c r="R559" s="38" t="s">
        <v>5086</v>
      </c>
      <c r="S559" s="38" t="s">
        <v>5087</v>
      </c>
      <c r="T559" s="39">
        <v>1.494E-6</v>
      </c>
      <c r="U559" s="38" t="s">
        <v>4892</v>
      </c>
      <c r="V559" s="38">
        <v>69</v>
      </c>
    </row>
    <row r="560" spans="2:22" x14ac:dyDescent="0.2">
      <c r="B560" s="38" t="s">
        <v>6603</v>
      </c>
      <c r="C560" s="38" t="s">
        <v>6604</v>
      </c>
      <c r="D560" s="38">
        <v>12</v>
      </c>
      <c r="E560" s="38">
        <v>9980077</v>
      </c>
      <c r="F560" s="38">
        <v>9997606</v>
      </c>
      <c r="G560" s="38">
        <v>1</v>
      </c>
      <c r="H560" s="38" t="s">
        <v>5085</v>
      </c>
      <c r="I560" s="38">
        <v>51348</v>
      </c>
      <c r="J560" s="38" t="s">
        <v>6604</v>
      </c>
      <c r="K560" s="38">
        <v>4.3647604822347197E-3</v>
      </c>
      <c r="L560" s="38">
        <v>-1.8502883000000001E-2</v>
      </c>
      <c r="M560" s="38">
        <v>0</v>
      </c>
      <c r="N560" s="38">
        <v>0</v>
      </c>
      <c r="O560" s="38">
        <v>1</v>
      </c>
      <c r="P560" s="39">
        <v>5.4106999999999997E-6</v>
      </c>
      <c r="Q560" s="38">
        <v>3.5067016317016302E-2</v>
      </c>
      <c r="R560" s="38" t="s">
        <v>5086</v>
      </c>
      <c r="S560" s="38" t="s">
        <v>5087</v>
      </c>
      <c r="T560" s="39">
        <v>4.7949999999999998E-6</v>
      </c>
      <c r="U560" s="38" t="s">
        <v>2479</v>
      </c>
      <c r="V560" s="38">
        <v>69</v>
      </c>
    </row>
    <row r="561" spans="2:22" x14ac:dyDescent="0.2">
      <c r="B561" s="38" t="s">
        <v>6605</v>
      </c>
      <c r="C561" s="38" t="s">
        <v>4888</v>
      </c>
      <c r="D561" s="38">
        <v>12</v>
      </c>
      <c r="E561" s="38">
        <v>23682440</v>
      </c>
      <c r="F561" s="38">
        <v>24103966</v>
      </c>
      <c r="G561" s="38">
        <v>-1</v>
      </c>
      <c r="H561" s="38" t="s">
        <v>5085</v>
      </c>
      <c r="I561" s="38">
        <v>6660</v>
      </c>
      <c r="J561" s="38" t="s">
        <v>4888</v>
      </c>
      <c r="K561" s="38">
        <v>0.99939888448761205</v>
      </c>
      <c r="L561" s="38">
        <v>-0.598076885</v>
      </c>
      <c r="M561" s="38">
        <v>15</v>
      </c>
      <c r="N561" s="38">
        <v>10.29</v>
      </c>
      <c r="O561" s="38">
        <v>9</v>
      </c>
      <c r="P561" s="39">
        <v>1.7133799999999999E-9</v>
      </c>
      <c r="Q561" s="39">
        <v>2.77824E-5</v>
      </c>
      <c r="R561" s="38" t="s">
        <v>6606</v>
      </c>
      <c r="S561" s="38" t="s">
        <v>5094</v>
      </c>
      <c r="T561" s="39">
        <v>3.3040000000000002E-9</v>
      </c>
      <c r="U561" s="38" t="s">
        <v>6607</v>
      </c>
      <c r="V561" s="38">
        <v>67</v>
      </c>
    </row>
    <row r="562" spans="2:22" x14ac:dyDescent="0.2">
      <c r="B562" s="38" t="s">
        <v>6608</v>
      </c>
      <c r="C562" s="38" t="s">
        <v>6609</v>
      </c>
      <c r="D562" s="38">
        <v>12</v>
      </c>
      <c r="E562" s="38">
        <v>25357723</v>
      </c>
      <c r="F562" s="38">
        <v>25403870</v>
      </c>
      <c r="G562" s="38">
        <v>-1</v>
      </c>
      <c r="H562" s="38" t="s">
        <v>5085</v>
      </c>
      <c r="I562" s="38">
        <v>3845</v>
      </c>
      <c r="J562" s="38" t="s">
        <v>6609</v>
      </c>
      <c r="K562" s="38">
        <v>1.0611930425518199E-3</v>
      </c>
      <c r="L562" s="38" t="s">
        <v>4661</v>
      </c>
      <c r="M562" s="38">
        <v>0</v>
      </c>
      <c r="N562" s="38">
        <v>0</v>
      </c>
      <c r="O562" s="38">
        <v>1</v>
      </c>
      <c r="P562" s="39">
        <v>4.8447999999999998E-6</v>
      </c>
      <c r="Q562" s="38">
        <v>3.2168092227593897E-2</v>
      </c>
      <c r="R562" s="38" t="s">
        <v>5086</v>
      </c>
      <c r="S562" s="38" t="s">
        <v>5094</v>
      </c>
      <c r="T562" s="39">
        <v>5.7410000000000004E-7</v>
      </c>
      <c r="U562" s="38" t="s">
        <v>2272</v>
      </c>
      <c r="V562" s="38">
        <v>69</v>
      </c>
    </row>
    <row r="563" spans="2:22" x14ac:dyDescent="0.2">
      <c r="B563" s="38" t="s">
        <v>6610</v>
      </c>
      <c r="C563" s="38" t="s">
        <v>6611</v>
      </c>
      <c r="D563" s="38">
        <v>12</v>
      </c>
      <c r="E563" s="38">
        <v>50101508</v>
      </c>
      <c r="F563" s="38">
        <v>50158717</v>
      </c>
      <c r="G563" s="38">
        <v>1</v>
      </c>
      <c r="H563" s="38" t="s">
        <v>5085</v>
      </c>
      <c r="I563" s="38">
        <v>7009</v>
      </c>
      <c r="J563" s="38" t="s">
        <v>6611</v>
      </c>
      <c r="K563" s="38">
        <v>1.6169744113431101E-2</v>
      </c>
      <c r="L563" s="38">
        <v>-0.47646230699999997</v>
      </c>
      <c r="M563" s="38">
        <v>0</v>
      </c>
      <c r="N563" s="38">
        <v>0</v>
      </c>
      <c r="O563" s="38">
        <v>1</v>
      </c>
      <c r="P563" s="39">
        <v>7.8145999999999997E-6</v>
      </c>
      <c r="Q563" s="38">
        <v>4.7527899898545799E-2</v>
      </c>
      <c r="R563" s="38" t="s">
        <v>5086</v>
      </c>
      <c r="S563" s="38" t="s">
        <v>5094</v>
      </c>
      <c r="T563" s="39">
        <v>1.808E-8</v>
      </c>
      <c r="U563" s="38" t="s">
        <v>2479</v>
      </c>
      <c r="V563" s="38">
        <v>69</v>
      </c>
    </row>
    <row r="564" spans="2:22" x14ac:dyDescent="0.2">
      <c r="B564" s="38" t="s">
        <v>6612</v>
      </c>
      <c r="C564" s="38" t="s">
        <v>6613</v>
      </c>
      <c r="D564" s="38">
        <v>12</v>
      </c>
      <c r="E564" s="38">
        <v>54789045</v>
      </c>
      <c r="F564" s="38">
        <v>54813244</v>
      </c>
      <c r="G564" s="38">
        <v>-1</v>
      </c>
      <c r="H564" s="38" t="s">
        <v>5085</v>
      </c>
      <c r="I564" s="38">
        <v>3678</v>
      </c>
      <c r="J564" s="38" t="s">
        <v>6613</v>
      </c>
      <c r="K564" s="38">
        <v>0.99979806301246299</v>
      </c>
      <c r="L564" s="38">
        <v>-0.832048868</v>
      </c>
      <c r="M564" s="38">
        <v>0</v>
      </c>
      <c r="N564" s="38">
        <v>0</v>
      </c>
      <c r="O564" s="38">
        <v>1</v>
      </c>
      <c r="P564" s="39">
        <v>2.0402E-6</v>
      </c>
      <c r="Q564" s="38">
        <v>1.57073509015257E-2</v>
      </c>
      <c r="R564" s="38" t="s">
        <v>5086</v>
      </c>
      <c r="S564" s="38" t="s">
        <v>5094</v>
      </c>
      <c r="T564" s="39">
        <v>1.494E-6</v>
      </c>
      <c r="U564" s="38" t="s">
        <v>4892</v>
      </c>
      <c r="V564" s="38">
        <v>69</v>
      </c>
    </row>
    <row r="565" spans="2:22" x14ac:dyDescent="0.2">
      <c r="B565" s="38" t="s">
        <v>6614</v>
      </c>
      <c r="C565" s="38" t="s">
        <v>6615</v>
      </c>
      <c r="D565" s="38">
        <v>12</v>
      </c>
      <c r="E565" s="38">
        <v>57637236</v>
      </c>
      <c r="F565" s="38">
        <v>57644976</v>
      </c>
      <c r="G565" s="38">
        <v>-1</v>
      </c>
      <c r="H565" s="38" t="s">
        <v>5085</v>
      </c>
      <c r="I565" s="38">
        <v>246329</v>
      </c>
      <c r="J565" s="38" t="s">
        <v>6615</v>
      </c>
      <c r="K565" s="38">
        <v>4.87830161425738E-3</v>
      </c>
      <c r="L565" s="38">
        <v>-0.547675299</v>
      </c>
      <c r="M565" s="38">
        <v>0</v>
      </c>
      <c r="N565" s="38">
        <v>0</v>
      </c>
      <c r="O565" s="38">
        <v>1</v>
      </c>
      <c r="P565" s="39">
        <v>1.7156999999999999E-5</v>
      </c>
      <c r="Q565" s="38">
        <v>4.7226643088712099E-2</v>
      </c>
      <c r="R565" s="38" t="s">
        <v>5093</v>
      </c>
      <c r="S565" s="38" t="s">
        <v>5094</v>
      </c>
      <c r="T565" s="39">
        <v>9.0710000000000001E-6</v>
      </c>
      <c r="U565" s="38" t="s">
        <v>1114</v>
      </c>
      <c r="V565" s="38">
        <v>68</v>
      </c>
    </row>
    <row r="566" spans="2:22" x14ac:dyDescent="0.2">
      <c r="B566" s="38" t="s">
        <v>6616</v>
      </c>
      <c r="C566" s="38" t="s">
        <v>6617</v>
      </c>
      <c r="D566" s="38">
        <v>12</v>
      </c>
      <c r="E566" s="38">
        <v>57853918</v>
      </c>
      <c r="F566" s="38">
        <v>57866045</v>
      </c>
      <c r="G566" s="38">
        <v>1</v>
      </c>
      <c r="H566" s="38" t="s">
        <v>5085</v>
      </c>
      <c r="I566" s="38">
        <v>2735</v>
      </c>
      <c r="J566" s="38" t="s">
        <v>6617</v>
      </c>
      <c r="K566" s="39">
        <v>1.9482992753936798E-6</v>
      </c>
      <c r="L566" s="38" t="s">
        <v>4661</v>
      </c>
      <c r="M566" s="38">
        <v>0</v>
      </c>
      <c r="N566" s="38">
        <v>0</v>
      </c>
      <c r="O566" s="38">
        <v>1</v>
      </c>
      <c r="P566" s="39">
        <v>1.1933000000000001E-5</v>
      </c>
      <c r="Q566" s="38">
        <v>3.3596251927410697E-2</v>
      </c>
      <c r="R566" s="38" t="s">
        <v>5093</v>
      </c>
      <c r="S566" s="38" t="s">
        <v>5094</v>
      </c>
      <c r="T566" s="39">
        <v>5.3860000000000003E-5</v>
      </c>
      <c r="U566" s="38" t="s">
        <v>1114</v>
      </c>
      <c r="V566" s="38">
        <v>68</v>
      </c>
    </row>
    <row r="567" spans="2:22" x14ac:dyDescent="0.2">
      <c r="B567" s="38" t="s">
        <v>6618</v>
      </c>
      <c r="C567" s="38" t="s">
        <v>6619</v>
      </c>
      <c r="D567" s="38">
        <v>12</v>
      </c>
      <c r="E567" s="38">
        <v>57866038</v>
      </c>
      <c r="F567" s="38">
        <v>57882597</v>
      </c>
      <c r="G567" s="38">
        <v>-1</v>
      </c>
      <c r="H567" s="38" t="s">
        <v>5085</v>
      </c>
      <c r="I567" s="38">
        <v>64333</v>
      </c>
      <c r="J567" s="38" t="s">
        <v>6619</v>
      </c>
      <c r="K567" s="39">
        <v>2.8913129529200498E-9</v>
      </c>
      <c r="L567" s="38">
        <v>-0.37406464900000003</v>
      </c>
      <c r="M567" s="38">
        <v>0</v>
      </c>
      <c r="N567" s="38">
        <v>0</v>
      </c>
      <c r="O567" s="38">
        <v>50</v>
      </c>
      <c r="P567" s="39">
        <v>4.0192000000000003E-9</v>
      </c>
      <c r="Q567" s="39">
        <v>1.9127699999999999E-41</v>
      </c>
      <c r="R567" s="38" t="s">
        <v>6620</v>
      </c>
      <c r="S567" s="38" t="s">
        <v>5087</v>
      </c>
      <c r="T567" s="39">
        <v>3.418E-10</v>
      </c>
      <c r="U567" s="38" t="s">
        <v>1114</v>
      </c>
      <c r="V567" s="38">
        <v>68</v>
      </c>
    </row>
    <row r="568" spans="2:22" x14ac:dyDescent="0.2">
      <c r="B568" s="38" t="s">
        <v>6621</v>
      </c>
      <c r="C568" s="38" t="s">
        <v>6622</v>
      </c>
      <c r="D568" s="38">
        <v>12</v>
      </c>
      <c r="E568" s="38">
        <v>57869228</v>
      </c>
      <c r="F568" s="38">
        <v>57911352</v>
      </c>
      <c r="G568" s="38">
        <v>1</v>
      </c>
      <c r="H568" s="38" t="s">
        <v>5085</v>
      </c>
      <c r="I568" s="38">
        <v>4141</v>
      </c>
      <c r="J568" s="38" t="s">
        <v>6622</v>
      </c>
      <c r="K568" s="39">
        <v>2.73685367110748E-12</v>
      </c>
      <c r="L568" s="38">
        <v>-0.44764306500000001</v>
      </c>
      <c r="M568" s="38">
        <v>0</v>
      </c>
      <c r="N568" s="38">
        <v>0</v>
      </c>
      <c r="O568" s="38">
        <v>13</v>
      </c>
      <c r="P568" s="39">
        <v>4.6005299999999998E-6</v>
      </c>
      <c r="Q568" s="38">
        <v>3.7829927000000002E-4</v>
      </c>
      <c r="R568" s="38" t="s">
        <v>6623</v>
      </c>
      <c r="S568" s="38" t="s">
        <v>5094</v>
      </c>
      <c r="T568" s="39">
        <v>1.4389999999999999E-6</v>
      </c>
      <c r="U568" s="38" t="s">
        <v>1114</v>
      </c>
      <c r="V568" s="38">
        <v>68</v>
      </c>
    </row>
    <row r="569" spans="2:22" x14ac:dyDescent="0.2">
      <c r="B569" s="38" t="s">
        <v>6624</v>
      </c>
      <c r="C569" s="38" t="s">
        <v>6625</v>
      </c>
      <c r="D569" s="38">
        <v>12</v>
      </c>
      <c r="E569" s="38">
        <v>57914493</v>
      </c>
      <c r="F569" s="38">
        <v>57923931</v>
      </c>
      <c r="G569" s="38">
        <v>1</v>
      </c>
      <c r="H569" s="38" t="s">
        <v>5085</v>
      </c>
      <c r="I569" s="38">
        <v>114785</v>
      </c>
      <c r="J569" s="38" t="s">
        <v>6625</v>
      </c>
      <c r="K569" s="38">
        <v>0.96365750042042098</v>
      </c>
      <c r="L569" s="38" t="s">
        <v>4661</v>
      </c>
      <c r="M569" s="38">
        <v>0</v>
      </c>
      <c r="N569" s="38">
        <v>0</v>
      </c>
      <c r="O569" s="38">
        <v>33</v>
      </c>
      <c r="P569" s="39">
        <v>2.4463000000000001E-9</v>
      </c>
      <c r="Q569" s="39">
        <v>2.5938655080734101E-5</v>
      </c>
      <c r="R569" s="38" t="s">
        <v>5097</v>
      </c>
      <c r="S569" s="38" t="s">
        <v>5094</v>
      </c>
      <c r="T569" s="39">
        <v>3.2299999999999998E-9</v>
      </c>
      <c r="U569" s="38" t="s">
        <v>1114</v>
      </c>
      <c r="V569" s="38">
        <v>68</v>
      </c>
    </row>
    <row r="570" spans="2:22" x14ac:dyDescent="0.2">
      <c r="B570" s="38" t="s">
        <v>6626</v>
      </c>
      <c r="C570" s="38" t="s">
        <v>6627</v>
      </c>
      <c r="D570" s="38">
        <v>12</v>
      </c>
      <c r="E570" s="38">
        <v>57923885</v>
      </c>
      <c r="F570" s="38">
        <v>57941114</v>
      </c>
      <c r="G570" s="38">
        <v>-1</v>
      </c>
      <c r="H570" s="38" t="s">
        <v>5085</v>
      </c>
      <c r="I570" s="38">
        <v>10540</v>
      </c>
      <c r="J570" s="38" t="s">
        <v>6627</v>
      </c>
      <c r="K570" s="38">
        <v>0.99636731148872204</v>
      </c>
      <c r="L570" s="38">
        <v>-0.603790983</v>
      </c>
      <c r="M570" s="38">
        <v>0</v>
      </c>
      <c r="N570" s="38">
        <v>0</v>
      </c>
      <c r="O570" s="38">
        <v>2</v>
      </c>
      <c r="P570" s="39">
        <v>1.6399400000000001E-5</v>
      </c>
      <c r="Q570" s="38">
        <v>1.069493297842E-2</v>
      </c>
      <c r="R570" s="38" t="s">
        <v>5562</v>
      </c>
      <c r="S570" s="38" t="s">
        <v>5094</v>
      </c>
      <c r="T570" s="39">
        <v>5.3860000000000003E-5</v>
      </c>
      <c r="U570" s="38" t="s">
        <v>1114</v>
      </c>
      <c r="V570" s="38">
        <v>68</v>
      </c>
    </row>
    <row r="571" spans="2:22" x14ac:dyDescent="0.2">
      <c r="B571" s="38" t="s">
        <v>6628</v>
      </c>
      <c r="C571" s="38" t="s">
        <v>6629</v>
      </c>
      <c r="D571" s="38">
        <v>12</v>
      </c>
      <c r="E571" s="38">
        <v>57943781</v>
      </c>
      <c r="F571" s="38">
        <v>57980415</v>
      </c>
      <c r="G571" s="38">
        <v>1</v>
      </c>
      <c r="H571" s="38" t="s">
        <v>5085</v>
      </c>
      <c r="I571" s="38">
        <v>3798</v>
      </c>
      <c r="J571" s="38" t="s">
        <v>6629</v>
      </c>
      <c r="K571" s="38">
        <v>0.99997970314680595</v>
      </c>
      <c r="L571" s="38">
        <v>-0.90616065199999996</v>
      </c>
      <c r="M571" s="38">
        <v>0</v>
      </c>
      <c r="N571" s="38">
        <v>0</v>
      </c>
      <c r="O571" s="38">
        <v>62</v>
      </c>
      <c r="P571" s="39">
        <v>3.9929799999999998E-7</v>
      </c>
      <c r="Q571" s="38">
        <v>1.2558199999999999E-3</v>
      </c>
      <c r="R571" s="38" t="s">
        <v>6630</v>
      </c>
      <c r="S571" s="38" t="s">
        <v>5094</v>
      </c>
      <c r="T571" s="39">
        <v>3.418E-10</v>
      </c>
      <c r="U571" s="38" t="s">
        <v>1114</v>
      </c>
      <c r="V571" s="38">
        <v>68</v>
      </c>
    </row>
    <row r="572" spans="2:22" x14ac:dyDescent="0.2">
      <c r="B572" s="38" t="s">
        <v>6631</v>
      </c>
      <c r="C572" s="38" t="s">
        <v>6632</v>
      </c>
      <c r="D572" s="38">
        <v>12</v>
      </c>
      <c r="E572" s="38">
        <v>57984957</v>
      </c>
      <c r="F572" s="38">
        <v>57997198</v>
      </c>
      <c r="G572" s="38">
        <v>1</v>
      </c>
      <c r="H572" s="38" t="s">
        <v>5085</v>
      </c>
      <c r="I572" s="38">
        <v>79837</v>
      </c>
      <c r="J572" s="38" t="s">
        <v>6632</v>
      </c>
      <c r="K572" s="38">
        <v>1.33787346006026E-2</v>
      </c>
      <c r="L572" s="38">
        <v>-0.69182723999999995</v>
      </c>
      <c r="M572" s="38">
        <v>0</v>
      </c>
      <c r="N572" s="38">
        <v>0</v>
      </c>
      <c r="O572" s="38">
        <v>63</v>
      </c>
      <c r="P572" s="39">
        <v>3.5733000000000001E-26</v>
      </c>
      <c r="Q572" s="38">
        <v>0</v>
      </c>
      <c r="R572" s="38" t="s">
        <v>6633</v>
      </c>
      <c r="S572" s="38" t="s">
        <v>5094</v>
      </c>
      <c r="T572" s="39">
        <v>3.418E-10</v>
      </c>
      <c r="U572" s="38" t="s">
        <v>1114</v>
      </c>
      <c r="V572" s="38">
        <v>68</v>
      </c>
    </row>
    <row r="573" spans="2:22" x14ac:dyDescent="0.2">
      <c r="B573" s="38" t="s">
        <v>6634</v>
      </c>
      <c r="C573" s="38" t="s">
        <v>6635</v>
      </c>
      <c r="D573" s="38">
        <v>12</v>
      </c>
      <c r="E573" s="38">
        <v>58003963</v>
      </c>
      <c r="F573" s="38">
        <v>58013162</v>
      </c>
      <c r="G573" s="38">
        <v>1</v>
      </c>
      <c r="H573" s="38" t="s">
        <v>5085</v>
      </c>
      <c r="I573" s="38">
        <v>115557</v>
      </c>
      <c r="J573" s="38" t="s">
        <v>6635</v>
      </c>
      <c r="K573" s="39">
        <v>5.1760670770443796E-6</v>
      </c>
      <c r="L573" s="38">
        <v>-0.14006824100000001</v>
      </c>
      <c r="M573" s="38">
        <v>0</v>
      </c>
      <c r="N573" s="38">
        <v>0</v>
      </c>
      <c r="O573" s="38">
        <v>1</v>
      </c>
      <c r="P573" s="39">
        <v>6.6881100000000002E-6</v>
      </c>
      <c r="Q573" s="38">
        <v>3.3440499999999998E-2</v>
      </c>
      <c r="R573" s="38" t="s">
        <v>6636</v>
      </c>
      <c r="S573" s="38" t="s">
        <v>5094</v>
      </c>
      <c r="T573" s="39">
        <v>3.3629999999999998E-6</v>
      </c>
      <c r="U573" s="38" t="s">
        <v>1114</v>
      </c>
      <c r="V573" s="38">
        <v>68</v>
      </c>
    </row>
    <row r="574" spans="2:22" x14ac:dyDescent="0.2">
      <c r="B574" s="38" t="s">
        <v>6637</v>
      </c>
      <c r="C574" s="38" t="s">
        <v>6638</v>
      </c>
      <c r="D574" s="38">
        <v>12</v>
      </c>
      <c r="E574" s="38">
        <v>58013310</v>
      </c>
      <c r="F574" s="38">
        <v>58019934</v>
      </c>
      <c r="G574" s="38">
        <v>1</v>
      </c>
      <c r="H574" s="38" t="s">
        <v>5085</v>
      </c>
      <c r="I574" s="38">
        <v>65012</v>
      </c>
      <c r="J574" s="38" t="s">
        <v>6638</v>
      </c>
      <c r="K574" s="39">
        <v>1.1650028658874201E-9</v>
      </c>
      <c r="L574" s="38">
        <v>-0.90151383399999996</v>
      </c>
      <c r="M574" s="38">
        <v>0</v>
      </c>
      <c r="N574" s="38">
        <v>0</v>
      </c>
      <c r="O574" s="38">
        <v>66</v>
      </c>
      <c r="P574" s="39">
        <v>1.2514399999999999E-11</v>
      </c>
      <c r="Q574" s="39">
        <v>6.2266399999999997E-25</v>
      </c>
      <c r="R574" s="38" t="s">
        <v>6639</v>
      </c>
      <c r="S574" s="38" t="s">
        <v>5087</v>
      </c>
      <c r="T574" s="39">
        <v>3.418E-10</v>
      </c>
      <c r="U574" s="38" t="s">
        <v>1114</v>
      </c>
      <c r="V574" s="38">
        <v>68</v>
      </c>
    </row>
    <row r="575" spans="2:22" x14ac:dyDescent="0.2">
      <c r="B575" s="38" t="s">
        <v>6640</v>
      </c>
      <c r="C575" s="38" t="s">
        <v>6641</v>
      </c>
      <c r="D575" s="38">
        <v>12</v>
      </c>
      <c r="E575" s="38">
        <v>58087738</v>
      </c>
      <c r="F575" s="38">
        <v>58115340</v>
      </c>
      <c r="G575" s="38">
        <v>1</v>
      </c>
      <c r="H575" s="38" t="s">
        <v>5085</v>
      </c>
      <c r="I575" s="38">
        <v>10956</v>
      </c>
      <c r="J575" s="38" t="s">
        <v>6641</v>
      </c>
      <c r="K575" s="39">
        <v>1.1315121487581699E-7</v>
      </c>
      <c r="L575" s="38">
        <v>-7.2055022999999996E-2</v>
      </c>
      <c r="M575" s="38">
        <v>4</v>
      </c>
      <c r="N575" s="38">
        <v>12.68</v>
      </c>
      <c r="O575" s="38">
        <v>65</v>
      </c>
      <c r="P575" s="39">
        <v>4.0463999999999998E-13</v>
      </c>
      <c r="Q575" s="38">
        <v>0</v>
      </c>
      <c r="R575" s="38" t="s">
        <v>6642</v>
      </c>
      <c r="S575" s="38" t="s">
        <v>5094</v>
      </c>
      <c r="T575" s="39">
        <v>3.418E-10</v>
      </c>
      <c r="U575" s="38" t="s">
        <v>1114</v>
      </c>
      <c r="V575" s="38">
        <v>68</v>
      </c>
    </row>
    <row r="576" spans="2:22" x14ac:dyDescent="0.2">
      <c r="B576" s="38" t="s">
        <v>6643</v>
      </c>
      <c r="C576" s="38" t="s">
        <v>6644</v>
      </c>
      <c r="D576" s="38">
        <v>12</v>
      </c>
      <c r="E576" s="38">
        <v>58118980</v>
      </c>
      <c r="F576" s="38">
        <v>58135940</v>
      </c>
      <c r="G576" s="38">
        <v>-1</v>
      </c>
      <c r="H576" s="38" t="s">
        <v>5085</v>
      </c>
      <c r="I576" s="38">
        <v>116986</v>
      </c>
      <c r="J576" s="38" t="s">
        <v>6644</v>
      </c>
      <c r="K576" s="38">
        <v>0.99921890206788899</v>
      </c>
      <c r="L576" s="38" t="s">
        <v>4661</v>
      </c>
      <c r="M576" s="38">
        <v>8</v>
      </c>
      <c r="N576" s="38">
        <v>12.77</v>
      </c>
      <c r="O576" s="38">
        <v>1</v>
      </c>
      <c r="P576" s="39">
        <v>6.9899900000000001E-6</v>
      </c>
      <c r="Q576" s="38">
        <v>8.6154100000000004E-3</v>
      </c>
      <c r="R576" s="38" t="s">
        <v>6645</v>
      </c>
      <c r="S576" s="38" t="s">
        <v>5087</v>
      </c>
      <c r="T576" s="39">
        <v>1.5769999999999999E-7</v>
      </c>
      <c r="U576" s="38" t="s">
        <v>1114</v>
      </c>
      <c r="V576" s="38">
        <v>68</v>
      </c>
    </row>
    <row r="577" spans="2:22" x14ac:dyDescent="0.2">
      <c r="B577" s="38" t="s">
        <v>6646</v>
      </c>
      <c r="C577" s="38" t="s">
        <v>6647</v>
      </c>
      <c r="D577" s="38">
        <v>12</v>
      </c>
      <c r="E577" s="38">
        <v>58120054</v>
      </c>
      <c r="F577" s="38">
        <v>58122139</v>
      </c>
      <c r="G577" s="38">
        <v>1</v>
      </c>
      <c r="H577" s="38" t="s">
        <v>5085</v>
      </c>
      <c r="I577" s="38">
        <v>100130776</v>
      </c>
      <c r="J577" s="38" t="s">
        <v>6647</v>
      </c>
      <c r="K577" s="38">
        <v>4.2344909325732497E-2</v>
      </c>
      <c r="L577" s="38" t="s">
        <v>4661</v>
      </c>
      <c r="M577" s="38">
        <v>5</v>
      </c>
      <c r="N577" s="38">
        <v>12.68</v>
      </c>
      <c r="O577" s="38">
        <v>2</v>
      </c>
      <c r="P577" s="38">
        <v>3.6706E-4</v>
      </c>
      <c r="Q577" s="38">
        <v>2.5581688193492401E-2</v>
      </c>
      <c r="R577" s="38" t="s">
        <v>5100</v>
      </c>
      <c r="S577" s="38" t="s">
        <v>5087</v>
      </c>
      <c r="T577" s="39">
        <v>4.989E-9</v>
      </c>
      <c r="U577" s="38" t="s">
        <v>1114</v>
      </c>
      <c r="V577" s="38">
        <v>68</v>
      </c>
    </row>
    <row r="578" spans="2:22" x14ac:dyDescent="0.2">
      <c r="B578" s="38" t="s">
        <v>6648</v>
      </c>
      <c r="C578" s="38" t="s">
        <v>6649</v>
      </c>
      <c r="D578" s="38">
        <v>12</v>
      </c>
      <c r="E578" s="38">
        <v>58131796</v>
      </c>
      <c r="F578" s="38">
        <v>58143994</v>
      </c>
      <c r="G578" s="38">
        <v>1</v>
      </c>
      <c r="H578" s="38" t="s">
        <v>5085</v>
      </c>
      <c r="I578" s="38">
        <v>6302</v>
      </c>
      <c r="J578" s="38" t="s">
        <v>6649</v>
      </c>
      <c r="K578" s="38">
        <v>0.32725853041475</v>
      </c>
      <c r="L578" s="38">
        <v>0.149904761</v>
      </c>
      <c r="M578" s="38">
        <v>7</v>
      </c>
      <c r="N578" s="38">
        <v>13.21</v>
      </c>
      <c r="O578" s="38">
        <v>70</v>
      </c>
      <c r="P578" s="39">
        <v>7.6869000000000002E-222</v>
      </c>
      <c r="Q578" s="38">
        <v>0</v>
      </c>
      <c r="R578" s="38" t="s">
        <v>6650</v>
      </c>
      <c r="S578" s="38" t="s">
        <v>5094</v>
      </c>
      <c r="T578" s="39">
        <v>3.418E-10</v>
      </c>
      <c r="U578" s="38" t="s">
        <v>1114</v>
      </c>
      <c r="V578" s="38">
        <v>68</v>
      </c>
    </row>
    <row r="579" spans="2:22" x14ac:dyDescent="0.2">
      <c r="B579" s="38" t="s">
        <v>6651</v>
      </c>
      <c r="C579" s="38" t="s">
        <v>6652</v>
      </c>
      <c r="D579" s="38">
        <v>12</v>
      </c>
      <c r="E579" s="38">
        <v>58141510</v>
      </c>
      <c r="F579" s="38">
        <v>58149796</v>
      </c>
      <c r="G579" s="38">
        <v>-1</v>
      </c>
      <c r="H579" s="38" t="s">
        <v>5085</v>
      </c>
      <c r="I579" s="38">
        <v>1019</v>
      </c>
      <c r="J579" s="38" t="s">
        <v>6652</v>
      </c>
      <c r="K579" s="38">
        <v>0.93201691552067001</v>
      </c>
      <c r="L579" s="38">
        <v>-0.27737350799999999</v>
      </c>
      <c r="M579" s="38">
        <v>5</v>
      </c>
      <c r="N579" s="38">
        <v>13.21</v>
      </c>
      <c r="O579" s="38">
        <v>60</v>
      </c>
      <c r="P579" s="39">
        <v>1.98781E-9</v>
      </c>
      <c r="Q579" s="39">
        <v>6.0006000600059999E-6</v>
      </c>
      <c r="R579" s="38" t="s">
        <v>6653</v>
      </c>
      <c r="S579" s="38" t="s">
        <v>5087</v>
      </c>
      <c r="T579" s="39">
        <v>3.418E-10</v>
      </c>
      <c r="U579" s="38" t="s">
        <v>1114</v>
      </c>
      <c r="V579" s="38">
        <v>68</v>
      </c>
    </row>
    <row r="580" spans="2:22" x14ac:dyDescent="0.2">
      <c r="B580" s="38" t="s">
        <v>6654</v>
      </c>
      <c r="C580" s="66">
        <v>44994</v>
      </c>
      <c r="D580" s="38">
        <v>12</v>
      </c>
      <c r="E580" s="38">
        <v>58148881</v>
      </c>
      <c r="F580" s="38">
        <v>58154190</v>
      </c>
      <c r="G580" s="38">
        <v>1</v>
      </c>
      <c r="H580" s="38" t="s">
        <v>5085</v>
      </c>
      <c r="I580" s="38">
        <v>92979</v>
      </c>
      <c r="J580" s="66">
        <v>44994</v>
      </c>
      <c r="K580" s="38">
        <v>0.35028013569690503</v>
      </c>
      <c r="L580" s="38">
        <v>-0.422500453</v>
      </c>
      <c r="M580" s="38">
        <v>9</v>
      </c>
      <c r="N580" s="38">
        <v>13.21</v>
      </c>
      <c r="O580" s="38">
        <v>69</v>
      </c>
      <c r="P580" s="39">
        <v>6.6235199999999997E-19</v>
      </c>
      <c r="Q580" s="38">
        <v>0</v>
      </c>
      <c r="R580" s="38" t="s">
        <v>6655</v>
      </c>
      <c r="S580" s="38" t="s">
        <v>5094</v>
      </c>
      <c r="T580" s="39">
        <v>3.418E-10</v>
      </c>
      <c r="U580" s="38" t="s">
        <v>1114</v>
      </c>
      <c r="V580" s="38">
        <v>68</v>
      </c>
    </row>
    <row r="581" spans="2:22" x14ac:dyDescent="0.2">
      <c r="B581" s="38" t="s">
        <v>6656</v>
      </c>
      <c r="C581" s="38" t="s">
        <v>6657</v>
      </c>
      <c r="D581" s="38">
        <v>12</v>
      </c>
      <c r="E581" s="38">
        <v>58156117</v>
      </c>
      <c r="F581" s="38">
        <v>58162769</v>
      </c>
      <c r="G581" s="38">
        <v>-1</v>
      </c>
      <c r="H581" s="38" t="s">
        <v>5085</v>
      </c>
      <c r="I581" s="38">
        <v>1594</v>
      </c>
      <c r="J581" s="38" t="s">
        <v>6657</v>
      </c>
      <c r="K581" s="39">
        <v>3.60155144475408E-6</v>
      </c>
      <c r="L581" s="38">
        <v>-0.77850250200000004</v>
      </c>
      <c r="M581" s="38">
        <v>19</v>
      </c>
      <c r="N581" s="38">
        <v>13.62</v>
      </c>
      <c r="O581" s="38">
        <v>70</v>
      </c>
      <c r="P581" s="39">
        <v>4.7755199999999998E-96</v>
      </c>
      <c r="Q581" s="39">
        <v>2.0058500000000002E-83</v>
      </c>
      <c r="R581" s="38" t="s">
        <v>6658</v>
      </c>
      <c r="S581" s="38" t="s">
        <v>5094</v>
      </c>
      <c r="T581" s="39">
        <v>3.418E-10</v>
      </c>
      <c r="U581" s="38" t="s">
        <v>1114</v>
      </c>
      <c r="V581" s="38">
        <v>68</v>
      </c>
    </row>
    <row r="582" spans="2:22" x14ac:dyDescent="0.2">
      <c r="B582" s="38" t="s">
        <v>6659</v>
      </c>
      <c r="C582" s="38" t="s">
        <v>6660</v>
      </c>
      <c r="D582" s="38">
        <v>12</v>
      </c>
      <c r="E582" s="38">
        <v>58162254</v>
      </c>
      <c r="F582" s="38">
        <v>58166576</v>
      </c>
      <c r="G582" s="38">
        <v>-1</v>
      </c>
      <c r="H582" s="38" t="s">
        <v>5085</v>
      </c>
      <c r="I582" s="38">
        <v>4234</v>
      </c>
      <c r="J582" s="38" t="s">
        <v>6660</v>
      </c>
      <c r="K582" s="38">
        <v>5.9156174332639002E-3</v>
      </c>
      <c r="L582" s="38">
        <v>-0.69923352400000005</v>
      </c>
      <c r="M582" s="38">
        <v>23</v>
      </c>
      <c r="N582" s="38">
        <v>14.58</v>
      </c>
      <c r="O582" s="38">
        <v>70</v>
      </c>
      <c r="P582" s="39">
        <v>4.1732999999999999E-45</v>
      </c>
      <c r="Q582" s="38">
        <v>0</v>
      </c>
      <c r="R582" s="38" t="s">
        <v>6661</v>
      </c>
      <c r="S582" s="38" t="s">
        <v>5094</v>
      </c>
      <c r="T582" s="39">
        <v>3.418E-10</v>
      </c>
      <c r="U582" s="38" t="s">
        <v>1114</v>
      </c>
      <c r="V582" s="38">
        <v>68</v>
      </c>
    </row>
    <row r="583" spans="2:22" x14ac:dyDescent="0.2">
      <c r="B583" s="38" t="s">
        <v>6662</v>
      </c>
      <c r="C583" s="38" t="s">
        <v>6663</v>
      </c>
      <c r="D583" s="38">
        <v>12</v>
      </c>
      <c r="E583" s="38">
        <v>58165275</v>
      </c>
      <c r="F583" s="38">
        <v>58176324</v>
      </c>
      <c r="G583" s="38">
        <v>1</v>
      </c>
      <c r="H583" s="38" t="s">
        <v>5085</v>
      </c>
      <c r="I583" s="38">
        <v>25895</v>
      </c>
      <c r="J583" s="38" t="s">
        <v>6663</v>
      </c>
      <c r="K583" s="38">
        <v>5.0929395355665498E-3</v>
      </c>
      <c r="L583" s="38">
        <v>-0.79523989399999995</v>
      </c>
      <c r="M583" s="38">
        <v>32</v>
      </c>
      <c r="N583" s="38">
        <v>14.58</v>
      </c>
      <c r="O583" s="38">
        <v>70</v>
      </c>
      <c r="P583" s="38">
        <v>0</v>
      </c>
      <c r="Q583" s="38">
        <v>0</v>
      </c>
      <c r="R583" s="38" t="s">
        <v>6664</v>
      </c>
      <c r="S583" s="38" t="s">
        <v>5087</v>
      </c>
      <c r="T583" s="39">
        <v>3.418E-10</v>
      </c>
      <c r="U583" s="38" t="s">
        <v>1114</v>
      </c>
      <c r="V583" s="38">
        <v>68</v>
      </c>
    </row>
    <row r="584" spans="2:22" x14ac:dyDescent="0.2">
      <c r="B584" s="38" t="s">
        <v>6665</v>
      </c>
      <c r="C584" s="38" t="s">
        <v>6666</v>
      </c>
      <c r="D584" s="38">
        <v>12</v>
      </c>
      <c r="E584" s="38">
        <v>58166811</v>
      </c>
      <c r="F584" s="38">
        <v>58180829</v>
      </c>
      <c r="G584" s="38">
        <v>1</v>
      </c>
      <c r="H584" s="38" t="s">
        <v>5085</v>
      </c>
      <c r="I584" s="38" t="s">
        <v>4661</v>
      </c>
      <c r="J584" s="38" t="s">
        <v>4661</v>
      </c>
      <c r="K584" s="38" t="s">
        <v>4661</v>
      </c>
      <c r="L584" s="38" t="s">
        <v>4661</v>
      </c>
      <c r="M584" s="38">
        <v>37</v>
      </c>
      <c r="N584" s="38">
        <v>14.58</v>
      </c>
      <c r="O584" s="38">
        <v>59</v>
      </c>
      <c r="P584" s="39">
        <v>3.8672399999999998E-74</v>
      </c>
      <c r="Q584" s="38">
        <v>0</v>
      </c>
      <c r="R584" s="38" t="s">
        <v>6667</v>
      </c>
      <c r="S584" s="38" t="s">
        <v>5094</v>
      </c>
      <c r="T584" s="39">
        <v>3.418E-10</v>
      </c>
      <c r="U584" s="38" t="s">
        <v>1114</v>
      </c>
      <c r="V584" s="38">
        <v>68</v>
      </c>
    </row>
    <row r="585" spans="2:22" x14ac:dyDescent="0.2">
      <c r="B585" s="38" t="s">
        <v>6668</v>
      </c>
      <c r="C585" s="38" t="s">
        <v>4891</v>
      </c>
      <c r="D585" s="38">
        <v>12</v>
      </c>
      <c r="E585" s="38">
        <v>58176372</v>
      </c>
      <c r="F585" s="38">
        <v>58201854</v>
      </c>
      <c r="G585" s="38">
        <v>1</v>
      </c>
      <c r="H585" s="38" t="s">
        <v>5085</v>
      </c>
      <c r="I585" s="38">
        <v>10102</v>
      </c>
      <c r="J585" s="38" t="s">
        <v>4891</v>
      </c>
      <c r="K585" s="39">
        <v>9.8045546033674904E-8</v>
      </c>
      <c r="L585" s="38">
        <v>-0.157047938</v>
      </c>
      <c r="M585" s="38">
        <v>39</v>
      </c>
      <c r="N585" s="38">
        <v>14.58</v>
      </c>
      <c r="O585" s="38">
        <v>70</v>
      </c>
      <c r="P585" s="39">
        <v>1.5822999999999999E-234</v>
      </c>
      <c r="Q585" s="38">
        <v>0</v>
      </c>
      <c r="R585" s="38" t="s">
        <v>6669</v>
      </c>
      <c r="S585" s="38" t="s">
        <v>5094</v>
      </c>
      <c r="T585" s="39">
        <v>3.418E-10</v>
      </c>
      <c r="U585" s="38" t="s">
        <v>1114</v>
      </c>
      <c r="V585" s="38">
        <v>68</v>
      </c>
    </row>
    <row r="586" spans="2:22" x14ac:dyDescent="0.2">
      <c r="B586" s="38" t="s">
        <v>6670</v>
      </c>
      <c r="C586" s="38" t="s">
        <v>4890</v>
      </c>
      <c r="D586" s="38">
        <v>12</v>
      </c>
      <c r="E586" s="38">
        <v>58191159</v>
      </c>
      <c r="F586" s="38">
        <v>58212487</v>
      </c>
      <c r="G586" s="38">
        <v>-1</v>
      </c>
      <c r="H586" s="38" t="s">
        <v>5085</v>
      </c>
      <c r="I586" s="38">
        <v>10677</v>
      </c>
      <c r="J586" s="38" t="s">
        <v>4890</v>
      </c>
      <c r="K586" s="39">
        <v>1.0303625535171399E-10</v>
      </c>
      <c r="L586" s="38">
        <v>-0.149241971</v>
      </c>
      <c r="M586" s="38">
        <v>20</v>
      </c>
      <c r="N586" s="38">
        <v>14.99</v>
      </c>
      <c r="O586" s="38">
        <v>66</v>
      </c>
      <c r="P586" s="39">
        <v>1.2967E-203</v>
      </c>
      <c r="Q586" s="38">
        <v>0</v>
      </c>
      <c r="R586" s="38" t="s">
        <v>6671</v>
      </c>
      <c r="S586" s="38" t="s">
        <v>5087</v>
      </c>
      <c r="T586" s="39">
        <v>3.418E-10</v>
      </c>
      <c r="U586" s="38" t="s">
        <v>6672</v>
      </c>
      <c r="V586" s="38">
        <v>0.58888888888888891</v>
      </c>
    </row>
    <row r="587" spans="2:22" x14ac:dyDescent="0.2">
      <c r="B587" s="38" t="s">
        <v>6673</v>
      </c>
      <c r="C587" s="38" t="s">
        <v>6674</v>
      </c>
      <c r="D587" s="38">
        <v>12</v>
      </c>
      <c r="E587" s="38">
        <v>58213710</v>
      </c>
      <c r="F587" s="38">
        <v>58240522</v>
      </c>
      <c r="G587" s="38">
        <v>-1</v>
      </c>
      <c r="H587" s="38" t="s">
        <v>5085</v>
      </c>
      <c r="I587" s="38">
        <v>10106</v>
      </c>
      <c r="J587" s="38" t="s">
        <v>6674</v>
      </c>
      <c r="K587" s="38">
        <v>0.39766501133189702</v>
      </c>
      <c r="L587" s="38">
        <v>-1.9706280140000001</v>
      </c>
      <c r="M587" s="38">
        <v>20</v>
      </c>
      <c r="N587" s="38">
        <v>14.99</v>
      </c>
      <c r="O587" s="38">
        <v>0</v>
      </c>
      <c r="P587" s="38" t="s">
        <v>4661</v>
      </c>
      <c r="Q587" s="38" t="s">
        <v>4661</v>
      </c>
      <c r="R587" s="38" t="s">
        <v>4661</v>
      </c>
      <c r="S587" s="38" t="s">
        <v>4661</v>
      </c>
      <c r="T587" s="39">
        <v>3.418E-10</v>
      </c>
      <c r="U587" s="38" t="s">
        <v>1114</v>
      </c>
      <c r="V587" s="38">
        <v>68</v>
      </c>
    </row>
    <row r="588" spans="2:22" x14ac:dyDescent="0.2">
      <c r="B588" s="38" t="s">
        <v>6675</v>
      </c>
      <c r="C588" s="38" t="s">
        <v>6676</v>
      </c>
      <c r="D588" s="38">
        <v>12</v>
      </c>
      <c r="E588" s="38">
        <v>58335324</v>
      </c>
      <c r="F588" s="38">
        <v>58351052</v>
      </c>
      <c r="G588" s="38">
        <v>1</v>
      </c>
      <c r="H588" s="38" t="s">
        <v>5085</v>
      </c>
      <c r="I588" s="38">
        <v>91419</v>
      </c>
      <c r="J588" s="38" t="s">
        <v>6676</v>
      </c>
      <c r="K588" s="38">
        <v>4.6336701173919897E-3</v>
      </c>
      <c r="L588" s="38" t="s">
        <v>4661</v>
      </c>
      <c r="M588" s="38">
        <v>0</v>
      </c>
      <c r="N588" s="38">
        <v>0</v>
      </c>
      <c r="O588" s="38">
        <v>70</v>
      </c>
      <c r="P588" s="39">
        <v>2.7549E-176</v>
      </c>
      <c r="Q588" s="38">
        <v>0</v>
      </c>
      <c r="R588" s="38" t="s">
        <v>6677</v>
      </c>
      <c r="S588" s="38" t="s">
        <v>5094</v>
      </c>
      <c r="T588" s="39">
        <v>3.418E-10</v>
      </c>
      <c r="U588" s="38" t="s">
        <v>1114</v>
      </c>
      <c r="V588" s="38">
        <v>68</v>
      </c>
    </row>
    <row r="589" spans="2:22" x14ac:dyDescent="0.2">
      <c r="B589" s="38" t="s">
        <v>6678</v>
      </c>
      <c r="C589" s="38" t="s">
        <v>6679</v>
      </c>
      <c r="D589" s="38">
        <v>12</v>
      </c>
      <c r="E589" s="38">
        <v>89981828</v>
      </c>
      <c r="F589" s="38">
        <v>90103077</v>
      </c>
      <c r="G589" s="38">
        <v>-1</v>
      </c>
      <c r="H589" s="38" t="s">
        <v>5085</v>
      </c>
      <c r="I589" s="38">
        <v>490</v>
      </c>
      <c r="J589" s="38" t="s">
        <v>6679</v>
      </c>
      <c r="K589" s="38">
        <v>0.99999754218806503</v>
      </c>
      <c r="L589" s="38">
        <v>-1.817439247</v>
      </c>
      <c r="M589" s="38">
        <v>0</v>
      </c>
      <c r="N589" s="38">
        <v>0</v>
      </c>
      <c r="O589" s="38">
        <v>3</v>
      </c>
      <c r="P589" s="39">
        <v>9.9007999999999993E-7</v>
      </c>
      <c r="Q589" s="38">
        <v>8.1075851393188902E-3</v>
      </c>
      <c r="R589" s="38" t="s">
        <v>5086</v>
      </c>
      <c r="S589" s="38" t="s">
        <v>5094</v>
      </c>
      <c r="T589" s="39">
        <v>5.7410000000000004E-7</v>
      </c>
      <c r="U589" s="38" t="s">
        <v>5202</v>
      </c>
      <c r="V589" s="38">
        <v>69</v>
      </c>
    </row>
    <row r="590" spans="2:22" x14ac:dyDescent="0.2">
      <c r="B590" s="38" t="s">
        <v>6680</v>
      </c>
      <c r="C590" s="38" t="s">
        <v>6681</v>
      </c>
      <c r="D590" s="38">
        <v>12</v>
      </c>
      <c r="E590" s="38">
        <v>105629068</v>
      </c>
      <c r="F590" s="38">
        <v>105789875</v>
      </c>
      <c r="G590" s="38">
        <v>1</v>
      </c>
      <c r="H590" s="38" t="s">
        <v>5085</v>
      </c>
      <c r="I590" s="38">
        <v>387882</v>
      </c>
      <c r="J590" s="38" t="s">
        <v>6681</v>
      </c>
      <c r="K590" s="38" t="s">
        <v>4661</v>
      </c>
      <c r="L590" s="38">
        <v>-2.2410534999999999E-2</v>
      </c>
      <c r="M590" s="38">
        <v>0</v>
      </c>
      <c r="N590" s="38">
        <v>0</v>
      </c>
      <c r="O590" s="38">
        <v>6</v>
      </c>
      <c r="P590" s="39">
        <v>1.4627E-7</v>
      </c>
      <c r="Q590" s="38">
        <v>1.57490079365079E-3</v>
      </c>
      <c r="R590" s="38" t="s">
        <v>5086</v>
      </c>
      <c r="S590" s="38" t="s">
        <v>5094</v>
      </c>
      <c r="T590" s="39">
        <v>1.808E-8</v>
      </c>
      <c r="U590" s="38" t="s">
        <v>5202</v>
      </c>
      <c r="V590" s="38">
        <v>69</v>
      </c>
    </row>
    <row r="591" spans="2:22" x14ac:dyDescent="0.2">
      <c r="B591" s="38" t="s">
        <v>6682</v>
      </c>
      <c r="C591" s="38" t="s">
        <v>6683</v>
      </c>
      <c r="D591" s="38">
        <v>12</v>
      </c>
      <c r="E591" s="38">
        <v>111051832</v>
      </c>
      <c r="F591" s="38">
        <v>111087235</v>
      </c>
      <c r="G591" s="38">
        <v>1</v>
      </c>
      <c r="H591" s="38" t="s">
        <v>5085</v>
      </c>
      <c r="I591" s="38">
        <v>79600</v>
      </c>
      <c r="J591" s="38" t="s">
        <v>6683</v>
      </c>
      <c r="K591" s="39">
        <v>1.8686139824382399E-9</v>
      </c>
      <c r="L591" s="38">
        <v>-0.45670346499999998</v>
      </c>
      <c r="M591" s="38">
        <v>0</v>
      </c>
      <c r="N591" s="38">
        <v>0</v>
      </c>
      <c r="O591" s="38">
        <v>6</v>
      </c>
      <c r="P591" s="39">
        <v>7.9251999999999995E-7</v>
      </c>
      <c r="Q591" s="38">
        <v>2.5471061191922901E-3</v>
      </c>
      <c r="R591" s="38" t="s">
        <v>6684</v>
      </c>
      <c r="S591" s="38" t="s">
        <v>5094</v>
      </c>
      <c r="T591" s="39">
        <v>9.4699999999999994E-8</v>
      </c>
      <c r="U591" s="38" t="s">
        <v>4892</v>
      </c>
      <c r="V591" s="38">
        <v>69</v>
      </c>
    </row>
    <row r="592" spans="2:22" x14ac:dyDescent="0.2">
      <c r="B592" s="38" t="s">
        <v>6685</v>
      </c>
      <c r="C592" s="38" t="s">
        <v>6686</v>
      </c>
      <c r="D592" s="38">
        <v>12</v>
      </c>
      <c r="E592" s="38">
        <v>111798455</v>
      </c>
      <c r="F592" s="38">
        <v>111806925</v>
      </c>
      <c r="G592" s="38">
        <v>-1</v>
      </c>
      <c r="H592" s="38" t="s">
        <v>5085</v>
      </c>
      <c r="I592" s="38">
        <v>144717</v>
      </c>
      <c r="J592" s="38" t="s">
        <v>6686</v>
      </c>
      <c r="K592" s="38">
        <v>5.1498269839165096E-3</v>
      </c>
      <c r="L592" s="38">
        <v>-0.60726133299999996</v>
      </c>
      <c r="M592" s="38">
        <v>0</v>
      </c>
      <c r="N592" s="38">
        <v>0</v>
      </c>
      <c r="O592" s="38">
        <v>223</v>
      </c>
      <c r="P592" s="39">
        <v>4.5615999999999997E-58</v>
      </c>
      <c r="Q592" s="38">
        <v>0</v>
      </c>
      <c r="R592" s="38" t="s">
        <v>6687</v>
      </c>
      <c r="S592" s="38" t="s">
        <v>5094</v>
      </c>
      <c r="T592" s="39">
        <v>1.057E-8</v>
      </c>
      <c r="U592" s="38" t="s">
        <v>5202</v>
      </c>
      <c r="V592" s="38">
        <v>69</v>
      </c>
    </row>
    <row r="593" spans="2:22" x14ac:dyDescent="0.2">
      <c r="B593" s="38" t="s">
        <v>6688</v>
      </c>
      <c r="C593" s="38" t="s">
        <v>6689</v>
      </c>
      <c r="D593" s="38">
        <v>12</v>
      </c>
      <c r="E593" s="38">
        <v>111843752</v>
      </c>
      <c r="F593" s="38">
        <v>111889427</v>
      </c>
      <c r="G593" s="38">
        <v>1</v>
      </c>
      <c r="H593" s="38" t="s">
        <v>5085</v>
      </c>
      <c r="I593" s="38">
        <v>10019</v>
      </c>
      <c r="J593" s="38" t="s">
        <v>6689</v>
      </c>
      <c r="K593" s="38">
        <v>5.9221895613813602E-3</v>
      </c>
      <c r="L593" s="38">
        <v>-0.24385372799999999</v>
      </c>
      <c r="M593" s="38">
        <v>32</v>
      </c>
      <c r="N593" s="38">
        <v>21.4</v>
      </c>
      <c r="O593" s="38">
        <v>260</v>
      </c>
      <c r="P593" s="39">
        <v>5.8159000000000002E-126</v>
      </c>
      <c r="Q593" s="38">
        <v>0</v>
      </c>
      <c r="R593" s="38" t="s">
        <v>6690</v>
      </c>
      <c r="S593" s="38" t="s">
        <v>5087</v>
      </c>
      <c r="T593" s="39">
        <v>6.8720000000000003E-9</v>
      </c>
      <c r="U593" s="38" t="s">
        <v>5202</v>
      </c>
      <c r="V593" s="38">
        <v>69</v>
      </c>
    </row>
    <row r="594" spans="2:22" x14ac:dyDescent="0.2">
      <c r="B594" s="38" t="s">
        <v>6691</v>
      </c>
      <c r="C594" s="38" t="s">
        <v>6692</v>
      </c>
      <c r="D594" s="38">
        <v>12</v>
      </c>
      <c r="E594" s="38">
        <v>111890018</v>
      </c>
      <c r="F594" s="38">
        <v>112037480</v>
      </c>
      <c r="G594" s="38">
        <v>-1</v>
      </c>
      <c r="H594" s="38" t="s">
        <v>5085</v>
      </c>
      <c r="I594" s="38">
        <v>6311</v>
      </c>
      <c r="J594" s="38" t="s">
        <v>6692</v>
      </c>
      <c r="K594" s="38">
        <v>0.99986227155835605</v>
      </c>
      <c r="L594" s="38">
        <v>-0.35994210900000001</v>
      </c>
      <c r="M594" s="38">
        <v>97</v>
      </c>
      <c r="N594" s="38">
        <v>18.59</v>
      </c>
      <c r="O594" s="38">
        <v>208</v>
      </c>
      <c r="P594" s="39">
        <v>3.2905E-7</v>
      </c>
      <c r="Q594" s="38">
        <v>1.0722697409197999E-3</v>
      </c>
      <c r="R594" s="38" t="s">
        <v>6693</v>
      </c>
      <c r="S594" s="38" t="s">
        <v>5094</v>
      </c>
      <c r="T594" s="39">
        <v>1.057E-8</v>
      </c>
      <c r="U594" s="38" t="s">
        <v>5202</v>
      </c>
      <c r="V594" s="38">
        <v>69</v>
      </c>
    </row>
    <row r="595" spans="2:22" x14ac:dyDescent="0.2">
      <c r="B595" s="38" t="s">
        <v>6694</v>
      </c>
      <c r="C595" s="38" t="s">
        <v>6695</v>
      </c>
      <c r="D595" s="38">
        <v>12</v>
      </c>
      <c r="E595" s="38">
        <v>112079950</v>
      </c>
      <c r="F595" s="38">
        <v>112123790</v>
      </c>
      <c r="G595" s="38">
        <v>-1</v>
      </c>
      <c r="H595" s="38" t="s">
        <v>5085</v>
      </c>
      <c r="I595" s="38">
        <v>8315</v>
      </c>
      <c r="J595" s="38" t="s">
        <v>6695</v>
      </c>
      <c r="K595" s="38">
        <v>1.57033106581831E-2</v>
      </c>
      <c r="L595" s="38">
        <v>-0.90003507299999996</v>
      </c>
      <c r="M595" s="38">
        <v>25</v>
      </c>
      <c r="N595" s="38">
        <v>11.71</v>
      </c>
      <c r="O595" s="38">
        <v>237</v>
      </c>
      <c r="P595" s="39">
        <v>2.3328299999999999E-8</v>
      </c>
      <c r="Q595" s="39">
        <v>4.4054400000000003E-5</v>
      </c>
      <c r="R595" s="38" t="s">
        <v>6696</v>
      </c>
      <c r="S595" s="38" t="s">
        <v>5094</v>
      </c>
      <c r="T595" s="39">
        <v>6.8720000000000003E-9</v>
      </c>
      <c r="U595" s="38" t="s">
        <v>5202</v>
      </c>
      <c r="V595" s="38">
        <v>69</v>
      </c>
    </row>
    <row r="596" spans="2:22" x14ac:dyDescent="0.2">
      <c r="B596" s="38" t="s">
        <v>6697</v>
      </c>
      <c r="C596" s="38" t="s">
        <v>6698</v>
      </c>
      <c r="D596" s="38">
        <v>12</v>
      </c>
      <c r="E596" s="38">
        <v>112123857</v>
      </c>
      <c r="F596" s="38">
        <v>112194903</v>
      </c>
      <c r="G596" s="38">
        <v>1</v>
      </c>
      <c r="H596" s="38" t="s">
        <v>5085</v>
      </c>
      <c r="I596" s="38">
        <v>80724</v>
      </c>
      <c r="J596" s="38" t="s">
        <v>6698</v>
      </c>
      <c r="K596" s="39">
        <v>4.0145748080277299E-20</v>
      </c>
      <c r="L596" s="38">
        <v>-0.311041181</v>
      </c>
      <c r="M596" s="38">
        <v>57</v>
      </c>
      <c r="N596" s="38">
        <v>11.71</v>
      </c>
      <c r="O596" s="38">
        <v>237</v>
      </c>
      <c r="P596" s="39">
        <v>1.0524E-23</v>
      </c>
      <c r="Q596" s="38">
        <v>0</v>
      </c>
      <c r="R596" s="38" t="s">
        <v>6699</v>
      </c>
      <c r="S596" s="38" t="s">
        <v>5094</v>
      </c>
      <c r="T596" s="39">
        <v>6.8720000000000003E-9</v>
      </c>
      <c r="U596" s="38" t="s">
        <v>4892</v>
      </c>
      <c r="V596" s="38">
        <v>69</v>
      </c>
    </row>
    <row r="597" spans="2:22" x14ac:dyDescent="0.2">
      <c r="B597" s="38" t="s">
        <v>6700</v>
      </c>
      <c r="C597" s="38" t="s">
        <v>6701</v>
      </c>
      <c r="D597" s="38">
        <v>12</v>
      </c>
      <c r="E597" s="38">
        <v>112191694</v>
      </c>
      <c r="F597" s="38">
        <v>112229222</v>
      </c>
      <c r="G597" s="38">
        <v>1</v>
      </c>
      <c r="H597" s="38" t="s">
        <v>5085</v>
      </c>
      <c r="I597" s="38" t="s">
        <v>4661</v>
      </c>
      <c r="J597" s="38" t="s">
        <v>4661</v>
      </c>
      <c r="K597" s="38" t="s">
        <v>4661</v>
      </c>
      <c r="L597" s="38" t="s">
        <v>4661</v>
      </c>
      <c r="M597" s="38">
        <v>30</v>
      </c>
      <c r="N597" s="38">
        <v>14.56</v>
      </c>
      <c r="O597" s="38">
        <v>28</v>
      </c>
      <c r="P597" s="39">
        <v>2.9198100000000002E-32</v>
      </c>
      <c r="Q597" s="38">
        <v>0</v>
      </c>
      <c r="R597" s="38" t="s">
        <v>5562</v>
      </c>
      <c r="S597" s="38" t="s">
        <v>5094</v>
      </c>
      <c r="T597" s="39">
        <v>1.057E-8</v>
      </c>
      <c r="U597" s="38" t="s">
        <v>5202</v>
      </c>
      <c r="V597" s="38">
        <v>69</v>
      </c>
    </row>
    <row r="598" spans="2:22" x14ac:dyDescent="0.2">
      <c r="B598" s="38" t="s">
        <v>6702</v>
      </c>
      <c r="C598" s="38" t="s">
        <v>4894</v>
      </c>
      <c r="D598" s="38">
        <v>12</v>
      </c>
      <c r="E598" s="38">
        <v>112204691</v>
      </c>
      <c r="F598" s="38">
        <v>112247782</v>
      </c>
      <c r="G598" s="38">
        <v>1</v>
      </c>
      <c r="H598" s="38" t="s">
        <v>5085</v>
      </c>
      <c r="I598" s="38">
        <v>217</v>
      </c>
      <c r="J598" s="38" t="s">
        <v>4894</v>
      </c>
      <c r="K598" s="39">
        <v>1.73245219738394E-6</v>
      </c>
      <c r="L598" s="38" t="s">
        <v>4661</v>
      </c>
      <c r="M598" s="38">
        <v>25</v>
      </c>
      <c r="N598" s="38">
        <v>14.56</v>
      </c>
      <c r="O598" s="38">
        <v>271</v>
      </c>
      <c r="P598" s="39">
        <v>1.0112E-228</v>
      </c>
      <c r="Q598" s="38">
        <v>0</v>
      </c>
      <c r="R598" s="38" t="s">
        <v>6703</v>
      </c>
      <c r="S598" s="38" t="s">
        <v>5087</v>
      </c>
      <c r="T598" s="39">
        <v>6.8720000000000003E-9</v>
      </c>
      <c r="U598" s="38" t="s">
        <v>4892</v>
      </c>
      <c r="V598" s="38">
        <v>69</v>
      </c>
    </row>
    <row r="599" spans="2:22" x14ac:dyDescent="0.2">
      <c r="B599" s="38" t="s">
        <v>6704</v>
      </c>
      <c r="C599" s="38" t="s">
        <v>6705</v>
      </c>
      <c r="D599" s="38">
        <v>12</v>
      </c>
      <c r="E599" s="38">
        <v>112279782</v>
      </c>
      <c r="F599" s="38">
        <v>112334343</v>
      </c>
      <c r="G599" s="38">
        <v>1</v>
      </c>
      <c r="H599" s="38" t="s">
        <v>5085</v>
      </c>
      <c r="I599" s="38">
        <v>8550</v>
      </c>
      <c r="J599" s="38" t="s">
        <v>6705</v>
      </c>
      <c r="K599" s="38">
        <v>2.3422602550489901E-2</v>
      </c>
      <c r="L599" s="38" t="s">
        <v>4661</v>
      </c>
      <c r="M599" s="38">
        <v>5</v>
      </c>
      <c r="N599" s="38">
        <v>9.8010000000000002</v>
      </c>
      <c r="O599" s="38">
        <v>270</v>
      </c>
      <c r="P599" s="39">
        <v>1.3809E-46</v>
      </c>
      <c r="Q599" s="38">
        <v>0</v>
      </c>
      <c r="R599" s="38" t="s">
        <v>6706</v>
      </c>
      <c r="S599" s="38" t="s">
        <v>5087</v>
      </c>
      <c r="T599" s="39">
        <v>6.8720000000000003E-9</v>
      </c>
      <c r="U599" s="38" t="s">
        <v>4892</v>
      </c>
      <c r="V599" s="38">
        <v>69</v>
      </c>
    </row>
    <row r="600" spans="2:22" x14ac:dyDescent="0.2">
      <c r="B600" s="38" t="s">
        <v>6707</v>
      </c>
      <c r="C600" s="38" t="s">
        <v>6708</v>
      </c>
      <c r="D600" s="38">
        <v>12</v>
      </c>
      <c r="E600" s="38">
        <v>112369086</v>
      </c>
      <c r="F600" s="38">
        <v>112450970</v>
      </c>
      <c r="G600" s="38">
        <v>-1</v>
      </c>
      <c r="H600" s="38" t="s">
        <v>5085</v>
      </c>
      <c r="I600" s="38">
        <v>89894</v>
      </c>
      <c r="J600" s="38" t="s">
        <v>6708</v>
      </c>
      <c r="K600" s="39">
        <v>1.1499909147581699E-9</v>
      </c>
      <c r="L600" s="38">
        <v>-0.6208399</v>
      </c>
      <c r="M600" s="38">
        <v>3</v>
      </c>
      <c r="N600" s="38">
        <v>8.2620000000000005</v>
      </c>
      <c r="O600" s="38">
        <v>270</v>
      </c>
      <c r="P600" s="39" t="s">
        <v>5124</v>
      </c>
      <c r="Q600" s="38">
        <v>0</v>
      </c>
      <c r="R600" s="38" t="s">
        <v>6709</v>
      </c>
      <c r="S600" s="38" t="s">
        <v>5094</v>
      </c>
      <c r="T600" s="39">
        <v>6.8720000000000003E-9</v>
      </c>
      <c r="U600" s="38" t="s">
        <v>4892</v>
      </c>
      <c r="V600" s="38">
        <v>69</v>
      </c>
    </row>
    <row r="601" spans="2:22" x14ac:dyDescent="0.2">
      <c r="B601" s="38" t="s">
        <v>6710</v>
      </c>
      <c r="C601" s="38" t="s">
        <v>6711</v>
      </c>
      <c r="D601" s="38">
        <v>12</v>
      </c>
      <c r="E601" s="38">
        <v>112451120</v>
      </c>
      <c r="F601" s="38">
        <v>112461255</v>
      </c>
      <c r="G601" s="38">
        <v>1</v>
      </c>
      <c r="H601" s="38" t="s">
        <v>5085</v>
      </c>
      <c r="I601" s="38">
        <v>10961</v>
      </c>
      <c r="J601" s="38" t="s">
        <v>6711</v>
      </c>
      <c r="K601" s="38">
        <v>0.47064923621413102</v>
      </c>
      <c r="L601" s="38">
        <v>-0.61838507499999995</v>
      </c>
      <c r="M601" s="38">
        <v>2</v>
      </c>
      <c r="N601" s="38">
        <v>3.1030000000000002</v>
      </c>
      <c r="O601" s="38">
        <v>228</v>
      </c>
      <c r="P601" s="39">
        <v>8.1004000000000004E-15</v>
      </c>
      <c r="Q601" s="38">
        <v>0</v>
      </c>
      <c r="R601" s="38" t="s">
        <v>6712</v>
      </c>
      <c r="S601" s="38" t="s">
        <v>5087</v>
      </c>
      <c r="T601" s="39">
        <v>6.8720000000000003E-9</v>
      </c>
      <c r="U601" s="38" t="s">
        <v>4892</v>
      </c>
      <c r="V601" s="38">
        <v>69</v>
      </c>
    </row>
    <row r="602" spans="2:22" x14ac:dyDescent="0.2">
      <c r="B602" s="38" t="s">
        <v>6713</v>
      </c>
      <c r="C602" s="38" t="s">
        <v>6714</v>
      </c>
      <c r="D602" s="38">
        <v>12</v>
      </c>
      <c r="E602" s="38">
        <v>112464500</v>
      </c>
      <c r="F602" s="38">
        <v>112546826</v>
      </c>
      <c r="G602" s="38">
        <v>-1</v>
      </c>
      <c r="H602" s="38" t="s">
        <v>5085</v>
      </c>
      <c r="I602" s="38">
        <v>80018</v>
      </c>
      <c r="J602" s="38" t="s">
        <v>6714</v>
      </c>
      <c r="K602" s="38">
        <v>0.99998996428488096</v>
      </c>
      <c r="L602" s="38">
        <v>-1.156261746</v>
      </c>
      <c r="M602" s="38">
        <v>8</v>
      </c>
      <c r="N602" s="38">
        <v>4.3879999999999999</v>
      </c>
      <c r="O602" s="38">
        <v>239</v>
      </c>
      <c r="P602" s="39">
        <v>1.1008E-65</v>
      </c>
      <c r="Q602" s="38">
        <v>0</v>
      </c>
      <c r="R602" s="38" t="s">
        <v>6715</v>
      </c>
      <c r="S602" s="38" t="s">
        <v>5094</v>
      </c>
      <c r="T602" s="39">
        <v>6.8720000000000003E-9</v>
      </c>
      <c r="U602" s="38" t="s">
        <v>4892</v>
      </c>
      <c r="V602" s="38">
        <v>69</v>
      </c>
    </row>
    <row r="603" spans="2:22" x14ac:dyDescent="0.2">
      <c r="B603" s="38" t="s">
        <v>6716</v>
      </c>
      <c r="C603" s="38" t="s">
        <v>6717</v>
      </c>
      <c r="D603" s="38">
        <v>12</v>
      </c>
      <c r="E603" s="38">
        <v>112563305</v>
      </c>
      <c r="F603" s="38">
        <v>112591407</v>
      </c>
      <c r="G603" s="38">
        <v>1</v>
      </c>
      <c r="H603" s="38" t="s">
        <v>5085</v>
      </c>
      <c r="I603" s="38">
        <v>10906</v>
      </c>
      <c r="J603" s="38" t="s">
        <v>6717</v>
      </c>
      <c r="K603" s="39">
        <v>1.82691525643369E-5</v>
      </c>
      <c r="L603" s="38">
        <v>-1.3763265440000001</v>
      </c>
      <c r="M603" s="38">
        <v>1</v>
      </c>
      <c r="N603" s="38">
        <v>14.81</v>
      </c>
      <c r="O603" s="38">
        <v>0</v>
      </c>
      <c r="P603" s="38" t="s">
        <v>4661</v>
      </c>
      <c r="Q603" s="38" t="s">
        <v>4661</v>
      </c>
      <c r="R603" s="38" t="s">
        <v>4661</v>
      </c>
      <c r="S603" s="38" t="s">
        <v>4661</v>
      </c>
      <c r="T603" s="38" t="s">
        <v>4661</v>
      </c>
      <c r="U603" s="38" t="s">
        <v>2272</v>
      </c>
      <c r="V603" s="38">
        <v>69</v>
      </c>
    </row>
    <row r="604" spans="2:22" x14ac:dyDescent="0.2">
      <c r="B604" s="38" t="s">
        <v>6718</v>
      </c>
      <c r="C604" s="38" t="s">
        <v>6719</v>
      </c>
      <c r="D604" s="38">
        <v>12</v>
      </c>
      <c r="E604" s="38">
        <v>112597992</v>
      </c>
      <c r="F604" s="38">
        <v>112819896</v>
      </c>
      <c r="G604" s="38">
        <v>-1</v>
      </c>
      <c r="H604" s="38" t="s">
        <v>5085</v>
      </c>
      <c r="I604" s="38">
        <v>283450</v>
      </c>
      <c r="J604" s="38" t="s">
        <v>6719</v>
      </c>
      <c r="K604" s="38">
        <v>0.99999999999996003</v>
      </c>
      <c r="L604" s="38" t="s">
        <v>4661</v>
      </c>
      <c r="M604" s="38">
        <v>15</v>
      </c>
      <c r="N604" s="38">
        <v>21</v>
      </c>
      <c r="O604" s="38">
        <v>227</v>
      </c>
      <c r="P604" s="39">
        <v>6.2120577971900003E-9</v>
      </c>
      <c r="Q604" s="39">
        <v>9.6448199999999998E-10</v>
      </c>
      <c r="R604" s="38" t="s">
        <v>6720</v>
      </c>
      <c r="S604" s="38" t="s">
        <v>5087</v>
      </c>
      <c r="T604" s="39">
        <v>6.8720000000000003E-9</v>
      </c>
      <c r="U604" s="38" t="s">
        <v>4892</v>
      </c>
      <c r="V604" s="38">
        <v>69</v>
      </c>
    </row>
    <row r="605" spans="2:22" x14ac:dyDescent="0.2">
      <c r="B605" s="38" t="s">
        <v>6721</v>
      </c>
      <c r="C605" s="38" t="s">
        <v>4893</v>
      </c>
      <c r="D605" s="38">
        <v>12</v>
      </c>
      <c r="E605" s="38">
        <v>112842994</v>
      </c>
      <c r="F605" s="38">
        <v>112856642</v>
      </c>
      <c r="G605" s="38">
        <v>-1</v>
      </c>
      <c r="H605" s="38" t="s">
        <v>5085</v>
      </c>
      <c r="I605" s="38">
        <v>6128</v>
      </c>
      <c r="J605" s="38" t="s">
        <v>4893</v>
      </c>
      <c r="K605" s="38">
        <v>0.98828827107104</v>
      </c>
      <c r="L605" s="38">
        <v>2.6755081999999999E-2</v>
      </c>
      <c r="M605" s="38">
        <v>6</v>
      </c>
      <c r="N605" s="38">
        <v>4.1239999999999997</v>
      </c>
      <c r="O605" s="38">
        <v>3</v>
      </c>
      <c r="P605" s="39">
        <v>1.6913900000000001E-5</v>
      </c>
      <c r="Q605" s="38">
        <v>1.47823E-2</v>
      </c>
      <c r="R605" s="38" t="s">
        <v>6588</v>
      </c>
      <c r="S605" s="38" t="s">
        <v>5087</v>
      </c>
      <c r="T605" s="39">
        <v>6.8720000000000003E-9</v>
      </c>
      <c r="U605" s="38" t="s">
        <v>4892</v>
      </c>
      <c r="V605" s="38">
        <v>69</v>
      </c>
    </row>
    <row r="606" spans="2:22" x14ac:dyDescent="0.2">
      <c r="B606" s="38" t="s">
        <v>6722</v>
      </c>
      <c r="C606" s="38" t="s">
        <v>6723</v>
      </c>
      <c r="D606" s="38">
        <v>12</v>
      </c>
      <c r="E606" s="38">
        <v>112856155</v>
      </c>
      <c r="F606" s="38">
        <v>112947717</v>
      </c>
      <c r="G606" s="38">
        <v>1</v>
      </c>
      <c r="H606" s="38" t="s">
        <v>5085</v>
      </c>
      <c r="I606" s="38">
        <v>5781</v>
      </c>
      <c r="J606" s="38" t="s">
        <v>6723</v>
      </c>
      <c r="K606" s="38">
        <v>0.99987723087867797</v>
      </c>
      <c r="L606" s="38">
        <v>-2.2530424600000001</v>
      </c>
      <c r="M606" s="38">
        <v>7</v>
      </c>
      <c r="N606" s="38">
        <v>4.1239999999999997</v>
      </c>
      <c r="O606" s="38">
        <v>190</v>
      </c>
      <c r="P606" s="39">
        <v>1.3056E-13</v>
      </c>
      <c r="Q606" s="38">
        <v>0</v>
      </c>
      <c r="R606" s="38" t="s">
        <v>6204</v>
      </c>
      <c r="S606" s="38" t="s">
        <v>5094</v>
      </c>
      <c r="T606" s="39">
        <v>6.8720000000000003E-9</v>
      </c>
      <c r="U606" s="38" t="s">
        <v>4892</v>
      </c>
      <c r="V606" s="38">
        <v>69</v>
      </c>
    </row>
    <row r="607" spans="2:22" x14ac:dyDescent="0.2">
      <c r="B607" s="38" t="s">
        <v>6724</v>
      </c>
      <c r="C607" s="38" t="s">
        <v>6725</v>
      </c>
      <c r="D607" s="38">
        <v>12</v>
      </c>
      <c r="E607" s="38">
        <v>113008184</v>
      </c>
      <c r="F607" s="38">
        <v>113336686</v>
      </c>
      <c r="G607" s="38">
        <v>1</v>
      </c>
      <c r="H607" s="38" t="s">
        <v>5085</v>
      </c>
      <c r="I607" s="38">
        <v>22895</v>
      </c>
      <c r="J607" s="38" t="s">
        <v>6725</v>
      </c>
      <c r="K607" s="38">
        <v>0.73860347806591498</v>
      </c>
      <c r="L607" s="38">
        <v>0.42529150399999999</v>
      </c>
      <c r="M607" s="38">
        <v>4</v>
      </c>
      <c r="N607" s="38">
        <v>11.36</v>
      </c>
      <c r="O607" s="38">
        <v>0</v>
      </c>
      <c r="P607" s="38" t="s">
        <v>4661</v>
      </c>
      <c r="Q607" s="38" t="s">
        <v>4661</v>
      </c>
      <c r="R607" s="38" t="s">
        <v>4661</v>
      </c>
      <c r="S607" s="38" t="s">
        <v>4661</v>
      </c>
      <c r="T607" s="39">
        <v>1.0440000000000001E-6</v>
      </c>
      <c r="U607" s="38" t="s">
        <v>2272</v>
      </c>
      <c r="V607" s="38">
        <v>69</v>
      </c>
    </row>
    <row r="608" spans="2:22" x14ac:dyDescent="0.2">
      <c r="B608" s="38" t="s">
        <v>6726</v>
      </c>
      <c r="C608" s="38" t="s">
        <v>6727</v>
      </c>
      <c r="D608" s="38">
        <v>12</v>
      </c>
      <c r="E608" s="38">
        <v>113344582</v>
      </c>
      <c r="F608" s="38">
        <v>113369990</v>
      </c>
      <c r="G608" s="38">
        <v>1</v>
      </c>
      <c r="H608" s="38" t="s">
        <v>5085</v>
      </c>
      <c r="I608" s="38">
        <v>4938</v>
      </c>
      <c r="J608" s="38" t="s">
        <v>6727</v>
      </c>
      <c r="K608" s="38">
        <v>1.2392412898046101E-3</v>
      </c>
      <c r="L608" s="38">
        <v>-0.36275940299999998</v>
      </c>
      <c r="M608" s="38">
        <v>0</v>
      </c>
      <c r="N608" s="38">
        <v>0</v>
      </c>
      <c r="O608" s="38">
        <v>31</v>
      </c>
      <c r="P608" s="39">
        <v>2.3531999999999999E-8</v>
      </c>
      <c r="Q608" s="38">
        <v>1.1472275334607999E-4</v>
      </c>
      <c r="R608" s="38" t="s">
        <v>5093</v>
      </c>
      <c r="S608" s="38" t="s">
        <v>5094</v>
      </c>
      <c r="T608" s="39">
        <v>6.8720000000000003E-9</v>
      </c>
      <c r="U608" s="38" t="s">
        <v>2272</v>
      </c>
      <c r="V608" s="38">
        <v>69</v>
      </c>
    </row>
    <row r="609" spans="2:22" x14ac:dyDescent="0.2">
      <c r="B609" s="38" t="s">
        <v>6728</v>
      </c>
      <c r="C609" s="38" t="s">
        <v>6729</v>
      </c>
      <c r="D609" s="38">
        <v>12</v>
      </c>
      <c r="E609" s="38">
        <v>113416200</v>
      </c>
      <c r="F609" s="38">
        <v>113449528</v>
      </c>
      <c r="G609" s="38">
        <v>1</v>
      </c>
      <c r="H609" s="38" t="s">
        <v>5085</v>
      </c>
      <c r="I609" s="38">
        <v>4939</v>
      </c>
      <c r="J609" s="38" t="s">
        <v>6729</v>
      </c>
      <c r="K609" s="39">
        <v>1.89091809637863E-14</v>
      </c>
      <c r="L609" s="38">
        <v>-0.40642062899999998</v>
      </c>
      <c r="M609" s="38">
        <v>0</v>
      </c>
      <c r="N609" s="38">
        <v>0</v>
      </c>
      <c r="O609" s="38">
        <v>1</v>
      </c>
      <c r="P609" s="39">
        <v>3.7459999999999998E-6</v>
      </c>
      <c r="Q609" s="38">
        <v>1.0798745173745201E-2</v>
      </c>
      <c r="R609" s="38" t="s">
        <v>5093</v>
      </c>
      <c r="S609" s="38" t="s">
        <v>5094</v>
      </c>
      <c r="T609" s="39">
        <v>5.9490000000000001E-7</v>
      </c>
      <c r="U609" s="38" t="s">
        <v>2272</v>
      </c>
      <c r="V609" s="38">
        <v>69</v>
      </c>
    </row>
    <row r="610" spans="2:22" x14ac:dyDescent="0.2">
      <c r="B610" s="38" t="s">
        <v>6730</v>
      </c>
      <c r="C610" s="38" t="s">
        <v>6731</v>
      </c>
      <c r="D610" s="38">
        <v>12</v>
      </c>
      <c r="E610" s="38">
        <v>113796371</v>
      </c>
      <c r="F610" s="38">
        <v>113827203</v>
      </c>
      <c r="G610" s="38">
        <v>1</v>
      </c>
      <c r="H610" s="38" t="s">
        <v>5085</v>
      </c>
      <c r="I610" s="38">
        <v>196463</v>
      </c>
      <c r="J610" s="38" t="s">
        <v>6731</v>
      </c>
      <c r="K610" s="39">
        <v>7.1847313856136598E-8</v>
      </c>
      <c r="L610" s="38">
        <v>6.4850177999999994E-2</v>
      </c>
      <c r="M610" s="38">
        <v>0</v>
      </c>
      <c r="N610" s="38">
        <v>0</v>
      </c>
      <c r="O610" s="38">
        <v>1</v>
      </c>
      <c r="P610" s="38">
        <v>1.6698599999999999E-4</v>
      </c>
      <c r="Q610" s="39">
        <v>7.1070699999999997E-6</v>
      </c>
      <c r="R610" s="38" t="s">
        <v>6732</v>
      </c>
      <c r="S610" s="38" t="s">
        <v>5094</v>
      </c>
      <c r="T610" s="39">
        <v>6.8720000000000003E-9</v>
      </c>
      <c r="U610" s="38" t="s">
        <v>2272</v>
      </c>
      <c r="V610" s="38">
        <v>69</v>
      </c>
    </row>
    <row r="611" spans="2:22" x14ac:dyDescent="0.2">
      <c r="B611" s="38" t="s">
        <v>6733</v>
      </c>
      <c r="C611" s="38" t="s">
        <v>6734</v>
      </c>
      <c r="D611" s="38">
        <v>12</v>
      </c>
      <c r="E611" s="38">
        <v>118470712</v>
      </c>
      <c r="F611" s="38">
        <v>118500235</v>
      </c>
      <c r="G611" s="38">
        <v>-1</v>
      </c>
      <c r="H611" s="38" t="s">
        <v>5085</v>
      </c>
      <c r="I611" s="38">
        <v>55884</v>
      </c>
      <c r="J611" s="38" t="s">
        <v>6734</v>
      </c>
      <c r="K611" s="38">
        <v>0.50321546928048599</v>
      </c>
      <c r="L611" s="38">
        <v>-0.40500592600000002</v>
      </c>
      <c r="M611" s="38">
        <v>0</v>
      </c>
      <c r="N611" s="38">
        <v>0</v>
      </c>
      <c r="O611" s="38">
        <v>7</v>
      </c>
      <c r="P611" s="39">
        <v>1.8760000000000001E-12</v>
      </c>
      <c r="Q611" s="38">
        <v>0</v>
      </c>
      <c r="R611" s="38" t="s">
        <v>5086</v>
      </c>
      <c r="S611" s="38" t="s">
        <v>5087</v>
      </c>
      <c r="T611" s="39">
        <v>1.808E-8</v>
      </c>
      <c r="U611" s="38" t="s">
        <v>5202</v>
      </c>
      <c r="V611" s="38">
        <v>69</v>
      </c>
    </row>
    <row r="612" spans="2:22" x14ac:dyDescent="0.2">
      <c r="B612" s="38" t="s">
        <v>6735</v>
      </c>
      <c r="C612" s="38" t="s">
        <v>6736</v>
      </c>
      <c r="D612" s="38">
        <v>12</v>
      </c>
      <c r="E612" s="38">
        <v>118501398</v>
      </c>
      <c r="F612" s="38">
        <v>118573831</v>
      </c>
      <c r="G612" s="38">
        <v>-1</v>
      </c>
      <c r="H612" s="38" t="s">
        <v>5085</v>
      </c>
      <c r="I612" s="38">
        <v>54621</v>
      </c>
      <c r="J612" s="38" t="s">
        <v>6736</v>
      </c>
      <c r="K612" s="39">
        <v>5.5475489256377796E-7</v>
      </c>
      <c r="L612" s="38">
        <v>0.16532474999999999</v>
      </c>
      <c r="M612" s="38">
        <v>0</v>
      </c>
      <c r="N612" s="38">
        <v>0</v>
      </c>
      <c r="O612" s="38">
        <v>2</v>
      </c>
      <c r="P612" s="39">
        <v>8.2314000000000005E-7</v>
      </c>
      <c r="Q612" s="38">
        <v>6.9253731343283604E-3</v>
      </c>
      <c r="R612" s="38" t="s">
        <v>5086</v>
      </c>
      <c r="S612" s="38" t="s">
        <v>5087</v>
      </c>
      <c r="T612" s="39">
        <v>1.808E-8</v>
      </c>
      <c r="U612" s="38" t="s">
        <v>2479</v>
      </c>
      <c r="V612" s="38">
        <v>69</v>
      </c>
    </row>
    <row r="613" spans="2:22" x14ac:dyDescent="0.2">
      <c r="B613" s="38" t="s">
        <v>6737</v>
      </c>
      <c r="C613" s="38" t="s">
        <v>6738</v>
      </c>
      <c r="D613" s="38">
        <v>12</v>
      </c>
      <c r="E613" s="38">
        <v>122516628</v>
      </c>
      <c r="F613" s="38">
        <v>122631894</v>
      </c>
      <c r="G613" s="38">
        <v>1</v>
      </c>
      <c r="H613" s="38" t="s">
        <v>5085</v>
      </c>
      <c r="I613" s="38">
        <v>22877</v>
      </c>
      <c r="J613" s="38" t="s">
        <v>6738</v>
      </c>
      <c r="K613" s="38">
        <v>0.97574758902291203</v>
      </c>
      <c r="L613" s="38" t="s">
        <v>4661</v>
      </c>
      <c r="M613" s="38">
        <v>0</v>
      </c>
      <c r="N613" s="38">
        <v>0</v>
      </c>
      <c r="O613" s="38">
        <v>120</v>
      </c>
      <c r="P613" s="39">
        <v>3.8412E-8</v>
      </c>
      <c r="Q613" s="38">
        <v>1.5852885225111E-4</v>
      </c>
      <c r="R613" s="38" t="s">
        <v>5093</v>
      </c>
      <c r="S613" s="38" t="s">
        <v>5087</v>
      </c>
      <c r="T613" s="39">
        <v>1.045E-9</v>
      </c>
      <c r="U613" s="38" t="s">
        <v>6739</v>
      </c>
      <c r="V613" s="38">
        <v>70</v>
      </c>
    </row>
    <row r="614" spans="2:22" x14ac:dyDescent="0.2">
      <c r="B614" s="38" t="s">
        <v>6740</v>
      </c>
      <c r="C614" s="38" t="s">
        <v>6741</v>
      </c>
      <c r="D614" s="38">
        <v>12</v>
      </c>
      <c r="E614" s="38">
        <v>122652285</v>
      </c>
      <c r="F614" s="38">
        <v>122688018</v>
      </c>
      <c r="G614" s="38">
        <v>1</v>
      </c>
      <c r="H614" s="38" t="s">
        <v>5085</v>
      </c>
      <c r="I614" s="38">
        <v>254050</v>
      </c>
      <c r="J614" s="38" t="s">
        <v>6741</v>
      </c>
      <c r="K614" s="39">
        <v>6.7034221269584098E-14</v>
      </c>
      <c r="L614" s="38">
        <v>-0.10075275</v>
      </c>
      <c r="M614" s="38">
        <v>0</v>
      </c>
      <c r="N614" s="38">
        <v>0</v>
      </c>
      <c r="O614" s="38">
        <v>38</v>
      </c>
      <c r="P614" s="39">
        <v>4.1343999999999998E-6</v>
      </c>
      <c r="Q614" s="39">
        <v>2.6221399999999998E-18</v>
      </c>
      <c r="R614" s="38" t="s">
        <v>6742</v>
      </c>
      <c r="S614" s="38" t="s">
        <v>5094</v>
      </c>
      <c r="T614" s="39">
        <v>1.5159999999999999E-9</v>
      </c>
      <c r="U614" s="38" t="s">
        <v>6743</v>
      </c>
      <c r="V614" s="38">
        <v>70</v>
      </c>
    </row>
    <row r="615" spans="2:22" x14ac:dyDescent="0.2">
      <c r="B615" s="38" t="s">
        <v>6744</v>
      </c>
      <c r="C615" s="38" t="s">
        <v>6745</v>
      </c>
      <c r="D615" s="38">
        <v>12</v>
      </c>
      <c r="E615" s="38">
        <v>122688090</v>
      </c>
      <c r="F615" s="38">
        <v>122693499</v>
      </c>
      <c r="G615" s="38">
        <v>1</v>
      </c>
      <c r="H615" s="38" t="s">
        <v>5085</v>
      </c>
      <c r="I615" s="38">
        <v>79369</v>
      </c>
      <c r="J615" s="38" t="s">
        <v>6745</v>
      </c>
      <c r="K615" s="39">
        <v>3.9367000688285903E-6</v>
      </c>
      <c r="L615" s="38" t="s">
        <v>4661</v>
      </c>
      <c r="M615" s="38">
        <v>0</v>
      </c>
      <c r="N615" s="38">
        <v>0</v>
      </c>
      <c r="O615" s="38">
        <v>58</v>
      </c>
      <c r="P615" s="39">
        <v>1.03466E-5</v>
      </c>
      <c r="Q615" s="38">
        <v>7.1048043394033302E-3</v>
      </c>
      <c r="R615" s="38" t="s">
        <v>5562</v>
      </c>
      <c r="S615" s="38" t="s">
        <v>5094</v>
      </c>
      <c r="T615" s="39">
        <v>1.5159999999999999E-9</v>
      </c>
      <c r="U615" s="38" t="s">
        <v>1305</v>
      </c>
      <c r="V615" s="38">
        <v>70</v>
      </c>
    </row>
    <row r="616" spans="2:22" x14ac:dyDescent="0.2">
      <c r="B616" s="38" t="s">
        <v>6746</v>
      </c>
      <c r="C616" s="38" t="s">
        <v>6747</v>
      </c>
      <c r="D616" s="38">
        <v>12</v>
      </c>
      <c r="E616" s="38">
        <v>122692210</v>
      </c>
      <c r="F616" s="38">
        <v>122712081</v>
      </c>
      <c r="G616" s="38">
        <v>-1</v>
      </c>
      <c r="H616" s="38" t="s">
        <v>5085</v>
      </c>
      <c r="I616" s="38">
        <v>56616</v>
      </c>
      <c r="J616" s="38" t="s">
        <v>6747</v>
      </c>
      <c r="K616" s="38">
        <v>8.8996495059005299E-4</v>
      </c>
      <c r="L616" s="38">
        <v>-0.268036363</v>
      </c>
      <c r="M616" s="38">
        <v>0</v>
      </c>
      <c r="N616" s="38">
        <v>0</v>
      </c>
      <c r="O616" s="38">
        <v>140</v>
      </c>
      <c r="P616" s="39">
        <v>4.8460999999999999E-14</v>
      </c>
      <c r="Q616" s="38">
        <v>0</v>
      </c>
      <c r="R616" s="38" t="s">
        <v>6748</v>
      </c>
      <c r="S616" s="38" t="s">
        <v>5094</v>
      </c>
      <c r="T616" s="39">
        <v>8.427E-10</v>
      </c>
      <c r="U616" s="38" t="s">
        <v>6749</v>
      </c>
      <c r="V616" s="38" t="s">
        <v>6750</v>
      </c>
    </row>
    <row r="617" spans="2:22" x14ac:dyDescent="0.2">
      <c r="B617" s="38" t="s">
        <v>6751</v>
      </c>
      <c r="C617" s="38" t="s">
        <v>6752</v>
      </c>
      <c r="D617" s="38">
        <v>12</v>
      </c>
      <c r="E617" s="38">
        <v>122692326</v>
      </c>
      <c r="F617" s="38">
        <v>122750970</v>
      </c>
      <c r="G617" s="38">
        <v>-1</v>
      </c>
      <c r="H617" s="38" t="s">
        <v>5085</v>
      </c>
      <c r="I617" s="38" t="s">
        <v>4661</v>
      </c>
      <c r="J617" s="38" t="s">
        <v>4661</v>
      </c>
      <c r="K617" s="38" t="s">
        <v>4661</v>
      </c>
      <c r="L617" s="38" t="s">
        <v>4661</v>
      </c>
      <c r="M617" s="38">
        <v>0</v>
      </c>
      <c r="N617" s="38">
        <v>0</v>
      </c>
      <c r="O617" s="38">
        <v>58</v>
      </c>
      <c r="P617" s="39">
        <v>1.03466E-5</v>
      </c>
      <c r="Q617" s="38">
        <v>7.1048043394033302E-3</v>
      </c>
      <c r="R617" s="38" t="s">
        <v>5562</v>
      </c>
      <c r="S617" s="38" t="s">
        <v>5094</v>
      </c>
      <c r="T617" s="39">
        <v>1.5159999999999999E-9</v>
      </c>
      <c r="U617" s="38" t="s">
        <v>1305</v>
      </c>
      <c r="V617" s="38">
        <v>70</v>
      </c>
    </row>
    <row r="618" spans="2:22" x14ac:dyDescent="0.2">
      <c r="B618" s="38" t="s">
        <v>6753</v>
      </c>
      <c r="C618" s="38" t="s">
        <v>6754</v>
      </c>
      <c r="D618" s="38">
        <v>12</v>
      </c>
      <c r="E618" s="38">
        <v>122714111</v>
      </c>
      <c r="F618" s="38">
        <v>122751068</v>
      </c>
      <c r="G618" s="38">
        <v>-1</v>
      </c>
      <c r="H618" s="38" t="s">
        <v>5085</v>
      </c>
      <c r="I618" s="38">
        <v>65082</v>
      </c>
      <c r="J618" s="38" t="s">
        <v>6754</v>
      </c>
      <c r="K618" s="38">
        <v>0.68796869514687498</v>
      </c>
      <c r="L618" s="38">
        <v>-0.341571081</v>
      </c>
      <c r="M618" s="38">
        <v>0</v>
      </c>
      <c r="N618" s="38">
        <v>0</v>
      </c>
      <c r="O618" s="38">
        <v>1</v>
      </c>
      <c r="P618" s="39">
        <v>7.9203799999999999E-6</v>
      </c>
      <c r="Q618" s="38">
        <v>2.8634729000000001E-2</v>
      </c>
      <c r="R618" s="38" t="s">
        <v>6755</v>
      </c>
      <c r="S618" s="38" t="s">
        <v>5087</v>
      </c>
      <c r="T618" s="39">
        <v>1.453E-10</v>
      </c>
      <c r="U618" s="38" t="s">
        <v>1001</v>
      </c>
      <c r="V618" s="38">
        <v>71</v>
      </c>
    </row>
    <row r="619" spans="2:22" x14ac:dyDescent="0.2">
      <c r="B619" s="38" t="s">
        <v>6756</v>
      </c>
      <c r="C619" s="38" t="s">
        <v>6757</v>
      </c>
      <c r="D619" s="38">
        <v>12</v>
      </c>
      <c r="E619" s="38">
        <v>122755979</v>
      </c>
      <c r="F619" s="38">
        <v>122907179</v>
      </c>
      <c r="G619" s="38">
        <v>-1</v>
      </c>
      <c r="H619" s="38" t="s">
        <v>5085</v>
      </c>
      <c r="I619" s="38">
        <v>6249</v>
      </c>
      <c r="J619" s="38" t="s">
        <v>6757</v>
      </c>
      <c r="K619" s="38">
        <v>0.96849601373117999</v>
      </c>
      <c r="L619" s="38">
        <v>0.28541788699999998</v>
      </c>
      <c r="M619" s="38">
        <v>79</v>
      </c>
      <c r="N619" s="38">
        <v>16.079999999999998</v>
      </c>
      <c r="O619" s="38">
        <v>158</v>
      </c>
      <c r="P619" s="39">
        <v>1.26077E-9</v>
      </c>
      <c r="Q619" s="39">
        <v>6.3038499999999998E-6</v>
      </c>
      <c r="R619" s="38" t="s">
        <v>6758</v>
      </c>
      <c r="S619" s="38" t="s">
        <v>5094</v>
      </c>
      <c r="T619" s="39">
        <v>8.427E-10</v>
      </c>
      <c r="U619" s="38" t="s">
        <v>4895</v>
      </c>
      <c r="V619" s="38">
        <v>70</v>
      </c>
    </row>
    <row r="620" spans="2:22" x14ac:dyDescent="0.2">
      <c r="B620" s="38" t="s">
        <v>6759</v>
      </c>
      <c r="C620" s="38" t="s">
        <v>4896</v>
      </c>
      <c r="D620" s="38">
        <v>12</v>
      </c>
      <c r="E620" s="38">
        <v>122957417</v>
      </c>
      <c r="F620" s="38">
        <v>122985518</v>
      </c>
      <c r="G620" s="38">
        <v>-1</v>
      </c>
      <c r="H620" s="38" t="s">
        <v>5085</v>
      </c>
      <c r="I620" s="38">
        <v>55596</v>
      </c>
      <c r="J620" s="38" t="s">
        <v>4896</v>
      </c>
      <c r="K620" s="38">
        <v>0.77781906726269701</v>
      </c>
      <c r="L620" s="38" t="s">
        <v>4661</v>
      </c>
      <c r="M620" s="38">
        <v>15</v>
      </c>
      <c r="N620" s="38">
        <v>12.93</v>
      </c>
      <c r="O620" s="38">
        <v>202</v>
      </c>
      <c r="P620" s="39">
        <v>3.0443000000000001E-21</v>
      </c>
      <c r="Q620" s="38">
        <v>0</v>
      </c>
      <c r="R620" s="38" t="s">
        <v>6760</v>
      </c>
      <c r="S620" s="38" t="s">
        <v>5094</v>
      </c>
      <c r="T620" s="39">
        <v>8.427E-10</v>
      </c>
      <c r="U620" s="38" t="s">
        <v>6749</v>
      </c>
      <c r="V620" s="38" t="s">
        <v>6750</v>
      </c>
    </row>
    <row r="621" spans="2:22" x14ac:dyDescent="0.2">
      <c r="B621" s="38" t="s">
        <v>6761</v>
      </c>
      <c r="C621" s="38" t="s">
        <v>6762</v>
      </c>
      <c r="D621" s="38">
        <v>12</v>
      </c>
      <c r="E621" s="38">
        <v>122989190</v>
      </c>
      <c r="F621" s="38">
        <v>123011547</v>
      </c>
      <c r="G621" s="38">
        <v>-1</v>
      </c>
      <c r="H621" s="38" t="s">
        <v>5085</v>
      </c>
      <c r="I621" s="38">
        <v>65117</v>
      </c>
      <c r="J621" s="38" t="s">
        <v>6762</v>
      </c>
      <c r="K621" s="38">
        <v>0.99287736142634497</v>
      </c>
      <c r="L621" s="38">
        <v>1.5120124E-2</v>
      </c>
      <c r="M621" s="38">
        <v>11</v>
      </c>
      <c r="N621" s="38">
        <v>12.93</v>
      </c>
      <c r="O621" s="38">
        <v>176</v>
      </c>
      <c r="P621" s="39">
        <v>8.3298100000000004E-12</v>
      </c>
      <c r="Q621" s="38">
        <v>0</v>
      </c>
      <c r="R621" s="38" t="s">
        <v>6763</v>
      </c>
      <c r="S621" s="38" t="s">
        <v>5087</v>
      </c>
      <c r="T621" s="39">
        <v>8.427E-10</v>
      </c>
      <c r="U621" s="38" t="s">
        <v>6739</v>
      </c>
      <c r="V621" s="38">
        <v>70</v>
      </c>
    </row>
    <row r="622" spans="2:22" x14ac:dyDescent="0.2">
      <c r="B622" s="38" t="s">
        <v>6764</v>
      </c>
      <c r="C622" s="38" t="s">
        <v>5036</v>
      </c>
      <c r="D622" s="38">
        <v>12</v>
      </c>
      <c r="E622" s="38">
        <v>123011793</v>
      </c>
      <c r="F622" s="38">
        <v>123110943</v>
      </c>
      <c r="G622" s="38">
        <v>1</v>
      </c>
      <c r="H622" s="38" t="s">
        <v>5085</v>
      </c>
      <c r="I622" s="38">
        <v>9735</v>
      </c>
      <c r="J622" s="38" t="s">
        <v>5036</v>
      </c>
      <c r="K622" s="39">
        <v>4.7771798324088E-32</v>
      </c>
      <c r="L622" s="38">
        <v>-0.251481344</v>
      </c>
      <c r="M622" s="38">
        <v>44</v>
      </c>
      <c r="N622" s="38">
        <v>14.15</v>
      </c>
      <c r="O622" s="38">
        <v>323</v>
      </c>
      <c r="P622" s="39">
        <v>3.3252999999999999E-22</v>
      </c>
      <c r="Q622" s="38">
        <v>0</v>
      </c>
      <c r="R622" s="38" t="s">
        <v>6765</v>
      </c>
      <c r="S622" s="38" t="s">
        <v>5087</v>
      </c>
      <c r="T622" s="39">
        <v>8.427E-10</v>
      </c>
      <c r="U622" s="38" t="s">
        <v>6749</v>
      </c>
      <c r="V622" s="38" t="s">
        <v>6750</v>
      </c>
    </row>
    <row r="623" spans="2:22" x14ac:dyDescent="0.2">
      <c r="B623" s="38" t="s">
        <v>6766</v>
      </c>
      <c r="C623" s="38" t="s">
        <v>6767</v>
      </c>
      <c r="D623" s="38">
        <v>12</v>
      </c>
      <c r="E623" s="38">
        <v>123104824</v>
      </c>
      <c r="F623" s="38">
        <v>123215390</v>
      </c>
      <c r="G623" s="38">
        <v>-1</v>
      </c>
      <c r="H623" s="38" t="s">
        <v>5085</v>
      </c>
      <c r="I623" s="38">
        <v>27198</v>
      </c>
      <c r="J623" s="38" t="s">
        <v>6767</v>
      </c>
      <c r="K623" s="38">
        <v>0.14099939046624499</v>
      </c>
      <c r="L623" s="38">
        <v>-0.89125998399999995</v>
      </c>
      <c r="M623" s="38">
        <v>22</v>
      </c>
      <c r="N623" s="38">
        <v>14.15</v>
      </c>
      <c r="O623" s="38">
        <v>75</v>
      </c>
      <c r="P623" s="39">
        <v>2.56328E-12</v>
      </c>
      <c r="Q623" s="38">
        <v>0</v>
      </c>
      <c r="R623" s="38" t="s">
        <v>6768</v>
      </c>
      <c r="S623" s="38" t="s">
        <v>5087</v>
      </c>
      <c r="T623" s="39">
        <v>1.453E-10</v>
      </c>
      <c r="U623" s="38" t="s">
        <v>6769</v>
      </c>
      <c r="V623" s="38" t="s">
        <v>6750</v>
      </c>
    </row>
    <row r="624" spans="2:22" x14ac:dyDescent="0.2">
      <c r="B624" s="38" t="s">
        <v>6770</v>
      </c>
      <c r="C624" s="38" t="s">
        <v>6771</v>
      </c>
      <c r="D624" s="38">
        <v>12</v>
      </c>
      <c r="E624" s="38">
        <v>123199303</v>
      </c>
      <c r="F624" s="38">
        <v>123201439</v>
      </c>
      <c r="G624" s="38">
        <v>-1</v>
      </c>
      <c r="H624" s="38" t="s">
        <v>5085</v>
      </c>
      <c r="I624" s="38">
        <v>8843</v>
      </c>
      <c r="J624" s="38" t="s">
        <v>6771</v>
      </c>
      <c r="K624" s="39">
        <v>6.9311798320845698E-6</v>
      </c>
      <c r="L624" s="38">
        <v>2.8261310769999999</v>
      </c>
      <c r="M624" s="38">
        <v>0</v>
      </c>
      <c r="N624" s="38">
        <v>0</v>
      </c>
      <c r="O624" s="38">
        <v>12</v>
      </c>
      <c r="P624" s="39">
        <v>3.0454999999999997E-8</v>
      </c>
      <c r="Q624" s="38">
        <v>1.39895714104032E-4</v>
      </c>
      <c r="R624" s="38" t="s">
        <v>5097</v>
      </c>
      <c r="S624" s="38" t="s">
        <v>5087</v>
      </c>
      <c r="T624" s="39">
        <v>1.045E-9</v>
      </c>
      <c r="U624" s="38" t="s">
        <v>6769</v>
      </c>
      <c r="V624" s="38" t="s">
        <v>6750</v>
      </c>
    </row>
    <row r="625" spans="2:22" x14ac:dyDescent="0.2">
      <c r="B625" s="38" t="s">
        <v>6772</v>
      </c>
      <c r="C625" s="38" t="s">
        <v>6773</v>
      </c>
      <c r="D625" s="38">
        <v>12</v>
      </c>
      <c r="E625" s="38">
        <v>123237321</v>
      </c>
      <c r="F625" s="38">
        <v>123255611</v>
      </c>
      <c r="G625" s="38">
        <v>1</v>
      </c>
      <c r="H625" s="38" t="s">
        <v>5085</v>
      </c>
      <c r="I625" s="38">
        <v>8562</v>
      </c>
      <c r="J625" s="38" t="s">
        <v>6773</v>
      </c>
      <c r="K625" s="38">
        <v>0.84625278258050396</v>
      </c>
      <c r="L625" s="38">
        <v>-0.66562903600000001</v>
      </c>
      <c r="M625" s="38">
        <v>0</v>
      </c>
      <c r="N625" s="38">
        <v>0</v>
      </c>
      <c r="O625" s="38">
        <v>21</v>
      </c>
      <c r="P625" s="39">
        <v>3.4745E-13</v>
      </c>
      <c r="Q625" s="38">
        <v>0</v>
      </c>
      <c r="R625" s="38" t="s">
        <v>5761</v>
      </c>
      <c r="S625" s="38" t="s">
        <v>5094</v>
      </c>
      <c r="T625" s="39">
        <v>3.7310000000000001E-8</v>
      </c>
      <c r="U625" s="38" t="s">
        <v>4897</v>
      </c>
      <c r="V625" s="38">
        <v>71</v>
      </c>
    </row>
    <row r="626" spans="2:22" x14ac:dyDescent="0.2">
      <c r="B626" s="38" t="s">
        <v>6774</v>
      </c>
      <c r="C626" s="38" t="s">
        <v>6775</v>
      </c>
      <c r="D626" s="38">
        <v>12</v>
      </c>
      <c r="E626" s="38">
        <v>123258874</v>
      </c>
      <c r="F626" s="38">
        <v>123312075</v>
      </c>
      <c r="G626" s="38">
        <v>1</v>
      </c>
      <c r="H626" s="38" t="s">
        <v>5085</v>
      </c>
      <c r="I626" s="38">
        <v>84660</v>
      </c>
      <c r="J626" s="38" t="s">
        <v>6775</v>
      </c>
      <c r="K626" s="39">
        <v>1.43534739270012E-12</v>
      </c>
      <c r="L626" s="38">
        <v>-0.176640509</v>
      </c>
      <c r="M626" s="38">
        <v>0</v>
      </c>
      <c r="N626" s="38">
        <v>0</v>
      </c>
      <c r="O626" s="38">
        <v>228</v>
      </c>
      <c r="P626" s="39">
        <v>9.0321899999999998E-7</v>
      </c>
      <c r="Q626" s="38">
        <v>7.1664500000000002E-4</v>
      </c>
      <c r="R626" s="38" t="s">
        <v>6776</v>
      </c>
      <c r="S626" s="38" t="s">
        <v>5094</v>
      </c>
      <c r="T626" s="39">
        <v>8.7820000000000005E-9</v>
      </c>
      <c r="U626" s="38" t="s">
        <v>2398</v>
      </c>
      <c r="V626" s="38">
        <v>71</v>
      </c>
    </row>
    <row r="627" spans="2:22" x14ac:dyDescent="0.2">
      <c r="B627" s="38" t="s">
        <v>6777</v>
      </c>
      <c r="C627" s="38" t="s">
        <v>6778</v>
      </c>
      <c r="D627" s="38">
        <v>12</v>
      </c>
      <c r="E627" s="38">
        <v>123319000</v>
      </c>
      <c r="F627" s="38">
        <v>123347507</v>
      </c>
      <c r="G627" s="38">
        <v>1</v>
      </c>
      <c r="H627" s="38" t="s">
        <v>5085</v>
      </c>
      <c r="I627" s="38">
        <v>9026</v>
      </c>
      <c r="J627" s="38" t="s">
        <v>6778</v>
      </c>
      <c r="K627" s="39">
        <v>1.4429665344840001E-6</v>
      </c>
      <c r="L627" s="38">
        <v>-0.56888144100000004</v>
      </c>
      <c r="M627" s="38">
        <v>0</v>
      </c>
      <c r="N627" s="38">
        <v>0</v>
      </c>
      <c r="O627" s="38">
        <v>4</v>
      </c>
      <c r="P627" s="39">
        <v>1.1825E-9</v>
      </c>
      <c r="Q627" s="39">
        <v>1.31095962244363E-5</v>
      </c>
      <c r="R627" s="38" t="s">
        <v>5097</v>
      </c>
      <c r="S627" s="38" t="s">
        <v>5094</v>
      </c>
      <c r="T627" s="39">
        <v>1.453E-10</v>
      </c>
      <c r="U627" s="38" t="s">
        <v>4897</v>
      </c>
      <c r="V627" s="38">
        <v>71</v>
      </c>
    </row>
    <row r="628" spans="2:22" x14ac:dyDescent="0.2">
      <c r="B628" s="38" t="s">
        <v>6779</v>
      </c>
      <c r="C628" s="38" t="s">
        <v>6780</v>
      </c>
      <c r="D628" s="38">
        <v>12</v>
      </c>
      <c r="E628" s="38">
        <v>123349882</v>
      </c>
      <c r="F628" s="38">
        <v>123380991</v>
      </c>
      <c r="G628" s="38">
        <v>-1</v>
      </c>
      <c r="H628" s="38" t="s">
        <v>5085</v>
      </c>
      <c r="I628" s="38">
        <v>79720</v>
      </c>
      <c r="J628" s="38" t="s">
        <v>6780</v>
      </c>
      <c r="K628" s="38">
        <v>0.67680963728232002</v>
      </c>
      <c r="L628" s="38">
        <v>-1.6012565439999999</v>
      </c>
      <c r="M628" s="38">
        <v>0</v>
      </c>
      <c r="N628" s="38">
        <v>0</v>
      </c>
      <c r="O628" s="38">
        <v>8</v>
      </c>
      <c r="P628" s="39">
        <v>8.8804999999999999E-18</v>
      </c>
      <c r="Q628" s="38">
        <v>0</v>
      </c>
      <c r="R628" s="38" t="s">
        <v>6748</v>
      </c>
      <c r="S628" s="38" t="s">
        <v>5094</v>
      </c>
      <c r="T628" s="39">
        <v>1.453E-10</v>
      </c>
      <c r="U628" s="38" t="s">
        <v>6781</v>
      </c>
      <c r="V628" s="38" t="s">
        <v>6750</v>
      </c>
    </row>
    <row r="629" spans="2:22" x14ac:dyDescent="0.2">
      <c r="B629" s="38" t="s">
        <v>6782</v>
      </c>
      <c r="C629" s="38" t="s">
        <v>4898</v>
      </c>
      <c r="D629" s="38">
        <v>12</v>
      </c>
      <c r="E629" s="38">
        <v>123405498</v>
      </c>
      <c r="F629" s="38">
        <v>123466196</v>
      </c>
      <c r="G629" s="38">
        <v>-1</v>
      </c>
      <c r="H629" s="38" t="s">
        <v>5085</v>
      </c>
      <c r="I629" s="38">
        <v>23457</v>
      </c>
      <c r="J629" s="38" t="s">
        <v>4898</v>
      </c>
      <c r="K629" s="38">
        <v>2.9011075591039701E-3</v>
      </c>
      <c r="L629" s="38" t="s">
        <v>4661</v>
      </c>
      <c r="M629" s="38">
        <v>9</v>
      </c>
      <c r="N629" s="38">
        <v>16.510000000000002</v>
      </c>
      <c r="O629" s="38">
        <v>310</v>
      </c>
      <c r="P629" s="39">
        <v>4.0545E-248</v>
      </c>
      <c r="Q629" s="38">
        <v>0</v>
      </c>
      <c r="R629" s="38" t="s">
        <v>6783</v>
      </c>
      <c r="S629" s="38" t="s">
        <v>5087</v>
      </c>
      <c r="T629" s="39">
        <v>1.453E-10</v>
      </c>
      <c r="U629" s="38" t="s">
        <v>4897</v>
      </c>
      <c r="V629" s="38">
        <v>71</v>
      </c>
    </row>
    <row r="630" spans="2:22" x14ac:dyDescent="0.2">
      <c r="B630" s="38" t="s">
        <v>6784</v>
      </c>
      <c r="C630" s="38" t="s">
        <v>6785</v>
      </c>
      <c r="D630" s="38">
        <v>12</v>
      </c>
      <c r="E630" s="38">
        <v>123459127</v>
      </c>
      <c r="F630" s="38">
        <v>123464590</v>
      </c>
      <c r="G630" s="38">
        <v>1</v>
      </c>
      <c r="H630" s="38" t="s">
        <v>5085</v>
      </c>
      <c r="I630" s="38">
        <v>79676</v>
      </c>
      <c r="J630" s="38" t="s">
        <v>6785</v>
      </c>
      <c r="K630" s="39">
        <v>3.8050592808883799E-7</v>
      </c>
      <c r="L630" s="38">
        <v>-0.49507568299999999</v>
      </c>
      <c r="M630" s="38">
        <v>5</v>
      </c>
      <c r="N630" s="38">
        <v>16.510000000000002</v>
      </c>
      <c r="O630" s="38">
        <v>309</v>
      </c>
      <c r="P630" s="39">
        <v>2.62544E-27</v>
      </c>
      <c r="Q630" s="38">
        <v>0</v>
      </c>
      <c r="R630" s="38" t="s">
        <v>6786</v>
      </c>
      <c r="S630" s="38" t="s">
        <v>5087</v>
      </c>
      <c r="T630" s="39">
        <v>1.453E-10</v>
      </c>
      <c r="U630" s="38" t="s">
        <v>6787</v>
      </c>
      <c r="V630" s="38" t="s">
        <v>6750</v>
      </c>
    </row>
    <row r="631" spans="2:22" x14ac:dyDescent="0.2">
      <c r="B631" s="38" t="s">
        <v>6788</v>
      </c>
      <c r="C631" s="38" t="s">
        <v>6789</v>
      </c>
      <c r="D631" s="38">
        <v>12</v>
      </c>
      <c r="E631" s="38">
        <v>123464607</v>
      </c>
      <c r="F631" s="38">
        <v>123467456</v>
      </c>
      <c r="G631" s="38">
        <v>1</v>
      </c>
      <c r="H631" s="38" t="s">
        <v>5085</v>
      </c>
      <c r="I631" s="38">
        <v>51329</v>
      </c>
      <c r="J631" s="38" t="s">
        <v>6789</v>
      </c>
      <c r="K631" s="38">
        <v>1.12342008018869E-2</v>
      </c>
      <c r="L631" s="38">
        <v>-0.52787420699999998</v>
      </c>
      <c r="M631" s="38">
        <v>5</v>
      </c>
      <c r="N631" s="38">
        <v>16.510000000000002</v>
      </c>
      <c r="O631" s="38">
        <v>311</v>
      </c>
      <c r="P631" s="39">
        <v>7.2119999999999993E-111</v>
      </c>
      <c r="Q631" s="38">
        <v>0</v>
      </c>
      <c r="R631" s="38" t="s">
        <v>6790</v>
      </c>
      <c r="S631" s="38" t="s">
        <v>5094</v>
      </c>
      <c r="T631" s="39">
        <v>1.453E-10</v>
      </c>
      <c r="U631" s="38" t="s">
        <v>6791</v>
      </c>
      <c r="V631" s="38" t="s">
        <v>6750</v>
      </c>
    </row>
    <row r="632" spans="2:22" x14ac:dyDescent="0.2">
      <c r="B632" s="38" t="s">
        <v>6792</v>
      </c>
      <c r="C632" s="38" t="s">
        <v>6793</v>
      </c>
      <c r="D632" s="38">
        <v>12</v>
      </c>
      <c r="E632" s="38">
        <v>123468027</v>
      </c>
      <c r="F632" s="38">
        <v>123634562</v>
      </c>
      <c r="G632" s="38">
        <v>-1</v>
      </c>
      <c r="H632" s="38" t="s">
        <v>5085</v>
      </c>
      <c r="I632" s="38">
        <v>57605</v>
      </c>
      <c r="J632" s="38" t="s">
        <v>6793</v>
      </c>
      <c r="K632" s="38">
        <v>0.99999363231042204</v>
      </c>
      <c r="L632" s="38">
        <v>-0.29741870300000001</v>
      </c>
      <c r="M632" s="38">
        <v>60</v>
      </c>
      <c r="N632" s="38">
        <v>16.510000000000002</v>
      </c>
      <c r="O632" s="38">
        <v>286</v>
      </c>
      <c r="P632" s="39">
        <v>8.5258499999999992E-34</v>
      </c>
      <c r="Q632" s="38">
        <v>0</v>
      </c>
      <c r="R632" s="38" t="s">
        <v>6794</v>
      </c>
      <c r="S632" s="38" t="s">
        <v>5087</v>
      </c>
      <c r="T632" s="39">
        <v>1.453E-10</v>
      </c>
      <c r="U632" s="38" t="s">
        <v>6795</v>
      </c>
      <c r="V632" s="38">
        <v>71</v>
      </c>
    </row>
    <row r="633" spans="2:22" x14ac:dyDescent="0.2">
      <c r="B633" s="38" t="s">
        <v>6796</v>
      </c>
      <c r="C633" s="38" t="s">
        <v>6797</v>
      </c>
      <c r="D633" s="38">
        <v>12</v>
      </c>
      <c r="E633" s="38">
        <v>123636867</v>
      </c>
      <c r="F633" s="38">
        <v>123728561</v>
      </c>
      <c r="G633" s="38">
        <v>-1</v>
      </c>
      <c r="H633" s="38" t="s">
        <v>5085</v>
      </c>
      <c r="I633" s="38">
        <v>10198</v>
      </c>
      <c r="J633" s="38" t="s">
        <v>6797</v>
      </c>
      <c r="K633" s="38">
        <v>7.5998714694563204E-4</v>
      </c>
      <c r="L633" s="38">
        <v>-0.13148433000000001</v>
      </c>
      <c r="M633" s="38">
        <v>178</v>
      </c>
      <c r="N633" s="38">
        <v>17.2</v>
      </c>
      <c r="O633" s="38">
        <v>310</v>
      </c>
      <c r="P633" s="39">
        <v>1.0433E-73</v>
      </c>
      <c r="Q633" s="38">
        <v>0</v>
      </c>
      <c r="R633" s="38" t="s">
        <v>6798</v>
      </c>
      <c r="S633" s="38" t="s">
        <v>5087</v>
      </c>
      <c r="T633" s="39">
        <v>1.453E-10</v>
      </c>
      <c r="U633" s="38" t="s">
        <v>6795</v>
      </c>
      <c r="V633" s="38">
        <v>71</v>
      </c>
    </row>
    <row r="634" spans="2:22" x14ac:dyDescent="0.2">
      <c r="B634" s="38" t="s">
        <v>6799</v>
      </c>
      <c r="C634" s="38" t="s">
        <v>6800</v>
      </c>
      <c r="D634" s="38">
        <v>12</v>
      </c>
      <c r="E634" s="38">
        <v>123717463</v>
      </c>
      <c r="F634" s="38">
        <v>123742506</v>
      </c>
      <c r="G634" s="38">
        <v>1</v>
      </c>
      <c r="H634" s="38" t="s">
        <v>5085</v>
      </c>
      <c r="I634" s="38">
        <v>91574</v>
      </c>
      <c r="J634" s="38" t="s">
        <v>6800</v>
      </c>
      <c r="K634" s="38">
        <v>0.17232858993410999</v>
      </c>
      <c r="L634" s="38">
        <v>0.22657142299999999</v>
      </c>
      <c r="M634" s="38">
        <v>76</v>
      </c>
      <c r="N634" s="38">
        <v>17.2</v>
      </c>
      <c r="O634" s="38">
        <v>309</v>
      </c>
      <c r="P634" s="39">
        <v>1.3203699999999999E-19</v>
      </c>
      <c r="Q634" s="38">
        <v>0</v>
      </c>
      <c r="R634" s="38" t="s">
        <v>6801</v>
      </c>
      <c r="S634" s="38" t="s">
        <v>5094</v>
      </c>
      <c r="T634" s="39">
        <v>8.7820000000000005E-9</v>
      </c>
      <c r="U634" s="38" t="s">
        <v>6795</v>
      </c>
      <c r="V634" s="38">
        <v>71</v>
      </c>
    </row>
    <row r="635" spans="2:22" x14ac:dyDescent="0.2">
      <c r="B635" s="38" t="s">
        <v>6802</v>
      </c>
      <c r="C635" s="38" t="s">
        <v>4899</v>
      </c>
      <c r="D635" s="38">
        <v>12</v>
      </c>
      <c r="E635" s="38">
        <v>123745528</v>
      </c>
      <c r="F635" s="38">
        <v>123756881</v>
      </c>
      <c r="G635" s="38">
        <v>-1</v>
      </c>
      <c r="H635" s="38" t="s">
        <v>5085</v>
      </c>
      <c r="I635" s="38">
        <v>8099</v>
      </c>
      <c r="J635" s="38" t="s">
        <v>4899</v>
      </c>
      <c r="K635" s="38">
        <v>0.74236102805821003</v>
      </c>
      <c r="L635" s="38" t="s">
        <v>4661</v>
      </c>
      <c r="M635" s="38">
        <v>28</v>
      </c>
      <c r="N635" s="38">
        <v>14.16</v>
      </c>
      <c r="O635" s="38">
        <v>377</v>
      </c>
      <c r="P635" s="39">
        <v>3.0597000000000002E-116</v>
      </c>
      <c r="Q635" s="38">
        <v>0</v>
      </c>
      <c r="R635" s="38" t="s">
        <v>6803</v>
      </c>
      <c r="S635" s="38" t="s">
        <v>5094</v>
      </c>
      <c r="T635" s="39">
        <v>1.453E-10</v>
      </c>
      <c r="U635" s="38" t="s">
        <v>6804</v>
      </c>
      <c r="V635" s="38" t="s">
        <v>6750</v>
      </c>
    </row>
    <row r="636" spans="2:22" x14ac:dyDescent="0.2">
      <c r="B636" s="38" t="s">
        <v>6805</v>
      </c>
      <c r="C636" s="38" t="s">
        <v>6806</v>
      </c>
      <c r="D636" s="38">
        <v>12</v>
      </c>
      <c r="E636" s="38">
        <v>123773656</v>
      </c>
      <c r="F636" s="38">
        <v>123849390</v>
      </c>
      <c r="G636" s="38">
        <v>-1</v>
      </c>
      <c r="H636" s="38" t="s">
        <v>5085</v>
      </c>
      <c r="I636" s="38">
        <v>55206</v>
      </c>
      <c r="J636" s="38" t="s">
        <v>6806</v>
      </c>
      <c r="K636" s="38">
        <v>0.99999998369967902</v>
      </c>
      <c r="L636" s="38">
        <v>-1.4675139859999999</v>
      </c>
      <c r="M636" s="38">
        <v>30</v>
      </c>
      <c r="N636" s="38">
        <v>22.9</v>
      </c>
      <c r="O636" s="38">
        <v>307</v>
      </c>
      <c r="P636" s="39">
        <v>9.4775000000000006E-41</v>
      </c>
      <c r="Q636" s="38">
        <v>0</v>
      </c>
      <c r="R636" s="38" t="s">
        <v>6807</v>
      </c>
      <c r="S636" s="38" t="s">
        <v>5087</v>
      </c>
      <c r="T636" s="39">
        <v>1.453E-10</v>
      </c>
      <c r="U636" s="38" t="s">
        <v>6795</v>
      </c>
      <c r="V636" s="38">
        <v>71</v>
      </c>
    </row>
    <row r="637" spans="2:22" x14ac:dyDescent="0.2">
      <c r="B637" s="38" t="s">
        <v>6808</v>
      </c>
      <c r="C637" s="38" t="s">
        <v>6809</v>
      </c>
      <c r="D637" s="38">
        <v>12</v>
      </c>
      <c r="E637" s="38">
        <v>123868320</v>
      </c>
      <c r="F637" s="38">
        <v>123893905</v>
      </c>
      <c r="G637" s="38">
        <v>1</v>
      </c>
      <c r="H637" s="38" t="s">
        <v>5085</v>
      </c>
      <c r="I637" s="38">
        <v>387893</v>
      </c>
      <c r="J637" s="38" t="s">
        <v>6809</v>
      </c>
      <c r="K637" s="38">
        <v>0.94535927139773701</v>
      </c>
      <c r="L637" s="38">
        <v>0.95025599400000005</v>
      </c>
      <c r="M637" s="38">
        <v>25</v>
      </c>
      <c r="N637" s="38">
        <v>14.37</v>
      </c>
      <c r="O637" s="38">
        <v>315</v>
      </c>
      <c r="P637" s="39">
        <v>5.1485000000000001E-292</v>
      </c>
      <c r="Q637" s="38">
        <v>0</v>
      </c>
      <c r="R637" s="38" t="s">
        <v>6810</v>
      </c>
      <c r="S637" s="38" t="s">
        <v>5087</v>
      </c>
      <c r="T637" s="39">
        <v>1.453E-10</v>
      </c>
      <c r="U637" s="38" t="s">
        <v>6811</v>
      </c>
      <c r="V637" s="38" t="s">
        <v>6750</v>
      </c>
    </row>
    <row r="638" spans="2:22" x14ac:dyDescent="0.2">
      <c r="B638" s="38" t="s">
        <v>6812</v>
      </c>
      <c r="C638" s="38" t="s">
        <v>6813</v>
      </c>
      <c r="D638" s="38">
        <v>12</v>
      </c>
      <c r="E638" s="38">
        <v>123899936</v>
      </c>
      <c r="F638" s="38">
        <v>123921264</v>
      </c>
      <c r="G638" s="38">
        <v>-1</v>
      </c>
      <c r="H638" s="38" t="s">
        <v>5085</v>
      </c>
      <c r="I638" s="38">
        <v>196383</v>
      </c>
      <c r="J638" s="38" t="s">
        <v>6813</v>
      </c>
      <c r="K638" s="38">
        <v>6.0872186565338403E-2</v>
      </c>
      <c r="L638" s="38">
        <v>-0.18555855099999999</v>
      </c>
      <c r="M638" s="38">
        <v>22</v>
      </c>
      <c r="N638" s="38">
        <v>14.37</v>
      </c>
      <c r="O638" s="38">
        <v>277</v>
      </c>
      <c r="P638" s="39">
        <v>6.6011999999999996E-85</v>
      </c>
      <c r="Q638" s="38">
        <v>0</v>
      </c>
      <c r="R638" s="38" t="s">
        <v>6814</v>
      </c>
      <c r="S638" s="38" t="s">
        <v>5087</v>
      </c>
      <c r="T638" s="39">
        <v>1.453E-10</v>
      </c>
      <c r="U638" s="38" t="s">
        <v>6787</v>
      </c>
      <c r="V638" s="38" t="s">
        <v>6750</v>
      </c>
    </row>
    <row r="639" spans="2:22" x14ac:dyDescent="0.2">
      <c r="B639" s="38" t="s">
        <v>6815</v>
      </c>
      <c r="C639" s="38" t="s">
        <v>6816</v>
      </c>
      <c r="D639" s="38">
        <v>12</v>
      </c>
      <c r="E639" s="38">
        <v>123942188</v>
      </c>
      <c r="F639" s="38">
        <v>123957701</v>
      </c>
      <c r="G639" s="38">
        <v>1</v>
      </c>
      <c r="H639" s="38" t="s">
        <v>5085</v>
      </c>
      <c r="I639" s="38">
        <v>11066</v>
      </c>
      <c r="J639" s="38" t="s">
        <v>6816</v>
      </c>
      <c r="K639" s="39">
        <v>2.2833324156255501E-7</v>
      </c>
      <c r="L639" s="38">
        <v>-0.46336830800000001</v>
      </c>
      <c r="M639" s="38">
        <v>0</v>
      </c>
      <c r="N639" s="38">
        <v>0</v>
      </c>
      <c r="O639" s="38">
        <v>275</v>
      </c>
      <c r="P639" s="39">
        <v>1.3898999999999999E-16</v>
      </c>
      <c r="Q639" s="38">
        <v>0</v>
      </c>
      <c r="R639" s="38" t="s">
        <v>6817</v>
      </c>
      <c r="S639" s="38" t="s">
        <v>5087</v>
      </c>
      <c r="T639" s="39">
        <v>8.7820000000000005E-9</v>
      </c>
      <c r="U639" s="38" t="s">
        <v>2398</v>
      </c>
      <c r="V639" s="38">
        <v>71</v>
      </c>
    </row>
    <row r="640" spans="2:22" x14ac:dyDescent="0.2">
      <c r="B640" s="38" t="s">
        <v>6818</v>
      </c>
      <c r="C640" s="38" t="s">
        <v>6819</v>
      </c>
      <c r="D640" s="38">
        <v>12</v>
      </c>
      <c r="E640" s="38">
        <v>123955925</v>
      </c>
      <c r="F640" s="38">
        <v>124018265</v>
      </c>
      <c r="G640" s="38">
        <v>-1</v>
      </c>
      <c r="H640" s="38" t="s">
        <v>5085</v>
      </c>
      <c r="I640" s="38">
        <v>353116</v>
      </c>
      <c r="J640" s="38" t="s">
        <v>6819</v>
      </c>
      <c r="K640" s="38">
        <v>6.6019566477247299E-2</v>
      </c>
      <c r="L640" s="38">
        <v>-0.38898277999999997</v>
      </c>
      <c r="M640" s="38">
        <v>0</v>
      </c>
      <c r="N640" s="38">
        <v>0</v>
      </c>
      <c r="O640" s="38">
        <v>20</v>
      </c>
      <c r="P640" s="39">
        <v>2.8819400000000001E-5</v>
      </c>
      <c r="Q640" s="38">
        <v>1.7688493442698901E-2</v>
      </c>
      <c r="R640" s="38" t="s">
        <v>6667</v>
      </c>
      <c r="S640" s="38" t="s">
        <v>5087</v>
      </c>
      <c r="T640" s="39">
        <v>5.9819999999999996E-6</v>
      </c>
      <c r="U640" s="38" t="s">
        <v>2398</v>
      </c>
      <c r="V640" s="38">
        <v>71</v>
      </c>
    </row>
    <row r="641" spans="2:22" x14ac:dyDescent="0.2">
      <c r="B641" s="38" t="s">
        <v>6820</v>
      </c>
      <c r="C641" s="38" t="s">
        <v>6821</v>
      </c>
      <c r="D641" s="38">
        <v>12</v>
      </c>
      <c r="E641" s="38">
        <v>124069078</v>
      </c>
      <c r="F641" s="38">
        <v>124083116</v>
      </c>
      <c r="G641" s="38">
        <v>1</v>
      </c>
      <c r="H641" s="38" t="s">
        <v>5085</v>
      </c>
      <c r="I641" s="38">
        <v>10959</v>
      </c>
      <c r="J641" s="38" t="s">
        <v>6821</v>
      </c>
      <c r="K641" s="38">
        <v>0.79767958829403995</v>
      </c>
      <c r="L641" s="38">
        <v>0.132646445</v>
      </c>
      <c r="M641" s="38">
        <v>0</v>
      </c>
      <c r="N641" s="38">
        <v>0</v>
      </c>
      <c r="O641" s="38">
        <v>2</v>
      </c>
      <c r="P641" s="39">
        <v>2.9025000000000002E-6</v>
      </c>
      <c r="Q641" s="38">
        <v>8.47703757487747E-3</v>
      </c>
      <c r="R641" s="38" t="s">
        <v>5093</v>
      </c>
      <c r="S641" s="38" t="s">
        <v>5087</v>
      </c>
      <c r="T641" s="39">
        <v>3.1750000000000001E-6</v>
      </c>
      <c r="U641" s="38" t="s">
        <v>2398</v>
      </c>
      <c r="V641" s="38">
        <v>71</v>
      </c>
    </row>
    <row r="642" spans="2:22" x14ac:dyDescent="0.2">
      <c r="B642" s="38" t="s">
        <v>6822</v>
      </c>
      <c r="C642" s="38" t="s">
        <v>6823</v>
      </c>
      <c r="D642" s="38">
        <v>12</v>
      </c>
      <c r="E642" s="38">
        <v>124086624</v>
      </c>
      <c r="F642" s="38">
        <v>124105488</v>
      </c>
      <c r="G642" s="38">
        <v>1</v>
      </c>
      <c r="H642" s="38" t="s">
        <v>5085</v>
      </c>
      <c r="I642" s="38">
        <v>57696</v>
      </c>
      <c r="J642" s="38" t="s">
        <v>6823</v>
      </c>
      <c r="K642" s="39">
        <v>6.0081572143661303E-6</v>
      </c>
      <c r="L642" s="38">
        <v>1.2151232009999999</v>
      </c>
      <c r="M642" s="38">
        <v>0</v>
      </c>
      <c r="N642" s="38">
        <v>0</v>
      </c>
      <c r="O642" s="38">
        <v>12</v>
      </c>
      <c r="P642" s="39">
        <v>4.6362000000000003E-34</v>
      </c>
      <c r="Q642" s="38">
        <v>0</v>
      </c>
      <c r="R642" s="38" t="s">
        <v>6824</v>
      </c>
      <c r="S642" s="38" t="s">
        <v>5094</v>
      </c>
      <c r="T642" s="39">
        <v>1.453E-10</v>
      </c>
      <c r="U642" s="38" t="s">
        <v>6825</v>
      </c>
      <c r="V642" s="38" t="s">
        <v>6750</v>
      </c>
    </row>
    <row r="643" spans="2:22" x14ac:dyDescent="0.2">
      <c r="B643" s="38" t="s">
        <v>6826</v>
      </c>
      <c r="C643" s="38" t="s">
        <v>6827</v>
      </c>
      <c r="D643" s="38">
        <v>12</v>
      </c>
      <c r="E643" s="38">
        <v>124104953</v>
      </c>
      <c r="F643" s="38">
        <v>124118313</v>
      </c>
      <c r="G643" s="38">
        <v>-1</v>
      </c>
      <c r="H643" s="38" t="s">
        <v>5085</v>
      </c>
      <c r="I643" s="38">
        <v>1967</v>
      </c>
      <c r="J643" s="38" t="s">
        <v>6827</v>
      </c>
      <c r="K643" s="38">
        <v>0.104796388339037</v>
      </c>
      <c r="L643" s="38">
        <v>1.4141123330000001</v>
      </c>
      <c r="M643" s="38">
        <v>0</v>
      </c>
      <c r="N643" s="38">
        <v>0</v>
      </c>
      <c r="O643" s="38">
        <v>258</v>
      </c>
      <c r="P643" s="39">
        <v>4.0310999999999997E-21</v>
      </c>
      <c r="Q643" s="38">
        <v>0</v>
      </c>
      <c r="R643" s="38" t="s">
        <v>5093</v>
      </c>
      <c r="S643" s="38" t="s">
        <v>5087</v>
      </c>
      <c r="T643" s="39">
        <v>8.7820000000000005E-9</v>
      </c>
      <c r="U643" s="38" t="s">
        <v>4897</v>
      </c>
      <c r="V643" s="38">
        <v>71</v>
      </c>
    </row>
    <row r="644" spans="2:22" x14ac:dyDescent="0.2">
      <c r="B644" s="38" t="s">
        <v>6828</v>
      </c>
      <c r="C644" s="38" t="s">
        <v>6829</v>
      </c>
      <c r="D644" s="38">
        <v>12</v>
      </c>
      <c r="E644" s="38">
        <v>124118375</v>
      </c>
      <c r="F644" s="38">
        <v>124147153</v>
      </c>
      <c r="G644" s="38">
        <v>1</v>
      </c>
      <c r="H644" s="38" t="s">
        <v>5085</v>
      </c>
      <c r="I644" s="38">
        <v>2967</v>
      </c>
      <c r="J644" s="38" t="s">
        <v>6829</v>
      </c>
      <c r="K644" s="39">
        <v>1.59171384172212E-5</v>
      </c>
      <c r="L644" s="38">
        <v>-0.67305750099999995</v>
      </c>
      <c r="M644" s="38">
        <v>0</v>
      </c>
      <c r="N644" s="38">
        <v>0</v>
      </c>
      <c r="O644" s="38">
        <v>20</v>
      </c>
      <c r="P644" s="39">
        <v>6.9766000000000003E-6</v>
      </c>
      <c r="Q644" s="38">
        <v>1.9923440397152901E-2</v>
      </c>
      <c r="R644" s="38" t="s">
        <v>5093</v>
      </c>
      <c r="S644" s="38" t="s">
        <v>5087</v>
      </c>
      <c r="T644" s="39">
        <v>1.7320000000000001E-6</v>
      </c>
      <c r="U644" s="38" t="s">
        <v>2398</v>
      </c>
      <c r="V644" s="38">
        <v>71</v>
      </c>
    </row>
    <row r="645" spans="2:22" x14ac:dyDescent="0.2">
      <c r="B645" s="38" t="s">
        <v>6830</v>
      </c>
      <c r="C645" s="38" t="s">
        <v>6831</v>
      </c>
      <c r="D645" s="38">
        <v>12</v>
      </c>
      <c r="E645" s="38">
        <v>124155660</v>
      </c>
      <c r="F645" s="38">
        <v>124192948</v>
      </c>
      <c r="G645" s="38">
        <v>1</v>
      </c>
      <c r="H645" s="38" t="s">
        <v>5085</v>
      </c>
      <c r="I645" s="38">
        <v>79867</v>
      </c>
      <c r="J645" s="38" t="s">
        <v>6831</v>
      </c>
      <c r="K645" s="39">
        <v>1.97172300054813E-5</v>
      </c>
      <c r="L645" s="38">
        <v>0.50461349700000002</v>
      </c>
      <c r="M645" s="38">
        <v>0</v>
      </c>
      <c r="N645" s="38">
        <v>0</v>
      </c>
      <c r="O645" s="38">
        <v>31</v>
      </c>
      <c r="P645" s="39">
        <v>1.7564E-6</v>
      </c>
      <c r="Q645" s="38">
        <v>5.2032619279454703E-3</v>
      </c>
      <c r="R645" s="38" t="s">
        <v>5093</v>
      </c>
      <c r="S645" s="38" t="s">
        <v>5094</v>
      </c>
      <c r="T645" s="39">
        <v>3.3510000000000002E-6</v>
      </c>
      <c r="U645" s="38" t="s">
        <v>2398</v>
      </c>
      <c r="V645" s="38">
        <v>71</v>
      </c>
    </row>
    <row r="646" spans="2:22" x14ac:dyDescent="0.2">
      <c r="B646" s="38" t="s">
        <v>6832</v>
      </c>
      <c r="C646" s="38" t="s">
        <v>6833</v>
      </c>
      <c r="D646" s="38">
        <v>12</v>
      </c>
      <c r="E646" s="38">
        <v>124196865</v>
      </c>
      <c r="F646" s="38">
        <v>124246302</v>
      </c>
      <c r="G646" s="38">
        <v>1</v>
      </c>
      <c r="H646" s="38" t="s">
        <v>5085</v>
      </c>
      <c r="I646" s="38">
        <v>23545</v>
      </c>
      <c r="J646" s="38" t="s">
        <v>6833</v>
      </c>
      <c r="K646" s="39">
        <v>4.7381062923333803E-6</v>
      </c>
      <c r="L646" s="38">
        <v>0.2155244</v>
      </c>
      <c r="M646" s="38">
        <v>0</v>
      </c>
      <c r="N646" s="38">
        <v>0</v>
      </c>
      <c r="O646" s="38">
        <v>1</v>
      </c>
      <c r="P646" s="38" t="s">
        <v>4661</v>
      </c>
      <c r="Q646" s="38">
        <v>4.9000000000000002E-2</v>
      </c>
      <c r="R646" s="38" t="s">
        <v>5726</v>
      </c>
      <c r="S646" s="38" t="s">
        <v>5087</v>
      </c>
      <c r="T646" s="39">
        <v>1.453E-10</v>
      </c>
      <c r="U646" s="38" t="s">
        <v>1001</v>
      </c>
      <c r="V646" s="38">
        <v>71</v>
      </c>
    </row>
    <row r="647" spans="2:22" x14ac:dyDescent="0.2">
      <c r="B647" s="38" t="s">
        <v>6834</v>
      </c>
      <c r="C647" s="38" t="s">
        <v>6835</v>
      </c>
      <c r="D647" s="38">
        <v>12</v>
      </c>
      <c r="E647" s="38">
        <v>124247042</v>
      </c>
      <c r="F647" s="38">
        <v>124420753</v>
      </c>
      <c r="G647" s="38">
        <v>1</v>
      </c>
      <c r="H647" s="38" t="s">
        <v>5085</v>
      </c>
      <c r="I647" s="38">
        <v>196385</v>
      </c>
      <c r="J647" s="38" t="s">
        <v>6835</v>
      </c>
      <c r="K647" s="39">
        <v>4.1403153457438597E-37</v>
      </c>
      <c r="L647" s="38">
        <v>-0.52060508900000002</v>
      </c>
      <c r="M647" s="38">
        <v>0</v>
      </c>
      <c r="N647" s="38">
        <v>0</v>
      </c>
      <c r="O647" s="38">
        <v>4</v>
      </c>
      <c r="P647" s="39">
        <v>8.8887199999999998E-6</v>
      </c>
      <c r="Q647" s="39">
        <v>1.07232E-17</v>
      </c>
      <c r="R647" s="38" t="s">
        <v>6836</v>
      </c>
      <c r="S647" s="38" t="s">
        <v>5094</v>
      </c>
      <c r="T647" s="39">
        <v>4.1130000000000003E-6</v>
      </c>
      <c r="U647" s="38" t="s">
        <v>2398</v>
      </c>
      <c r="V647" s="38">
        <v>71</v>
      </c>
    </row>
    <row r="648" spans="2:22" x14ac:dyDescent="0.2">
      <c r="B648" s="38" t="s">
        <v>6837</v>
      </c>
      <c r="C648" s="38" t="s">
        <v>6838</v>
      </c>
      <c r="D648" s="38">
        <v>13</v>
      </c>
      <c r="E648" s="38">
        <v>45007655</v>
      </c>
      <c r="F648" s="38">
        <v>45151283</v>
      </c>
      <c r="G648" s="38">
        <v>-1</v>
      </c>
      <c r="H648" s="38" t="s">
        <v>5085</v>
      </c>
      <c r="I648" s="38">
        <v>8848</v>
      </c>
      <c r="J648" s="38" t="s">
        <v>6838</v>
      </c>
      <c r="K648" s="38">
        <v>0.941151545615587</v>
      </c>
      <c r="L648" s="38">
        <v>-7.8332216999999996E-2</v>
      </c>
      <c r="M648" s="38">
        <v>0</v>
      </c>
      <c r="N648" s="38">
        <v>0</v>
      </c>
      <c r="O648" s="38">
        <v>3</v>
      </c>
      <c r="P648" s="39">
        <v>9.5593000000000003E-10</v>
      </c>
      <c r="Q648" s="39">
        <v>3.89939559368298E-5</v>
      </c>
      <c r="R648" s="38" t="s">
        <v>5086</v>
      </c>
      <c r="S648" s="38" t="s">
        <v>5094</v>
      </c>
      <c r="T648" s="39">
        <v>1.808E-8</v>
      </c>
      <c r="U648" s="38" t="s">
        <v>2479</v>
      </c>
      <c r="V648" s="38">
        <v>69</v>
      </c>
    </row>
    <row r="649" spans="2:22" x14ac:dyDescent="0.2">
      <c r="B649" s="38" t="s">
        <v>6839</v>
      </c>
      <c r="C649" s="38" t="s">
        <v>6840</v>
      </c>
      <c r="D649" s="38">
        <v>13</v>
      </c>
      <c r="E649" s="38">
        <v>52342129</v>
      </c>
      <c r="F649" s="38">
        <v>52378293</v>
      </c>
      <c r="G649" s="38">
        <v>-1</v>
      </c>
      <c r="H649" s="38" t="s">
        <v>5085</v>
      </c>
      <c r="I649" s="38">
        <v>79758</v>
      </c>
      <c r="J649" s="38" t="s">
        <v>6840</v>
      </c>
      <c r="K649" s="38">
        <v>7.2577643610289297E-3</v>
      </c>
      <c r="L649" s="38">
        <v>-0.134210784</v>
      </c>
      <c r="M649" s="38">
        <v>0</v>
      </c>
      <c r="N649" s="38">
        <v>0</v>
      </c>
      <c r="O649" s="38">
        <v>1</v>
      </c>
      <c r="P649" s="39">
        <v>3.974E-7</v>
      </c>
      <c r="Q649" s="38">
        <v>3.4943586373096698E-3</v>
      </c>
      <c r="R649" s="38" t="s">
        <v>5086</v>
      </c>
      <c r="S649" s="38" t="s">
        <v>5087</v>
      </c>
      <c r="T649" s="39">
        <v>1.0610000000000001E-6</v>
      </c>
      <c r="U649" s="38" t="s">
        <v>1691</v>
      </c>
      <c r="V649" s="38">
        <v>79</v>
      </c>
    </row>
    <row r="650" spans="2:22" x14ac:dyDescent="0.2">
      <c r="B650" s="38" t="s">
        <v>6841</v>
      </c>
      <c r="C650" s="38" t="s">
        <v>6842</v>
      </c>
      <c r="D650" s="38">
        <v>13</v>
      </c>
      <c r="E650" s="38">
        <v>111175417</v>
      </c>
      <c r="F650" s="38">
        <v>111214080</v>
      </c>
      <c r="G650" s="38">
        <v>-1</v>
      </c>
      <c r="H650" s="38" t="s">
        <v>5085</v>
      </c>
      <c r="I650" s="38">
        <v>55647</v>
      </c>
      <c r="J650" s="38" t="s">
        <v>6842</v>
      </c>
      <c r="K650" s="38">
        <v>0.69770878750241405</v>
      </c>
      <c r="L650" s="38" t="s">
        <v>4661</v>
      </c>
      <c r="M650" s="38">
        <v>0</v>
      </c>
      <c r="N650" s="38">
        <v>0</v>
      </c>
      <c r="O650" s="38">
        <v>6</v>
      </c>
      <c r="P650" s="39">
        <v>1.5526E-9</v>
      </c>
      <c r="Q650" s="39">
        <v>5.7284704983769301E-5</v>
      </c>
      <c r="R650" s="38" t="s">
        <v>5086</v>
      </c>
      <c r="S650" s="38" t="s">
        <v>5087</v>
      </c>
      <c r="T650" s="39">
        <v>1.808E-8</v>
      </c>
      <c r="U650" s="38" t="s">
        <v>5202</v>
      </c>
      <c r="V650" s="38">
        <v>69</v>
      </c>
    </row>
    <row r="651" spans="2:22" x14ac:dyDescent="0.2">
      <c r="B651" s="38" t="s">
        <v>6843</v>
      </c>
      <c r="C651" s="38" t="s">
        <v>6844</v>
      </c>
      <c r="D651" s="38">
        <v>14</v>
      </c>
      <c r="E651" s="38">
        <v>21538429</v>
      </c>
      <c r="F651" s="38">
        <v>21558399</v>
      </c>
      <c r="G651" s="38">
        <v>1</v>
      </c>
      <c r="H651" s="38" t="s">
        <v>5085</v>
      </c>
      <c r="I651" s="38">
        <v>55701</v>
      </c>
      <c r="J651" s="38" t="s">
        <v>6844</v>
      </c>
      <c r="K651" s="39">
        <v>7.1856790203222E-5</v>
      </c>
      <c r="L651" s="38">
        <v>-0.60928262799999999</v>
      </c>
      <c r="M651" s="38">
        <v>0</v>
      </c>
      <c r="N651" s="38">
        <v>0</v>
      </c>
      <c r="O651" s="38">
        <v>1</v>
      </c>
      <c r="P651" s="39">
        <v>1.0032E-6</v>
      </c>
      <c r="Q651" s="38">
        <v>8.2036911778915807E-3</v>
      </c>
      <c r="R651" s="38" t="s">
        <v>5086</v>
      </c>
      <c r="S651" s="38" t="s">
        <v>5094</v>
      </c>
      <c r="T651" s="39">
        <v>5.7410000000000004E-7</v>
      </c>
      <c r="U651" s="38" t="s">
        <v>2272</v>
      </c>
      <c r="V651" s="38">
        <v>69</v>
      </c>
    </row>
    <row r="652" spans="2:22" x14ac:dyDescent="0.2">
      <c r="B652" s="38" t="s">
        <v>6845</v>
      </c>
      <c r="C652" s="38" t="s">
        <v>6846</v>
      </c>
      <c r="D652" s="38">
        <v>14</v>
      </c>
      <c r="E652" s="38">
        <v>21677295</v>
      </c>
      <c r="F652" s="38">
        <v>21737653</v>
      </c>
      <c r="G652" s="38">
        <v>-1</v>
      </c>
      <c r="H652" s="38" t="s">
        <v>5085</v>
      </c>
      <c r="I652" s="38">
        <v>3183</v>
      </c>
      <c r="J652" s="38" t="s">
        <v>6846</v>
      </c>
      <c r="K652" s="38">
        <v>0.98584843729340699</v>
      </c>
      <c r="L652" s="38">
        <v>-0.92027551500000004</v>
      </c>
      <c r="M652" s="38">
        <v>0</v>
      </c>
      <c r="N652" s="38">
        <v>0</v>
      </c>
      <c r="O652" s="38">
        <v>367</v>
      </c>
      <c r="P652" s="38">
        <v>0</v>
      </c>
      <c r="Q652" s="38">
        <v>0</v>
      </c>
      <c r="R652" s="38" t="s">
        <v>6114</v>
      </c>
      <c r="S652" s="38" t="s">
        <v>4661</v>
      </c>
      <c r="T652" s="39">
        <v>3.245E-12</v>
      </c>
      <c r="U652" s="38" t="s">
        <v>6023</v>
      </c>
      <c r="V652" s="38">
        <v>30</v>
      </c>
    </row>
    <row r="653" spans="2:22" x14ac:dyDescent="0.2">
      <c r="B653" s="38" t="s">
        <v>6847</v>
      </c>
      <c r="C653" s="38" t="s">
        <v>6848</v>
      </c>
      <c r="D653" s="38">
        <v>14</v>
      </c>
      <c r="E653" s="38">
        <v>23586513</v>
      </c>
      <c r="F653" s="38">
        <v>23588825</v>
      </c>
      <c r="G653" s="38">
        <v>-1</v>
      </c>
      <c r="H653" s="38" t="s">
        <v>5085</v>
      </c>
      <c r="I653" s="38">
        <v>1053</v>
      </c>
      <c r="J653" s="38" t="s">
        <v>6848</v>
      </c>
      <c r="K653" s="38">
        <v>2.3923761892674701E-3</v>
      </c>
      <c r="L653" s="38">
        <v>0.49717446500000001</v>
      </c>
      <c r="M653" s="38">
        <v>0</v>
      </c>
      <c r="N653" s="38">
        <v>0</v>
      </c>
      <c r="O653" s="38">
        <v>1</v>
      </c>
      <c r="P653" s="39">
        <v>6.6686E-6</v>
      </c>
      <c r="Q653" s="38">
        <v>4.1796055392362599E-2</v>
      </c>
      <c r="R653" s="38" t="s">
        <v>5086</v>
      </c>
      <c r="S653" s="38" t="s">
        <v>5087</v>
      </c>
      <c r="T653" s="39">
        <v>2.7729999999999998E-7</v>
      </c>
      <c r="U653" s="38" t="s">
        <v>2272</v>
      </c>
      <c r="V653" s="38">
        <v>69</v>
      </c>
    </row>
    <row r="654" spans="2:22" x14ac:dyDescent="0.2">
      <c r="B654" s="38" t="s">
        <v>6849</v>
      </c>
      <c r="C654" s="38" t="s">
        <v>6850</v>
      </c>
      <c r="D654" s="38">
        <v>14</v>
      </c>
      <c r="E654" s="38">
        <v>24605367</v>
      </c>
      <c r="F654" s="38">
        <v>24608176</v>
      </c>
      <c r="G654" s="38">
        <v>1</v>
      </c>
      <c r="H654" s="38" t="s">
        <v>5085</v>
      </c>
      <c r="I654" s="38">
        <v>5720</v>
      </c>
      <c r="J654" s="38" t="s">
        <v>6850</v>
      </c>
      <c r="K654" s="38">
        <v>5.08808333116453E-2</v>
      </c>
      <c r="L654" s="38" t="s">
        <v>4661</v>
      </c>
      <c r="M654" s="38">
        <v>0</v>
      </c>
      <c r="N654" s="38">
        <v>0</v>
      </c>
      <c r="O654" s="38">
        <v>1</v>
      </c>
      <c r="P654" s="39">
        <v>5.7440000000000004E-6</v>
      </c>
      <c r="Q654" s="38">
        <v>3.7016256653718903E-2</v>
      </c>
      <c r="R654" s="38" t="s">
        <v>5086</v>
      </c>
      <c r="S654" s="38" t="s">
        <v>5087</v>
      </c>
      <c r="T654" s="39">
        <v>1.494E-6</v>
      </c>
      <c r="U654" s="38" t="s">
        <v>4892</v>
      </c>
      <c r="V654" s="38">
        <v>69</v>
      </c>
    </row>
    <row r="655" spans="2:22" x14ac:dyDescent="0.2">
      <c r="B655" s="38" t="s">
        <v>6851</v>
      </c>
      <c r="C655" s="38" t="s">
        <v>6852</v>
      </c>
      <c r="D655" s="38">
        <v>14</v>
      </c>
      <c r="E655" s="38">
        <v>24787555</v>
      </c>
      <c r="F655" s="38">
        <v>24804299</v>
      </c>
      <c r="G655" s="38">
        <v>-1</v>
      </c>
      <c r="H655" s="38" t="s">
        <v>5085</v>
      </c>
      <c r="I655" s="38">
        <v>196883</v>
      </c>
      <c r="J655" s="38" t="s">
        <v>6852</v>
      </c>
      <c r="K655" s="39">
        <v>2.3795778395427098E-13</v>
      </c>
      <c r="L655" s="38">
        <v>-7.3736653999999999E-2</v>
      </c>
      <c r="M655" s="38">
        <v>0</v>
      </c>
      <c r="N655" s="38">
        <v>0</v>
      </c>
      <c r="O655" s="38">
        <v>1</v>
      </c>
      <c r="P655" s="39">
        <v>6.6373E-6</v>
      </c>
      <c r="Q655" s="38">
        <v>4.1674835457218902E-2</v>
      </c>
      <c r="R655" s="38" t="s">
        <v>5086</v>
      </c>
      <c r="S655" s="38" t="s">
        <v>5094</v>
      </c>
      <c r="T655" s="39">
        <v>2.091E-8</v>
      </c>
      <c r="U655" s="38" t="s">
        <v>5365</v>
      </c>
      <c r="V655" s="38">
        <v>13</v>
      </c>
    </row>
    <row r="656" spans="2:22" x14ac:dyDescent="0.2">
      <c r="B656" s="38" t="s">
        <v>6853</v>
      </c>
      <c r="C656" s="38" t="s">
        <v>4901</v>
      </c>
      <c r="D656" s="38">
        <v>14</v>
      </c>
      <c r="E656" s="38">
        <v>47308826</v>
      </c>
      <c r="F656" s="38">
        <v>48144157</v>
      </c>
      <c r="G656" s="38">
        <v>-1</v>
      </c>
      <c r="H656" s="38" t="s">
        <v>5085</v>
      </c>
      <c r="I656" s="38">
        <v>161357</v>
      </c>
      <c r="J656" s="38" t="s">
        <v>4901</v>
      </c>
      <c r="K656" s="38">
        <v>0.99321687136762604</v>
      </c>
      <c r="L656" s="38">
        <v>0.39775869899999999</v>
      </c>
      <c r="M656" s="38">
        <v>65</v>
      </c>
      <c r="N656" s="38">
        <v>21.2</v>
      </c>
      <c r="O656" s="38">
        <v>46</v>
      </c>
      <c r="P656" s="39">
        <v>9.5064999999999995E-6</v>
      </c>
      <c r="Q656" s="38">
        <v>1.9897499999999999E-2</v>
      </c>
      <c r="R656" s="38" t="s">
        <v>6854</v>
      </c>
      <c r="S656" s="38" t="s">
        <v>5087</v>
      </c>
      <c r="T656" s="39">
        <v>5.2910000000000001E-11</v>
      </c>
      <c r="U656" s="38" t="s">
        <v>4900</v>
      </c>
      <c r="V656" s="38">
        <v>72</v>
      </c>
    </row>
    <row r="657" spans="2:22" x14ac:dyDescent="0.2">
      <c r="B657" s="38" t="s">
        <v>6855</v>
      </c>
      <c r="C657" s="38" t="s">
        <v>4901</v>
      </c>
      <c r="D657" s="38">
        <v>14</v>
      </c>
      <c r="E657" s="38">
        <v>47311134</v>
      </c>
      <c r="F657" s="38">
        <v>48143999</v>
      </c>
      <c r="G657" s="38">
        <v>-1</v>
      </c>
      <c r="H657" s="38" t="s">
        <v>5085</v>
      </c>
      <c r="I657" s="38">
        <v>161357</v>
      </c>
      <c r="J657" s="38" t="s">
        <v>4901</v>
      </c>
      <c r="K657" s="38" t="s">
        <v>4661</v>
      </c>
      <c r="L657" s="38">
        <v>0.39775869899999999</v>
      </c>
      <c r="M657" s="38">
        <v>63</v>
      </c>
      <c r="N657" s="38">
        <v>21.2</v>
      </c>
      <c r="O657" s="38">
        <v>0</v>
      </c>
      <c r="P657" s="38" t="s">
        <v>4661</v>
      </c>
      <c r="Q657" s="38" t="s">
        <v>4661</v>
      </c>
      <c r="R657" s="38" t="s">
        <v>4661</v>
      </c>
      <c r="S657" s="38" t="s">
        <v>4661</v>
      </c>
      <c r="T657" s="39">
        <v>5.2910000000000001E-11</v>
      </c>
      <c r="U657" s="38" t="s">
        <v>4900</v>
      </c>
      <c r="V657" s="38">
        <v>72</v>
      </c>
    </row>
    <row r="658" spans="2:22" x14ac:dyDescent="0.2">
      <c r="B658" s="38" t="s">
        <v>6856</v>
      </c>
      <c r="C658" s="38" t="s">
        <v>6857</v>
      </c>
      <c r="D658" s="38">
        <v>14</v>
      </c>
      <c r="E658" s="38">
        <v>64319683</v>
      </c>
      <c r="F658" s="38">
        <v>64693165</v>
      </c>
      <c r="G658" s="38">
        <v>1</v>
      </c>
      <c r="H658" s="38" t="s">
        <v>5085</v>
      </c>
      <c r="I658" s="38">
        <v>23224</v>
      </c>
      <c r="J658" s="38" t="s">
        <v>6857</v>
      </c>
      <c r="K658" s="39">
        <v>1.8533519422462001E-11</v>
      </c>
      <c r="L658" s="38">
        <v>0.55367887500000001</v>
      </c>
      <c r="M658" s="38">
        <v>0</v>
      </c>
      <c r="N658" s="38">
        <v>0</v>
      </c>
      <c r="O658" s="38">
        <v>5</v>
      </c>
      <c r="P658" s="39">
        <v>2.6396E-8</v>
      </c>
      <c r="Q658" s="38">
        <v>3.5783509765916199E-4</v>
      </c>
      <c r="R658" s="38" t="s">
        <v>5086</v>
      </c>
      <c r="S658" s="38" t="s">
        <v>5087</v>
      </c>
      <c r="T658" s="39">
        <v>1.808E-8</v>
      </c>
      <c r="U658" s="38" t="s">
        <v>5202</v>
      </c>
      <c r="V658" s="38">
        <v>69</v>
      </c>
    </row>
    <row r="659" spans="2:22" x14ac:dyDescent="0.2">
      <c r="B659" s="38" t="s">
        <v>6858</v>
      </c>
      <c r="C659" s="38" t="s">
        <v>6859</v>
      </c>
      <c r="D659" s="38">
        <v>14</v>
      </c>
      <c r="E659" s="38">
        <v>69340860</v>
      </c>
      <c r="F659" s="38">
        <v>69446157</v>
      </c>
      <c r="G659" s="38">
        <v>-1</v>
      </c>
      <c r="H659" s="38" t="s">
        <v>5085</v>
      </c>
      <c r="I659" s="38">
        <v>87</v>
      </c>
      <c r="J659" s="38" t="s">
        <v>6859</v>
      </c>
      <c r="K659" s="38">
        <v>0.99993057357606896</v>
      </c>
      <c r="L659" s="38" t="s">
        <v>4661</v>
      </c>
      <c r="M659" s="38">
        <v>0</v>
      </c>
      <c r="N659" s="38">
        <v>0</v>
      </c>
      <c r="O659" s="38">
        <v>73</v>
      </c>
      <c r="P659" s="39">
        <v>5.6564E-14</v>
      </c>
      <c r="Q659" s="38">
        <v>0</v>
      </c>
      <c r="R659" s="38" t="s">
        <v>6860</v>
      </c>
      <c r="S659" s="38" t="s">
        <v>5094</v>
      </c>
      <c r="T659" s="39">
        <v>1.191E-8</v>
      </c>
      <c r="U659" s="38" t="s">
        <v>2508</v>
      </c>
      <c r="V659" s="38">
        <v>73</v>
      </c>
    </row>
    <row r="660" spans="2:22" x14ac:dyDescent="0.2">
      <c r="B660" s="38" t="s">
        <v>6861</v>
      </c>
      <c r="C660" s="38" t="s">
        <v>6862</v>
      </c>
      <c r="D660" s="38">
        <v>14</v>
      </c>
      <c r="E660" s="38">
        <v>69517598</v>
      </c>
      <c r="F660" s="38">
        <v>69619867</v>
      </c>
      <c r="G660" s="38">
        <v>-1</v>
      </c>
      <c r="H660" s="38" t="s">
        <v>5085</v>
      </c>
      <c r="I660" s="38">
        <v>8816</v>
      </c>
      <c r="J660" s="38" t="s">
        <v>6862</v>
      </c>
      <c r="K660" s="38">
        <v>0.99996893233112505</v>
      </c>
      <c r="L660" s="38">
        <v>-1.0373005900000001</v>
      </c>
      <c r="M660" s="38">
        <v>24</v>
      </c>
      <c r="N660" s="38">
        <v>10.63</v>
      </c>
      <c r="O660" s="38">
        <v>36</v>
      </c>
      <c r="P660" s="39">
        <v>9.6679299999999998E-6</v>
      </c>
      <c r="Q660" s="38">
        <v>1.0585256479261999E-3</v>
      </c>
      <c r="R660" s="38" t="s">
        <v>5100</v>
      </c>
      <c r="S660" s="38" t="s">
        <v>5087</v>
      </c>
      <c r="T660" s="39">
        <v>1.191E-8</v>
      </c>
      <c r="U660" s="38" t="s">
        <v>2508</v>
      </c>
      <c r="V660" s="38">
        <v>73</v>
      </c>
    </row>
    <row r="661" spans="2:22" x14ac:dyDescent="0.2">
      <c r="B661" s="38" t="s">
        <v>6863</v>
      </c>
      <c r="C661" s="38" t="s">
        <v>4902</v>
      </c>
      <c r="D661" s="38">
        <v>14</v>
      </c>
      <c r="E661" s="38">
        <v>69658228</v>
      </c>
      <c r="F661" s="38">
        <v>69709075</v>
      </c>
      <c r="G661" s="38">
        <v>1</v>
      </c>
      <c r="H661" s="38" t="s">
        <v>5085</v>
      </c>
      <c r="I661" s="38">
        <v>55218</v>
      </c>
      <c r="J661" s="38" t="s">
        <v>4902</v>
      </c>
      <c r="K661" s="39">
        <v>1.11026481255E-8</v>
      </c>
      <c r="L661" s="38">
        <v>-0.96155556200000003</v>
      </c>
      <c r="M661" s="38">
        <v>50</v>
      </c>
      <c r="N661" s="38">
        <v>12.16</v>
      </c>
      <c r="O661" s="38">
        <v>75</v>
      </c>
      <c r="P661" s="39">
        <v>3.4380999999999999E-24</v>
      </c>
      <c r="Q661" s="38">
        <v>0</v>
      </c>
      <c r="R661" s="38" t="s">
        <v>6864</v>
      </c>
      <c r="S661" s="38" t="s">
        <v>5087</v>
      </c>
      <c r="T661" s="39">
        <v>1.191E-8</v>
      </c>
      <c r="U661" s="38" t="s">
        <v>2508</v>
      </c>
      <c r="V661" s="38">
        <v>73</v>
      </c>
    </row>
    <row r="662" spans="2:22" x14ac:dyDescent="0.2">
      <c r="B662" s="38" t="s">
        <v>6865</v>
      </c>
      <c r="C662" s="38" t="s">
        <v>6866</v>
      </c>
      <c r="D662" s="38">
        <v>14</v>
      </c>
      <c r="E662" s="38">
        <v>69864732</v>
      </c>
      <c r="F662" s="38">
        <v>69929105</v>
      </c>
      <c r="G662" s="38">
        <v>1</v>
      </c>
      <c r="H662" s="38" t="s">
        <v>5085</v>
      </c>
      <c r="I662" s="38">
        <v>55334</v>
      </c>
      <c r="J662" s="38" t="s">
        <v>6866</v>
      </c>
      <c r="K662" s="38">
        <v>0.52919852335440498</v>
      </c>
      <c r="L662" s="38">
        <v>-1.060004231</v>
      </c>
      <c r="M662" s="38">
        <v>0</v>
      </c>
      <c r="N662" s="38">
        <v>0</v>
      </c>
      <c r="O662" s="38">
        <v>31</v>
      </c>
      <c r="P662" s="39">
        <v>1.2111999999999999E-6</v>
      </c>
      <c r="Q662" s="38">
        <v>3.6831175177131702E-3</v>
      </c>
      <c r="R662" s="38" t="s">
        <v>5093</v>
      </c>
      <c r="S662" s="38" t="s">
        <v>5094</v>
      </c>
      <c r="T662" s="39">
        <v>4.2440000000000002E-8</v>
      </c>
      <c r="U662" s="38" t="s">
        <v>2508</v>
      </c>
      <c r="V662" s="38">
        <v>73</v>
      </c>
    </row>
    <row r="663" spans="2:22" x14ac:dyDescent="0.2">
      <c r="B663" s="38" t="s">
        <v>6867</v>
      </c>
      <c r="C663" s="38" t="s">
        <v>6868</v>
      </c>
      <c r="D663" s="38">
        <v>14</v>
      </c>
      <c r="E663" s="38">
        <v>73741815</v>
      </c>
      <c r="F663" s="38">
        <v>73930348</v>
      </c>
      <c r="G663" s="38">
        <v>-1</v>
      </c>
      <c r="H663" s="38" t="s">
        <v>5085</v>
      </c>
      <c r="I663" s="38">
        <v>8650</v>
      </c>
      <c r="J663" s="38" t="s">
        <v>6868</v>
      </c>
      <c r="K663" s="38">
        <v>2.4399169342880299E-2</v>
      </c>
      <c r="L663" s="38">
        <v>-1.6495300000000001E-2</v>
      </c>
      <c r="M663" s="38">
        <v>0</v>
      </c>
      <c r="N663" s="38">
        <v>0</v>
      </c>
      <c r="O663" s="38">
        <v>1</v>
      </c>
      <c r="P663" s="39">
        <v>4.2698000000000002E-6</v>
      </c>
      <c r="Q663" s="38">
        <v>2.89782244556114E-2</v>
      </c>
      <c r="R663" s="38" t="s">
        <v>5086</v>
      </c>
      <c r="S663" s="38" t="s">
        <v>5087</v>
      </c>
      <c r="T663" s="39">
        <v>4.0250000000000001E-7</v>
      </c>
      <c r="U663" s="38" t="s">
        <v>1214</v>
      </c>
      <c r="V663" s="38">
        <v>14</v>
      </c>
    </row>
    <row r="664" spans="2:22" x14ac:dyDescent="0.2">
      <c r="B664" s="38" t="s">
        <v>6869</v>
      </c>
      <c r="C664" s="38" t="s">
        <v>6870</v>
      </c>
      <c r="D664" s="38">
        <v>14</v>
      </c>
      <c r="E664" s="38">
        <v>75745477</v>
      </c>
      <c r="F664" s="38">
        <v>75748933</v>
      </c>
      <c r="G664" s="38">
        <v>1</v>
      </c>
      <c r="H664" s="38" t="s">
        <v>5085</v>
      </c>
      <c r="I664" s="38">
        <v>2353</v>
      </c>
      <c r="J664" s="38" t="s">
        <v>6870</v>
      </c>
      <c r="K664" s="38">
        <v>0.43571074065314402</v>
      </c>
      <c r="L664" s="38">
        <v>-0.54669922599999998</v>
      </c>
      <c r="M664" s="38">
        <v>0</v>
      </c>
      <c r="N664" s="38">
        <v>0</v>
      </c>
      <c r="O664" s="38">
        <v>6</v>
      </c>
      <c r="P664" s="39">
        <v>1.2510999999999999E-10</v>
      </c>
      <c r="Q664" s="38">
        <v>0</v>
      </c>
      <c r="R664" s="38" t="s">
        <v>5086</v>
      </c>
      <c r="S664" s="38" t="s">
        <v>5094</v>
      </c>
      <c r="T664" s="39">
        <v>1.808E-8</v>
      </c>
      <c r="U664" s="38" t="s">
        <v>5202</v>
      </c>
      <c r="V664" s="38">
        <v>69</v>
      </c>
    </row>
    <row r="665" spans="2:22" x14ac:dyDescent="0.2">
      <c r="B665" s="38" t="s">
        <v>6871</v>
      </c>
      <c r="C665" s="38" t="s">
        <v>6872</v>
      </c>
      <c r="D665" s="38">
        <v>14</v>
      </c>
      <c r="E665" s="38">
        <v>99635624</v>
      </c>
      <c r="F665" s="38">
        <v>99737861</v>
      </c>
      <c r="G665" s="38">
        <v>-1</v>
      </c>
      <c r="H665" s="38" t="s">
        <v>5085</v>
      </c>
      <c r="I665" s="38">
        <v>64919</v>
      </c>
      <c r="J665" s="38" t="s">
        <v>6872</v>
      </c>
      <c r="K665" s="38">
        <v>0.92978524186829403</v>
      </c>
      <c r="L665" s="38">
        <v>-2.6242463200000001</v>
      </c>
      <c r="M665" s="38">
        <v>0</v>
      </c>
      <c r="N665" s="38">
        <v>0</v>
      </c>
      <c r="O665" s="38">
        <v>1</v>
      </c>
      <c r="P665" s="39">
        <v>4.4282000000000002E-6</v>
      </c>
      <c r="Q665" s="38">
        <v>2.9772435170484599E-2</v>
      </c>
      <c r="R665" s="38" t="s">
        <v>5086</v>
      </c>
      <c r="S665" s="38" t="s">
        <v>5087</v>
      </c>
      <c r="T665" s="39">
        <v>1.494E-6</v>
      </c>
      <c r="U665" s="38" t="s">
        <v>4892</v>
      </c>
      <c r="V665" s="38">
        <v>69</v>
      </c>
    </row>
    <row r="666" spans="2:22" x14ac:dyDescent="0.2">
      <c r="B666" s="38" t="s">
        <v>6873</v>
      </c>
      <c r="C666" s="38" t="s">
        <v>6874</v>
      </c>
      <c r="D666" s="38">
        <v>14</v>
      </c>
      <c r="E666" s="38">
        <v>100800125</v>
      </c>
      <c r="F666" s="38">
        <v>100843142</v>
      </c>
      <c r="G666" s="38">
        <v>-1</v>
      </c>
      <c r="H666" s="38" t="s">
        <v>5085</v>
      </c>
      <c r="I666" s="38">
        <v>7453</v>
      </c>
      <c r="J666" s="38" t="s">
        <v>6874</v>
      </c>
      <c r="K666" s="38">
        <v>0.994700675309381</v>
      </c>
      <c r="L666" s="38">
        <v>-0.61437458899999997</v>
      </c>
      <c r="M666" s="38">
        <v>0</v>
      </c>
      <c r="N666" s="38">
        <v>0</v>
      </c>
      <c r="O666" s="38">
        <v>1</v>
      </c>
      <c r="P666" s="39">
        <v>3.4205999999999999E-6</v>
      </c>
      <c r="Q666" s="38">
        <v>2.4198273814237101E-2</v>
      </c>
      <c r="R666" s="38" t="s">
        <v>5086</v>
      </c>
      <c r="S666" s="38" t="s">
        <v>5087</v>
      </c>
      <c r="T666" s="39">
        <v>1.494E-6</v>
      </c>
      <c r="U666" s="38" t="s">
        <v>4892</v>
      </c>
      <c r="V666" s="38">
        <v>69</v>
      </c>
    </row>
    <row r="667" spans="2:22" x14ac:dyDescent="0.2">
      <c r="B667" s="38" t="s">
        <v>6875</v>
      </c>
      <c r="C667" s="38" t="s">
        <v>6876</v>
      </c>
      <c r="D667" s="38">
        <v>15</v>
      </c>
      <c r="E667" s="38">
        <v>66018392</v>
      </c>
      <c r="F667" s="38">
        <v>66184329</v>
      </c>
      <c r="G667" s="38">
        <v>1</v>
      </c>
      <c r="H667" s="38" t="s">
        <v>5085</v>
      </c>
      <c r="I667" s="38">
        <v>8766</v>
      </c>
      <c r="J667" s="38" t="s">
        <v>6876</v>
      </c>
      <c r="K667" s="38">
        <v>0.98322085653454705</v>
      </c>
      <c r="L667" s="38">
        <v>-0.89583661299999995</v>
      </c>
      <c r="M667" s="38">
        <v>0</v>
      </c>
      <c r="N667" s="38">
        <v>0</v>
      </c>
      <c r="O667" s="38">
        <v>4</v>
      </c>
      <c r="P667" s="39">
        <v>5.9141000000000003E-7</v>
      </c>
      <c r="Q667" s="38">
        <v>5.1835627868168496E-3</v>
      </c>
      <c r="R667" s="38" t="s">
        <v>5086</v>
      </c>
      <c r="S667" s="38" t="s">
        <v>5094</v>
      </c>
      <c r="T667" s="39">
        <v>1.808E-8</v>
      </c>
      <c r="U667" s="38" t="s">
        <v>5202</v>
      </c>
      <c r="V667" s="38">
        <v>69</v>
      </c>
    </row>
    <row r="668" spans="2:22" x14ac:dyDescent="0.2">
      <c r="B668" s="38" t="s">
        <v>6877</v>
      </c>
      <c r="C668" s="38" t="s">
        <v>4904</v>
      </c>
      <c r="D668" s="38">
        <v>15</v>
      </c>
      <c r="E668" s="38">
        <v>67356101</v>
      </c>
      <c r="F668" s="38">
        <v>67487533</v>
      </c>
      <c r="G668" s="38">
        <v>1</v>
      </c>
      <c r="H668" s="38" t="s">
        <v>5085</v>
      </c>
      <c r="I668" s="38">
        <v>4088</v>
      </c>
      <c r="J668" s="38" t="s">
        <v>4904</v>
      </c>
      <c r="K668" s="38">
        <v>0.86826831320879605</v>
      </c>
      <c r="L668" s="38">
        <v>-9.1610053999999996E-2</v>
      </c>
      <c r="M668" s="38">
        <v>27</v>
      </c>
      <c r="N668" s="38">
        <v>16.64</v>
      </c>
      <c r="O668" s="38">
        <v>31</v>
      </c>
      <c r="P668" s="39">
        <v>7.7076999999999994E-23</v>
      </c>
      <c r="Q668" s="38">
        <v>0</v>
      </c>
      <c r="R668" s="38" t="s">
        <v>6878</v>
      </c>
      <c r="S668" s="38" t="s">
        <v>5087</v>
      </c>
      <c r="T668" s="39">
        <v>1.9109999999999999E-13</v>
      </c>
      <c r="U668" s="38" t="s">
        <v>4903</v>
      </c>
      <c r="V668" s="38">
        <v>74</v>
      </c>
    </row>
    <row r="669" spans="2:22" x14ac:dyDescent="0.2">
      <c r="B669" s="38" t="s">
        <v>6879</v>
      </c>
      <c r="C669" s="38" t="s">
        <v>6880</v>
      </c>
      <c r="D669" s="38">
        <v>15</v>
      </c>
      <c r="E669" s="38">
        <v>67493371</v>
      </c>
      <c r="F669" s="38">
        <v>67547533</v>
      </c>
      <c r="G669" s="38">
        <v>-1</v>
      </c>
      <c r="H669" s="38" t="s">
        <v>5085</v>
      </c>
      <c r="I669" s="38">
        <v>79719</v>
      </c>
      <c r="J669" s="38" t="s">
        <v>6880</v>
      </c>
      <c r="K669" s="38">
        <v>8.1020731315198293E-3</v>
      </c>
      <c r="L669" s="38">
        <v>0.19679534600000001</v>
      </c>
      <c r="M669" s="38">
        <v>0</v>
      </c>
      <c r="N669" s="38">
        <v>0</v>
      </c>
      <c r="O669" s="38">
        <v>30</v>
      </c>
      <c r="P669" s="39">
        <v>9.7751799999999993E-10</v>
      </c>
      <c r="Q669" s="39">
        <v>3.2365599999999998E-6</v>
      </c>
      <c r="R669" s="38" t="s">
        <v>6204</v>
      </c>
      <c r="S669" s="38" t="s">
        <v>5094</v>
      </c>
      <c r="T669" s="39">
        <v>1.9109999999999999E-13</v>
      </c>
      <c r="U669" s="38" t="s">
        <v>4903</v>
      </c>
      <c r="V669" s="38">
        <v>74</v>
      </c>
    </row>
    <row r="670" spans="2:22" x14ac:dyDescent="0.2">
      <c r="B670" s="38" t="s">
        <v>6881</v>
      </c>
      <c r="C670" s="38" t="s">
        <v>6882</v>
      </c>
      <c r="D670" s="38">
        <v>15</v>
      </c>
      <c r="E670" s="38">
        <v>74165949</v>
      </c>
      <c r="F670" s="38">
        <v>74181555</v>
      </c>
      <c r="G670" s="38">
        <v>1</v>
      </c>
      <c r="H670" s="38" t="s">
        <v>5085</v>
      </c>
      <c r="I670" s="38">
        <v>161514</v>
      </c>
      <c r="J670" s="38" t="s">
        <v>6882</v>
      </c>
      <c r="K670" s="38">
        <v>2.2326758711713302E-2</v>
      </c>
      <c r="L670" s="38">
        <v>-4.6150861000000001E-2</v>
      </c>
      <c r="M670" s="38">
        <v>1</v>
      </c>
      <c r="N670" s="38">
        <v>10.97</v>
      </c>
      <c r="O670" s="38">
        <v>0</v>
      </c>
      <c r="P670" s="38" t="s">
        <v>4661</v>
      </c>
      <c r="Q670" s="38" t="s">
        <v>4661</v>
      </c>
      <c r="R670" s="38" t="s">
        <v>4661</v>
      </c>
      <c r="S670" s="38" t="s">
        <v>4661</v>
      </c>
      <c r="T670" s="39">
        <v>3.366E-6</v>
      </c>
      <c r="U670" s="38" t="s">
        <v>2999</v>
      </c>
      <c r="V670" s="38">
        <v>75</v>
      </c>
    </row>
    <row r="671" spans="2:22" x14ac:dyDescent="0.2">
      <c r="B671" s="38" t="s">
        <v>6883</v>
      </c>
      <c r="C671" s="38" t="s">
        <v>4906</v>
      </c>
      <c r="D671" s="38">
        <v>15</v>
      </c>
      <c r="E671" s="38">
        <v>74218330</v>
      </c>
      <c r="F671" s="38">
        <v>74244478</v>
      </c>
      <c r="G671" s="38">
        <v>1</v>
      </c>
      <c r="H671" s="38" t="s">
        <v>5085</v>
      </c>
      <c r="I671" s="38">
        <v>4016</v>
      </c>
      <c r="J671" s="38" t="s">
        <v>4906</v>
      </c>
      <c r="K671" s="38" t="s">
        <v>4661</v>
      </c>
      <c r="L671" s="38">
        <v>-0.45125667800000002</v>
      </c>
      <c r="M671" s="38">
        <v>1</v>
      </c>
      <c r="N671" s="38">
        <v>3.4159999999999999</v>
      </c>
      <c r="O671" s="38">
        <v>0</v>
      </c>
      <c r="P671" s="38" t="s">
        <v>4661</v>
      </c>
      <c r="Q671" s="38" t="s">
        <v>4661</v>
      </c>
      <c r="R671" s="38" t="s">
        <v>4661</v>
      </c>
      <c r="S671" s="38" t="s">
        <v>4661</v>
      </c>
      <c r="T671" s="39">
        <v>2.4229999999999999E-8</v>
      </c>
      <c r="U671" s="38" t="s">
        <v>2999</v>
      </c>
      <c r="V671" s="38">
        <v>75</v>
      </c>
    </row>
    <row r="672" spans="2:22" x14ac:dyDescent="0.2">
      <c r="B672" s="38" t="s">
        <v>6884</v>
      </c>
      <c r="C672" s="38" t="s">
        <v>6885</v>
      </c>
      <c r="D672" s="38">
        <v>15</v>
      </c>
      <c r="E672" s="38">
        <v>74275547</v>
      </c>
      <c r="F672" s="38">
        <v>74286963</v>
      </c>
      <c r="G672" s="38">
        <v>-1</v>
      </c>
      <c r="H672" s="38" t="s">
        <v>5085</v>
      </c>
      <c r="I672" s="38">
        <v>9399</v>
      </c>
      <c r="J672" s="38" t="s">
        <v>6885</v>
      </c>
      <c r="K672" s="39">
        <v>5.5273462926827599E-5</v>
      </c>
      <c r="L672" s="38">
        <v>0.85756798400000001</v>
      </c>
      <c r="M672" s="38">
        <v>0</v>
      </c>
      <c r="N672" s="38">
        <v>0</v>
      </c>
      <c r="O672" s="38">
        <v>30</v>
      </c>
      <c r="P672" s="39">
        <v>1.6596000000000001E-85</v>
      </c>
      <c r="Q672" s="38">
        <v>0</v>
      </c>
      <c r="R672" s="38" t="s">
        <v>6886</v>
      </c>
      <c r="S672" s="38" t="s">
        <v>5087</v>
      </c>
      <c r="T672" s="39">
        <v>2.4229999999999999E-8</v>
      </c>
      <c r="U672" s="38" t="s">
        <v>6887</v>
      </c>
      <c r="V672" s="38">
        <v>75</v>
      </c>
    </row>
    <row r="673" spans="2:22" x14ac:dyDescent="0.2">
      <c r="B673" s="38" t="s">
        <v>6888</v>
      </c>
      <c r="C673" s="38" t="s">
        <v>6889</v>
      </c>
      <c r="D673" s="38">
        <v>15</v>
      </c>
      <c r="E673" s="38">
        <v>74287014</v>
      </c>
      <c r="F673" s="38">
        <v>74340153</v>
      </c>
      <c r="G673" s="38">
        <v>1</v>
      </c>
      <c r="H673" s="38" t="s">
        <v>5085</v>
      </c>
      <c r="I673" s="38">
        <v>5371</v>
      </c>
      <c r="J673" s="38" t="s">
        <v>6889</v>
      </c>
      <c r="K673" s="38">
        <v>0.93751102893398597</v>
      </c>
      <c r="L673" s="38">
        <v>-0.43770758599999998</v>
      </c>
      <c r="M673" s="38">
        <v>16</v>
      </c>
      <c r="N673" s="38">
        <v>4.0369999999999999</v>
      </c>
      <c r="O673" s="38">
        <v>30</v>
      </c>
      <c r="P673" s="39">
        <v>4.0675000000000003E-33</v>
      </c>
      <c r="Q673" s="38">
        <v>0</v>
      </c>
      <c r="R673" s="38" t="s">
        <v>6890</v>
      </c>
      <c r="S673" s="38" t="s">
        <v>5087</v>
      </c>
      <c r="T673" s="39">
        <v>2.4229999999999999E-8</v>
      </c>
      <c r="U673" s="38" t="s">
        <v>6887</v>
      </c>
      <c r="V673" s="38">
        <v>75</v>
      </c>
    </row>
    <row r="674" spans="2:22" x14ac:dyDescent="0.2">
      <c r="B674" s="38" t="s">
        <v>6891</v>
      </c>
      <c r="C674" s="38" t="s">
        <v>6892</v>
      </c>
      <c r="D674" s="38">
        <v>15</v>
      </c>
      <c r="E674" s="38">
        <v>74362198</v>
      </c>
      <c r="F674" s="38">
        <v>74374891</v>
      </c>
      <c r="G674" s="38">
        <v>-1</v>
      </c>
      <c r="H674" s="38" t="s">
        <v>5085</v>
      </c>
      <c r="I674" s="38">
        <v>342096</v>
      </c>
      <c r="J674" s="38" t="s">
        <v>6892</v>
      </c>
      <c r="K674" s="38">
        <v>0.22441135390776601</v>
      </c>
      <c r="L674" s="38">
        <v>-0.898204793</v>
      </c>
      <c r="M674" s="38">
        <v>1</v>
      </c>
      <c r="N674" s="38">
        <v>1.2509999999999999</v>
      </c>
      <c r="O674" s="38">
        <v>1</v>
      </c>
      <c r="P674" s="38">
        <v>1.19459E-4</v>
      </c>
      <c r="Q674" s="38">
        <v>3.3670100000000001E-3</v>
      </c>
      <c r="R674" s="38" t="s">
        <v>5399</v>
      </c>
      <c r="S674" s="38" t="s">
        <v>5087</v>
      </c>
      <c r="T674" s="39">
        <v>5.6379999999999999E-8</v>
      </c>
      <c r="U674" s="38" t="s">
        <v>3361</v>
      </c>
      <c r="V674" s="38">
        <v>75</v>
      </c>
    </row>
    <row r="675" spans="2:22" x14ac:dyDescent="0.2">
      <c r="B675" s="38" t="s">
        <v>6893</v>
      </c>
      <c r="C675" s="38" t="s">
        <v>6894</v>
      </c>
      <c r="D675" s="38">
        <v>15</v>
      </c>
      <c r="E675" s="38">
        <v>74392652</v>
      </c>
      <c r="F675" s="38">
        <v>74430881</v>
      </c>
      <c r="G675" s="38">
        <v>1</v>
      </c>
      <c r="H675" s="38" t="s">
        <v>5085</v>
      </c>
      <c r="I675" s="38">
        <v>57611</v>
      </c>
      <c r="J675" s="38" t="s">
        <v>6894</v>
      </c>
      <c r="K675" s="38" t="s">
        <v>4661</v>
      </c>
      <c r="L675" s="38">
        <v>-2.493347296</v>
      </c>
      <c r="M675" s="38">
        <v>0</v>
      </c>
      <c r="N675" s="38">
        <v>0</v>
      </c>
      <c r="O675" s="38">
        <v>13</v>
      </c>
      <c r="P675" s="39">
        <v>4.7764900000000001E-6</v>
      </c>
      <c r="Q675" s="39">
        <v>1.24109E-20</v>
      </c>
      <c r="R675" s="38" t="s">
        <v>6895</v>
      </c>
      <c r="S675" s="38" t="s">
        <v>5094</v>
      </c>
      <c r="T675" s="39">
        <v>2.4229999999999999E-8</v>
      </c>
      <c r="U675" s="38" t="s">
        <v>4905</v>
      </c>
      <c r="V675" s="38">
        <v>75</v>
      </c>
    </row>
    <row r="676" spans="2:22" x14ac:dyDescent="0.2">
      <c r="B676" s="38" t="s">
        <v>6896</v>
      </c>
      <c r="C676" s="38" t="s">
        <v>6897</v>
      </c>
      <c r="D676" s="38">
        <v>15</v>
      </c>
      <c r="E676" s="38">
        <v>74418256</v>
      </c>
      <c r="F676" s="38">
        <v>74421619</v>
      </c>
      <c r="G676" s="38">
        <v>-1</v>
      </c>
      <c r="H676" s="38" t="s">
        <v>5085</v>
      </c>
      <c r="I676" s="38">
        <v>283731</v>
      </c>
      <c r="J676" s="38" t="s">
        <v>6898</v>
      </c>
      <c r="K676" s="38" t="s">
        <v>4661</v>
      </c>
      <c r="L676" s="38" t="s">
        <v>4661</v>
      </c>
      <c r="M676" s="38">
        <v>0</v>
      </c>
      <c r="N676" s="38">
        <v>0</v>
      </c>
      <c r="O676" s="38">
        <v>17</v>
      </c>
      <c r="P676" s="39">
        <v>4.4128700000000002E-6</v>
      </c>
      <c r="Q676" s="39">
        <v>1.1084299999999999E-15</v>
      </c>
      <c r="R676" s="38" t="s">
        <v>6899</v>
      </c>
      <c r="S676" s="38" t="s">
        <v>5094</v>
      </c>
      <c r="T676" s="39">
        <v>2.4229999999999999E-8</v>
      </c>
      <c r="U676" s="38" t="s">
        <v>6887</v>
      </c>
      <c r="V676" s="38">
        <v>75</v>
      </c>
    </row>
    <row r="677" spans="2:22" x14ac:dyDescent="0.2">
      <c r="B677" s="38" t="s">
        <v>6900</v>
      </c>
      <c r="C677" s="38" t="s">
        <v>6901</v>
      </c>
      <c r="D677" s="38">
        <v>15</v>
      </c>
      <c r="E677" s="38">
        <v>74471807</v>
      </c>
      <c r="F677" s="38">
        <v>74504608</v>
      </c>
      <c r="G677" s="38">
        <v>-1</v>
      </c>
      <c r="H677" s="38" t="s">
        <v>5085</v>
      </c>
      <c r="I677" s="38">
        <v>64220</v>
      </c>
      <c r="J677" s="38" t="s">
        <v>6901</v>
      </c>
      <c r="K677" s="39">
        <v>3.2459057941556201E-8</v>
      </c>
      <c r="L677" s="38">
        <v>-0.108782028</v>
      </c>
      <c r="M677" s="38">
        <v>0</v>
      </c>
      <c r="N677" s="38">
        <v>0</v>
      </c>
      <c r="O677" s="38">
        <v>1</v>
      </c>
      <c r="P677" s="39">
        <v>1.9668099999999999E-5</v>
      </c>
      <c r="Q677" s="38">
        <v>4.9303800000000002E-2</v>
      </c>
      <c r="R677" s="38" t="s">
        <v>6902</v>
      </c>
      <c r="S677" s="38" t="s">
        <v>5094</v>
      </c>
      <c r="T677" s="39">
        <v>5.8759999999999999E-7</v>
      </c>
      <c r="U677" s="38" t="s">
        <v>3361</v>
      </c>
      <c r="V677" s="38">
        <v>75</v>
      </c>
    </row>
    <row r="678" spans="2:22" x14ac:dyDescent="0.2">
      <c r="B678" s="38" t="s">
        <v>6903</v>
      </c>
      <c r="C678" s="38" t="s">
        <v>6904</v>
      </c>
      <c r="D678" s="38">
        <v>15</v>
      </c>
      <c r="E678" s="38">
        <v>74738318</v>
      </c>
      <c r="F678" s="38">
        <v>74753523</v>
      </c>
      <c r="G678" s="38">
        <v>-1</v>
      </c>
      <c r="H678" s="38" t="s">
        <v>5085</v>
      </c>
      <c r="I678" s="38">
        <v>84993</v>
      </c>
      <c r="J678" s="38" t="s">
        <v>6904</v>
      </c>
      <c r="K678" s="38">
        <v>2.7755439968867701E-2</v>
      </c>
      <c r="L678" s="38">
        <v>-0.35891391099999997</v>
      </c>
      <c r="M678" s="38">
        <v>0</v>
      </c>
      <c r="N678" s="38">
        <v>0</v>
      </c>
      <c r="O678" s="38">
        <v>9</v>
      </c>
      <c r="P678" s="39">
        <v>5.3798999999999999E-6</v>
      </c>
      <c r="Q678" s="39">
        <v>4.0509200000000003E-9</v>
      </c>
      <c r="R678" s="38" t="s">
        <v>6905</v>
      </c>
      <c r="S678" s="38" t="s">
        <v>5094</v>
      </c>
      <c r="T678" s="39">
        <v>2.4229999999999999E-8</v>
      </c>
      <c r="U678" s="38" t="s">
        <v>4905</v>
      </c>
      <c r="V678" s="38">
        <v>75</v>
      </c>
    </row>
    <row r="679" spans="2:22" x14ac:dyDescent="0.2">
      <c r="B679" s="38" t="s">
        <v>6906</v>
      </c>
      <c r="C679" s="38" t="s">
        <v>6907</v>
      </c>
      <c r="D679" s="38">
        <v>15</v>
      </c>
      <c r="E679" s="38">
        <v>75011883</v>
      </c>
      <c r="F679" s="38">
        <v>75017951</v>
      </c>
      <c r="G679" s="38">
        <v>-1</v>
      </c>
      <c r="H679" s="38" t="s">
        <v>5085</v>
      </c>
      <c r="I679" s="38">
        <v>1543</v>
      </c>
      <c r="J679" s="38" t="s">
        <v>6907</v>
      </c>
      <c r="K679" s="39">
        <v>1.97289145995058E-7</v>
      </c>
      <c r="L679" s="38">
        <v>-0.49894395699999999</v>
      </c>
      <c r="M679" s="38">
        <v>0</v>
      </c>
      <c r="N679" s="38">
        <v>0</v>
      </c>
      <c r="O679" s="38">
        <v>1</v>
      </c>
      <c r="P679" s="38">
        <v>2.6787300000000002E-4</v>
      </c>
      <c r="Q679" s="39">
        <v>2.72185E-6</v>
      </c>
      <c r="R679" s="38" t="s">
        <v>5645</v>
      </c>
      <c r="S679" s="38" t="s">
        <v>5087</v>
      </c>
      <c r="T679" s="39">
        <v>2.0820000000000001E-6</v>
      </c>
      <c r="U679" s="38" t="s">
        <v>2999</v>
      </c>
      <c r="V679" s="38">
        <v>75</v>
      </c>
    </row>
    <row r="680" spans="2:22" x14ac:dyDescent="0.2">
      <c r="B680" s="38" t="s">
        <v>6908</v>
      </c>
      <c r="C680" s="38" t="s">
        <v>6909</v>
      </c>
      <c r="D680" s="38">
        <v>15</v>
      </c>
      <c r="E680" s="38">
        <v>75128457</v>
      </c>
      <c r="F680" s="38">
        <v>75135687</v>
      </c>
      <c r="G680" s="38">
        <v>-1</v>
      </c>
      <c r="H680" s="38" t="s">
        <v>5085</v>
      </c>
      <c r="I680" s="38">
        <v>25989</v>
      </c>
      <c r="J680" s="38" t="s">
        <v>6909</v>
      </c>
      <c r="K680" s="38">
        <v>1.6927158509117898E-2</v>
      </c>
      <c r="L680" s="38">
        <v>-0.67305334500000003</v>
      </c>
      <c r="M680" s="38">
        <v>0</v>
      </c>
      <c r="N680" s="38">
        <v>0</v>
      </c>
      <c r="O680" s="38">
        <v>10</v>
      </c>
      <c r="P680" s="39">
        <v>2.9828000000000001E-6</v>
      </c>
      <c r="Q680" s="38">
        <v>8.6609410910850407E-3</v>
      </c>
      <c r="R680" s="38" t="s">
        <v>5093</v>
      </c>
      <c r="S680" s="38" t="s">
        <v>5087</v>
      </c>
      <c r="T680" s="39">
        <v>2.9569999999999998E-7</v>
      </c>
      <c r="U680" s="38" t="s">
        <v>3361</v>
      </c>
      <c r="V680" s="38">
        <v>75</v>
      </c>
    </row>
    <row r="681" spans="2:22" x14ac:dyDescent="0.2">
      <c r="B681" s="38" t="s">
        <v>6910</v>
      </c>
      <c r="C681" s="38" t="s">
        <v>6911</v>
      </c>
      <c r="D681" s="38">
        <v>15</v>
      </c>
      <c r="E681" s="38">
        <v>85923802</v>
      </c>
      <c r="F681" s="38">
        <v>86292586</v>
      </c>
      <c r="G681" s="38">
        <v>1</v>
      </c>
      <c r="H681" s="38" t="s">
        <v>5085</v>
      </c>
      <c r="I681" s="38">
        <v>11214</v>
      </c>
      <c r="J681" s="38" t="s">
        <v>6911</v>
      </c>
      <c r="K681" s="38">
        <v>0.84956602035128503</v>
      </c>
      <c r="L681" s="38">
        <v>1.200690764</v>
      </c>
      <c r="M681" s="38">
        <v>0</v>
      </c>
      <c r="N681" s="38">
        <v>0</v>
      </c>
      <c r="O681" s="38">
        <v>9</v>
      </c>
      <c r="P681" s="39">
        <v>2.51215E-5</v>
      </c>
      <c r="Q681" s="38">
        <v>4.73856E-2</v>
      </c>
      <c r="R681" s="38" t="s">
        <v>5824</v>
      </c>
      <c r="S681" s="38" t="s">
        <v>5094</v>
      </c>
      <c r="T681" s="38">
        <v>1.5660000000000001E-4</v>
      </c>
      <c r="U681" s="38" t="s">
        <v>2332</v>
      </c>
      <c r="V681" s="38">
        <v>76</v>
      </c>
    </row>
    <row r="682" spans="2:22" x14ac:dyDescent="0.2">
      <c r="B682" s="38" t="s">
        <v>6912</v>
      </c>
      <c r="C682" s="38" t="s">
        <v>4908</v>
      </c>
      <c r="D682" s="38">
        <v>15</v>
      </c>
      <c r="E682" s="38">
        <v>86685227</v>
      </c>
      <c r="F682" s="38">
        <v>87572283</v>
      </c>
      <c r="G682" s="38">
        <v>1</v>
      </c>
      <c r="H682" s="38" t="s">
        <v>5085</v>
      </c>
      <c r="I682" s="38">
        <v>123624</v>
      </c>
      <c r="J682" s="38" t="s">
        <v>4908</v>
      </c>
      <c r="K682" s="39">
        <v>3.6006691777300898E-23</v>
      </c>
      <c r="L682" s="38">
        <v>-0.103443516</v>
      </c>
      <c r="M682" s="38">
        <v>71</v>
      </c>
      <c r="N682" s="38">
        <v>20.100000000000001</v>
      </c>
      <c r="O682" s="38">
        <v>0</v>
      </c>
      <c r="P682" s="38" t="s">
        <v>4661</v>
      </c>
      <c r="Q682" s="38" t="s">
        <v>4661</v>
      </c>
      <c r="R682" s="38" t="s">
        <v>4661</v>
      </c>
      <c r="S682" s="38" t="s">
        <v>4661</v>
      </c>
      <c r="T682" s="39">
        <v>7.6969999999999994E-9</v>
      </c>
      <c r="U682" s="38" t="s">
        <v>2332</v>
      </c>
      <c r="V682" s="38">
        <v>76</v>
      </c>
    </row>
    <row r="683" spans="2:22" x14ac:dyDescent="0.2">
      <c r="B683" s="38" t="s">
        <v>6913</v>
      </c>
      <c r="C683" s="38" t="s">
        <v>6914</v>
      </c>
      <c r="D683" s="38">
        <v>15</v>
      </c>
      <c r="E683" s="38">
        <v>98980391</v>
      </c>
      <c r="F683" s="38">
        <v>99057611</v>
      </c>
      <c r="G683" s="38">
        <v>-1</v>
      </c>
      <c r="H683" s="38" t="s">
        <v>5085</v>
      </c>
      <c r="I683" s="38">
        <v>283777</v>
      </c>
      <c r="J683" s="38" t="s">
        <v>6914</v>
      </c>
      <c r="K683" s="38">
        <v>1.3568986612410201E-3</v>
      </c>
      <c r="L683" s="38">
        <v>0.228154097</v>
      </c>
      <c r="M683" s="38">
        <v>0</v>
      </c>
      <c r="N683" s="38">
        <v>0</v>
      </c>
      <c r="O683" s="38">
        <v>2</v>
      </c>
      <c r="P683" s="39">
        <v>8.3314000000000001E-8</v>
      </c>
      <c r="Q683" s="38">
        <v>1.03324943701152E-3</v>
      </c>
      <c r="R683" s="38" t="s">
        <v>5086</v>
      </c>
      <c r="S683" s="38" t="s">
        <v>5094</v>
      </c>
      <c r="T683" s="39">
        <v>5.7759999999999995E-10</v>
      </c>
      <c r="U683" s="38" t="s">
        <v>5224</v>
      </c>
      <c r="V683" s="38">
        <v>13</v>
      </c>
    </row>
    <row r="684" spans="2:22" x14ac:dyDescent="0.2">
      <c r="B684" s="38" t="s">
        <v>6915</v>
      </c>
      <c r="C684" s="38" t="s">
        <v>6916</v>
      </c>
      <c r="D684" s="38">
        <v>16</v>
      </c>
      <c r="E684" s="38">
        <v>203891</v>
      </c>
      <c r="F684" s="38">
        <v>216767</v>
      </c>
      <c r="G684" s="38">
        <v>1</v>
      </c>
      <c r="H684" s="38" t="s">
        <v>5085</v>
      </c>
      <c r="I684" s="38">
        <v>3042</v>
      </c>
      <c r="J684" s="38" t="s">
        <v>6916</v>
      </c>
      <c r="K684" s="38">
        <v>6.8467452029092402E-3</v>
      </c>
      <c r="L684" s="38">
        <v>-0.26110376299999999</v>
      </c>
      <c r="M684" s="38">
        <v>0</v>
      </c>
      <c r="N684" s="38">
        <v>0</v>
      </c>
      <c r="O684" s="38">
        <v>1</v>
      </c>
      <c r="P684" s="39">
        <v>3.2146999999999999E-6</v>
      </c>
      <c r="Q684" s="38">
        <v>2.29358532874189E-2</v>
      </c>
      <c r="R684" s="38" t="s">
        <v>5086</v>
      </c>
      <c r="S684" s="38" t="s">
        <v>5087</v>
      </c>
      <c r="T684" s="39">
        <v>1.494E-6</v>
      </c>
      <c r="U684" s="38" t="s">
        <v>4892</v>
      </c>
      <c r="V684" s="38">
        <v>69</v>
      </c>
    </row>
    <row r="685" spans="2:22" x14ac:dyDescent="0.2">
      <c r="B685" s="38" t="s">
        <v>6917</v>
      </c>
      <c r="C685" s="38" t="s">
        <v>6918</v>
      </c>
      <c r="D685" s="38">
        <v>16</v>
      </c>
      <c r="E685" s="38">
        <v>2833954</v>
      </c>
      <c r="F685" s="38">
        <v>2837949</v>
      </c>
      <c r="G685" s="38">
        <v>-1</v>
      </c>
      <c r="H685" s="38" t="s">
        <v>5085</v>
      </c>
      <c r="I685" s="38">
        <v>260429</v>
      </c>
      <c r="J685" s="38" t="s">
        <v>6918</v>
      </c>
      <c r="K685" s="38">
        <v>1.6024369699729299E-4</v>
      </c>
      <c r="L685" s="38">
        <v>-0.23834396499999999</v>
      </c>
      <c r="M685" s="38">
        <v>0</v>
      </c>
      <c r="N685" s="38">
        <v>0</v>
      </c>
      <c r="O685" s="38">
        <v>4</v>
      </c>
      <c r="P685" s="39">
        <v>2.4987E-7</v>
      </c>
      <c r="Q685" s="38">
        <v>2.4299500058132801E-3</v>
      </c>
      <c r="R685" s="38" t="s">
        <v>5086</v>
      </c>
      <c r="S685" s="38" t="s">
        <v>5087</v>
      </c>
      <c r="T685" s="39">
        <v>1.808E-8</v>
      </c>
      <c r="U685" s="38" t="s">
        <v>5202</v>
      </c>
      <c r="V685" s="38">
        <v>69</v>
      </c>
    </row>
    <row r="686" spans="2:22" x14ac:dyDescent="0.2">
      <c r="B686" s="38" t="s">
        <v>6919</v>
      </c>
      <c r="C686" s="38" t="s">
        <v>4909</v>
      </c>
      <c r="D686" s="38">
        <v>16</v>
      </c>
      <c r="E686" s="38">
        <v>49521435</v>
      </c>
      <c r="F686" s="38">
        <v>49891830</v>
      </c>
      <c r="G686" s="38">
        <v>-1</v>
      </c>
      <c r="H686" s="38" t="s">
        <v>5085</v>
      </c>
      <c r="I686" s="38">
        <v>23090</v>
      </c>
      <c r="J686" s="38" t="s">
        <v>4909</v>
      </c>
      <c r="K686" s="38">
        <v>0.99046853321504802</v>
      </c>
      <c r="L686" s="38">
        <v>-9.7353779000000001E-2</v>
      </c>
      <c r="M686" s="38">
        <v>3</v>
      </c>
      <c r="N686" s="38">
        <v>20.8</v>
      </c>
      <c r="O686" s="38">
        <v>0</v>
      </c>
      <c r="P686" s="38" t="s">
        <v>4661</v>
      </c>
      <c r="Q686" s="38" t="s">
        <v>4661</v>
      </c>
      <c r="R686" s="38" t="s">
        <v>4661</v>
      </c>
      <c r="S686" s="38" t="s">
        <v>4661</v>
      </c>
      <c r="T686" s="39">
        <v>6.5700000000000001E-10</v>
      </c>
      <c r="U686" s="38" t="s">
        <v>1258</v>
      </c>
      <c r="V686" s="38">
        <v>77</v>
      </c>
    </row>
    <row r="687" spans="2:22" x14ac:dyDescent="0.2">
      <c r="B687" s="38" t="s">
        <v>6920</v>
      </c>
      <c r="C687" s="38" t="s">
        <v>6921</v>
      </c>
      <c r="D687" s="38">
        <v>16</v>
      </c>
      <c r="E687" s="38">
        <v>67968405</v>
      </c>
      <c r="F687" s="38">
        <v>67970990</v>
      </c>
      <c r="G687" s="38">
        <v>-1</v>
      </c>
      <c r="H687" s="38" t="s">
        <v>5085</v>
      </c>
      <c r="I687" s="38">
        <v>5699</v>
      </c>
      <c r="J687" s="38" t="s">
        <v>6921</v>
      </c>
      <c r="K687" s="39">
        <v>2.3399790072092399E-5</v>
      </c>
      <c r="L687" s="38">
        <v>-0.21892045299999999</v>
      </c>
      <c r="M687" s="38">
        <v>0</v>
      </c>
      <c r="N687" s="38">
        <v>0</v>
      </c>
      <c r="O687" s="38">
        <v>4</v>
      </c>
      <c r="P687" s="39">
        <v>6.6236000000000002E-9</v>
      </c>
      <c r="Q687" s="38">
        <v>1.3472549680026901E-4</v>
      </c>
      <c r="R687" s="38" t="s">
        <v>5086</v>
      </c>
      <c r="S687" s="38" t="s">
        <v>5087</v>
      </c>
      <c r="T687" s="39">
        <v>1.808E-8</v>
      </c>
      <c r="U687" s="38" t="s">
        <v>5202</v>
      </c>
      <c r="V687" s="38">
        <v>69</v>
      </c>
    </row>
    <row r="688" spans="2:22" x14ac:dyDescent="0.2">
      <c r="B688" s="38" t="s">
        <v>6922</v>
      </c>
      <c r="C688" s="38" t="s">
        <v>6923</v>
      </c>
      <c r="D688" s="38">
        <v>16</v>
      </c>
      <c r="E688" s="38">
        <v>68009566</v>
      </c>
      <c r="F688" s="38">
        <v>68014732</v>
      </c>
      <c r="G688" s="38">
        <v>-1</v>
      </c>
      <c r="H688" s="38" t="s">
        <v>5085</v>
      </c>
      <c r="I688" s="38">
        <v>64180</v>
      </c>
      <c r="J688" s="38" t="s">
        <v>6923</v>
      </c>
      <c r="K688" s="39">
        <v>9.1357196395413896E-7</v>
      </c>
      <c r="L688" s="38">
        <v>-0.50898964999999996</v>
      </c>
      <c r="M688" s="38">
        <v>0</v>
      </c>
      <c r="N688" s="38">
        <v>0</v>
      </c>
      <c r="O688" s="38">
        <v>3</v>
      </c>
      <c r="P688" s="39">
        <v>7.7810999999999997E-30</v>
      </c>
      <c r="Q688" s="38">
        <v>0</v>
      </c>
      <c r="R688" s="38" t="s">
        <v>5086</v>
      </c>
      <c r="S688" s="38" t="s">
        <v>5094</v>
      </c>
      <c r="T688" s="39">
        <v>8.1210000000000004E-13</v>
      </c>
      <c r="U688" s="38" t="s">
        <v>5338</v>
      </c>
      <c r="V688" s="38">
        <v>13</v>
      </c>
    </row>
    <row r="689" spans="2:22" x14ac:dyDescent="0.2">
      <c r="B689" s="38" t="s">
        <v>6924</v>
      </c>
      <c r="C689" s="38" t="s">
        <v>6925</v>
      </c>
      <c r="D689" s="38">
        <v>16</v>
      </c>
      <c r="E689" s="38">
        <v>68021297</v>
      </c>
      <c r="F689" s="38">
        <v>68034489</v>
      </c>
      <c r="G689" s="38">
        <v>-1</v>
      </c>
      <c r="H689" s="38" t="s">
        <v>5085</v>
      </c>
      <c r="I689" s="38">
        <v>64174</v>
      </c>
      <c r="J689" s="38" t="s">
        <v>6925</v>
      </c>
      <c r="K689" s="39">
        <v>4.0106233631890301E-5</v>
      </c>
      <c r="L689" s="38">
        <v>-0.46154886899999997</v>
      </c>
      <c r="M689" s="38">
        <v>0</v>
      </c>
      <c r="N689" s="38">
        <v>0</v>
      </c>
      <c r="O689" s="38">
        <v>1</v>
      </c>
      <c r="P689" s="39">
        <v>3.7027999999999999E-6</v>
      </c>
      <c r="Q689" s="38">
        <v>2.5827607745159301E-2</v>
      </c>
      <c r="R689" s="38" t="s">
        <v>5086</v>
      </c>
      <c r="S689" s="38" t="s">
        <v>5087</v>
      </c>
      <c r="T689" s="39">
        <v>2.091E-8</v>
      </c>
      <c r="U689" s="38" t="s">
        <v>5365</v>
      </c>
      <c r="V689" s="38">
        <v>13</v>
      </c>
    </row>
    <row r="690" spans="2:22" x14ac:dyDescent="0.2">
      <c r="B690" s="38" t="s">
        <v>6926</v>
      </c>
      <c r="C690" s="38" t="s">
        <v>6927</v>
      </c>
      <c r="D690" s="38">
        <v>16</v>
      </c>
      <c r="E690" s="38">
        <v>74746853</v>
      </c>
      <c r="F690" s="38">
        <v>74808729</v>
      </c>
      <c r="G690" s="38">
        <v>-1</v>
      </c>
      <c r="H690" s="38" t="s">
        <v>5085</v>
      </c>
      <c r="I690" s="38">
        <v>79152</v>
      </c>
      <c r="J690" s="38" t="s">
        <v>6927</v>
      </c>
      <c r="K690" s="38">
        <v>0.72640972358469502</v>
      </c>
      <c r="L690" s="38">
        <v>0.75741071400000004</v>
      </c>
      <c r="M690" s="38">
        <v>0</v>
      </c>
      <c r="N690" s="38">
        <v>0</v>
      </c>
      <c r="O690" s="38">
        <v>38</v>
      </c>
      <c r="P690" s="39">
        <v>9.7663649433099997E-20</v>
      </c>
      <c r="Q690" s="39">
        <v>5.9044078911100002E-12</v>
      </c>
      <c r="R690" s="38" t="s">
        <v>6114</v>
      </c>
      <c r="S690" s="38" t="s">
        <v>4661</v>
      </c>
      <c r="T690" s="39">
        <v>8.2190000000000003E-10</v>
      </c>
      <c r="U690" s="38" t="s">
        <v>5138</v>
      </c>
      <c r="V690" s="38">
        <v>2</v>
      </c>
    </row>
    <row r="691" spans="2:22" x14ac:dyDescent="0.2">
      <c r="B691" s="38" t="s">
        <v>6928</v>
      </c>
      <c r="C691" s="38" t="s">
        <v>6929</v>
      </c>
      <c r="D691" s="38">
        <v>16</v>
      </c>
      <c r="E691" s="38">
        <v>85832239</v>
      </c>
      <c r="F691" s="38">
        <v>85840650</v>
      </c>
      <c r="G691" s="38">
        <v>1</v>
      </c>
      <c r="H691" s="38" t="s">
        <v>5085</v>
      </c>
      <c r="I691" s="38">
        <v>1327</v>
      </c>
      <c r="J691" s="38" t="s">
        <v>6929</v>
      </c>
      <c r="K691" s="38">
        <v>0.722238025462968</v>
      </c>
      <c r="L691" s="38" t="s">
        <v>4661</v>
      </c>
      <c r="M691" s="38">
        <v>0</v>
      </c>
      <c r="N691" s="38">
        <v>0</v>
      </c>
      <c r="O691" s="38">
        <v>3</v>
      </c>
      <c r="P691" s="39">
        <v>1.3315000000000001E-6</v>
      </c>
      <c r="Q691" s="38">
        <v>1.05141054194506E-2</v>
      </c>
      <c r="R691" s="38" t="s">
        <v>5086</v>
      </c>
      <c r="S691" s="38" t="s">
        <v>5094</v>
      </c>
      <c r="T691" s="39">
        <v>5.3979999999999998E-8</v>
      </c>
      <c r="U691" s="38" t="s">
        <v>2398</v>
      </c>
      <c r="V691" s="38">
        <v>71</v>
      </c>
    </row>
    <row r="692" spans="2:22" x14ac:dyDescent="0.2">
      <c r="B692" s="38" t="s">
        <v>6930</v>
      </c>
      <c r="C692" s="38" t="s">
        <v>6931</v>
      </c>
      <c r="D692" s="38">
        <v>16</v>
      </c>
      <c r="E692" s="38">
        <v>89773542</v>
      </c>
      <c r="F692" s="38">
        <v>89787394</v>
      </c>
      <c r="G692" s="38">
        <v>-1</v>
      </c>
      <c r="H692" s="38" t="s">
        <v>5085</v>
      </c>
      <c r="I692" s="38">
        <v>9605</v>
      </c>
      <c r="J692" s="38" t="s">
        <v>6931</v>
      </c>
      <c r="K692" s="38">
        <v>1.7664836291706701E-3</v>
      </c>
      <c r="L692" s="38" t="s">
        <v>4661</v>
      </c>
      <c r="M692" s="38">
        <v>0</v>
      </c>
      <c r="N692" s="38">
        <v>0</v>
      </c>
      <c r="O692" s="38">
        <v>1</v>
      </c>
      <c r="P692" s="39">
        <v>6.8854000000000002E-6</v>
      </c>
      <c r="Q692" s="38">
        <v>4.28214384893085E-2</v>
      </c>
      <c r="R692" s="38" t="s">
        <v>5086</v>
      </c>
      <c r="S692" s="38" t="s">
        <v>5087</v>
      </c>
      <c r="T692" s="39">
        <v>6.7689999999999997E-5</v>
      </c>
      <c r="U692" s="38" t="s">
        <v>2479</v>
      </c>
      <c r="V692" s="38">
        <v>69</v>
      </c>
    </row>
    <row r="693" spans="2:22" x14ac:dyDescent="0.2">
      <c r="B693" s="38" t="s">
        <v>6932</v>
      </c>
      <c r="C693" s="38" t="s">
        <v>6933</v>
      </c>
      <c r="D693" s="38">
        <v>17</v>
      </c>
      <c r="E693" s="38">
        <v>16284112</v>
      </c>
      <c r="F693" s="38">
        <v>16286059</v>
      </c>
      <c r="G693" s="38">
        <v>1</v>
      </c>
      <c r="H693" s="38" t="s">
        <v>5085</v>
      </c>
      <c r="I693" s="38">
        <v>7314</v>
      </c>
      <c r="J693" s="38" t="s">
        <v>6933</v>
      </c>
      <c r="K693" s="38">
        <v>0.62080208241980805</v>
      </c>
      <c r="L693" s="38">
        <v>-0.65157919600000003</v>
      </c>
      <c r="M693" s="38">
        <v>0</v>
      </c>
      <c r="N693" s="38">
        <v>0</v>
      </c>
      <c r="O693" s="38">
        <v>6</v>
      </c>
      <c r="P693" s="39">
        <v>6.2399999999999996E-15</v>
      </c>
      <c r="Q693" s="38">
        <v>0</v>
      </c>
      <c r="R693" s="38" t="s">
        <v>5086</v>
      </c>
      <c r="S693" s="38" t="s">
        <v>5094</v>
      </c>
      <c r="T693" s="39">
        <v>6.1530000000000004E-15</v>
      </c>
      <c r="U693" s="38" t="s">
        <v>337</v>
      </c>
      <c r="V693" s="38">
        <v>13</v>
      </c>
    </row>
    <row r="694" spans="2:22" x14ac:dyDescent="0.2">
      <c r="B694" s="38" t="s">
        <v>6934</v>
      </c>
      <c r="C694" s="38" t="s">
        <v>6935</v>
      </c>
      <c r="D694" s="38">
        <v>17</v>
      </c>
      <c r="E694" s="38">
        <v>34083268</v>
      </c>
      <c r="F694" s="38">
        <v>34122711</v>
      </c>
      <c r="G694" s="38">
        <v>-1</v>
      </c>
      <c r="H694" s="38" t="s">
        <v>5085</v>
      </c>
      <c r="I694" s="38">
        <v>79148</v>
      </c>
      <c r="J694" s="38" t="s">
        <v>6935</v>
      </c>
      <c r="K694" s="38">
        <v>1.39259587966798E-4</v>
      </c>
      <c r="L694" s="38" t="s">
        <v>4661</v>
      </c>
      <c r="M694" s="38">
        <v>0</v>
      </c>
      <c r="N694" s="38">
        <v>0</v>
      </c>
      <c r="O694" s="38">
        <v>2</v>
      </c>
      <c r="P694" s="39">
        <v>1.5290999999999999E-6</v>
      </c>
      <c r="Q694" s="38">
        <v>1.19025985825913E-2</v>
      </c>
      <c r="R694" s="38" t="s">
        <v>5086</v>
      </c>
      <c r="S694" s="38" t="s">
        <v>5087</v>
      </c>
      <c r="T694" s="39">
        <v>8.7750000000000002E-8</v>
      </c>
      <c r="U694" s="38" t="s">
        <v>5346</v>
      </c>
      <c r="V694" s="38">
        <v>87</v>
      </c>
    </row>
    <row r="695" spans="2:22" x14ac:dyDescent="0.2">
      <c r="B695" s="38" t="s">
        <v>6936</v>
      </c>
      <c r="C695" s="38" t="s">
        <v>6937</v>
      </c>
      <c r="D695" s="38">
        <v>17</v>
      </c>
      <c r="E695" s="38">
        <v>38710021</v>
      </c>
      <c r="F695" s="38">
        <v>38721724</v>
      </c>
      <c r="G695" s="38">
        <v>-1</v>
      </c>
      <c r="H695" s="38" t="s">
        <v>5085</v>
      </c>
      <c r="I695" s="38">
        <v>1236</v>
      </c>
      <c r="J695" s="38" t="s">
        <v>6937</v>
      </c>
      <c r="K695" s="38">
        <v>0.647008605028774</v>
      </c>
      <c r="L695" s="38">
        <v>-0.95100235099999997</v>
      </c>
      <c r="M695" s="38">
        <v>0</v>
      </c>
      <c r="N695" s="38">
        <v>0</v>
      </c>
      <c r="O695" s="38">
        <v>3</v>
      </c>
      <c r="P695" s="39">
        <v>4.5352E-7</v>
      </c>
      <c r="Q695" s="38">
        <v>4.0754716981132103E-3</v>
      </c>
      <c r="R695" s="38" t="s">
        <v>5086</v>
      </c>
      <c r="S695" s="38" t="s">
        <v>5087</v>
      </c>
      <c r="T695" s="39">
        <v>8.7750000000000002E-8</v>
      </c>
      <c r="U695" s="38" t="s">
        <v>5682</v>
      </c>
      <c r="V695" s="38">
        <v>87</v>
      </c>
    </row>
    <row r="696" spans="2:22" x14ac:dyDescent="0.2">
      <c r="B696" s="38" t="s">
        <v>6938</v>
      </c>
      <c r="C696" s="38" t="s">
        <v>6939</v>
      </c>
      <c r="D696" s="38">
        <v>17</v>
      </c>
      <c r="E696" s="38">
        <v>41843489</v>
      </c>
      <c r="F696" s="38">
        <v>41856356</v>
      </c>
      <c r="G696" s="38">
        <v>-1</v>
      </c>
      <c r="H696" s="38" t="s">
        <v>5085</v>
      </c>
      <c r="I696" s="38">
        <v>1845</v>
      </c>
      <c r="J696" s="38" t="s">
        <v>6939</v>
      </c>
      <c r="K696" s="38">
        <v>0.73674491625195704</v>
      </c>
      <c r="L696" s="38">
        <v>0.986547234</v>
      </c>
      <c r="M696" s="38">
        <v>0</v>
      </c>
      <c r="N696" s="38">
        <v>0</v>
      </c>
      <c r="O696" s="38">
        <v>2</v>
      </c>
      <c r="P696" s="39">
        <v>6.4339999999999997E-6</v>
      </c>
      <c r="Q696" s="38">
        <v>4.0615536305373602E-2</v>
      </c>
      <c r="R696" s="38" t="s">
        <v>5086</v>
      </c>
      <c r="S696" s="38" t="s">
        <v>5087</v>
      </c>
      <c r="T696" s="39">
        <v>5.7410000000000004E-7</v>
      </c>
      <c r="U696" s="38" t="s">
        <v>4892</v>
      </c>
      <c r="V696" s="38">
        <v>69</v>
      </c>
    </row>
    <row r="697" spans="2:22" x14ac:dyDescent="0.2">
      <c r="B697" s="38" t="s">
        <v>6940</v>
      </c>
      <c r="C697" s="38" t="s">
        <v>6941</v>
      </c>
      <c r="D697" s="38">
        <v>17</v>
      </c>
      <c r="E697" s="38">
        <v>45400656</v>
      </c>
      <c r="F697" s="38">
        <v>45518678</v>
      </c>
      <c r="G697" s="38">
        <v>1</v>
      </c>
      <c r="H697" s="38" t="s">
        <v>5085</v>
      </c>
      <c r="I697" s="38">
        <v>124989</v>
      </c>
      <c r="J697" s="38" t="s">
        <v>6941</v>
      </c>
      <c r="K697" s="39">
        <v>8.2199210022743001E-19</v>
      </c>
      <c r="L697" s="38">
        <v>-0.190444586</v>
      </c>
      <c r="M697" s="38">
        <v>0</v>
      </c>
      <c r="N697" s="38">
        <v>0</v>
      </c>
      <c r="O697" s="38">
        <v>17</v>
      </c>
      <c r="P697" s="39">
        <v>1.112E-7</v>
      </c>
      <c r="Q697" s="39">
        <v>6.8607999999999998E-40</v>
      </c>
      <c r="R697" s="38" t="s">
        <v>6942</v>
      </c>
      <c r="S697" s="38" t="s">
        <v>5094</v>
      </c>
      <c r="T697" s="39">
        <v>6.1030000000000001E-9</v>
      </c>
      <c r="U697" s="38" t="s">
        <v>2193</v>
      </c>
      <c r="V697" s="38">
        <v>78</v>
      </c>
    </row>
    <row r="698" spans="2:22" x14ac:dyDescent="0.2">
      <c r="B698" s="38" t="s">
        <v>6943</v>
      </c>
      <c r="C698" s="38" t="s">
        <v>6944</v>
      </c>
      <c r="D698" s="38">
        <v>17</v>
      </c>
      <c r="E698" s="38">
        <v>45600308</v>
      </c>
      <c r="F698" s="38">
        <v>45700642</v>
      </c>
      <c r="G698" s="38">
        <v>1</v>
      </c>
      <c r="H698" s="38" t="s">
        <v>5085</v>
      </c>
      <c r="I698" s="38">
        <v>9520</v>
      </c>
      <c r="J698" s="38" t="s">
        <v>6944</v>
      </c>
      <c r="K698" s="38">
        <v>0.99990592038833803</v>
      </c>
      <c r="L698" s="38">
        <v>-0.21017749499999999</v>
      </c>
      <c r="M698" s="38">
        <v>0</v>
      </c>
      <c r="N698" s="38">
        <v>0</v>
      </c>
      <c r="O698" s="38">
        <v>2</v>
      </c>
      <c r="P698" s="39">
        <v>2.1884000000000001E-6</v>
      </c>
      <c r="Q698" s="38">
        <v>1.6602316602316598E-2</v>
      </c>
      <c r="R698" s="38" t="s">
        <v>5086</v>
      </c>
      <c r="S698" s="38" t="s">
        <v>5094</v>
      </c>
      <c r="T698" s="39">
        <v>5.7759999999999995E-10</v>
      </c>
      <c r="U698" s="38" t="s">
        <v>5224</v>
      </c>
      <c r="V698" s="38">
        <v>13</v>
      </c>
    </row>
    <row r="699" spans="2:22" x14ac:dyDescent="0.2">
      <c r="B699" s="38" t="s">
        <v>6945</v>
      </c>
      <c r="C699" s="38" t="s">
        <v>6946</v>
      </c>
      <c r="D699" s="38">
        <v>17</v>
      </c>
      <c r="E699" s="38">
        <v>45771447</v>
      </c>
      <c r="F699" s="38">
        <v>45789416</v>
      </c>
      <c r="G699" s="38">
        <v>1</v>
      </c>
      <c r="H699" s="38" t="s">
        <v>5085</v>
      </c>
      <c r="I699" s="38">
        <v>9755</v>
      </c>
      <c r="J699" s="38" t="s">
        <v>6946</v>
      </c>
      <c r="K699" s="38">
        <v>3.83777655190971E-2</v>
      </c>
      <c r="L699" s="38">
        <v>-1.546187862</v>
      </c>
      <c r="M699" s="38">
        <v>0</v>
      </c>
      <c r="N699" s="38">
        <v>0</v>
      </c>
      <c r="O699" s="38">
        <v>21</v>
      </c>
      <c r="P699" s="39">
        <v>6.1063000000000001E-46</v>
      </c>
      <c r="Q699" s="38">
        <v>0</v>
      </c>
      <c r="R699" s="38" t="s">
        <v>6947</v>
      </c>
      <c r="S699" s="38" t="s">
        <v>5094</v>
      </c>
      <c r="T699" s="39">
        <v>6.1030000000000001E-9</v>
      </c>
      <c r="U699" s="38" t="s">
        <v>2193</v>
      </c>
      <c r="V699" s="38">
        <v>78</v>
      </c>
    </row>
    <row r="700" spans="2:22" x14ac:dyDescent="0.2">
      <c r="B700" s="38" t="s">
        <v>6948</v>
      </c>
      <c r="C700" s="38" t="s">
        <v>6949</v>
      </c>
      <c r="D700" s="38">
        <v>17</v>
      </c>
      <c r="E700" s="38">
        <v>45884738</v>
      </c>
      <c r="F700" s="38">
        <v>45899200</v>
      </c>
      <c r="G700" s="38">
        <v>-1</v>
      </c>
      <c r="H700" s="38" t="s">
        <v>5085</v>
      </c>
      <c r="I700" s="38">
        <v>114881</v>
      </c>
      <c r="J700" s="38" t="s">
        <v>6949</v>
      </c>
      <c r="K700" s="38">
        <v>0.18160538019976499</v>
      </c>
      <c r="L700" s="38">
        <v>0.18370729499999999</v>
      </c>
      <c r="M700" s="38">
        <v>0</v>
      </c>
      <c r="N700" s="38">
        <v>0</v>
      </c>
      <c r="O700" s="38">
        <v>22</v>
      </c>
      <c r="P700" s="39">
        <v>2.0479000000000001E-11</v>
      </c>
      <c r="Q700" s="39">
        <v>4.4495299999999999E-12</v>
      </c>
      <c r="R700" s="38" t="s">
        <v>6950</v>
      </c>
      <c r="S700" s="38" t="s">
        <v>5087</v>
      </c>
      <c r="T700" s="39">
        <v>6.1030000000000001E-9</v>
      </c>
      <c r="U700" s="38" t="s">
        <v>2193</v>
      </c>
      <c r="V700" s="38">
        <v>78</v>
      </c>
    </row>
    <row r="701" spans="2:22" x14ac:dyDescent="0.2">
      <c r="B701" s="38" t="s">
        <v>6951</v>
      </c>
      <c r="C701" s="38" t="s">
        <v>6952</v>
      </c>
      <c r="D701" s="38">
        <v>17</v>
      </c>
      <c r="E701" s="38">
        <v>45900638</v>
      </c>
      <c r="F701" s="38">
        <v>45908900</v>
      </c>
      <c r="G701" s="38">
        <v>-1</v>
      </c>
      <c r="H701" s="38" t="s">
        <v>5085</v>
      </c>
      <c r="I701" s="38">
        <v>124995</v>
      </c>
      <c r="J701" s="38" t="s">
        <v>6952</v>
      </c>
      <c r="K701" s="38">
        <v>0.288891351405341</v>
      </c>
      <c r="L701" s="38">
        <v>1.4143941250000001</v>
      </c>
      <c r="M701" s="38">
        <v>0</v>
      </c>
      <c r="N701" s="38">
        <v>0</v>
      </c>
      <c r="O701" s="38">
        <v>22</v>
      </c>
      <c r="P701" s="39">
        <v>1.34122E-43</v>
      </c>
      <c r="Q701" s="38">
        <v>0</v>
      </c>
      <c r="R701" s="38" t="s">
        <v>6953</v>
      </c>
      <c r="S701" s="38" t="s">
        <v>5094</v>
      </c>
      <c r="T701" s="39">
        <v>6.1030000000000001E-9</v>
      </c>
      <c r="U701" s="38" t="s">
        <v>2193</v>
      </c>
      <c r="V701" s="38">
        <v>78</v>
      </c>
    </row>
    <row r="702" spans="2:22" x14ac:dyDescent="0.2">
      <c r="B702" s="38" t="s">
        <v>6954</v>
      </c>
      <c r="C702" s="38" t="s">
        <v>6955</v>
      </c>
      <c r="D702" s="38">
        <v>17</v>
      </c>
      <c r="E702" s="38">
        <v>45908993</v>
      </c>
      <c r="F702" s="38">
        <v>45915079</v>
      </c>
      <c r="G702" s="38">
        <v>1</v>
      </c>
      <c r="H702" s="38" t="s">
        <v>5085</v>
      </c>
      <c r="I702" s="38">
        <v>90506</v>
      </c>
      <c r="J702" s="38" t="s">
        <v>6955</v>
      </c>
      <c r="K702" s="38">
        <v>1.3543319477115701E-4</v>
      </c>
      <c r="L702" s="38">
        <v>-0.757958927</v>
      </c>
      <c r="M702" s="38">
        <v>0</v>
      </c>
      <c r="N702" s="38">
        <v>0</v>
      </c>
      <c r="O702" s="38">
        <v>21</v>
      </c>
      <c r="P702" s="39">
        <v>7.2789099999999999E-165</v>
      </c>
      <c r="Q702" s="38">
        <v>0</v>
      </c>
      <c r="R702" s="38" t="s">
        <v>6956</v>
      </c>
      <c r="S702" s="38" t="s">
        <v>5094</v>
      </c>
      <c r="T702" s="39">
        <v>6.1030000000000001E-9</v>
      </c>
      <c r="U702" s="38" t="s">
        <v>2193</v>
      </c>
      <c r="V702" s="38">
        <v>78</v>
      </c>
    </row>
    <row r="703" spans="2:22" x14ac:dyDescent="0.2">
      <c r="B703" s="38" t="s">
        <v>6957</v>
      </c>
      <c r="C703" s="38" t="s">
        <v>4911</v>
      </c>
      <c r="D703" s="38">
        <v>17</v>
      </c>
      <c r="E703" s="38">
        <v>45915058</v>
      </c>
      <c r="F703" s="38">
        <v>45918699</v>
      </c>
      <c r="G703" s="38">
        <v>-1</v>
      </c>
      <c r="H703" s="38" t="s">
        <v>5085</v>
      </c>
      <c r="I703" s="38">
        <v>90507</v>
      </c>
      <c r="J703" s="38" t="s">
        <v>4911</v>
      </c>
      <c r="K703" s="39">
        <v>6.5587858903684496E-7</v>
      </c>
      <c r="L703" s="38">
        <v>-0.29971410100000001</v>
      </c>
      <c r="M703" s="38">
        <v>0</v>
      </c>
      <c r="N703" s="38">
        <v>0</v>
      </c>
      <c r="O703" s="38">
        <v>23</v>
      </c>
      <c r="P703" s="39" t="s">
        <v>5124</v>
      </c>
      <c r="Q703" s="38">
        <v>0</v>
      </c>
      <c r="R703" s="38" t="s">
        <v>6958</v>
      </c>
      <c r="S703" s="38" t="s">
        <v>5087</v>
      </c>
      <c r="T703" s="39">
        <v>6.1030000000000001E-9</v>
      </c>
      <c r="U703" s="38" t="s">
        <v>2193</v>
      </c>
      <c r="V703" s="38">
        <v>78</v>
      </c>
    </row>
    <row r="704" spans="2:22" x14ac:dyDescent="0.2">
      <c r="B704" s="38" t="s">
        <v>6959</v>
      </c>
      <c r="C704" s="38" t="s">
        <v>6960</v>
      </c>
      <c r="D704" s="38">
        <v>17</v>
      </c>
      <c r="E704" s="38">
        <v>45922279</v>
      </c>
      <c r="F704" s="38">
        <v>45933240</v>
      </c>
      <c r="G704" s="38">
        <v>-1</v>
      </c>
      <c r="H704" s="38" t="s">
        <v>5085</v>
      </c>
      <c r="I704" s="38">
        <v>80320</v>
      </c>
      <c r="J704" s="38" t="s">
        <v>6960</v>
      </c>
      <c r="K704" s="38">
        <v>2.2947565634605201E-2</v>
      </c>
      <c r="L704" s="38">
        <v>-1.129577219</v>
      </c>
      <c r="M704" s="38">
        <v>8</v>
      </c>
      <c r="N704" s="38">
        <v>8.3629999999999995</v>
      </c>
      <c r="O704" s="38">
        <v>21</v>
      </c>
      <c r="P704" s="39">
        <v>2.1091700000000002E-8</v>
      </c>
      <c r="Q704" s="39">
        <v>2.8828299999999999E-23</v>
      </c>
      <c r="R704" s="38" t="s">
        <v>6961</v>
      </c>
      <c r="S704" s="38" t="s">
        <v>5094</v>
      </c>
      <c r="T704" s="39">
        <v>6.1030000000000001E-9</v>
      </c>
      <c r="U704" s="38" t="s">
        <v>2193</v>
      </c>
      <c r="V704" s="38">
        <v>78</v>
      </c>
    </row>
    <row r="705" spans="2:22" x14ac:dyDescent="0.2">
      <c r="B705" s="38" t="s">
        <v>6962</v>
      </c>
      <c r="C705" s="38" t="s">
        <v>6963</v>
      </c>
      <c r="D705" s="38">
        <v>17</v>
      </c>
      <c r="E705" s="38">
        <v>45973516</v>
      </c>
      <c r="F705" s="38">
        <v>46006323</v>
      </c>
      <c r="G705" s="38">
        <v>1</v>
      </c>
      <c r="H705" s="38" t="s">
        <v>5085</v>
      </c>
      <c r="I705" s="38">
        <v>6668</v>
      </c>
      <c r="J705" s="38" t="s">
        <v>6963</v>
      </c>
      <c r="K705" s="38">
        <v>0.96939432498943201</v>
      </c>
      <c r="L705" s="38">
        <v>-1.262303618</v>
      </c>
      <c r="M705" s="38">
        <v>5</v>
      </c>
      <c r="N705" s="38">
        <v>7.3860000000000001</v>
      </c>
      <c r="O705" s="38">
        <v>3</v>
      </c>
      <c r="P705" s="38">
        <v>3.0318599999999999E-4</v>
      </c>
      <c r="Q705" s="38">
        <v>4.1603500000000002E-2</v>
      </c>
      <c r="R705" s="38" t="s">
        <v>5402</v>
      </c>
      <c r="S705" s="38" t="s">
        <v>5087</v>
      </c>
      <c r="T705" s="39">
        <v>1.6360000000000001E-7</v>
      </c>
      <c r="U705" s="38" t="s">
        <v>2193</v>
      </c>
      <c r="V705" s="38">
        <v>78</v>
      </c>
    </row>
    <row r="706" spans="2:22" x14ac:dyDescent="0.2">
      <c r="B706" s="38" t="s">
        <v>6964</v>
      </c>
      <c r="C706" s="38" t="s">
        <v>4910</v>
      </c>
      <c r="D706" s="38">
        <v>17</v>
      </c>
      <c r="E706" s="38">
        <v>46018872</v>
      </c>
      <c r="F706" s="38">
        <v>46025654</v>
      </c>
      <c r="G706" s="38">
        <v>1</v>
      </c>
      <c r="H706" s="38" t="s">
        <v>5085</v>
      </c>
      <c r="I706" s="38">
        <v>55163</v>
      </c>
      <c r="J706" s="38" t="s">
        <v>4910</v>
      </c>
      <c r="K706" s="39">
        <v>3.7189608783070903E-5</v>
      </c>
      <c r="L706" s="38">
        <v>0.17934999600000001</v>
      </c>
      <c r="M706" s="38">
        <v>2</v>
      </c>
      <c r="N706" s="38">
        <v>7.1420000000000003</v>
      </c>
      <c r="O706" s="38">
        <v>21</v>
      </c>
      <c r="P706" s="39">
        <v>8.7158000000000001E-13</v>
      </c>
      <c r="Q706" s="38">
        <v>0</v>
      </c>
      <c r="R706" s="38" t="s">
        <v>6965</v>
      </c>
      <c r="S706" s="38" t="s">
        <v>5094</v>
      </c>
      <c r="T706" s="39">
        <v>6.1030000000000001E-9</v>
      </c>
      <c r="U706" s="38" t="s">
        <v>2193</v>
      </c>
      <c r="V706" s="38">
        <v>78</v>
      </c>
    </row>
    <row r="707" spans="2:22" x14ac:dyDescent="0.2">
      <c r="B707" s="38" t="s">
        <v>6966</v>
      </c>
      <c r="C707" s="38" t="s">
        <v>6967</v>
      </c>
      <c r="D707" s="38">
        <v>17</v>
      </c>
      <c r="E707" s="38">
        <v>46029333</v>
      </c>
      <c r="F707" s="38">
        <v>46035244</v>
      </c>
      <c r="G707" s="38">
        <v>-1</v>
      </c>
      <c r="H707" s="38" t="s">
        <v>5085</v>
      </c>
      <c r="I707" s="38">
        <v>79170</v>
      </c>
      <c r="J707" s="38" t="s">
        <v>6967</v>
      </c>
      <c r="K707" s="38">
        <v>0.48124695081006102</v>
      </c>
      <c r="L707" s="38">
        <v>0.30326334599999999</v>
      </c>
      <c r="M707" s="38">
        <v>2</v>
      </c>
      <c r="N707" s="38">
        <v>7.2839999999999998</v>
      </c>
      <c r="O707" s="38">
        <v>0</v>
      </c>
      <c r="P707" s="38" t="s">
        <v>4661</v>
      </c>
      <c r="Q707" s="38" t="s">
        <v>4661</v>
      </c>
      <c r="R707" s="38" t="s">
        <v>4661</v>
      </c>
      <c r="S707" s="38" t="s">
        <v>4661</v>
      </c>
      <c r="T707" s="39">
        <v>6.1030000000000001E-9</v>
      </c>
      <c r="U707" s="38" t="s">
        <v>2193</v>
      </c>
      <c r="V707" s="38">
        <v>78</v>
      </c>
    </row>
    <row r="708" spans="2:22" x14ac:dyDescent="0.2">
      <c r="B708" s="38" t="s">
        <v>6968</v>
      </c>
      <c r="C708" s="38" t="s">
        <v>6969</v>
      </c>
      <c r="D708" s="38">
        <v>17</v>
      </c>
      <c r="E708" s="38">
        <v>46045176</v>
      </c>
      <c r="F708" s="38">
        <v>46059140</v>
      </c>
      <c r="G708" s="38">
        <v>1</v>
      </c>
      <c r="H708" s="38" t="s">
        <v>5085</v>
      </c>
      <c r="I708" s="38">
        <v>80279</v>
      </c>
      <c r="J708" s="38" t="s">
        <v>6969</v>
      </c>
      <c r="K708" s="39">
        <v>2.8653949299435001E-12</v>
      </c>
      <c r="L708" s="38">
        <v>0.44097784499999998</v>
      </c>
      <c r="M708" s="38">
        <v>4</v>
      </c>
      <c r="N708" s="38">
        <v>11.73</v>
      </c>
      <c r="O708" s="38">
        <v>12</v>
      </c>
      <c r="P708" s="39">
        <v>5.0610000000000004E-10</v>
      </c>
      <c r="Q708" s="38">
        <v>0</v>
      </c>
      <c r="R708" s="38" t="s">
        <v>6970</v>
      </c>
      <c r="S708" s="38" t="s">
        <v>5094</v>
      </c>
      <c r="T708" s="39">
        <v>6.1030000000000001E-9</v>
      </c>
      <c r="U708" s="38" t="s">
        <v>2193</v>
      </c>
      <c r="V708" s="38">
        <v>78</v>
      </c>
    </row>
    <row r="709" spans="2:22" x14ac:dyDescent="0.2">
      <c r="B709" s="38" t="s">
        <v>6971</v>
      </c>
      <c r="C709" s="38" t="s">
        <v>6972</v>
      </c>
      <c r="D709" s="38">
        <v>17</v>
      </c>
      <c r="E709" s="38">
        <v>46103533</v>
      </c>
      <c r="F709" s="38">
        <v>46115392</v>
      </c>
      <c r="G709" s="38">
        <v>-1</v>
      </c>
      <c r="H709" s="38" t="s">
        <v>5085</v>
      </c>
      <c r="I709" s="38">
        <v>51226</v>
      </c>
      <c r="J709" s="38" t="s">
        <v>6972</v>
      </c>
      <c r="K709" s="38">
        <v>1.7094888551625999E-3</v>
      </c>
      <c r="L709" s="38" t="s">
        <v>4661</v>
      </c>
      <c r="M709" s="38">
        <v>0</v>
      </c>
      <c r="N709" s="38">
        <v>0</v>
      </c>
      <c r="O709" s="38">
        <v>20</v>
      </c>
      <c r="P709" s="39">
        <v>1.4942E-17</v>
      </c>
      <c r="Q709" s="38">
        <v>0</v>
      </c>
      <c r="R709" s="38" t="s">
        <v>6973</v>
      </c>
      <c r="S709" s="38" t="s">
        <v>5094</v>
      </c>
      <c r="T709" s="39">
        <v>6.1030000000000001E-9</v>
      </c>
      <c r="U709" s="38" t="s">
        <v>2193</v>
      </c>
      <c r="V709" s="38">
        <v>78</v>
      </c>
    </row>
    <row r="710" spans="2:22" x14ac:dyDescent="0.2">
      <c r="B710" s="38" t="s">
        <v>6974</v>
      </c>
      <c r="C710" s="38" t="s">
        <v>6975</v>
      </c>
      <c r="D710" s="38">
        <v>17</v>
      </c>
      <c r="E710" s="38">
        <v>46125691</v>
      </c>
      <c r="F710" s="38">
        <v>46138849</v>
      </c>
      <c r="G710" s="38">
        <v>1</v>
      </c>
      <c r="H710" s="38" t="s">
        <v>5085</v>
      </c>
      <c r="I710" s="38">
        <v>4779</v>
      </c>
      <c r="J710" s="38" t="s">
        <v>6975</v>
      </c>
      <c r="K710" s="38">
        <v>0.99812394919148795</v>
      </c>
      <c r="L710" s="38">
        <v>-0.89348471799999996</v>
      </c>
      <c r="M710" s="38">
        <v>0</v>
      </c>
      <c r="N710" s="38">
        <v>0</v>
      </c>
      <c r="O710" s="38">
        <v>13</v>
      </c>
      <c r="P710" s="39">
        <v>2.1115999999999999E-8</v>
      </c>
      <c r="Q710" s="39">
        <v>3.2569399999999999E-6</v>
      </c>
      <c r="R710" s="38" t="s">
        <v>6976</v>
      </c>
      <c r="S710" s="38" t="s">
        <v>5087</v>
      </c>
      <c r="T710" s="39">
        <v>1.6360000000000001E-7</v>
      </c>
      <c r="U710" s="38" t="s">
        <v>2193</v>
      </c>
      <c r="V710" s="38">
        <v>78</v>
      </c>
    </row>
    <row r="711" spans="2:22" x14ac:dyDescent="0.2">
      <c r="B711" s="38" t="s">
        <v>6977</v>
      </c>
      <c r="C711" s="38" t="s">
        <v>6978</v>
      </c>
      <c r="D711" s="38">
        <v>17</v>
      </c>
      <c r="E711" s="38">
        <v>46147414</v>
      </c>
      <c r="F711" s="38">
        <v>46178883</v>
      </c>
      <c r="G711" s="38">
        <v>-1</v>
      </c>
      <c r="H711" s="38" t="s">
        <v>5085</v>
      </c>
      <c r="I711" s="38">
        <v>10951</v>
      </c>
      <c r="J711" s="38" t="s">
        <v>6978</v>
      </c>
      <c r="K711" s="38">
        <v>0.94984267792525701</v>
      </c>
      <c r="L711" s="38">
        <v>-0.44289358099999998</v>
      </c>
      <c r="M711" s="38">
        <v>0</v>
      </c>
      <c r="N711" s="38">
        <v>0</v>
      </c>
      <c r="O711" s="38">
        <v>17</v>
      </c>
      <c r="P711" s="39">
        <v>2.1685000000000001E-11</v>
      </c>
      <c r="Q711" s="38">
        <v>0</v>
      </c>
      <c r="R711" s="38" t="s">
        <v>5097</v>
      </c>
      <c r="S711" s="38" t="s">
        <v>5087</v>
      </c>
      <c r="T711" s="39">
        <v>6.1030000000000001E-9</v>
      </c>
      <c r="U711" s="38" t="s">
        <v>2193</v>
      </c>
      <c r="V711" s="38">
        <v>78</v>
      </c>
    </row>
    <row r="712" spans="2:22" x14ac:dyDescent="0.2">
      <c r="B712" s="38" t="s">
        <v>6979</v>
      </c>
      <c r="C712" s="38" t="s">
        <v>6980</v>
      </c>
      <c r="D712" s="38">
        <v>17</v>
      </c>
      <c r="E712" s="38">
        <v>46180719</v>
      </c>
      <c r="F712" s="38">
        <v>46200436</v>
      </c>
      <c r="G712" s="38">
        <v>1</v>
      </c>
      <c r="H712" s="38" t="s">
        <v>5085</v>
      </c>
      <c r="I712" s="38">
        <v>29916</v>
      </c>
      <c r="J712" s="38" t="s">
        <v>6980</v>
      </c>
      <c r="K712" s="39">
        <v>3.8565452391529403E-5</v>
      </c>
      <c r="L712" s="38">
        <v>0.14027345699999999</v>
      </c>
      <c r="M712" s="38">
        <v>0</v>
      </c>
      <c r="N712" s="38">
        <v>0</v>
      </c>
      <c r="O712" s="38">
        <v>20</v>
      </c>
      <c r="P712" s="39">
        <v>1.1585E-30</v>
      </c>
      <c r="Q712" s="38">
        <v>0</v>
      </c>
      <c r="R712" s="38" t="s">
        <v>6981</v>
      </c>
      <c r="S712" s="38" t="s">
        <v>5087</v>
      </c>
      <c r="T712" s="39">
        <v>6.1030000000000001E-9</v>
      </c>
      <c r="U712" s="38" t="s">
        <v>2193</v>
      </c>
      <c r="V712" s="38">
        <v>78</v>
      </c>
    </row>
    <row r="713" spans="2:22" x14ac:dyDescent="0.2">
      <c r="B713" s="38" t="s">
        <v>6982</v>
      </c>
      <c r="C713" s="38" t="s">
        <v>6983</v>
      </c>
      <c r="D713" s="38">
        <v>17</v>
      </c>
      <c r="E713" s="38">
        <v>46210802</v>
      </c>
      <c r="F713" s="38">
        <v>46507637</v>
      </c>
      <c r="G713" s="38">
        <v>-1</v>
      </c>
      <c r="H713" s="38" t="s">
        <v>5085</v>
      </c>
      <c r="I713" s="38">
        <v>8631</v>
      </c>
      <c r="J713" s="38" t="s">
        <v>6983</v>
      </c>
      <c r="K713" s="38">
        <v>3.0184023615037199E-4</v>
      </c>
      <c r="L713" s="38" t="s">
        <v>4661</v>
      </c>
      <c r="M713" s="38">
        <v>0</v>
      </c>
      <c r="N713" s="38">
        <v>0</v>
      </c>
      <c r="O713" s="38">
        <v>14</v>
      </c>
      <c r="P713" s="39">
        <v>5.7463999999999998E-12</v>
      </c>
      <c r="Q713" s="38">
        <v>0</v>
      </c>
      <c r="R713" s="38" t="s">
        <v>5093</v>
      </c>
      <c r="S713" s="38" t="s">
        <v>5087</v>
      </c>
      <c r="T713" s="39">
        <v>6.1030000000000001E-9</v>
      </c>
      <c r="U713" s="38" t="s">
        <v>2193</v>
      </c>
      <c r="V713" s="38">
        <v>78</v>
      </c>
    </row>
    <row r="714" spans="2:22" x14ac:dyDescent="0.2">
      <c r="B714" s="38" t="s">
        <v>6984</v>
      </c>
      <c r="C714" s="38" t="s">
        <v>6985</v>
      </c>
      <c r="D714" s="38">
        <v>17</v>
      </c>
      <c r="E714" s="38">
        <v>46618256</v>
      </c>
      <c r="F714" s="38">
        <v>46623441</v>
      </c>
      <c r="G714" s="38">
        <v>-1</v>
      </c>
      <c r="H714" s="38" t="s">
        <v>5085</v>
      </c>
      <c r="I714" s="38">
        <v>3212</v>
      </c>
      <c r="J714" s="38" t="s">
        <v>6985</v>
      </c>
      <c r="K714" s="38">
        <v>1.83830846418713E-3</v>
      </c>
      <c r="L714" s="38">
        <v>0.97407945200000001</v>
      </c>
      <c r="M714" s="38">
        <v>0</v>
      </c>
      <c r="N714" s="38">
        <v>0</v>
      </c>
      <c r="O714" s="38">
        <v>11</v>
      </c>
      <c r="P714" s="39">
        <v>3.8876000000000001E-62</v>
      </c>
      <c r="Q714" s="38">
        <v>0</v>
      </c>
      <c r="R714" s="38" t="s">
        <v>6986</v>
      </c>
      <c r="S714" s="38" t="s">
        <v>5087</v>
      </c>
      <c r="T714" s="39">
        <v>6.1030000000000001E-9</v>
      </c>
      <c r="U714" s="38" t="s">
        <v>2193</v>
      </c>
      <c r="V714" s="38">
        <v>78</v>
      </c>
    </row>
    <row r="715" spans="2:22" x14ac:dyDescent="0.2">
      <c r="B715" s="38" t="s">
        <v>6987</v>
      </c>
      <c r="C715" s="38" t="s">
        <v>6988</v>
      </c>
      <c r="D715" s="38">
        <v>17</v>
      </c>
      <c r="E715" s="38">
        <v>46626232</v>
      </c>
      <c r="F715" s="38">
        <v>46682274</v>
      </c>
      <c r="G715" s="38">
        <v>-1</v>
      </c>
      <c r="H715" s="38" t="s">
        <v>5085</v>
      </c>
      <c r="I715" s="38">
        <v>3213</v>
      </c>
      <c r="J715" s="38" t="s">
        <v>6988</v>
      </c>
      <c r="K715" s="38">
        <v>0.61099326504419804</v>
      </c>
      <c r="L715" s="38">
        <v>-1.0206974289999999</v>
      </c>
      <c r="M715" s="38">
        <v>0</v>
      </c>
      <c r="N715" s="38">
        <v>0</v>
      </c>
      <c r="O715" s="38">
        <v>4</v>
      </c>
      <c r="P715" s="39">
        <v>5.8984000000000001E-6</v>
      </c>
      <c r="Q715" s="38">
        <v>1.6824502517381899E-2</v>
      </c>
      <c r="R715" s="38" t="s">
        <v>5093</v>
      </c>
      <c r="S715" s="38" t="s">
        <v>5087</v>
      </c>
      <c r="T715" s="39">
        <v>1.514E-6</v>
      </c>
      <c r="U715" s="38" t="s">
        <v>2193</v>
      </c>
      <c r="V715" s="38">
        <v>78</v>
      </c>
    </row>
    <row r="716" spans="2:22" x14ac:dyDescent="0.2">
      <c r="B716" s="38" t="s">
        <v>6989</v>
      </c>
      <c r="C716" s="38" t="s">
        <v>6990</v>
      </c>
      <c r="D716" s="38">
        <v>17</v>
      </c>
      <c r="E716" s="38">
        <v>46652875</v>
      </c>
      <c r="F716" s="38">
        <v>46657473</v>
      </c>
      <c r="G716" s="38">
        <v>-1</v>
      </c>
      <c r="H716" s="38" t="s">
        <v>5085</v>
      </c>
      <c r="I716" s="38">
        <v>3214</v>
      </c>
      <c r="J716" s="38" t="s">
        <v>6990</v>
      </c>
      <c r="K716" s="38">
        <v>0.119746209572469</v>
      </c>
      <c r="L716" s="38">
        <v>-1.0908608289999999</v>
      </c>
      <c r="M716" s="38">
        <v>0</v>
      </c>
      <c r="N716" s="38">
        <v>0</v>
      </c>
      <c r="O716" s="38">
        <v>4</v>
      </c>
      <c r="P716" s="39">
        <v>1.1204999999999999E-6</v>
      </c>
      <c r="Q716" s="38">
        <v>3.4004036450370001E-3</v>
      </c>
      <c r="R716" s="38" t="s">
        <v>5093</v>
      </c>
      <c r="S716" s="38" t="s">
        <v>5087</v>
      </c>
      <c r="T716" s="39">
        <v>1.514E-6</v>
      </c>
      <c r="U716" s="38" t="s">
        <v>2193</v>
      </c>
      <c r="V716" s="38">
        <v>78</v>
      </c>
    </row>
    <row r="717" spans="2:22" x14ac:dyDescent="0.2">
      <c r="B717" s="38" t="s">
        <v>6991</v>
      </c>
      <c r="C717" s="38" t="s">
        <v>6992</v>
      </c>
      <c r="D717" s="38">
        <v>17</v>
      </c>
      <c r="E717" s="38">
        <v>46970127</v>
      </c>
      <c r="F717" s="38">
        <v>46973233</v>
      </c>
      <c r="G717" s="38">
        <v>1</v>
      </c>
      <c r="H717" s="38" t="s">
        <v>5085</v>
      </c>
      <c r="I717" s="38">
        <v>516</v>
      </c>
      <c r="J717" s="38" t="s">
        <v>6992</v>
      </c>
      <c r="K717" s="38">
        <v>0.32752582860927398</v>
      </c>
      <c r="L717" s="38">
        <v>-2.4079303999999999E-2</v>
      </c>
      <c r="M717" s="38">
        <v>0</v>
      </c>
      <c r="N717" s="38">
        <v>0</v>
      </c>
      <c r="O717" s="38">
        <v>6</v>
      </c>
      <c r="P717" s="39">
        <v>7.1823000000000004E-11</v>
      </c>
      <c r="Q717" s="38">
        <v>0</v>
      </c>
      <c r="R717" s="38" t="s">
        <v>5093</v>
      </c>
      <c r="S717" s="38" t="s">
        <v>5087</v>
      </c>
      <c r="T717" s="39">
        <v>6.1030000000000001E-9</v>
      </c>
      <c r="U717" s="38" t="s">
        <v>2193</v>
      </c>
      <c r="V717" s="38">
        <v>78</v>
      </c>
    </row>
    <row r="718" spans="2:22" x14ac:dyDescent="0.2">
      <c r="B718" s="38" t="s">
        <v>6993</v>
      </c>
      <c r="C718" s="38" t="s">
        <v>6994</v>
      </c>
      <c r="D718" s="38">
        <v>17</v>
      </c>
      <c r="E718" s="38">
        <v>53469974</v>
      </c>
      <c r="F718" s="38">
        <v>53499353</v>
      </c>
      <c r="G718" s="38">
        <v>-1</v>
      </c>
      <c r="H718" s="38" t="s">
        <v>5085</v>
      </c>
      <c r="I718" s="38">
        <v>23531</v>
      </c>
      <c r="J718" s="38" t="s">
        <v>6994</v>
      </c>
      <c r="K718" s="38">
        <v>1.3644654807004501E-2</v>
      </c>
      <c r="L718" s="38">
        <v>0.26329031600000002</v>
      </c>
      <c r="M718" s="38">
        <v>0</v>
      </c>
      <c r="N718" s="38">
        <v>0</v>
      </c>
      <c r="O718" s="38">
        <v>3</v>
      </c>
      <c r="P718" s="39">
        <v>1.7269999999999999E-9</v>
      </c>
      <c r="Q718" s="39">
        <v>5.6796667928814799E-5</v>
      </c>
      <c r="R718" s="38" t="s">
        <v>5086</v>
      </c>
      <c r="S718" s="38" t="s">
        <v>5094</v>
      </c>
      <c r="T718" s="39">
        <v>1.808E-8</v>
      </c>
      <c r="U718" s="38" t="s">
        <v>2479</v>
      </c>
      <c r="V718" s="38">
        <v>69</v>
      </c>
    </row>
    <row r="719" spans="2:22" x14ac:dyDescent="0.2">
      <c r="B719" s="38" t="s">
        <v>6995</v>
      </c>
      <c r="C719" s="38" t="s">
        <v>6996</v>
      </c>
      <c r="D719" s="38">
        <v>17</v>
      </c>
      <c r="E719" s="38">
        <v>65334032</v>
      </c>
      <c r="F719" s="38">
        <v>65362743</v>
      </c>
      <c r="G719" s="38">
        <v>-1</v>
      </c>
      <c r="H719" s="38" t="s">
        <v>5085</v>
      </c>
      <c r="I719" s="38">
        <v>5718</v>
      </c>
      <c r="J719" s="38" t="s">
        <v>6996</v>
      </c>
      <c r="K719" s="38">
        <v>0.99726774215284097</v>
      </c>
      <c r="L719" s="38">
        <v>-1.240020922</v>
      </c>
      <c r="M719" s="38">
        <v>0</v>
      </c>
      <c r="N719" s="38">
        <v>0</v>
      </c>
      <c r="O719" s="38">
        <v>74</v>
      </c>
      <c r="P719" s="38" t="s">
        <v>4661</v>
      </c>
      <c r="Q719" s="38">
        <v>4.9000000000000002E-2</v>
      </c>
      <c r="R719" s="38" t="s">
        <v>6997</v>
      </c>
      <c r="S719" s="38" t="s">
        <v>5087</v>
      </c>
      <c r="T719" s="39">
        <v>1.375E-6</v>
      </c>
      <c r="U719" s="38" t="s">
        <v>1691</v>
      </c>
      <c r="V719" s="38">
        <v>79</v>
      </c>
    </row>
    <row r="720" spans="2:22" x14ac:dyDescent="0.2">
      <c r="B720" s="38" t="s">
        <v>6998</v>
      </c>
      <c r="C720" s="38" t="s">
        <v>4912</v>
      </c>
      <c r="D720" s="38">
        <v>17</v>
      </c>
      <c r="E720" s="38">
        <v>65821640</v>
      </c>
      <c r="F720" s="38">
        <v>65980494</v>
      </c>
      <c r="G720" s="38">
        <v>1</v>
      </c>
      <c r="H720" s="38" t="s">
        <v>5085</v>
      </c>
      <c r="I720" s="38">
        <v>2186</v>
      </c>
      <c r="J720" s="38" t="s">
        <v>4912</v>
      </c>
      <c r="K720" s="38">
        <v>0.99999999999524103</v>
      </c>
      <c r="L720" s="38">
        <v>0.115492417</v>
      </c>
      <c r="M720" s="38">
        <v>215</v>
      </c>
      <c r="N720" s="38">
        <v>15.96</v>
      </c>
      <c r="O720" s="38">
        <v>290</v>
      </c>
      <c r="P720" s="39">
        <v>1.3277000000000001E-15</v>
      </c>
      <c r="Q720" s="38">
        <v>0</v>
      </c>
      <c r="R720" s="38" t="s">
        <v>6999</v>
      </c>
      <c r="S720" s="38" t="s">
        <v>5087</v>
      </c>
      <c r="T720" s="39">
        <v>2.6110000000000002E-9</v>
      </c>
      <c r="U720" s="38" t="s">
        <v>1691</v>
      </c>
      <c r="V720" s="38">
        <v>79</v>
      </c>
    </row>
    <row r="721" spans="2:22" x14ac:dyDescent="0.2">
      <c r="B721" s="38" t="s">
        <v>7000</v>
      </c>
      <c r="C721" s="38" t="s">
        <v>7001</v>
      </c>
      <c r="D721" s="38">
        <v>17</v>
      </c>
      <c r="E721" s="38">
        <v>65987217</v>
      </c>
      <c r="F721" s="38">
        <v>65989765</v>
      </c>
      <c r="G721" s="38">
        <v>-1</v>
      </c>
      <c r="H721" s="38" t="s">
        <v>5085</v>
      </c>
      <c r="I721" s="38">
        <v>284018</v>
      </c>
      <c r="J721" s="38" t="s">
        <v>7001</v>
      </c>
      <c r="K721" s="38">
        <v>8.2156416126607304E-2</v>
      </c>
      <c r="L721" s="38">
        <v>0.22587531399999999</v>
      </c>
      <c r="M721" s="38">
        <v>13</v>
      </c>
      <c r="N721" s="38">
        <v>14.14</v>
      </c>
      <c r="O721" s="38">
        <v>268</v>
      </c>
      <c r="P721" s="39">
        <v>2.42789E-23</v>
      </c>
      <c r="Q721" s="39">
        <v>1.6812625189779401E-20</v>
      </c>
      <c r="R721" s="38" t="s">
        <v>7002</v>
      </c>
      <c r="S721" s="38" t="s">
        <v>5094</v>
      </c>
      <c r="T721" s="39">
        <v>2.6110000000000002E-9</v>
      </c>
      <c r="U721" s="38" t="s">
        <v>1691</v>
      </c>
      <c r="V721" s="38">
        <v>79</v>
      </c>
    </row>
    <row r="722" spans="2:22" x14ac:dyDescent="0.2">
      <c r="B722" s="38" t="s">
        <v>7003</v>
      </c>
      <c r="C722" s="38" t="s">
        <v>7004</v>
      </c>
      <c r="D722" s="38">
        <v>17</v>
      </c>
      <c r="E722" s="38">
        <v>66031635</v>
      </c>
      <c r="F722" s="38">
        <v>66042958</v>
      </c>
      <c r="G722" s="38">
        <v>1</v>
      </c>
      <c r="H722" s="38" t="s">
        <v>5085</v>
      </c>
      <c r="I722" s="38">
        <v>3838</v>
      </c>
      <c r="J722" s="38" t="s">
        <v>7004</v>
      </c>
      <c r="K722" s="38">
        <v>0.728640006952611</v>
      </c>
      <c r="L722" s="38">
        <v>-0.33663305100000002</v>
      </c>
      <c r="M722" s="38">
        <v>53</v>
      </c>
      <c r="N722" s="38">
        <v>12.29</v>
      </c>
      <c r="O722" s="38">
        <v>264</v>
      </c>
      <c r="P722" s="39">
        <v>1.6748499999999999E-22</v>
      </c>
      <c r="Q722" s="38">
        <v>0</v>
      </c>
      <c r="R722" s="38" t="s">
        <v>7005</v>
      </c>
      <c r="S722" s="38" t="s">
        <v>5087</v>
      </c>
      <c r="T722" s="39">
        <v>2.6110000000000002E-9</v>
      </c>
      <c r="U722" s="38" t="s">
        <v>1691</v>
      </c>
      <c r="V722" s="38">
        <v>79</v>
      </c>
    </row>
    <row r="723" spans="2:22" x14ac:dyDescent="0.2">
      <c r="B723" s="38" t="s">
        <v>7006</v>
      </c>
      <c r="C723" s="38" t="s">
        <v>7007</v>
      </c>
      <c r="D723" s="38">
        <v>17</v>
      </c>
      <c r="E723" s="38">
        <v>66243715</v>
      </c>
      <c r="F723" s="38">
        <v>66253297</v>
      </c>
      <c r="G723" s="38">
        <v>1</v>
      </c>
      <c r="H723" s="38" t="s">
        <v>5085</v>
      </c>
      <c r="I723" s="38">
        <v>51321</v>
      </c>
      <c r="J723" s="38" t="s">
        <v>7007</v>
      </c>
      <c r="K723" s="39">
        <v>1.5465323650266201E-8</v>
      </c>
      <c r="L723" s="38" t="s">
        <v>4661</v>
      </c>
      <c r="M723" s="38">
        <v>0</v>
      </c>
      <c r="N723" s="38">
        <v>0</v>
      </c>
      <c r="O723" s="38">
        <v>1</v>
      </c>
      <c r="P723" s="39">
        <v>8.30889833078E-5</v>
      </c>
      <c r="Q723" s="38">
        <v>4.9000000000000002E-2</v>
      </c>
      <c r="R723" s="38" t="s">
        <v>5981</v>
      </c>
      <c r="S723" s="38" t="s">
        <v>5087</v>
      </c>
      <c r="T723" s="39">
        <v>1.821E-5</v>
      </c>
      <c r="U723" s="38" t="s">
        <v>1691</v>
      </c>
      <c r="V723" s="38">
        <v>79</v>
      </c>
    </row>
    <row r="724" spans="2:22" x14ac:dyDescent="0.2">
      <c r="B724" s="38" t="s">
        <v>7008</v>
      </c>
      <c r="C724" s="38" t="s">
        <v>7009</v>
      </c>
      <c r="D724" s="38">
        <v>17</v>
      </c>
      <c r="E724" s="38">
        <v>66255323</v>
      </c>
      <c r="F724" s="38">
        <v>66418872</v>
      </c>
      <c r="G724" s="38">
        <v>1</v>
      </c>
      <c r="H724" s="38" t="s">
        <v>5085</v>
      </c>
      <c r="I724" s="38">
        <v>22901</v>
      </c>
      <c r="J724" s="38" t="s">
        <v>7009</v>
      </c>
      <c r="K724" s="39">
        <v>1.5540110416065201E-5</v>
      </c>
      <c r="L724" s="38">
        <v>-7.3146216999999999E-2</v>
      </c>
      <c r="M724" s="38">
        <v>0</v>
      </c>
      <c r="N724" s="38">
        <v>0</v>
      </c>
      <c r="O724" s="38">
        <v>72</v>
      </c>
      <c r="P724" s="39">
        <v>8.5622000000000001E-9</v>
      </c>
      <c r="Q724" s="39">
        <v>5.7956082168845403E-5</v>
      </c>
      <c r="R724" s="38" t="s">
        <v>5093</v>
      </c>
      <c r="S724" s="38" t="s">
        <v>5087</v>
      </c>
      <c r="T724" s="39">
        <v>8.6400000000000001E-7</v>
      </c>
      <c r="U724" s="38" t="s">
        <v>1691</v>
      </c>
      <c r="V724" s="38">
        <v>79</v>
      </c>
    </row>
    <row r="725" spans="2:22" x14ac:dyDescent="0.2">
      <c r="B725" s="38" t="s">
        <v>7010</v>
      </c>
      <c r="C725" s="38" t="s">
        <v>7011</v>
      </c>
      <c r="D725" s="38">
        <v>17</v>
      </c>
      <c r="E725" s="38">
        <v>70117161</v>
      </c>
      <c r="F725" s="38">
        <v>70122561</v>
      </c>
      <c r="G725" s="38">
        <v>1</v>
      </c>
      <c r="H725" s="38" t="s">
        <v>5085</v>
      </c>
      <c r="I725" s="38">
        <v>6662</v>
      </c>
      <c r="J725" s="38" t="s">
        <v>7011</v>
      </c>
      <c r="K725" s="38">
        <v>0.98353990265398905</v>
      </c>
      <c r="L725" s="38">
        <v>-0.47329749799999998</v>
      </c>
      <c r="M725" s="38">
        <v>0</v>
      </c>
      <c r="N725" s="38">
        <v>0</v>
      </c>
      <c r="O725" s="38">
        <v>17</v>
      </c>
      <c r="P725" s="39">
        <v>3.0565554748300002E-10</v>
      </c>
      <c r="Q725" s="38">
        <v>1.8478881723099999E-2</v>
      </c>
      <c r="R725" s="38" t="s">
        <v>6114</v>
      </c>
      <c r="S725" s="38" t="s">
        <v>4661</v>
      </c>
      <c r="T725" s="39">
        <v>4.9779999999999996E-6</v>
      </c>
      <c r="U725" s="38" t="s">
        <v>3212</v>
      </c>
      <c r="V725" s="38">
        <v>26</v>
      </c>
    </row>
    <row r="726" spans="2:22" x14ac:dyDescent="0.2">
      <c r="B726" s="38" t="s">
        <v>7012</v>
      </c>
      <c r="C726" s="38" t="s">
        <v>7013</v>
      </c>
      <c r="D726" s="38">
        <v>17</v>
      </c>
      <c r="E726" s="38">
        <v>76967320</v>
      </c>
      <c r="F726" s="38">
        <v>76976191</v>
      </c>
      <c r="G726" s="38">
        <v>-1</v>
      </c>
      <c r="H726" s="38" t="s">
        <v>5085</v>
      </c>
      <c r="I726" s="38">
        <v>3959</v>
      </c>
      <c r="J726" s="38" t="s">
        <v>7013</v>
      </c>
      <c r="K726" s="39">
        <v>3.9264331980969502E-7</v>
      </c>
      <c r="L726" s="38">
        <v>-6.8876465999999997E-2</v>
      </c>
      <c r="M726" s="38">
        <v>0</v>
      </c>
      <c r="N726" s="38">
        <v>0</v>
      </c>
      <c r="O726" s="38">
        <v>7</v>
      </c>
      <c r="P726" s="39">
        <v>1.1484E-10</v>
      </c>
      <c r="Q726" s="38">
        <v>0</v>
      </c>
      <c r="R726" s="38" t="s">
        <v>5086</v>
      </c>
      <c r="S726" s="38" t="s">
        <v>5087</v>
      </c>
      <c r="T726" s="39">
        <v>1.808E-8</v>
      </c>
      <c r="U726" s="38" t="s">
        <v>5202</v>
      </c>
      <c r="V726" s="38">
        <v>69</v>
      </c>
    </row>
    <row r="727" spans="2:22" x14ac:dyDescent="0.2">
      <c r="B727" s="38" t="s">
        <v>7014</v>
      </c>
      <c r="C727" s="38" t="s">
        <v>7015</v>
      </c>
      <c r="D727" s="38">
        <v>18</v>
      </c>
      <c r="E727" s="38">
        <v>12307668</v>
      </c>
      <c r="F727" s="38">
        <v>12344319</v>
      </c>
      <c r="G727" s="38">
        <v>1</v>
      </c>
      <c r="H727" s="38" t="s">
        <v>5085</v>
      </c>
      <c r="I727" s="38">
        <v>84617</v>
      </c>
      <c r="J727" s="38" t="s">
        <v>7015</v>
      </c>
      <c r="K727" s="38">
        <v>5.1126749094452899E-4</v>
      </c>
      <c r="L727" s="38" t="s">
        <v>4661</v>
      </c>
      <c r="M727" s="38">
        <v>0</v>
      </c>
      <c r="N727" s="38">
        <v>0</v>
      </c>
      <c r="O727" s="38">
        <v>5</v>
      </c>
      <c r="P727" s="39">
        <v>3.8387E-9</v>
      </c>
      <c r="Q727" s="38">
        <v>1.06138333628162E-4</v>
      </c>
      <c r="R727" s="38" t="s">
        <v>5086</v>
      </c>
      <c r="S727" s="38" t="s">
        <v>5094</v>
      </c>
      <c r="T727" s="39">
        <v>1.808E-8</v>
      </c>
      <c r="U727" s="38" t="s">
        <v>5202</v>
      </c>
      <c r="V727" s="38">
        <v>69</v>
      </c>
    </row>
    <row r="728" spans="2:22" x14ac:dyDescent="0.2">
      <c r="B728" s="38" t="s">
        <v>7016</v>
      </c>
      <c r="C728" s="38" t="s">
        <v>7017</v>
      </c>
      <c r="D728" s="38">
        <v>18</v>
      </c>
      <c r="E728" s="38">
        <v>33161081</v>
      </c>
      <c r="F728" s="38">
        <v>33291798</v>
      </c>
      <c r="G728" s="38">
        <v>1</v>
      </c>
      <c r="H728" s="38" t="s">
        <v>5085</v>
      </c>
      <c r="I728" s="38">
        <v>2589</v>
      </c>
      <c r="J728" s="38" t="s">
        <v>7017</v>
      </c>
      <c r="K728" s="38">
        <v>0.74296896038121696</v>
      </c>
      <c r="L728" s="38">
        <v>-0.75295328100000003</v>
      </c>
      <c r="M728" s="38">
        <v>0</v>
      </c>
      <c r="N728" s="38">
        <v>0</v>
      </c>
      <c r="O728" s="38">
        <v>1</v>
      </c>
      <c r="P728" s="39">
        <v>1.3653000000000001E-6</v>
      </c>
      <c r="Q728" s="38">
        <v>1.0769088556110199E-2</v>
      </c>
      <c r="R728" s="38" t="s">
        <v>5086</v>
      </c>
      <c r="S728" s="38" t="s">
        <v>5087</v>
      </c>
      <c r="T728" s="39">
        <v>2.091E-8</v>
      </c>
      <c r="U728" s="38" t="s">
        <v>5365</v>
      </c>
      <c r="V728" s="38">
        <v>13</v>
      </c>
    </row>
    <row r="729" spans="2:22" x14ac:dyDescent="0.2">
      <c r="B729" s="38" t="s">
        <v>7018</v>
      </c>
      <c r="C729" s="38" t="s">
        <v>7019</v>
      </c>
      <c r="D729" s="38">
        <v>18</v>
      </c>
      <c r="E729" s="38">
        <v>44388353</v>
      </c>
      <c r="F729" s="38">
        <v>44500123</v>
      </c>
      <c r="G729" s="38">
        <v>-1</v>
      </c>
      <c r="H729" s="38" t="s">
        <v>5085</v>
      </c>
      <c r="I729" s="38">
        <v>9063</v>
      </c>
      <c r="J729" s="38" t="s">
        <v>7019</v>
      </c>
      <c r="K729" s="38">
        <v>0.99794226067464398</v>
      </c>
      <c r="L729" s="38">
        <v>-0.155275097</v>
      </c>
      <c r="M729" s="38">
        <v>0</v>
      </c>
      <c r="N729" s="38">
        <v>0</v>
      </c>
      <c r="O729" s="38">
        <v>52</v>
      </c>
      <c r="P729" s="39">
        <v>4.0774999999999996E-21</v>
      </c>
      <c r="Q729" s="38">
        <v>0</v>
      </c>
      <c r="R729" s="38" t="s">
        <v>7020</v>
      </c>
      <c r="S729" s="38" t="s">
        <v>5087</v>
      </c>
      <c r="T729" s="39">
        <v>1.3480000000000001E-9</v>
      </c>
      <c r="U729" s="38" t="s">
        <v>1457</v>
      </c>
      <c r="V729" s="38">
        <v>80</v>
      </c>
    </row>
    <row r="730" spans="2:22" x14ac:dyDescent="0.2">
      <c r="B730" s="38" t="s">
        <v>7021</v>
      </c>
      <c r="C730" s="38" t="s">
        <v>7022</v>
      </c>
      <c r="D730" s="38">
        <v>18</v>
      </c>
      <c r="E730" s="38">
        <v>44497455</v>
      </c>
      <c r="F730" s="38">
        <v>44627658</v>
      </c>
      <c r="G730" s="38">
        <v>1</v>
      </c>
      <c r="H730" s="38" t="s">
        <v>5085</v>
      </c>
      <c r="I730" s="38">
        <v>83473</v>
      </c>
      <c r="J730" s="38" t="s">
        <v>7022</v>
      </c>
      <c r="K730" s="38">
        <v>1.2586196908537299E-4</v>
      </c>
      <c r="L730" s="38">
        <v>8.8324165999999996E-2</v>
      </c>
      <c r="M730" s="38">
        <v>0</v>
      </c>
      <c r="N730" s="38">
        <v>0</v>
      </c>
      <c r="O730" s="38">
        <v>65</v>
      </c>
      <c r="P730" s="39">
        <v>6.30549E-13</v>
      </c>
      <c r="Q730" s="39">
        <v>3.15274E-9</v>
      </c>
      <c r="R730" s="38" t="s">
        <v>6636</v>
      </c>
      <c r="S730" s="38" t="s">
        <v>5094</v>
      </c>
      <c r="T730" s="39">
        <v>1.3480000000000001E-9</v>
      </c>
      <c r="U730" s="38" t="s">
        <v>1457</v>
      </c>
      <c r="V730" s="38">
        <v>80</v>
      </c>
    </row>
    <row r="731" spans="2:22" x14ac:dyDescent="0.2">
      <c r="B731" s="38" t="s">
        <v>7023</v>
      </c>
      <c r="C731" s="38" t="s">
        <v>7024</v>
      </c>
      <c r="D731" s="38">
        <v>18</v>
      </c>
      <c r="E731" s="38">
        <v>44542731</v>
      </c>
      <c r="F731" s="38">
        <v>44544607</v>
      </c>
      <c r="G731" s="38">
        <v>-1</v>
      </c>
      <c r="H731" s="38" t="s">
        <v>5085</v>
      </c>
      <c r="I731" s="38">
        <v>100506888</v>
      </c>
      <c r="J731" s="38" t="s">
        <v>7024</v>
      </c>
      <c r="K731" s="38" t="s">
        <v>4661</v>
      </c>
      <c r="L731" s="38">
        <v>-0.679380914</v>
      </c>
      <c r="M731" s="38">
        <v>0</v>
      </c>
      <c r="N731" s="38">
        <v>0</v>
      </c>
      <c r="O731" s="38">
        <v>22</v>
      </c>
      <c r="P731" s="39">
        <v>5.6182599999999998E-6</v>
      </c>
      <c r="Q731" s="38">
        <v>6.47975992864052E-4</v>
      </c>
      <c r="R731" s="38" t="s">
        <v>5100</v>
      </c>
      <c r="S731" s="38" t="s">
        <v>5094</v>
      </c>
      <c r="T731" s="39">
        <v>2.4109999999999999E-8</v>
      </c>
      <c r="U731" s="38" t="s">
        <v>1457</v>
      </c>
      <c r="V731" s="38">
        <v>80</v>
      </c>
    </row>
    <row r="732" spans="2:22" x14ac:dyDescent="0.2">
      <c r="B732" s="38" t="s">
        <v>7025</v>
      </c>
      <c r="C732" s="38" t="s">
        <v>7026</v>
      </c>
      <c r="D732" s="38">
        <v>18</v>
      </c>
      <c r="E732" s="38">
        <v>44548658</v>
      </c>
      <c r="F732" s="38">
        <v>44550534</v>
      </c>
      <c r="G732" s="38">
        <v>-1</v>
      </c>
      <c r="H732" s="38" t="s">
        <v>5085</v>
      </c>
      <c r="I732" s="38">
        <v>728929</v>
      </c>
      <c r="J732" s="38" t="s">
        <v>7026</v>
      </c>
      <c r="K732" s="38" t="s">
        <v>4661</v>
      </c>
      <c r="L732" s="38">
        <v>-0.679380914</v>
      </c>
      <c r="M732" s="38">
        <v>0</v>
      </c>
      <c r="N732" s="38">
        <v>0</v>
      </c>
      <c r="O732" s="38">
        <v>28</v>
      </c>
      <c r="P732" s="39">
        <v>1.4022E-8</v>
      </c>
      <c r="Q732" s="39">
        <v>2.5508597785580901E-6</v>
      </c>
      <c r="R732" s="38" t="s">
        <v>5100</v>
      </c>
      <c r="S732" s="38" t="s">
        <v>5094</v>
      </c>
      <c r="T732" s="39">
        <v>1.3480000000000001E-9</v>
      </c>
      <c r="U732" s="38" t="s">
        <v>1457</v>
      </c>
      <c r="V732" s="38">
        <v>80</v>
      </c>
    </row>
    <row r="733" spans="2:22" x14ac:dyDescent="0.2">
      <c r="B733" s="38" t="s">
        <v>7027</v>
      </c>
      <c r="C733" s="38" t="s">
        <v>7028</v>
      </c>
      <c r="D733" s="38">
        <v>18</v>
      </c>
      <c r="E733" s="38">
        <v>44554573</v>
      </c>
      <c r="F733" s="38">
        <v>44556449</v>
      </c>
      <c r="G733" s="38">
        <v>-1</v>
      </c>
      <c r="H733" s="38" t="s">
        <v>5085</v>
      </c>
      <c r="I733" s="38">
        <v>162699</v>
      </c>
      <c r="J733" s="38" t="s">
        <v>7028</v>
      </c>
      <c r="K733" s="38" t="s">
        <v>4661</v>
      </c>
      <c r="L733" s="38">
        <v>-0.679380914</v>
      </c>
      <c r="M733" s="38">
        <v>0</v>
      </c>
      <c r="N733" s="38">
        <v>0</v>
      </c>
      <c r="O733" s="38">
        <v>28</v>
      </c>
      <c r="P733" s="39">
        <v>3.3698199999999999E-11</v>
      </c>
      <c r="Q733" s="39">
        <v>8.57924572926308E-9</v>
      </c>
      <c r="R733" s="38" t="s">
        <v>5100</v>
      </c>
      <c r="S733" s="38" t="s">
        <v>5087</v>
      </c>
      <c r="T733" s="39">
        <v>1.3480000000000001E-9</v>
      </c>
      <c r="U733" s="38" t="s">
        <v>1457</v>
      </c>
      <c r="V733" s="38">
        <v>80</v>
      </c>
    </row>
    <row r="734" spans="2:22" x14ac:dyDescent="0.2">
      <c r="B734" s="38" t="s">
        <v>7029</v>
      </c>
      <c r="C734" s="38" t="s">
        <v>4914</v>
      </c>
      <c r="D734" s="38">
        <v>18</v>
      </c>
      <c r="E734" s="38">
        <v>44633774</v>
      </c>
      <c r="F734" s="38">
        <v>44676891</v>
      </c>
      <c r="G734" s="38">
        <v>-1</v>
      </c>
      <c r="H734" s="38" t="s">
        <v>5085</v>
      </c>
      <c r="I734" s="38">
        <v>84064</v>
      </c>
      <c r="J734" s="38" t="s">
        <v>4914</v>
      </c>
      <c r="K734" s="38">
        <v>4.2788548391857202E-4</v>
      </c>
      <c r="L734" s="38">
        <v>0.37365544899999997</v>
      </c>
      <c r="M734" s="38">
        <v>0</v>
      </c>
      <c r="N734" s="38">
        <v>0</v>
      </c>
      <c r="O734" s="38">
        <v>54</v>
      </c>
      <c r="P734" s="39">
        <v>4.0805999999999999E-14</v>
      </c>
      <c r="Q734" s="38">
        <v>0</v>
      </c>
      <c r="R734" s="38" t="s">
        <v>7030</v>
      </c>
      <c r="S734" s="38" t="s">
        <v>5087</v>
      </c>
      <c r="T734" s="39">
        <v>1.3480000000000001E-9</v>
      </c>
      <c r="U734" s="38" t="s">
        <v>1457</v>
      </c>
      <c r="V734" s="38">
        <v>80</v>
      </c>
    </row>
    <row r="735" spans="2:22" x14ac:dyDescent="0.2">
      <c r="B735" s="38" t="s">
        <v>7031</v>
      </c>
      <c r="C735" s="38" t="s">
        <v>5049</v>
      </c>
      <c r="D735" s="38">
        <v>18</v>
      </c>
      <c r="E735" s="38">
        <v>44681413</v>
      </c>
      <c r="F735" s="38">
        <v>44702745</v>
      </c>
      <c r="G735" s="38">
        <v>-1</v>
      </c>
      <c r="H735" s="38" t="s">
        <v>5085</v>
      </c>
      <c r="I735" s="38">
        <v>51124</v>
      </c>
      <c r="J735" s="38" t="s">
        <v>5049</v>
      </c>
      <c r="K735" s="38">
        <v>1.84346889412637E-2</v>
      </c>
      <c r="L735" s="38">
        <v>-0.13029389599999999</v>
      </c>
      <c r="M735" s="38">
        <v>0</v>
      </c>
      <c r="N735" s="38">
        <v>0</v>
      </c>
      <c r="O735" s="38">
        <v>20</v>
      </c>
      <c r="P735" s="39">
        <v>1.1891200000000001E-5</v>
      </c>
      <c r="Q735" s="39">
        <v>5.97122E-36</v>
      </c>
      <c r="R735" s="38" t="s">
        <v>7032</v>
      </c>
      <c r="S735" s="38" t="s">
        <v>5087</v>
      </c>
      <c r="T735" s="39">
        <v>1.3480000000000001E-9</v>
      </c>
      <c r="U735" s="38" t="s">
        <v>1457</v>
      </c>
      <c r="V735" s="38">
        <v>80</v>
      </c>
    </row>
    <row r="736" spans="2:22" x14ac:dyDescent="0.2">
      <c r="B736" s="38" t="s">
        <v>7033</v>
      </c>
      <c r="C736" s="38" t="s">
        <v>4916</v>
      </c>
      <c r="D736" s="38">
        <v>18</v>
      </c>
      <c r="E736" s="38">
        <v>49866542</v>
      </c>
      <c r="F736" s="38">
        <v>51057784</v>
      </c>
      <c r="G736" s="38">
        <v>1</v>
      </c>
      <c r="H736" s="38" t="s">
        <v>5085</v>
      </c>
      <c r="I736" s="38">
        <v>1630</v>
      </c>
      <c r="J736" s="38" t="s">
        <v>4916</v>
      </c>
      <c r="K736" s="38">
        <v>0.99999895681268003</v>
      </c>
      <c r="L736" s="38">
        <v>-0.23995044500000001</v>
      </c>
      <c r="M736" s="38">
        <v>495</v>
      </c>
      <c r="N736" s="38">
        <v>20.8</v>
      </c>
      <c r="O736" s="38">
        <v>444</v>
      </c>
      <c r="P736" s="39">
        <v>2.13483E-26</v>
      </c>
      <c r="Q736" s="39">
        <v>2.2398000000000001E-38</v>
      </c>
      <c r="R736" s="38" t="s">
        <v>7034</v>
      </c>
      <c r="S736" s="38" t="s">
        <v>5094</v>
      </c>
      <c r="T736" s="39">
        <v>3.611E-13</v>
      </c>
      <c r="U736" s="38" t="s">
        <v>7035</v>
      </c>
      <c r="V736" s="38">
        <v>81</v>
      </c>
    </row>
    <row r="737" spans="2:22" x14ac:dyDescent="0.2">
      <c r="B737" s="38" t="s">
        <v>7036</v>
      </c>
      <c r="C737" s="38" t="s">
        <v>7037</v>
      </c>
      <c r="D737" s="38">
        <v>18</v>
      </c>
      <c r="E737" s="38">
        <v>60790579</v>
      </c>
      <c r="F737" s="38">
        <v>60987361</v>
      </c>
      <c r="G737" s="38">
        <v>-1</v>
      </c>
      <c r="H737" s="38" t="s">
        <v>5085</v>
      </c>
      <c r="I737" s="38">
        <v>596</v>
      </c>
      <c r="J737" s="38" t="s">
        <v>7037</v>
      </c>
      <c r="K737" s="38">
        <v>0.33785576388934502</v>
      </c>
      <c r="L737" s="38">
        <v>-0.99655275399999999</v>
      </c>
      <c r="M737" s="38">
        <v>0</v>
      </c>
      <c r="N737" s="38">
        <v>0</v>
      </c>
      <c r="O737" s="38">
        <v>4</v>
      </c>
      <c r="P737" s="39">
        <v>2.4217999999999999E-8</v>
      </c>
      <c r="Q737" s="38">
        <v>3.3072760072158701E-4</v>
      </c>
      <c r="R737" s="38" t="s">
        <v>5086</v>
      </c>
      <c r="S737" s="38" t="s">
        <v>5087</v>
      </c>
      <c r="T737" s="39">
        <v>1.808E-8</v>
      </c>
      <c r="U737" s="38" t="s">
        <v>5202</v>
      </c>
      <c r="V737" s="38">
        <v>69</v>
      </c>
    </row>
    <row r="738" spans="2:22" x14ac:dyDescent="0.2">
      <c r="B738" s="38" t="s">
        <v>7038</v>
      </c>
      <c r="C738" s="38" t="s">
        <v>7039</v>
      </c>
      <c r="D738" s="38">
        <v>19</v>
      </c>
      <c r="E738" s="38">
        <v>2476120</v>
      </c>
      <c r="F738" s="38">
        <v>2478257</v>
      </c>
      <c r="G738" s="38">
        <v>1</v>
      </c>
      <c r="H738" s="38" t="s">
        <v>5085</v>
      </c>
      <c r="I738" s="38">
        <v>4616</v>
      </c>
      <c r="J738" s="38" t="s">
        <v>7039</v>
      </c>
      <c r="K738" s="38">
        <v>0.18542744187079899</v>
      </c>
      <c r="L738" s="38">
        <v>-0.92055785300000004</v>
      </c>
      <c r="M738" s="38">
        <v>0</v>
      </c>
      <c r="N738" s="38">
        <v>0</v>
      </c>
      <c r="O738" s="38">
        <v>1</v>
      </c>
      <c r="P738" s="39">
        <v>7.4642999999999998E-6</v>
      </c>
      <c r="Q738" s="38">
        <v>4.5691068014203799E-2</v>
      </c>
      <c r="R738" s="38" t="s">
        <v>5086</v>
      </c>
      <c r="S738" s="38" t="s">
        <v>5087</v>
      </c>
      <c r="T738" s="39">
        <v>1.494E-6</v>
      </c>
      <c r="U738" s="38" t="s">
        <v>4892</v>
      </c>
      <c r="V738" s="38">
        <v>69</v>
      </c>
    </row>
    <row r="739" spans="2:22" x14ac:dyDescent="0.2">
      <c r="B739" s="38" t="s">
        <v>7040</v>
      </c>
      <c r="C739" s="38" t="s">
        <v>7041</v>
      </c>
      <c r="D739" s="38">
        <v>19</v>
      </c>
      <c r="E739" s="38">
        <v>2933216</v>
      </c>
      <c r="F739" s="38">
        <v>2944969</v>
      </c>
      <c r="G739" s="38">
        <v>-1</v>
      </c>
      <c r="H739" s="38" t="s">
        <v>5085</v>
      </c>
      <c r="I739" s="38">
        <v>58492</v>
      </c>
      <c r="J739" s="38" t="s">
        <v>7041</v>
      </c>
      <c r="K739" s="39">
        <v>4.31245286065236E-13</v>
      </c>
      <c r="L739" s="38">
        <v>0.91466361900000004</v>
      </c>
      <c r="M739" s="38">
        <v>0</v>
      </c>
      <c r="N739" s="38">
        <v>0</v>
      </c>
      <c r="O739" s="38">
        <v>1</v>
      </c>
      <c r="P739" s="39">
        <v>7.6054000000000001E-6</v>
      </c>
      <c r="Q739" s="38">
        <v>4.64866335623427E-2</v>
      </c>
      <c r="R739" s="38" t="s">
        <v>5086</v>
      </c>
      <c r="S739" s="38" t="s">
        <v>5087</v>
      </c>
      <c r="T739" s="39">
        <v>2.091E-8</v>
      </c>
      <c r="U739" s="38" t="s">
        <v>5365</v>
      </c>
      <c r="V739" s="38">
        <v>13</v>
      </c>
    </row>
    <row r="740" spans="2:22" x14ac:dyDescent="0.2">
      <c r="B740" s="38" t="s">
        <v>7042</v>
      </c>
      <c r="C740" s="38" t="s">
        <v>7043</v>
      </c>
      <c r="D740" s="38">
        <v>19</v>
      </c>
      <c r="E740" s="38">
        <v>4502204</v>
      </c>
      <c r="F740" s="38">
        <v>4517716</v>
      </c>
      <c r="G740" s="38">
        <v>-1</v>
      </c>
      <c r="H740" s="38" t="s">
        <v>5085</v>
      </c>
      <c r="I740" s="38">
        <v>729359</v>
      </c>
      <c r="J740" s="38" t="s">
        <v>7043</v>
      </c>
      <c r="K740" s="39">
        <v>1.6584698802381099E-12</v>
      </c>
      <c r="L740" s="38">
        <v>-0.72049979399999997</v>
      </c>
      <c r="M740" s="38">
        <v>0</v>
      </c>
      <c r="N740" s="38">
        <v>0</v>
      </c>
      <c r="O740" s="38">
        <v>1</v>
      </c>
      <c r="P740" s="39">
        <v>1.4270000000000001E-6</v>
      </c>
      <c r="Q740" s="38">
        <v>1.1197797154658099E-2</v>
      </c>
      <c r="R740" s="38" t="s">
        <v>5086</v>
      </c>
      <c r="S740" s="38" t="s">
        <v>5087</v>
      </c>
      <c r="T740" s="39">
        <v>2.091E-8</v>
      </c>
      <c r="U740" s="38" t="s">
        <v>5365</v>
      </c>
      <c r="V740" s="38">
        <v>13</v>
      </c>
    </row>
    <row r="741" spans="2:22" x14ac:dyDescent="0.2">
      <c r="B741" s="38" t="s">
        <v>7044</v>
      </c>
      <c r="C741" s="38" t="s">
        <v>7045</v>
      </c>
      <c r="D741" s="38">
        <v>19</v>
      </c>
      <c r="E741" s="38">
        <v>5993175</v>
      </c>
      <c r="F741" s="38">
        <v>6199583</v>
      </c>
      <c r="G741" s="38">
        <v>-1</v>
      </c>
      <c r="H741" s="38" t="s">
        <v>5085</v>
      </c>
      <c r="I741" s="38">
        <v>5990</v>
      </c>
      <c r="J741" s="38" t="s">
        <v>7045</v>
      </c>
      <c r="K741" s="38">
        <v>0.98950933305914501</v>
      </c>
      <c r="L741" s="38">
        <v>-0.50151227099999995</v>
      </c>
      <c r="M741" s="38">
        <v>0</v>
      </c>
      <c r="N741" s="38">
        <v>0</v>
      </c>
      <c r="O741" s="38">
        <v>4</v>
      </c>
      <c r="P741" s="39">
        <v>1.1242999999999999E-7</v>
      </c>
      <c r="Q741" s="38">
        <v>1.2656609562771699E-3</v>
      </c>
      <c r="R741" s="38" t="s">
        <v>5086</v>
      </c>
      <c r="S741" s="38" t="s">
        <v>5094</v>
      </c>
      <c r="T741" s="39">
        <v>1.007E-7</v>
      </c>
      <c r="U741" s="38" t="s">
        <v>4892</v>
      </c>
      <c r="V741" s="38">
        <v>69</v>
      </c>
    </row>
    <row r="742" spans="2:22" x14ac:dyDescent="0.2">
      <c r="B742" s="38" t="s">
        <v>7046</v>
      </c>
      <c r="C742" s="38" t="s">
        <v>7047</v>
      </c>
      <c r="D742" s="38">
        <v>19</v>
      </c>
      <c r="E742" s="38">
        <v>6887577</v>
      </c>
      <c r="F742" s="38">
        <v>6940470</v>
      </c>
      <c r="G742" s="38">
        <v>1</v>
      </c>
      <c r="H742" s="38" t="s">
        <v>5085</v>
      </c>
      <c r="I742" s="38">
        <v>2015</v>
      </c>
      <c r="J742" s="38" t="s">
        <v>7047</v>
      </c>
      <c r="K742" s="39">
        <v>5.7789532344083098E-14</v>
      </c>
      <c r="L742" s="38">
        <v>1.735128513</v>
      </c>
      <c r="M742" s="38">
        <v>0</v>
      </c>
      <c r="N742" s="38">
        <v>0</v>
      </c>
      <c r="O742" s="38">
        <v>4</v>
      </c>
      <c r="P742" s="39">
        <v>2.5712E-6</v>
      </c>
      <c r="Q742" s="38">
        <v>1.8853142190365099E-2</v>
      </c>
      <c r="R742" s="38" t="s">
        <v>5086</v>
      </c>
      <c r="S742" s="38" t="s">
        <v>5087</v>
      </c>
      <c r="T742" s="39">
        <v>1.808E-8</v>
      </c>
      <c r="U742" s="38" t="s">
        <v>5202</v>
      </c>
      <c r="V742" s="38">
        <v>69</v>
      </c>
    </row>
    <row r="743" spans="2:22" x14ac:dyDescent="0.2">
      <c r="B743" s="38" t="s">
        <v>7048</v>
      </c>
      <c r="C743" s="38" t="s">
        <v>7049</v>
      </c>
      <c r="D743" s="38">
        <v>19</v>
      </c>
      <c r="E743" s="38">
        <v>10381511</v>
      </c>
      <c r="F743" s="38">
        <v>10397291</v>
      </c>
      <c r="G743" s="38">
        <v>1</v>
      </c>
      <c r="H743" s="38" t="s">
        <v>5085</v>
      </c>
      <c r="I743" s="38">
        <v>3383</v>
      </c>
      <c r="J743" s="38" t="s">
        <v>7049</v>
      </c>
      <c r="K743" s="38">
        <v>0.11779732116171</v>
      </c>
      <c r="L743" s="38">
        <v>-7.1896008999999997E-2</v>
      </c>
      <c r="M743" s="38">
        <v>0</v>
      </c>
      <c r="N743" s="38">
        <v>0</v>
      </c>
      <c r="O743" s="38">
        <v>1</v>
      </c>
      <c r="P743" s="39">
        <v>4.3812000000000001E-7</v>
      </c>
      <c r="Q743" s="38">
        <v>3.9281463045124998E-3</v>
      </c>
      <c r="R743" s="38" t="s">
        <v>5086</v>
      </c>
      <c r="S743" s="38" t="s">
        <v>5087</v>
      </c>
      <c r="T743" s="39">
        <v>1.494E-6</v>
      </c>
      <c r="U743" s="38" t="s">
        <v>4892</v>
      </c>
      <c r="V743" s="38">
        <v>69</v>
      </c>
    </row>
    <row r="744" spans="2:22" x14ac:dyDescent="0.2">
      <c r="B744" s="38" t="s">
        <v>7050</v>
      </c>
      <c r="C744" s="38" t="s">
        <v>7051</v>
      </c>
      <c r="D744" s="38">
        <v>19</v>
      </c>
      <c r="E744" s="38">
        <v>18208603</v>
      </c>
      <c r="F744" s="38">
        <v>18262502</v>
      </c>
      <c r="G744" s="38">
        <v>1</v>
      </c>
      <c r="H744" s="38" t="s">
        <v>5085</v>
      </c>
      <c r="I744" s="38">
        <v>23031</v>
      </c>
      <c r="J744" s="38" t="s">
        <v>7051</v>
      </c>
      <c r="K744" s="38">
        <v>0.99892526061783904</v>
      </c>
      <c r="L744" s="38">
        <v>-0.50784121000000004</v>
      </c>
      <c r="M744" s="38">
        <v>0</v>
      </c>
      <c r="N744" s="38">
        <v>0</v>
      </c>
      <c r="O744" s="38">
        <v>13</v>
      </c>
      <c r="P744" s="39">
        <v>1.06731E-5</v>
      </c>
      <c r="Q744" s="38">
        <v>4.8652900000000004E-3</v>
      </c>
      <c r="R744" s="38" t="s">
        <v>7052</v>
      </c>
      <c r="S744" s="38" t="s">
        <v>5094</v>
      </c>
      <c r="T744" s="39">
        <v>1.068E-7</v>
      </c>
      <c r="U744" s="38" t="s">
        <v>2810</v>
      </c>
      <c r="V744" s="38">
        <v>82</v>
      </c>
    </row>
    <row r="745" spans="2:22" x14ac:dyDescent="0.2">
      <c r="B745" s="38" t="s">
        <v>7053</v>
      </c>
      <c r="C745" s="38" t="s">
        <v>7054</v>
      </c>
      <c r="D745" s="38">
        <v>19</v>
      </c>
      <c r="E745" s="38">
        <v>18451397</v>
      </c>
      <c r="F745" s="38">
        <v>18480760</v>
      </c>
      <c r="G745" s="38">
        <v>1</v>
      </c>
      <c r="H745" s="38" t="s">
        <v>5085</v>
      </c>
      <c r="I745" s="38">
        <v>54858</v>
      </c>
      <c r="J745" s="38" t="s">
        <v>7054</v>
      </c>
      <c r="K745" s="38">
        <v>3.5336540799026398E-4</v>
      </c>
      <c r="L745" s="38">
        <v>3.3733411279999999</v>
      </c>
      <c r="M745" s="38">
        <v>0</v>
      </c>
      <c r="N745" s="38">
        <v>0</v>
      </c>
      <c r="O745" s="38">
        <v>3</v>
      </c>
      <c r="P745" s="39">
        <v>1.3784299999999999E-5</v>
      </c>
      <c r="Q745" s="39">
        <v>2.1048299999999999E-20</v>
      </c>
      <c r="R745" s="38" t="s">
        <v>5655</v>
      </c>
      <c r="S745" s="38" t="s">
        <v>5087</v>
      </c>
      <c r="T745" s="39">
        <v>1.068E-7</v>
      </c>
      <c r="U745" s="38" t="s">
        <v>2810</v>
      </c>
      <c r="V745" s="38">
        <v>82</v>
      </c>
    </row>
    <row r="746" spans="2:22" x14ac:dyDescent="0.2">
      <c r="B746" s="38" t="s">
        <v>7055</v>
      </c>
      <c r="C746" s="38" t="s">
        <v>7056</v>
      </c>
      <c r="D746" s="38">
        <v>19</v>
      </c>
      <c r="E746" s="38">
        <v>18485541</v>
      </c>
      <c r="F746" s="38">
        <v>18499986</v>
      </c>
      <c r="G746" s="38">
        <v>1</v>
      </c>
      <c r="H746" s="38" t="s">
        <v>5085</v>
      </c>
      <c r="I746" s="38">
        <v>9518</v>
      </c>
      <c r="J746" s="38" t="s">
        <v>7056</v>
      </c>
      <c r="K746" s="38">
        <v>2.8248650312580499E-4</v>
      </c>
      <c r="L746" s="38">
        <v>0.86779588900000004</v>
      </c>
      <c r="M746" s="38">
        <v>0</v>
      </c>
      <c r="N746" s="38">
        <v>0</v>
      </c>
      <c r="O746" s="38">
        <v>4</v>
      </c>
      <c r="P746" s="39">
        <v>1.2014400000000001E-6</v>
      </c>
      <c r="Q746" s="38">
        <v>1.0267903679766501E-3</v>
      </c>
      <c r="R746" s="38" t="s">
        <v>5562</v>
      </c>
      <c r="S746" s="38" t="s">
        <v>5094</v>
      </c>
      <c r="T746" s="39">
        <v>6.8369999999999999E-6</v>
      </c>
      <c r="U746" s="38" t="s">
        <v>2810</v>
      </c>
      <c r="V746" s="38">
        <v>82</v>
      </c>
    </row>
    <row r="747" spans="2:22" x14ac:dyDescent="0.2">
      <c r="B747" s="38" t="s">
        <v>7057</v>
      </c>
      <c r="C747" s="38" t="s">
        <v>7058</v>
      </c>
      <c r="D747" s="38">
        <v>19</v>
      </c>
      <c r="E747" s="38">
        <v>18501954</v>
      </c>
      <c r="F747" s="38">
        <v>18508427</v>
      </c>
      <c r="G747" s="38">
        <v>-1</v>
      </c>
      <c r="H747" s="38" t="s">
        <v>5085</v>
      </c>
      <c r="I747" s="38">
        <v>126364</v>
      </c>
      <c r="J747" s="38" t="s">
        <v>7058</v>
      </c>
      <c r="K747" s="38">
        <v>0.94347220602092297</v>
      </c>
      <c r="L747" s="38">
        <v>1.2538184489999999</v>
      </c>
      <c r="M747" s="38">
        <v>0</v>
      </c>
      <c r="N747" s="38">
        <v>0</v>
      </c>
      <c r="O747" s="38">
        <v>22</v>
      </c>
      <c r="P747" s="39">
        <v>5.5815000000000003E-60</v>
      </c>
      <c r="Q747" s="38">
        <v>0</v>
      </c>
      <c r="R747" s="38" t="s">
        <v>7059</v>
      </c>
      <c r="S747" s="38" t="s">
        <v>5094</v>
      </c>
      <c r="T747" s="39">
        <v>1.9580000000000001E-8</v>
      </c>
      <c r="U747" s="38" t="s">
        <v>2810</v>
      </c>
      <c r="V747" s="38">
        <v>82</v>
      </c>
    </row>
    <row r="748" spans="2:22" x14ac:dyDescent="0.2">
      <c r="B748" s="38" t="s">
        <v>7060</v>
      </c>
      <c r="C748" s="38" t="s">
        <v>7061</v>
      </c>
      <c r="D748" s="38">
        <v>19</v>
      </c>
      <c r="E748" s="38">
        <v>18529674</v>
      </c>
      <c r="F748" s="38">
        <v>18545372</v>
      </c>
      <c r="G748" s="38">
        <v>1</v>
      </c>
      <c r="H748" s="38" t="s">
        <v>5085</v>
      </c>
      <c r="I748" s="38">
        <v>170463</v>
      </c>
      <c r="J748" s="38" t="s">
        <v>7061</v>
      </c>
      <c r="K748" s="38">
        <v>0.96165888216155004</v>
      </c>
      <c r="L748" s="38" t="s">
        <v>4661</v>
      </c>
      <c r="M748" s="38">
        <v>0</v>
      </c>
      <c r="N748" s="38">
        <v>0</v>
      </c>
      <c r="O748" s="38">
        <v>21</v>
      </c>
      <c r="P748" s="39">
        <v>5.6564E-14</v>
      </c>
      <c r="Q748" s="38">
        <v>0</v>
      </c>
      <c r="R748" s="38" t="s">
        <v>7062</v>
      </c>
      <c r="S748" s="38" t="s">
        <v>5094</v>
      </c>
      <c r="T748" s="39">
        <v>1.9580000000000001E-8</v>
      </c>
      <c r="U748" s="38" t="s">
        <v>2810</v>
      </c>
      <c r="V748" s="38">
        <v>82</v>
      </c>
    </row>
    <row r="749" spans="2:22" x14ac:dyDescent="0.2">
      <c r="B749" s="38" t="s">
        <v>7063</v>
      </c>
      <c r="C749" s="38" t="s">
        <v>7064</v>
      </c>
      <c r="D749" s="38">
        <v>19</v>
      </c>
      <c r="E749" s="38">
        <v>18553473</v>
      </c>
      <c r="F749" s="38">
        <v>18632937</v>
      </c>
      <c r="G749" s="38">
        <v>-1</v>
      </c>
      <c r="H749" s="38" t="s">
        <v>5085</v>
      </c>
      <c r="I749" s="38">
        <v>8178</v>
      </c>
      <c r="J749" s="38" t="s">
        <v>7064</v>
      </c>
      <c r="K749" s="38">
        <v>0.94094123833159704</v>
      </c>
      <c r="L749" s="38">
        <v>-0.63559991100000002</v>
      </c>
      <c r="M749" s="38">
        <v>0</v>
      </c>
      <c r="N749" s="38">
        <v>0</v>
      </c>
      <c r="O749" s="38">
        <v>25</v>
      </c>
      <c r="P749" s="39">
        <v>3.0808999999999998E-99</v>
      </c>
      <c r="Q749" s="38">
        <v>0</v>
      </c>
      <c r="R749" s="38" t="s">
        <v>7065</v>
      </c>
      <c r="S749" s="38" t="s">
        <v>5087</v>
      </c>
      <c r="T749" s="39">
        <v>5.7759999999999995E-10</v>
      </c>
      <c r="U749" s="38" t="s">
        <v>7066</v>
      </c>
      <c r="V749" s="38">
        <v>0.59861111111111109</v>
      </c>
    </row>
    <row r="750" spans="2:22" x14ac:dyDescent="0.2">
      <c r="B750" s="38" t="s">
        <v>7067</v>
      </c>
      <c r="C750" s="38" t="s">
        <v>7068</v>
      </c>
      <c r="D750" s="38">
        <v>19</v>
      </c>
      <c r="E750" s="38">
        <v>18668572</v>
      </c>
      <c r="F750" s="38">
        <v>18680197</v>
      </c>
      <c r="G750" s="38">
        <v>1</v>
      </c>
      <c r="H750" s="38" t="s">
        <v>5085</v>
      </c>
      <c r="I750" s="38">
        <v>79036</v>
      </c>
      <c r="J750" s="38" t="s">
        <v>7068</v>
      </c>
      <c r="K750" s="38">
        <v>0.14091588201121</v>
      </c>
      <c r="L750" s="38">
        <v>-0.58897910399999998</v>
      </c>
      <c r="M750" s="38">
        <v>0</v>
      </c>
      <c r="N750" s="38">
        <v>0</v>
      </c>
      <c r="O750" s="38">
        <v>23</v>
      </c>
      <c r="P750" s="39">
        <v>3.3751000000000002E-11</v>
      </c>
      <c r="Q750" s="38">
        <v>0</v>
      </c>
      <c r="R750" s="38" t="s">
        <v>6620</v>
      </c>
      <c r="S750" s="38" t="s">
        <v>5087</v>
      </c>
      <c r="T750" s="39">
        <v>1.9580000000000001E-8</v>
      </c>
      <c r="U750" s="38" t="s">
        <v>2810</v>
      </c>
      <c r="V750" s="38">
        <v>82</v>
      </c>
    </row>
    <row r="751" spans="2:22" x14ac:dyDescent="0.2">
      <c r="B751" s="38" t="s">
        <v>7069</v>
      </c>
      <c r="C751" s="38" t="s">
        <v>7070</v>
      </c>
      <c r="D751" s="38">
        <v>19</v>
      </c>
      <c r="E751" s="38">
        <v>18682540</v>
      </c>
      <c r="F751" s="38">
        <v>18688360</v>
      </c>
      <c r="G751" s="38">
        <v>1</v>
      </c>
      <c r="H751" s="38" t="s">
        <v>5085</v>
      </c>
      <c r="I751" s="38">
        <v>7311</v>
      </c>
      <c r="J751" s="38" t="s">
        <v>7070</v>
      </c>
      <c r="K751" s="38">
        <v>0.44680006979859999</v>
      </c>
      <c r="L751" s="38">
        <v>1.7091837350000001</v>
      </c>
      <c r="M751" s="38">
        <v>2</v>
      </c>
      <c r="N751" s="38">
        <v>4.7359999999999998</v>
      </c>
      <c r="O751" s="38">
        <v>24</v>
      </c>
      <c r="P751" s="39">
        <v>1.3162E-159</v>
      </c>
      <c r="Q751" s="38">
        <v>0</v>
      </c>
      <c r="R751" s="38" t="s">
        <v>7071</v>
      </c>
      <c r="S751" s="38" t="s">
        <v>5094</v>
      </c>
      <c r="T751" s="39">
        <v>1.9580000000000001E-8</v>
      </c>
      <c r="U751" s="38" t="s">
        <v>2810</v>
      </c>
      <c r="V751" s="38">
        <v>82</v>
      </c>
    </row>
    <row r="752" spans="2:22" x14ac:dyDescent="0.2">
      <c r="B752" s="38" t="s">
        <v>7072</v>
      </c>
      <c r="C752" s="38" t="s">
        <v>4917</v>
      </c>
      <c r="D752" s="38">
        <v>19</v>
      </c>
      <c r="E752" s="38">
        <v>18683030</v>
      </c>
      <c r="F752" s="38">
        <v>18718551</v>
      </c>
      <c r="G752" s="38">
        <v>-1</v>
      </c>
      <c r="H752" s="38" t="s">
        <v>5085</v>
      </c>
      <c r="I752" s="38">
        <v>9244</v>
      </c>
      <c r="J752" s="38" t="s">
        <v>4917</v>
      </c>
      <c r="K752" s="38">
        <v>2.6855594173360999E-2</v>
      </c>
      <c r="L752" s="38" t="s">
        <v>4661</v>
      </c>
      <c r="M752" s="38">
        <v>21</v>
      </c>
      <c r="N752" s="38">
        <v>20.2</v>
      </c>
      <c r="O752" s="38">
        <v>23</v>
      </c>
      <c r="P752" s="39">
        <v>7.6540499999999997E-18</v>
      </c>
      <c r="Q752" s="39">
        <v>2.7069400000000002E-13</v>
      </c>
      <c r="R752" s="38" t="s">
        <v>7073</v>
      </c>
      <c r="S752" s="38" t="s">
        <v>5087</v>
      </c>
      <c r="T752" s="39">
        <v>1.9580000000000001E-8</v>
      </c>
      <c r="U752" s="38" t="s">
        <v>2810</v>
      </c>
      <c r="V752" s="38">
        <v>82</v>
      </c>
    </row>
    <row r="753" spans="2:22" x14ac:dyDescent="0.2">
      <c r="B753" s="38" t="s">
        <v>7074</v>
      </c>
      <c r="C753" s="38" t="s">
        <v>7075</v>
      </c>
      <c r="D753" s="38">
        <v>19</v>
      </c>
      <c r="E753" s="38">
        <v>18699495</v>
      </c>
      <c r="F753" s="38">
        <v>18703146</v>
      </c>
      <c r="G753" s="38">
        <v>1</v>
      </c>
      <c r="H753" s="38" t="s">
        <v>5085</v>
      </c>
      <c r="I753" s="38">
        <v>55049</v>
      </c>
      <c r="J753" s="38" t="s">
        <v>7075</v>
      </c>
      <c r="K753" s="38">
        <v>0.24987907769902901</v>
      </c>
      <c r="L753" s="38">
        <v>0.54902571600000005</v>
      </c>
      <c r="M753" s="38">
        <v>9</v>
      </c>
      <c r="N753" s="38">
        <v>7.2709999999999999</v>
      </c>
      <c r="O753" s="38">
        <v>25</v>
      </c>
      <c r="P753" s="39">
        <v>2.5234E-297</v>
      </c>
      <c r="Q753" s="38">
        <v>0</v>
      </c>
      <c r="R753" s="38" t="s">
        <v>7076</v>
      </c>
      <c r="S753" s="38" t="s">
        <v>5087</v>
      </c>
      <c r="T753" s="39">
        <v>1.9580000000000001E-8</v>
      </c>
      <c r="U753" s="38" t="s">
        <v>2810</v>
      </c>
      <c r="V753" s="38">
        <v>82</v>
      </c>
    </row>
    <row r="754" spans="2:22" x14ac:dyDescent="0.2">
      <c r="B754" s="38" t="s">
        <v>7077</v>
      </c>
      <c r="C754" s="38" t="s">
        <v>7078</v>
      </c>
      <c r="D754" s="38">
        <v>19</v>
      </c>
      <c r="E754" s="38">
        <v>18718240</v>
      </c>
      <c r="F754" s="38">
        <v>18731849</v>
      </c>
      <c r="G754" s="38">
        <v>1</v>
      </c>
      <c r="H754" s="38" t="s">
        <v>5085</v>
      </c>
      <c r="I754" s="38">
        <v>25789</v>
      </c>
      <c r="J754" s="38" t="s">
        <v>7078</v>
      </c>
      <c r="K754" s="38">
        <v>1.5100786496793899E-2</v>
      </c>
      <c r="L754" s="38" t="s">
        <v>4661</v>
      </c>
      <c r="M754" s="38">
        <v>17</v>
      </c>
      <c r="N754" s="38">
        <v>20.2</v>
      </c>
      <c r="O754" s="38">
        <v>20</v>
      </c>
      <c r="P754" s="39">
        <v>5.7524099999999997E-16</v>
      </c>
      <c r="Q754" s="39">
        <v>1.10118E-12</v>
      </c>
      <c r="R754" s="38" t="s">
        <v>7079</v>
      </c>
      <c r="S754" s="38" t="s">
        <v>5094</v>
      </c>
      <c r="T754" s="39">
        <v>1.9580000000000001E-8</v>
      </c>
      <c r="U754" s="38" t="s">
        <v>2810</v>
      </c>
      <c r="V754" s="38">
        <v>82</v>
      </c>
    </row>
    <row r="755" spans="2:22" x14ac:dyDescent="0.2">
      <c r="B755" s="38" t="s">
        <v>7080</v>
      </c>
      <c r="C755" s="38" t="s">
        <v>7081</v>
      </c>
      <c r="D755" s="38">
        <v>19</v>
      </c>
      <c r="E755" s="38">
        <v>18747775</v>
      </c>
      <c r="F755" s="38">
        <v>18781309</v>
      </c>
      <c r="G755" s="38">
        <v>1</v>
      </c>
      <c r="H755" s="38" t="s">
        <v>5085</v>
      </c>
      <c r="I755" s="38">
        <v>55295</v>
      </c>
      <c r="J755" s="38" t="s">
        <v>7081</v>
      </c>
      <c r="K755" s="39">
        <v>6.6707424110732194E-5</v>
      </c>
      <c r="L755" s="38">
        <v>-4.5232401999999998E-2</v>
      </c>
      <c r="M755" s="38">
        <v>0</v>
      </c>
      <c r="N755" s="38">
        <v>0</v>
      </c>
      <c r="O755" s="38">
        <v>19</v>
      </c>
      <c r="P755" s="39">
        <v>5.0675000000000003E-10</v>
      </c>
      <c r="Q755" s="38">
        <v>0</v>
      </c>
      <c r="R755" s="38" t="s">
        <v>5093</v>
      </c>
      <c r="S755" s="38" t="s">
        <v>5094</v>
      </c>
      <c r="T755" s="39">
        <v>1.9580000000000001E-8</v>
      </c>
      <c r="U755" s="38" t="s">
        <v>2810</v>
      </c>
      <c r="V755" s="38">
        <v>82</v>
      </c>
    </row>
    <row r="756" spans="2:22" x14ac:dyDescent="0.2">
      <c r="B756" s="38" t="s">
        <v>7082</v>
      </c>
      <c r="C756" s="38" t="s">
        <v>7083</v>
      </c>
      <c r="D756" s="38">
        <v>19</v>
      </c>
      <c r="E756" s="38">
        <v>18794487</v>
      </c>
      <c r="F756" s="38">
        <v>18893004</v>
      </c>
      <c r="G756" s="38">
        <v>1</v>
      </c>
      <c r="H756" s="38" t="s">
        <v>5085</v>
      </c>
      <c r="I756" s="38">
        <v>23373</v>
      </c>
      <c r="J756" s="38" t="s">
        <v>7083</v>
      </c>
      <c r="K756" s="38">
        <v>0.98054823629102095</v>
      </c>
      <c r="L756" s="38">
        <v>-2.5876059640000002</v>
      </c>
      <c r="M756" s="38">
        <v>0</v>
      </c>
      <c r="N756" s="38">
        <v>0</v>
      </c>
      <c r="O756" s="38">
        <v>16</v>
      </c>
      <c r="P756" s="39">
        <v>2.0522200000000001E-5</v>
      </c>
      <c r="Q756" s="38">
        <v>2.0109499999999999E-2</v>
      </c>
      <c r="R756" s="38" t="s">
        <v>5402</v>
      </c>
      <c r="S756" s="38" t="s">
        <v>5094</v>
      </c>
      <c r="T756" s="39">
        <v>1.9580000000000001E-8</v>
      </c>
      <c r="U756" s="38" t="s">
        <v>2810</v>
      </c>
      <c r="V756" s="38">
        <v>82</v>
      </c>
    </row>
    <row r="757" spans="2:22" x14ac:dyDescent="0.2">
      <c r="B757" s="38" t="s">
        <v>7084</v>
      </c>
      <c r="C757" s="38" t="s">
        <v>7085</v>
      </c>
      <c r="D757" s="38">
        <v>19</v>
      </c>
      <c r="E757" s="38">
        <v>19312225</v>
      </c>
      <c r="F757" s="38">
        <v>19314233</v>
      </c>
      <c r="G757" s="38">
        <v>-1</v>
      </c>
      <c r="H757" s="38" t="s">
        <v>5085</v>
      </c>
      <c r="I757" s="38">
        <v>126382</v>
      </c>
      <c r="J757" s="38" t="s">
        <v>7085</v>
      </c>
      <c r="K757" s="38">
        <v>0.52716773533181904</v>
      </c>
      <c r="L757" s="38">
        <v>-0.417894074</v>
      </c>
      <c r="M757" s="38">
        <v>0</v>
      </c>
      <c r="N757" s="38">
        <v>0</v>
      </c>
      <c r="O757" s="38">
        <v>1</v>
      </c>
      <c r="P757" s="38" t="s">
        <v>4661</v>
      </c>
      <c r="Q757" s="38">
        <v>4.9000000000000002E-2</v>
      </c>
      <c r="R757" s="38" t="s">
        <v>6997</v>
      </c>
      <c r="S757" s="38" t="s">
        <v>4661</v>
      </c>
      <c r="T757" s="38" t="s">
        <v>4661</v>
      </c>
      <c r="U757" s="38" t="s">
        <v>2810</v>
      </c>
      <c r="V757" s="38">
        <v>82</v>
      </c>
    </row>
    <row r="758" spans="2:22" x14ac:dyDescent="0.2">
      <c r="B758" s="38" t="s">
        <v>7086</v>
      </c>
      <c r="C758" s="38" t="s">
        <v>7087</v>
      </c>
      <c r="D758" s="38">
        <v>19</v>
      </c>
      <c r="E758" s="38">
        <v>39797208</v>
      </c>
      <c r="F758" s="38">
        <v>39805976</v>
      </c>
      <c r="G758" s="38">
        <v>-1</v>
      </c>
      <c r="H758" s="38" t="s">
        <v>5085</v>
      </c>
      <c r="I758" s="38">
        <v>57622</v>
      </c>
      <c r="J758" s="38" t="s">
        <v>7087</v>
      </c>
      <c r="K758" s="38">
        <v>0.83075552538428499</v>
      </c>
      <c r="L758" s="38">
        <v>0.12609727800000001</v>
      </c>
      <c r="M758" s="38">
        <v>0</v>
      </c>
      <c r="N758" s="38">
        <v>0</v>
      </c>
      <c r="O758" s="38">
        <v>2</v>
      </c>
      <c r="P758" s="39">
        <v>4.1116E-11</v>
      </c>
      <c r="Q758" s="38">
        <v>0</v>
      </c>
      <c r="R758" s="38" t="s">
        <v>5086</v>
      </c>
      <c r="S758" s="38" t="s">
        <v>5094</v>
      </c>
      <c r="T758" s="39">
        <v>5.7759999999999995E-10</v>
      </c>
      <c r="U758" s="38" t="s">
        <v>5224</v>
      </c>
      <c r="V758" s="38">
        <v>13</v>
      </c>
    </row>
    <row r="759" spans="2:22" x14ac:dyDescent="0.2">
      <c r="B759" s="38" t="s">
        <v>7088</v>
      </c>
      <c r="C759" s="38" t="s">
        <v>7089</v>
      </c>
      <c r="D759" s="38">
        <v>19</v>
      </c>
      <c r="E759" s="38">
        <v>40221890</v>
      </c>
      <c r="F759" s="38">
        <v>40228668</v>
      </c>
      <c r="G759" s="38">
        <v>-1</v>
      </c>
      <c r="H759" s="38" t="s">
        <v>5085</v>
      </c>
      <c r="I759" s="38">
        <v>1178</v>
      </c>
      <c r="J759" s="38" t="s">
        <v>7089</v>
      </c>
      <c r="K759" s="39">
        <v>3.4177838878762097E-5</v>
      </c>
      <c r="L759" s="38">
        <v>0.185800405</v>
      </c>
      <c r="M759" s="38">
        <v>0</v>
      </c>
      <c r="N759" s="38">
        <v>0</v>
      </c>
      <c r="O759" s="38">
        <v>6</v>
      </c>
      <c r="P759" s="39">
        <v>3.6541000000000003E-8</v>
      </c>
      <c r="Q759" s="38">
        <v>5.0200803212851401E-4</v>
      </c>
      <c r="R759" s="38" t="s">
        <v>5086</v>
      </c>
      <c r="S759" s="38" t="s">
        <v>5087</v>
      </c>
      <c r="T759" s="39">
        <v>1.808E-8</v>
      </c>
      <c r="U759" s="38" t="s">
        <v>5202</v>
      </c>
      <c r="V759" s="38">
        <v>69</v>
      </c>
    </row>
    <row r="760" spans="2:22" x14ac:dyDescent="0.2">
      <c r="B760" s="38" t="s">
        <v>7090</v>
      </c>
      <c r="C760" s="38" t="s">
        <v>7091</v>
      </c>
      <c r="D760" s="38">
        <v>19</v>
      </c>
      <c r="E760" s="38">
        <v>42381190</v>
      </c>
      <c r="F760" s="38">
        <v>42385439</v>
      </c>
      <c r="G760" s="38">
        <v>1</v>
      </c>
      <c r="H760" s="38" t="s">
        <v>5085</v>
      </c>
      <c r="I760" s="38">
        <v>973</v>
      </c>
      <c r="J760" s="38" t="s">
        <v>7091</v>
      </c>
      <c r="K760" s="38">
        <v>0.94856775986824404</v>
      </c>
      <c r="L760" s="38">
        <v>-0.55734708300000002</v>
      </c>
      <c r="M760" s="38">
        <v>0</v>
      </c>
      <c r="N760" s="38">
        <v>0</v>
      </c>
      <c r="O760" s="38">
        <v>1</v>
      </c>
      <c r="P760" s="39">
        <v>3.3581999999999999E-6</v>
      </c>
      <c r="Q760" s="38">
        <v>2.3786060557895599E-2</v>
      </c>
      <c r="R760" s="38" t="s">
        <v>5086</v>
      </c>
      <c r="S760" s="38" t="s">
        <v>5094</v>
      </c>
      <c r="T760" s="39">
        <v>5.7410000000000004E-7</v>
      </c>
      <c r="U760" s="38" t="s">
        <v>2272</v>
      </c>
      <c r="V760" s="38">
        <v>69</v>
      </c>
    </row>
    <row r="761" spans="2:22" x14ac:dyDescent="0.2">
      <c r="B761" s="38" t="s">
        <v>7092</v>
      </c>
      <c r="C761" s="38" t="s">
        <v>7093</v>
      </c>
      <c r="D761" s="38">
        <v>19</v>
      </c>
      <c r="E761" s="38">
        <v>45971253</v>
      </c>
      <c r="F761" s="38">
        <v>45978437</v>
      </c>
      <c r="G761" s="38">
        <v>1</v>
      </c>
      <c r="H761" s="38" t="s">
        <v>5085</v>
      </c>
      <c r="I761" s="38">
        <v>2354</v>
      </c>
      <c r="J761" s="38" t="s">
        <v>7093</v>
      </c>
      <c r="K761" s="38">
        <v>0.85291617674771802</v>
      </c>
      <c r="L761" s="38">
        <v>-1.205388313</v>
      </c>
      <c r="M761" s="38">
        <v>0</v>
      </c>
      <c r="N761" s="38">
        <v>0</v>
      </c>
      <c r="O761" s="38">
        <v>2</v>
      </c>
      <c r="P761" s="39">
        <v>1.9672999999999999E-7</v>
      </c>
      <c r="Q761" s="38">
        <v>1.9837476099426399E-3</v>
      </c>
      <c r="R761" s="38" t="s">
        <v>5086</v>
      </c>
      <c r="S761" s="38" t="s">
        <v>5094</v>
      </c>
      <c r="T761" s="39">
        <v>2.7729999999999998E-7</v>
      </c>
      <c r="U761" s="38" t="s">
        <v>2272</v>
      </c>
      <c r="V761" s="38">
        <v>69</v>
      </c>
    </row>
    <row r="762" spans="2:22" x14ac:dyDescent="0.2">
      <c r="B762" s="38" t="s">
        <v>7094</v>
      </c>
      <c r="C762" s="38" t="s">
        <v>7095</v>
      </c>
      <c r="D762" s="38">
        <v>19</v>
      </c>
      <c r="E762" s="38">
        <v>51645556</v>
      </c>
      <c r="F762" s="38">
        <v>51656783</v>
      </c>
      <c r="G762" s="38">
        <v>1</v>
      </c>
      <c r="H762" s="38" t="s">
        <v>5085</v>
      </c>
      <c r="I762" s="38">
        <v>27036</v>
      </c>
      <c r="J762" s="38" t="s">
        <v>7095</v>
      </c>
      <c r="K762" s="39">
        <v>8.9311366832356997E-6</v>
      </c>
      <c r="L762" s="38">
        <v>-5.719371E-3</v>
      </c>
      <c r="M762" s="38">
        <v>0</v>
      </c>
      <c r="N762" s="38">
        <v>0</v>
      </c>
      <c r="O762" s="38">
        <v>2</v>
      </c>
      <c r="P762" s="39">
        <v>2.1129799999999999E-9</v>
      </c>
      <c r="Q762" s="39">
        <v>1.0564899999999999E-5</v>
      </c>
      <c r="R762" s="38" t="s">
        <v>7096</v>
      </c>
      <c r="S762" s="38" t="s">
        <v>5094</v>
      </c>
      <c r="T762" s="39">
        <v>3.5260000000000001E-12</v>
      </c>
      <c r="U762" s="38" t="s">
        <v>745</v>
      </c>
      <c r="V762" s="38">
        <v>83</v>
      </c>
    </row>
    <row r="763" spans="2:22" x14ac:dyDescent="0.2">
      <c r="B763" s="38" t="s">
        <v>7097</v>
      </c>
      <c r="C763" s="38" t="s">
        <v>7098</v>
      </c>
      <c r="D763" s="38">
        <v>19</v>
      </c>
      <c r="E763" s="38">
        <v>51749603</v>
      </c>
      <c r="F763" s="38">
        <v>51772584</v>
      </c>
      <c r="G763" s="38">
        <v>1</v>
      </c>
      <c r="H763" s="38" t="s">
        <v>5085</v>
      </c>
      <c r="I763" s="38">
        <v>284369</v>
      </c>
      <c r="J763" s="38" t="s">
        <v>7098</v>
      </c>
      <c r="K763" s="38">
        <v>3.3234714417743999E-4</v>
      </c>
      <c r="L763" s="38">
        <v>-0.18082267599999999</v>
      </c>
      <c r="M763" s="38">
        <v>1</v>
      </c>
      <c r="N763" s="38">
        <v>1.7450000000000001</v>
      </c>
      <c r="O763" s="38">
        <v>0</v>
      </c>
      <c r="P763" s="38" t="s">
        <v>4661</v>
      </c>
      <c r="Q763" s="38" t="s">
        <v>4661</v>
      </c>
      <c r="R763" s="38" t="s">
        <v>4661</v>
      </c>
      <c r="S763" s="38" t="s">
        <v>4661</v>
      </c>
      <c r="T763" s="39">
        <v>3.6249999999999999E-10</v>
      </c>
      <c r="U763" s="38" t="s">
        <v>745</v>
      </c>
      <c r="V763" s="38">
        <v>83</v>
      </c>
    </row>
    <row r="764" spans="2:22" x14ac:dyDescent="0.2">
      <c r="B764" s="38" t="s">
        <v>7099</v>
      </c>
      <c r="C764" s="38" t="s">
        <v>5056</v>
      </c>
      <c r="D764" s="38">
        <v>19</v>
      </c>
      <c r="E764" s="38">
        <v>51815102</v>
      </c>
      <c r="F764" s="38">
        <v>51833608</v>
      </c>
      <c r="G764" s="38">
        <v>1</v>
      </c>
      <c r="H764" s="38" t="s">
        <v>5085</v>
      </c>
      <c r="I764" s="38">
        <v>402665</v>
      </c>
      <c r="J764" s="38" t="s">
        <v>5056</v>
      </c>
      <c r="K764" s="38">
        <v>0.82206229822749799</v>
      </c>
      <c r="L764" s="38">
        <v>-0.237406742</v>
      </c>
      <c r="M764" s="38">
        <v>1</v>
      </c>
      <c r="N764" s="38">
        <v>17.23</v>
      </c>
      <c r="O764" s="38">
        <v>0</v>
      </c>
      <c r="P764" s="38" t="s">
        <v>4661</v>
      </c>
      <c r="Q764" s="38" t="s">
        <v>4661</v>
      </c>
      <c r="R764" s="38" t="s">
        <v>4661</v>
      </c>
      <c r="S764" s="38" t="s">
        <v>4661</v>
      </c>
      <c r="T764" s="39">
        <v>3.5260000000000001E-12</v>
      </c>
      <c r="U764" s="38" t="s">
        <v>745</v>
      </c>
      <c r="V764" s="38">
        <v>83</v>
      </c>
    </row>
    <row r="765" spans="2:22" x14ac:dyDescent="0.2">
      <c r="B765" s="38" t="s">
        <v>7100</v>
      </c>
      <c r="C765" s="38" t="s">
        <v>7101</v>
      </c>
      <c r="D765" s="38">
        <v>19</v>
      </c>
      <c r="E765" s="38">
        <v>51834790</v>
      </c>
      <c r="F765" s="38">
        <v>51845378</v>
      </c>
      <c r="G765" s="38">
        <v>-1</v>
      </c>
      <c r="H765" s="38" t="s">
        <v>5085</v>
      </c>
      <c r="I765" s="38">
        <v>147645</v>
      </c>
      <c r="J765" s="38" t="s">
        <v>7101</v>
      </c>
      <c r="K765" s="38" t="s">
        <v>4661</v>
      </c>
      <c r="L765" s="38">
        <v>-4.9136534000000003E-2</v>
      </c>
      <c r="M765" s="38">
        <v>0</v>
      </c>
      <c r="N765" s="38">
        <v>0</v>
      </c>
      <c r="O765" s="38">
        <v>1</v>
      </c>
      <c r="P765" s="39">
        <v>3.6838999999999997E-5</v>
      </c>
      <c r="Q765" s="39">
        <v>3.1718000000000001E-16</v>
      </c>
      <c r="R765" s="38" t="s">
        <v>7102</v>
      </c>
      <c r="S765" s="38" t="s">
        <v>5094</v>
      </c>
      <c r="T765" s="39">
        <v>3.6249999999999999E-10</v>
      </c>
      <c r="U765" s="38" t="s">
        <v>745</v>
      </c>
      <c r="V765" s="38">
        <v>83</v>
      </c>
    </row>
    <row r="766" spans="2:22" x14ac:dyDescent="0.2">
      <c r="B766" s="38" t="s">
        <v>7103</v>
      </c>
      <c r="C766" s="38" t="s">
        <v>7104</v>
      </c>
      <c r="D766" s="38">
        <v>19</v>
      </c>
      <c r="E766" s="38">
        <v>51848423</v>
      </c>
      <c r="F766" s="38">
        <v>51869672</v>
      </c>
      <c r="G766" s="38">
        <v>-1</v>
      </c>
      <c r="H766" s="38" t="s">
        <v>5085</v>
      </c>
      <c r="I766" s="38">
        <v>2109</v>
      </c>
      <c r="J766" s="38" t="s">
        <v>7104</v>
      </c>
      <c r="K766" s="38">
        <v>3.7161629162995799E-3</v>
      </c>
      <c r="L766" s="38">
        <v>1.104060499</v>
      </c>
      <c r="M766" s="38">
        <v>0</v>
      </c>
      <c r="N766" s="38">
        <v>0</v>
      </c>
      <c r="O766" s="38">
        <v>1</v>
      </c>
      <c r="P766" s="39">
        <v>1.5593E-13</v>
      </c>
      <c r="Q766" s="38">
        <v>0</v>
      </c>
      <c r="R766" s="38" t="s">
        <v>5093</v>
      </c>
      <c r="S766" s="38" t="s">
        <v>5087</v>
      </c>
      <c r="T766" s="39">
        <v>3.6249999999999999E-10</v>
      </c>
      <c r="U766" s="38" t="s">
        <v>745</v>
      </c>
      <c r="V766" s="38">
        <v>83</v>
      </c>
    </row>
    <row r="767" spans="2:22" x14ac:dyDescent="0.2">
      <c r="B767" s="38" t="s">
        <v>7105</v>
      </c>
      <c r="C767" s="38" t="s">
        <v>7106</v>
      </c>
      <c r="D767" s="38">
        <v>19</v>
      </c>
      <c r="E767" s="38">
        <v>51870352</v>
      </c>
      <c r="F767" s="38">
        <v>51872257</v>
      </c>
      <c r="G767" s="38">
        <v>-1</v>
      </c>
      <c r="H767" s="38" t="s">
        <v>5085</v>
      </c>
      <c r="I767" s="38">
        <v>125875</v>
      </c>
      <c r="J767" s="38" t="s">
        <v>7106</v>
      </c>
      <c r="K767" s="39">
        <v>3.86931508471866E-5</v>
      </c>
      <c r="L767" s="38">
        <v>0.35766093700000001</v>
      </c>
      <c r="M767" s="38">
        <v>0</v>
      </c>
      <c r="N767" s="38">
        <v>0</v>
      </c>
      <c r="O767" s="38">
        <v>1</v>
      </c>
      <c r="P767" s="39">
        <v>1.5460000000000001E-6</v>
      </c>
      <c r="Q767" s="38">
        <v>4.6481876332622601E-3</v>
      </c>
      <c r="R767" s="38" t="s">
        <v>5093</v>
      </c>
      <c r="S767" s="38" t="s">
        <v>5094</v>
      </c>
      <c r="T767" s="39">
        <v>3.6249999999999999E-10</v>
      </c>
      <c r="U767" s="38" t="s">
        <v>745</v>
      </c>
      <c r="V767" s="38">
        <v>83</v>
      </c>
    </row>
    <row r="768" spans="2:22" x14ac:dyDescent="0.2">
      <c r="B768" s="38" t="s">
        <v>7107</v>
      </c>
      <c r="C768" s="38" t="s">
        <v>7108</v>
      </c>
      <c r="D768" s="38">
        <v>19</v>
      </c>
      <c r="E768" s="38">
        <v>51874860</v>
      </c>
      <c r="F768" s="38">
        <v>51875969</v>
      </c>
      <c r="G768" s="38">
        <v>-1</v>
      </c>
      <c r="H768" s="38" t="s">
        <v>5085</v>
      </c>
      <c r="I768" s="38">
        <v>4818</v>
      </c>
      <c r="J768" s="38" t="s">
        <v>7108</v>
      </c>
      <c r="K768" s="38">
        <v>4.0066623576494502E-3</v>
      </c>
      <c r="L768" s="38">
        <v>0.472598195</v>
      </c>
      <c r="M768" s="38">
        <v>0</v>
      </c>
      <c r="N768" s="38">
        <v>0</v>
      </c>
      <c r="O768" s="38">
        <v>1</v>
      </c>
      <c r="P768" s="39">
        <v>6.9197999999999998E-7</v>
      </c>
      <c r="Q768" s="38">
        <v>2.1457116507838901E-3</v>
      </c>
      <c r="R768" s="38" t="s">
        <v>5093</v>
      </c>
      <c r="S768" s="38" t="s">
        <v>5094</v>
      </c>
      <c r="T768" s="39">
        <v>3.6249999999999999E-10</v>
      </c>
      <c r="U768" s="38" t="s">
        <v>745</v>
      </c>
      <c r="V768" s="38">
        <v>83</v>
      </c>
    </row>
    <row r="769" spans="2:22" x14ac:dyDescent="0.2">
      <c r="B769" s="38" t="s">
        <v>7109</v>
      </c>
      <c r="C769" s="38" t="s">
        <v>7110</v>
      </c>
      <c r="D769" s="38">
        <v>19</v>
      </c>
      <c r="E769" s="38">
        <v>52114781</v>
      </c>
      <c r="F769" s="38">
        <v>52150151</v>
      </c>
      <c r="G769" s="38">
        <v>-1</v>
      </c>
      <c r="H769" s="38" t="s">
        <v>5085</v>
      </c>
      <c r="I769" s="38">
        <v>8778</v>
      </c>
      <c r="J769" s="38" t="s">
        <v>7110</v>
      </c>
      <c r="K769" s="39">
        <v>7.6133370933582296E-5</v>
      </c>
      <c r="L769" s="38">
        <v>1.284396866</v>
      </c>
      <c r="M769" s="38">
        <v>0</v>
      </c>
      <c r="N769" s="38">
        <v>0</v>
      </c>
      <c r="O769" s="38">
        <v>1</v>
      </c>
      <c r="P769" s="39">
        <v>1.2075000000000001E-6</v>
      </c>
      <c r="Q769" s="38">
        <v>3.65890904648464E-3</v>
      </c>
      <c r="R769" s="38" t="s">
        <v>5093</v>
      </c>
      <c r="S769" s="38" t="s">
        <v>5094</v>
      </c>
      <c r="T769" s="39">
        <v>3.6249999999999999E-10</v>
      </c>
      <c r="U769" s="38" t="s">
        <v>745</v>
      </c>
      <c r="V769" s="38">
        <v>83</v>
      </c>
    </row>
    <row r="770" spans="2:22" x14ac:dyDescent="0.2">
      <c r="B770" s="38" t="s">
        <v>7111</v>
      </c>
      <c r="C770" s="38" t="s">
        <v>7112</v>
      </c>
      <c r="D770" s="38">
        <v>20</v>
      </c>
      <c r="E770" s="38">
        <v>33134658</v>
      </c>
      <c r="F770" s="38">
        <v>33148149</v>
      </c>
      <c r="G770" s="38">
        <v>1</v>
      </c>
      <c r="H770" s="38" t="s">
        <v>5085</v>
      </c>
      <c r="I770" s="38">
        <v>84557</v>
      </c>
      <c r="J770" s="38" t="s">
        <v>7112</v>
      </c>
      <c r="K770" s="38">
        <v>0.73973153498518696</v>
      </c>
      <c r="L770" s="38">
        <v>1.9755108E-2</v>
      </c>
      <c r="M770" s="38">
        <v>0</v>
      </c>
      <c r="N770" s="38">
        <v>0</v>
      </c>
      <c r="O770" s="38">
        <v>1</v>
      </c>
      <c r="P770" s="39">
        <v>3.5831999999999998E-6</v>
      </c>
      <c r="Q770" s="38">
        <v>2.5243634077334199E-2</v>
      </c>
      <c r="R770" s="38" t="s">
        <v>5086</v>
      </c>
      <c r="S770" s="38" t="s">
        <v>5094</v>
      </c>
      <c r="T770" s="39">
        <v>2.091E-8</v>
      </c>
      <c r="U770" s="38" t="s">
        <v>5365</v>
      </c>
      <c r="V770" s="38">
        <v>13</v>
      </c>
    </row>
    <row r="771" spans="2:22" x14ac:dyDescent="0.2">
      <c r="B771" s="38" t="s">
        <v>7113</v>
      </c>
      <c r="C771" s="38" t="s">
        <v>7114</v>
      </c>
      <c r="D771" s="38">
        <v>20</v>
      </c>
      <c r="E771" s="38">
        <v>44034697</v>
      </c>
      <c r="F771" s="38">
        <v>44039250</v>
      </c>
      <c r="G771" s="38">
        <v>1</v>
      </c>
      <c r="H771" s="38" t="s">
        <v>5085</v>
      </c>
      <c r="I771" s="38">
        <v>55861</v>
      </c>
      <c r="J771" s="38" t="s">
        <v>7114</v>
      </c>
      <c r="K771" s="38">
        <v>5.0608864237896602E-2</v>
      </c>
      <c r="L771" s="38">
        <v>-0.142159857</v>
      </c>
      <c r="M771" s="38">
        <v>0</v>
      </c>
      <c r="N771" s="38">
        <v>0</v>
      </c>
      <c r="O771" s="38">
        <v>3</v>
      </c>
      <c r="P771" s="39">
        <v>3.0473999999999998E-6</v>
      </c>
      <c r="Q771" s="38">
        <v>2.1854037016083398E-2</v>
      </c>
      <c r="R771" s="38" t="s">
        <v>5086</v>
      </c>
      <c r="S771" s="38" t="s">
        <v>5087</v>
      </c>
      <c r="T771" s="39">
        <v>2.6230000000000001E-10</v>
      </c>
      <c r="U771" s="38" t="s">
        <v>736</v>
      </c>
      <c r="V771" s="38">
        <v>30</v>
      </c>
    </row>
    <row r="772" spans="2:22" x14ac:dyDescent="0.2">
      <c r="B772" s="38" t="s">
        <v>7115</v>
      </c>
      <c r="C772" s="38" t="s">
        <v>7116</v>
      </c>
      <c r="D772" s="38">
        <v>20</v>
      </c>
      <c r="E772" s="38">
        <v>44994688</v>
      </c>
      <c r="F772" s="38">
        <v>45061704</v>
      </c>
      <c r="G772" s="38">
        <v>-1</v>
      </c>
      <c r="H772" s="38" t="s">
        <v>5085</v>
      </c>
      <c r="I772" s="38">
        <v>63916</v>
      </c>
      <c r="J772" s="38" t="s">
        <v>7116</v>
      </c>
      <c r="K772" s="38">
        <v>3.5088232125697101E-4</v>
      </c>
      <c r="L772" s="38">
        <v>-0.24077199499999999</v>
      </c>
      <c r="M772" s="38">
        <v>0</v>
      </c>
      <c r="N772" s="38">
        <v>0</v>
      </c>
      <c r="O772" s="38">
        <v>1</v>
      </c>
      <c r="P772" s="38" t="s">
        <v>4661</v>
      </c>
      <c r="Q772" s="38">
        <v>4.9000000000000002E-2</v>
      </c>
      <c r="R772" s="38" t="s">
        <v>5726</v>
      </c>
      <c r="S772" s="38" t="s">
        <v>5094</v>
      </c>
      <c r="T772" s="39">
        <v>1.4039999999999999E-5</v>
      </c>
      <c r="U772" s="38" t="s">
        <v>1980</v>
      </c>
      <c r="V772" s="38">
        <v>84</v>
      </c>
    </row>
    <row r="773" spans="2:22" x14ac:dyDescent="0.2">
      <c r="B773" s="38" t="s">
        <v>7117</v>
      </c>
      <c r="C773" s="38" t="s">
        <v>4920</v>
      </c>
      <c r="D773" s="38">
        <v>20</v>
      </c>
      <c r="E773" s="38">
        <v>45523263</v>
      </c>
      <c r="F773" s="38">
        <v>45817492</v>
      </c>
      <c r="G773" s="38">
        <v>1</v>
      </c>
      <c r="H773" s="38" t="s">
        <v>5085</v>
      </c>
      <c r="I773" s="38">
        <v>2139</v>
      </c>
      <c r="J773" s="38" t="s">
        <v>4920</v>
      </c>
      <c r="K773" s="38">
        <v>0.33550442206095399</v>
      </c>
      <c r="L773" s="38" t="s">
        <v>4661</v>
      </c>
      <c r="M773" s="38">
        <v>7</v>
      </c>
      <c r="N773" s="38">
        <v>7.9870000000000001</v>
      </c>
      <c r="O773" s="38">
        <v>17</v>
      </c>
      <c r="P773" s="39">
        <v>4.6446700000000003E-9</v>
      </c>
      <c r="Q773" s="39">
        <v>4.8622200000000003E-6</v>
      </c>
      <c r="R773" s="38" t="s">
        <v>7118</v>
      </c>
      <c r="S773" s="38" t="s">
        <v>5087</v>
      </c>
      <c r="T773" s="39">
        <v>4.4670000000000004E-9</v>
      </c>
      <c r="U773" s="38" t="s">
        <v>1980</v>
      </c>
      <c r="V773" s="38">
        <v>84</v>
      </c>
    </row>
    <row r="774" spans="2:22" x14ac:dyDescent="0.2">
      <c r="B774" s="38" t="s">
        <v>7119</v>
      </c>
      <c r="C774" s="38" t="s">
        <v>4919</v>
      </c>
      <c r="D774" s="38">
        <v>20</v>
      </c>
      <c r="E774" s="38">
        <v>45837859</v>
      </c>
      <c r="F774" s="38">
        <v>45985567</v>
      </c>
      <c r="G774" s="38">
        <v>-1</v>
      </c>
      <c r="H774" s="38" t="s">
        <v>5085</v>
      </c>
      <c r="I774" s="38">
        <v>23613</v>
      </c>
      <c r="J774" s="38" t="s">
        <v>4919</v>
      </c>
      <c r="K774" s="38">
        <v>0.999997106368404</v>
      </c>
      <c r="L774" s="38">
        <v>-0.19117894599999999</v>
      </c>
      <c r="M774" s="38">
        <v>9</v>
      </c>
      <c r="N774" s="38">
        <v>11.7</v>
      </c>
      <c r="O774" s="38">
        <v>16</v>
      </c>
      <c r="P774" s="39">
        <v>1.5913E-30</v>
      </c>
      <c r="Q774" s="38">
        <v>0</v>
      </c>
      <c r="R774" s="38" t="s">
        <v>5097</v>
      </c>
      <c r="S774" s="38" t="s">
        <v>5094</v>
      </c>
      <c r="T774" s="39">
        <v>4.4670000000000004E-9</v>
      </c>
      <c r="U774" s="38" t="s">
        <v>1980</v>
      </c>
      <c r="V774" s="38">
        <v>84</v>
      </c>
    </row>
    <row r="775" spans="2:22" x14ac:dyDescent="0.2">
      <c r="B775" s="38" t="s">
        <v>7120</v>
      </c>
      <c r="C775" s="38" t="s">
        <v>7121</v>
      </c>
      <c r="D775" s="38">
        <v>20</v>
      </c>
      <c r="E775" s="38">
        <v>60883011</v>
      </c>
      <c r="F775" s="38">
        <v>60942368</v>
      </c>
      <c r="G775" s="38">
        <v>-1</v>
      </c>
      <c r="H775" s="38" t="s">
        <v>5085</v>
      </c>
      <c r="I775" s="38">
        <v>3911</v>
      </c>
      <c r="J775" s="38" t="s">
        <v>7121</v>
      </c>
      <c r="K775" s="38">
        <v>0.94303798102783898</v>
      </c>
      <c r="L775" s="38" t="s">
        <v>4661</v>
      </c>
      <c r="M775" s="38">
        <v>0</v>
      </c>
      <c r="N775" s="38">
        <v>0</v>
      </c>
      <c r="O775" s="38">
        <v>1</v>
      </c>
      <c r="P775" s="39">
        <v>1.6980000000000001E-6</v>
      </c>
      <c r="Q775" s="38">
        <v>1.31489741302409E-2</v>
      </c>
      <c r="R775" s="38" t="s">
        <v>5086</v>
      </c>
      <c r="S775" s="38" t="s">
        <v>5094</v>
      </c>
      <c r="T775" s="39">
        <v>1.494E-6</v>
      </c>
      <c r="U775" s="38" t="s">
        <v>4892</v>
      </c>
      <c r="V775" s="38">
        <v>69</v>
      </c>
    </row>
    <row r="776" spans="2:22" x14ac:dyDescent="0.2">
      <c r="B776" s="38" t="s">
        <v>7122</v>
      </c>
      <c r="C776" s="38" t="s">
        <v>7123</v>
      </c>
      <c r="D776" s="38">
        <v>20</v>
      </c>
      <c r="E776" s="38">
        <v>61472467</v>
      </c>
      <c r="F776" s="38">
        <v>61493115</v>
      </c>
      <c r="G776" s="38">
        <v>-1</v>
      </c>
      <c r="H776" s="38" t="s">
        <v>5085</v>
      </c>
      <c r="I776" s="38">
        <v>10732</v>
      </c>
      <c r="J776" s="38" t="s">
        <v>7123</v>
      </c>
      <c r="K776" s="38">
        <v>0.95806915495759004</v>
      </c>
      <c r="L776" s="38">
        <v>0.26172403500000002</v>
      </c>
      <c r="M776" s="38">
        <v>0</v>
      </c>
      <c r="N776" s="38">
        <v>0</v>
      </c>
      <c r="O776" s="38">
        <v>3</v>
      </c>
      <c r="P776" s="39">
        <v>1.7706999999999998E-5</v>
      </c>
      <c r="Q776" s="39">
        <v>2.5336900000000001E-36</v>
      </c>
      <c r="R776" s="38" t="s">
        <v>7124</v>
      </c>
      <c r="S776" s="38" t="s">
        <v>5094</v>
      </c>
      <c r="T776" s="39">
        <v>6.2760000000000001E-8</v>
      </c>
      <c r="U776" s="38" t="s">
        <v>7125</v>
      </c>
      <c r="V776" s="38">
        <v>85</v>
      </c>
    </row>
    <row r="777" spans="2:22" x14ac:dyDescent="0.2">
      <c r="B777" s="38" t="s">
        <v>7126</v>
      </c>
      <c r="C777" s="38" t="s">
        <v>7127</v>
      </c>
      <c r="D777" s="38">
        <v>20</v>
      </c>
      <c r="E777" s="38">
        <v>61509090</v>
      </c>
      <c r="F777" s="38">
        <v>61569304</v>
      </c>
      <c r="G777" s="38">
        <v>-1</v>
      </c>
      <c r="H777" s="38" t="s">
        <v>5085</v>
      </c>
      <c r="I777" s="38">
        <v>11083</v>
      </c>
      <c r="J777" s="38" t="s">
        <v>7127</v>
      </c>
      <c r="K777" s="38">
        <v>0.99999076875449</v>
      </c>
      <c r="L777" s="38">
        <v>-0.50261622399999994</v>
      </c>
      <c r="M777" s="38">
        <v>0</v>
      </c>
      <c r="N777" s="38">
        <v>0</v>
      </c>
      <c r="O777" s="38">
        <v>34</v>
      </c>
      <c r="P777" s="39">
        <v>1.63233466939259E-5</v>
      </c>
      <c r="Q777" s="38">
        <v>2.2385654065197599E-2</v>
      </c>
      <c r="R777" s="38" t="s">
        <v>7128</v>
      </c>
      <c r="S777" s="38" t="s">
        <v>4661</v>
      </c>
      <c r="T777" s="39">
        <v>1.31E-8</v>
      </c>
      <c r="U777" s="38" t="s">
        <v>7129</v>
      </c>
      <c r="V777" s="38">
        <v>85</v>
      </c>
    </row>
    <row r="778" spans="2:22" x14ac:dyDescent="0.2">
      <c r="B778" s="38" t="s">
        <v>7130</v>
      </c>
      <c r="C778" s="38" t="s">
        <v>7131</v>
      </c>
      <c r="D778" s="38">
        <v>20</v>
      </c>
      <c r="E778" s="38">
        <v>61867235</v>
      </c>
      <c r="F778" s="38">
        <v>61871859</v>
      </c>
      <c r="G778" s="38">
        <v>1</v>
      </c>
      <c r="H778" s="38" t="s">
        <v>5085</v>
      </c>
      <c r="I778" s="38">
        <v>79444</v>
      </c>
      <c r="J778" s="38" t="s">
        <v>7131</v>
      </c>
      <c r="K778" s="38">
        <v>3.8029060177351198E-3</v>
      </c>
      <c r="L778" s="38">
        <v>0.11970222799999999</v>
      </c>
      <c r="M778" s="38">
        <v>0</v>
      </c>
      <c r="N778" s="38">
        <v>0</v>
      </c>
      <c r="O778" s="38">
        <v>1</v>
      </c>
      <c r="P778" s="39">
        <v>8.6987000000000005E-7</v>
      </c>
      <c r="Q778" s="38">
        <v>2.7539254170755598E-3</v>
      </c>
      <c r="R778" s="38" t="s">
        <v>5093</v>
      </c>
      <c r="S778" s="38" t="s">
        <v>5094</v>
      </c>
      <c r="T778" s="39">
        <v>6.2760000000000001E-8</v>
      </c>
      <c r="U778" s="38" t="s">
        <v>3179</v>
      </c>
      <c r="V778" s="38">
        <v>85</v>
      </c>
    </row>
    <row r="779" spans="2:22" x14ac:dyDescent="0.2">
      <c r="B779" s="38" t="s">
        <v>7132</v>
      </c>
      <c r="C779" s="38" t="s">
        <v>7133</v>
      </c>
      <c r="D779" s="38">
        <v>20</v>
      </c>
      <c r="E779" s="38">
        <v>62119366</v>
      </c>
      <c r="F779" s="38">
        <v>62130505</v>
      </c>
      <c r="G779" s="38">
        <v>-1</v>
      </c>
      <c r="H779" s="38" t="s">
        <v>5085</v>
      </c>
      <c r="I779" s="38">
        <v>1917</v>
      </c>
      <c r="J779" s="38" t="s">
        <v>7133</v>
      </c>
      <c r="K779" s="38">
        <v>0.96413145424867996</v>
      </c>
      <c r="L779" s="38" t="s">
        <v>4661</v>
      </c>
      <c r="M779" s="38">
        <v>0</v>
      </c>
      <c r="N779" s="38">
        <v>0</v>
      </c>
      <c r="O779" s="38">
        <v>1</v>
      </c>
      <c r="P779" s="39">
        <v>1.7581500000000001E-5</v>
      </c>
      <c r="Q779" s="38">
        <v>1.1165899999999999E-2</v>
      </c>
      <c r="R779" s="38" t="s">
        <v>5333</v>
      </c>
      <c r="S779" s="38" t="s">
        <v>4661</v>
      </c>
      <c r="T779" s="38" t="s">
        <v>4661</v>
      </c>
      <c r="U779" s="38" t="s">
        <v>2557</v>
      </c>
      <c r="V779" s="38">
        <v>85</v>
      </c>
    </row>
    <row r="780" spans="2:22" x14ac:dyDescent="0.2">
      <c r="B780" s="38" t="s">
        <v>7134</v>
      </c>
      <c r="C780" s="38" t="s">
        <v>7135</v>
      </c>
      <c r="D780" s="38">
        <v>20</v>
      </c>
      <c r="E780" s="38">
        <v>62152077</v>
      </c>
      <c r="F780" s="38">
        <v>62153559</v>
      </c>
      <c r="G780" s="38">
        <v>1</v>
      </c>
      <c r="H780" s="38" t="s">
        <v>5085</v>
      </c>
      <c r="I780" s="38">
        <v>79144</v>
      </c>
      <c r="J780" s="38" t="s">
        <v>7135</v>
      </c>
      <c r="K780" s="38">
        <v>2.2583723101114901E-4</v>
      </c>
      <c r="L780" s="38" t="s">
        <v>4661</v>
      </c>
      <c r="M780" s="38">
        <v>0</v>
      </c>
      <c r="N780" s="38">
        <v>0</v>
      </c>
      <c r="O780" s="38">
        <v>2</v>
      </c>
      <c r="P780" s="39">
        <v>9.9136000000000002E-9</v>
      </c>
      <c r="Q780" s="39">
        <v>5.78703703703704E-5</v>
      </c>
      <c r="R780" s="38" t="s">
        <v>5097</v>
      </c>
      <c r="S780" s="38" t="s">
        <v>5087</v>
      </c>
      <c r="T780" s="39">
        <v>6.6509999999999999E-7</v>
      </c>
      <c r="U780" s="38" t="s">
        <v>3561</v>
      </c>
      <c r="V780" s="38">
        <v>85</v>
      </c>
    </row>
    <row r="781" spans="2:22" x14ac:dyDescent="0.2">
      <c r="B781" s="38" t="s">
        <v>7136</v>
      </c>
      <c r="C781" s="38" t="s">
        <v>7137</v>
      </c>
      <c r="D781" s="38">
        <v>20</v>
      </c>
      <c r="E781" s="38">
        <v>62218955</v>
      </c>
      <c r="F781" s="38">
        <v>62258394</v>
      </c>
      <c r="G781" s="38">
        <v>-1</v>
      </c>
      <c r="H781" s="38" t="s">
        <v>5085</v>
      </c>
      <c r="I781" s="38">
        <v>26205</v>
      </c>
      <c r="J781" s="38" t="s">
        <v>7137</v>
      </c>
      <c r="K781" s="38">
        <v>0.99065913063651401</v>
      </c>
      <c r="L781" s="38">
        <v>-1.0602676689999999</v>
      </c>
      <c r="M781" s="38">
        <v>0</v>
      </c>
      <c r="N781" s="38">
        <v>0</v>
      </c>
      <c r="O781" s="38">
        <v>10</v>
      </c>
      <c r="P781" s="39">
        <v>1.6194300000000001E-9</v>
      </c>
      <c r="Q781" s="39">
        <v>2.6718700000000002E-15</v>
      </c>
      <c r="R781" s="38" t="s">
        <v>7138</v>
      </c>
      <c r="S781" s="38" t="s">
        <v>5087</v>
      </c>
      <c r="T781" s="39">
        <v>2.9020000000000001E-8</v>
      </c>
      <c r="U781" s="38" t="s">
        <v>7139</v>
      </c>
      <c r="V781" s="38">
        <v>85</v>
      </c>
    </row>
    <row r="782" spans="2:22" x14ac:dyDescent="0.2">
      <c r="B782" s="38" t="s">
        <v>7140</v>
      </c>
      <c r="C782" s="38" t="s">
        <v>7141</v>
      </c>
      <c r="D782" s="38">
        <v>20</v>
      </c>
      <c r="E782" s="38">
        <v>62271061</v>
      </c>
      <c r="F782" s="38">
        <v>62284780</v>
      </c>
      <c r="G782" s="38">
        <v>-1</v>
      </c>
      <c r="H782" s="38" t="s">
        <v>5085</v>
      </c>
      <c r="I782" s="38">
        <v>50861</v>
      </c>
      <c r="J782" s="38" t="s">
        <v>7141</v>
      </c>
      <c r="K782" s="38">
        <v>0.48981709714927701</v>
      </c>
      <c r="L782" s="38" t="s">
        <v>4661</v>
      </c>
      <c r="M782" s="38">
        <v>3</v>
      </c>
      <c r="N782" s="38">
        <v>9.2379999999999995</v>
      </c>
      <c r="O782" s="38">
        <v>43</v>
      </c>
      <c r="P782" s="39">
        <v>2.058E-126</v>
      </c>
      <c r="Q782" s="38">
        <v>0</v>
      </c>
      <c r="R782" s="38" t="s">
        <v>7142</v>
      </c>
      <c r="S782" s="38" t="s">
        <v>5094</v>
      </c>
      <c r="T782" s="39">
        <v>1.31E-8</v>
      </c>
      <c r="U782" s="38" t="s">
        <v>7139</v>
      </c>
      <c r="V782" s="38">
        <v>85</v>
      </c>
    </row>
    <row r="783" spans="2:22" x14ac:dyDescent="0.2">
      <c r="B783" s="38" t="s">
        <v>7143</v>
      </c>
      <c r="C783" s="38" t="s">
        <v>7144</v>
      </c>
      <c r="D783" s="38">
        <v>20</v>
      </c>
      <c r="E783" s="38">
        <v>62289163</v>
      </c>
      <c r="F783" s="38">
        <v>62328416</v>
      </c>
      <c r="G783" s="38">
        <v>1</v>
      </c>
      <c r="H783" s="38" t="s">
        <v>5085</v>
      </c>
      <c r="I783" s="38">
        <v>51750</v>
      </c>
      <c r="J783" s="38" t="s">
        <v>7144</v>
      </c>
      <c r="K783" s="38">
        <v>0.77775847545174603</v>
      </c>
      <c r="L783" s="38">
        <v>-1.1691270000000001E-3</v>
      </c>
      <c r="M783" s="38">
        <v>7</v>
      </c>
      <c r="N783" s="38">
        <v>9.2379999999999995</v>
      </c>
      <c r="O783" s="38">
        <v>41</v>
      </c>
      <c r="P783" s="39">
        <v>8.8597100000000001E-14</v>
      </c>
      <c r="Q783" s="39">
        <v>4.3087800000000003E-31</v>
      </c>
      <c r="R783" s="38" t="s">
        <v>7145</v>
      </c>
      <c r="S783" s="38" t="s">
        <v>5094</v>
      </c>
      <c r="T783" s="39">
        <v>1.31E-8</v>
      </c>
      <c r="U783" s="38" t="s">
        <v>7139</v>
      </c>
      <c r="V783" s="38">
        <v>85</v>
      </c>
    </row>
    <row r="784" spans="2:22" x14ac:dyDescent="0.2">
      <c r="B784" s="38" t="s">
        <v>7146</v>
      </c>
      <c r="C784" s="38" t="s">
        <v>7147</v>
      </c>
      <c r="D784" s="38">
        <v>20</v>
      </c>
      <c r="E784" s="38">
        <v>62290653</v>
      </c>
      <c r="F784" s="38">
        <v>62330037</v>
      </c>
      <c r="G784" s="38">
        <v>1</v>
      </c>
      <c r="H784" s="38" t="s">
        <v>5085</v>
      </c>
      <c r="I784" s="38">
        <v>100533107</v>
      </c>
      <c r="J784" s="38" t="s">
        <v>7147</v>
      </c>
      <c r="K784" s="38" t="s">
        <v>4661</v>
      </c>
      <c r="L784" s="38" t="s">
        <v>4661</v>
      </c>
      <c r="M784" s="38">
        <v>7</v>
      </c>
      <c r="N784" s="38">
        <v>9.2379999999999995</v>
      </c>
      <c r="O784" s="38">
        <v>33</v>
      </c>
      <c r="P784" s="39">
        <v>1.8110200000000002E-5</v>
      </c>
      <c r="Q784" s="38">
        <v>1.17811199394627E-2</v>
      </c>
      <c r="R784" s="38" t="s">
        <v>5562</v>
      </c>
      <c r="S784" s="38" t="s">
        <v>5087</v>
      </c>
      <c r="T784" s="39">
        <v>1.31E-8</v>
      </c>
      <c r="U784" s="38" t="s">
        <v>7139</v>
      </c>
      <c r="V784" s="38">
        <v>85</v>
      </c>
    </row>
    <row r="785" spans="2:22" x14ac:dyDescent="0.2">
      <c r="B785" s="38" t="s">
        <v>7148</v>
      </c>
      <c r="C785" s="38" t="s">
        <v>7149</v>
      </c>
      <c r="D785" s="38">
        <v>20</v>
      </c>
      <c r="E785" s="38">
        <v>62328021</v>
      </c>
      <c r="F785" s="38">
        <v>62330037</v>
      </c>
      <c r="G785" s="38">
        <v>1</v>
      </c>
      <c r="H785" s="38" t="s">
        <v>5085</v>
      </c>
      <c r="I785" s="38">
        <v>8771</v>
      </c>
      <c r="J785" s="38" t="s">
        <v>7149</v>
      </c>
      <c r="K785" s="39">
        <v>4.8345778314542799E-5</v>
      </c>
      <c r="L785" s="38">
        <v>-0.14107904499999999</v>
      </c>
      <c r="M785" s="38">
        <v>0</v>
      </c>
      <c r="N785" s="38">
        <v>0</v>
      </c>
      <c r="O785" s="38">
        <v>33</v>
      </c>
      <c r="P785" s="39">
        <v>1.32637E-5</v>
      </c>
      <c r="Q785" s="38">
        <v>1.17811199394627E-2</v>
      </c>
      <c r="R785" s="38" t="s">
        <v>7150</v>
      </c>
      <c r="S785" s="38" t="s">
        <v>5087</v>
      </c>
      <c r="T785" s="39">
        <v>1.31E-8</v>
      </c>
      <c r="U785" s="38" t="s">
        <v>7151</v>
      </c>
      <c r="V785" s="38">
        <v>85</v>
      </c>
    </row>
    <row r="786" spans="2:22" x14ac:dyDescent="0.2">
      <c r="B786" s="38" t="s">
        <v>7152</v>
      </c>
      <c r="C786" s="38" t="s">
        <v>7153</v>
      </c>
      <c r="D786" s="38">
        <v>20</v>
      </c>
      <c r="E786" s="38">
        <v>62329996</v>
      </c>
      <c r="F786" s="38">
        <v>62339377</v>
      </c>
      <c r="G786" s="38">
        <v>-1</v>
      </c>
      <c r="H786" s="38" t="s">
        <v>5085</v>
      </c>
      <c r="I786" s="38">
        <v>10139</v>
      </c>
      <c r="J786" s="38" t="s">
        <v>7153</v>
      </c>
      <c r="K786" s="38">
        <v>0.13571756006011201</v>
      </c>
      <c r="L786" s="38">
        <v>-1.179354738</v>
      </c>
      <c r="M786" s="38">
        <v>0</v>
      </c>
      <c r="N786" s="38">
        <v>0</v>
      </c>
      <c r="O786" s="38">
        <v>4</v>
      </c>
      <c r="P786" s="39">
        <v>5.7009299999999997E-7</v>
      </c>
      <c r="Q786" s="39">
        <v>6.7878799999999997E-10</v>
      </c>
      <c r="R786" s="38" t="s">
        <v>7154</v>
      </c>
      <c r="S786" s="38" t="s">
        <v>5087</v>
      </c>
      <c r="T786" s="39">
        <v>4.367E-8</v>
      </c>
      <c r="U786" s="38" t="s">
        <v>7155</v>
      </c>
      <c r="V786" s="38">
        <v>85</v>
      </c>
    </row>
    <row r="787" spans="2:22" x14ac:dyDescent="0.2">
      <c r="B787" s="38" t="s">
        <v>7156</v>
      </c>
      <c r="C787" s="38" t="s">
        <v>7157</v>
      </c>
      <c r="D787" s="38">
        <v>20</v>
      </c>
      <c r="E787" s="38">
        <v>62338817</v>
      </c>
      <c r="F787" s="38">
        <v>62367494</v>
      </c>
      <c r="G787" s="38">
        <v>1</v>
      </c>
      <c r="H787" s="38" t="s">
        <v>5085</v>
      </c>
      <c r="I787" s="38">
        <v>84619</v>
      </c>
      <c r="J787" s="38" t="s">
        <v>7157</v>
      </c>
      <c r="K787" s="39">
        <v>2.80185523268214E-5</v>
      </c>
      <c r="L787" s="38" t="s">
        <v>4661</v>
      </c>
      <c r="M787" s="38">
        <v>0</v>
      </c>
      <c r="N787" s="38">
        <v>0</v>
      </c>
      <c r="O787" s="38">
        <v>42</v>
      </c>
      <c r="P787" s="39">
        <v>1.2152799999999999E-35</v>
      </c>
      <c r="Q787" s="38">
        <v>0</v>
      </c>
      <c r="R787" s="38" t="s">
        <v>7158</v>
      </c>
      <c r="S787" s="38" t="s">
        <v>5094</v>
      </c>
      <c r="T787" s="39">
        <v>1.31E-8</v>
      </c>
      <c r="U787" s="38" t="s">
        <v>7139</v>
      </c>
      <c r="V787" s="38">
        <v>85</v>
      </c>
    </row>
    <row r="788" spans="2:22" x14ac:dyDescent="0.2">
      <c r="B788" s="38" t="s">
        <v>7159</v>
      </c>
      <c r="C788" s="38" t="s">
        <v>7160</v>
      </c>
      <c r="D788" s="38">
        <v>20</v>
      </c>
      <c r="E788" s="38">
        <v>62340216</v>
      </c>
      <c r="F788" s="38">
        <v>62370456</v>
      </c>
      <c r="G788" s="38">
        <v>1</v>
      </c>
      <c r="H788" s="38" t="s">
        <v>5085</v>
      </c>
      <c r="I788" s="38" t="s">
        <v>4661</v>
      </c>
      <c r="J788" s="38" t="s">
        <v>4661</v>
      </c>
      <c r="K788" s="38" t="s">
        <v>4661</v>
      </c>
      <c r="L788" s="38" t="s">
        <v>4661</v>
      </c>
      <c r="M788" s="38">
        <v>0</v>
      </c>
      <c r="N788" s="38">
        <v>0</v>
      </c>
      <c r="O788" s="38">
        <v>35</v>
      </c>
      <c r="P788" s="39">
        <v>1.6674399999999999E-11</v>
      </c>
      <c r="Q788" s="39">
        <v>1.25518150208858E-8</v>
      </c>
      <c r="R788" s="38" t="s">
        <v>7161</v>
      </c>
      <c r="S788" s="38" t="s">
        <v>5094</v>
      </c>
      <c r="T788" s="39">
        <v>2.9020000000000001E-8</v>
      </c>
      <c r="U788" s="38" t="s">
        <v>7139</v>
      </c>
      <c r="V788" s="38">
        <v>85</v>
      </c>
    </row>
    <row r="789" spans="2:22" x14ac:dyDescent="0.2">
      <c r="B789" s="38" t="s">
        <v>7162</v>
      </c>
      <c r="C789" s="38" t="s">
        <v>7163</v>
      </c>
      <c r="D789" s="38">
        <v>20</v>
      </c>
      <c r="E789" s="38">
        <v>62366815</v>
      </c>
      <c r="F789" s="38">
        <v>62370456</v>
      </c>
      <c r="G789" s="38">
        <v>1</v>
      </c>
      <c r="H789" s="38" t="s">
        <v>5085</v>
      </c>
      <c r="I789" s="38">
        <v>54923</v>
      </c>
      <c r="J789" s="38" t="s">
        <v>7163</v>
      </c>
      <c r="K789" s="38">
        <v>3.3293549013144001E-4</v>
      </c>
      <c r="L789" s="38" t="s">
        <v>4661</v>
      </c>
      <c r="M789" s="38">
        <v>0</v>
      </c>
      <c r="N789" s="38">
        <v>0</v>
      </c>
      <c r="O789" s="38">
        <v>42</v>
      </c>
      <c r="P789" s="39">
        <v>1.2152799999999999E-35</v>
      </c>
      <c r="Q789" s="38">
        <v>0</v>
      </c>
      <c r="R789" s="38" t="s">
        <v>7164</v>
      </c>
      <c r="S789" s="38" t="s">
        <v>5087</v>
      </c>
      <c r="T789" s="39">
        <v>1.31E-8</v>
      </c>
      <c r="U789" s="38" t="s">
        <v>7139</v>
      </c>
      <c r="V789" s="38">
        <v>85</v>
      </c>
    </row>
    <row r="790" spans="2:22" x14ac:dyDescent="0.2">
      <c r="B790" s="38" t="s">
        <v>7165</v>
      </c>
      <c r="C790" s="38" t="s">
        <v>7166</v>
      </c>
      <c r="D790" s="38">
        <v>20</v>
      </c>
      <c r="E790" s="38">
        <v>62371214</v>
      </c>
      <c r="F790" s="38">
        <v>62374858</v>
      </c>
      <c r="G790" s="38">
        <v>1</v>
      </c>
      <c r="H790" s="38" t="s">
        <v>5085</v>
      </c>
      <c r="I790" s="38">
        <v>56731</v>
      </c>
      <c r="J790" s="38" t="s">
        <v>7166</v>
      </c>
      <c r="K790" s="38">
        <v>7.9443869068065599E-3</v>
      </c>
      <c r="L790" s="38" t="s">
        <v>4661</v>
      </c>
      <c r="M790" s="38">
        <v>0</v>
      </c>
      <c r="N790" s="38">
        <v>0</v>
      </c>
      <c r="O790" s="38">
        <v>41</v>
      </c>
      <c r="P790" s="39">
        <v>1.2152799999999999E-35</v>
      </c>
      <c r="Q790" s="38">
        <v>0</v>
      </c>
      <c r="R790" s="38" t="s">
        <v>7167</v>
      </c>
      <c r="S790" s="38" t="s">
        <v>5087</v>
      </c>
      <c r="T790" s="39">
        <v>1.31E-8</v>
      </c>
      <c r="U790" s="38" t="s">
        <v>7168</v>
      </c>
      <c r="V790" s="38">
        <v>85</v>
      </c>
    </row>
    <row r="791" spans="2:22" x14ac:dyDescent="0.2">
      <c r="B791" s="38" t="s">
        <v>7169</v>
      </c>
      <c r="C791" s="38" t="s">
        <v>4922</v>
      </c>
      <c r="D791" s="38">
        <v>20</v>
      </c>
      <c r="E791" s="38">
        <v>62375019</v>
      </c>
      <c r="F791" s="38">
        <v>62462597</v>
      </c>
      <c r="G791" s="38">
        <v>-1</v>
      </c>
      <c r="H791" s="38" t="s">
        <v>5085</v>
      </c>
      <c r="I791" s="38">
        <v>140685</v>
      </c>
      <c r="J791" s="38" t="s">
        <v>4922</v>
      </c>
      <c r="K791" s="38">
        <v>0.81443730757167399</v>
      </c>
      <c r="L791" s="38">
        <v>-1.088411217</v>
      </c>
      <c r="M791" s="38">
        <v>36</v>
      </c>
      <c r="N791" s="38">
        <v>8.1760000000000002</v>
      </c>
      <c r="O791" s="38">
        <v>38</v>
      </c>
      <c r="P791" s="39">
        <v>2.26241E-11</v>
      </c>
      <c r="Q791" s="38">
        <v>0</v>
      </c>
      <c r="R791" s="38" t="s">
        <v>7170</v>
      </c>
      <c r="S791" s="38" t="s">
        <v>5087</v>
      </c>
      <c r="T791" s="39">
        <v>1.31E-8</v>
      </c>
      <c r="U791" s="38" t="s">
        <v>7151</v>
      </c>
      <c r="V791" s="38">
        <v>85</v>
      </c>
    </row>
    <row r="792" spans="2:22" x14ac:dyDescent="0.2">
      <c r="B792" s="38" t="s">
        <v>7171</v>
      </c>
      <c r="C792" s="38" t="s">
        <v>7172</v>
      </c>
      <c r="D792" s="38">
        <v>20</v>
      </c>
      <c r="E792" s="38">
        <v>62474779</v>
      </c>
      <c r="F792" s="38">
        <v>62475273</v>
      </c>
      <c r="G792" s="38">
        <v>-1</v>
      </c>
      <c r="H792" s="38" t="s">
        <v>5085</v>
      </c>
      <c r="I792" s="38" t="s">
        <v>4661</v>
      </c>
      <c r="J792" s="38" t="s">
        <v>4661</v>
      </c>
      <c r="K792" s="38" t="s">
        <v>4661</v>
      </c>
      <c r="L792" s="38" t="s">
        <v>4661</v>
      </c>
      <c r="M792" s="38">
        <v>6</v>
      </c>
      <c r="N792" s="38">
        <v>3.5179999999999998</v>
      </c>
      <c r="O792" s="38">
        <v>0</v>
      </c>
      <c r="P792" s="38" t="s">
        <v>4661</v>
      </c>
      <c r="Q792" s="38" t="s">
        <v>4661</v>
      </c>
      <c r="R792" s="38" t="s">
        <v>4661</v>
      </c>
      <c r="S792" s="38" t="s">
        <v>4661</v>
      </c>
      <c r="T792" s="39">
        <v>1.412E-5</v>
      </c>
      <c r="U792" s="38" t="s">
        <v>2557</v>
      </c>
      <c r="V792" s="38">
        <v>85</v>
      </c>
    </row>
    <row r="793" spans="2:22" x14ac:dyDescent="0.2">
      <c r="B793" s="38" t="s">
        <v>7173</v>
      </c>
      <c r="C793" s="38" t="s">
        <v>7174</v>
      </c>
      <c r="D793" s="38">
        <v>20</v>
      </c>
      <c r="E793" s="38">
        <v>62492566</v>
      </c>
      <c r="F793" s="38">
        <v>62494341</v>
      </c>
      <c r="G793" s="38">
        <v>1</v>
      </c>
      <c r="H793" s="38" t="s">
        <v>5085</v>
      </c>
      <c r="I793" s="38">
        <v>140701</v>
      </c>
      <c r="J793" s="38" t="s">
        <v>7174</v>
      </c>
      <c r="K793" s="38">
        <v>3.3092968790171297E-2</v>
      </c>
      <c r="L793" s="38">
        <v>0.367598698</v>
      </c>
      <c r="M793" s="38">
        <v>1</v>
      </c>
      <c r="N793" s="38">
        <v>0.75600000000000001</v>
      </c>
      <c r="O793" s="38">
        <v>0</v>
      </c>
      <c r="P793" s="38" t="s">
        <v>4661</v>
      </c>
      <c r="Q793" s="38" t="s">
        <v>4661</v>
      </c>
      <c r="R793" s="38" t="s">
        <v>4661</v>
      </c>
      <c r="S793" s="38" t="s">
        <v>4661</v>
      </c>
      <c r="T793" s="39">
        <v>1.412E-5</v>
      </c>
      <c r="U793" s="38" t="s">
        <v>2557</v>
      </c>
      <c r="V793" s="38">
        <v>85</v>
      </c>
    </row>
    <row r="794" spans="2:22" x14ac:dyDescent="0.2">
      <c r="B794" s="38" t="s">
        <v>7175</v>
      </c>
      <c r="C794" s="38" t="s">
        <v>7176</v>
      </c>
      <c r="D794" s="38">
        <v>20</v>
      </c>
      <c r="E794" s="38">
        <v>62492879</v>
      </c>
      <c r="F794" s="38">
        <v>62493217</v>
      </c>
      <c r="G794" s="38">
        <v>-1</v>
      </c>
      <c r="H794" s="38" t="s">
        <v>5085</v>
      </c>
      <c r="I794" s="38" t="s">
        <v>4661</v>
      </c>
      <c r="J794" s="38" t="s">
        <v>4661</v>
      </c>
      <c r="K794" s="38" t="s">
        <v>4661</v>
      </c>
      <c r="L794" s="38" t="s">
        <v>4661</v>
      </c>
      <c r="M794" s="38">
        <v>1</v>
      </c>
      <c r="N794" s="38">
        <v>0.75600000000000001</v>
      </c>
      <c r="O794" s="38">
        <v>1</v>
      </c>
      <c r="P794" s="39">
        <v>4.0874299999999996E-6</v>
      </c>
      <c r="Q794" s="38">
        <v>2.0437199999999999E-2</v>
      </c>
      <c r="R794" s="38" t="s">
        <v>7177</v>
      </c>
      <c r="S794" s="38" t="s">
        <v>4661</v>
      </c>
      <c r="T794" s="39">
        <v>1.412E-5</v>
      </c>
      <c r="U794" s="38" t="s">
        <v>2557</v>
      </c>
      <c r="V794" s="38">
        <v>85</v>
      </c>
    </row>
    <row r="795" spans="2:22" x14ac:dyDescent="0.2">
      <c r="B795" s="38" t="s">
        <v>7178</v>
      </c>
      <c r="C795" s="38" t="s">
        <v>7179</v>
      </c>
      <c r="D795" s="38">
        <v>20</v>
      </c>
      <c r="E795" s="38">
        <v>62496596</v>
      </c>
      <c r="F795" s="38">
        <v>62522898</v>
      </c>
      <c r="G795" s="38">
        <v>1</v>
      </c>
      <c r="H795" s="38" t="s">
        <v>5085</v>
      </c>
      <c r="I795" s="38">
        <v>7165</v>
      </c>
      <c r="J795" s="38" t="s">
        <v>7179</v>
      </c>
      <c r="K795" s="38">
        <v>0.59560469837473495</v>
      </c>
      <c r="L795" s="38">
        <v>-0.62024824000000001</v>
      </c>
      <c r="M795" s="38">
        <v>0</v>
      </c>
      <c r="N795" s="38">
        <v>0</v>
      </c>
      <c r="O795" s="38">
        <v>6</v>
      </c>
      <c r="P795" s="39">
        <v>5.4892999999999996E-13</v>
      </c>
      <c r="Q795" s="38">
        <v>0</v>
      </c>
      <c r="R795" s="38" t="s">
        <v>5093</v>
      </c>
      <c r="S795" s="38" t="s">
        <v>5087</v>
      </c>
      <c r="T795" s="39">
        <v>1.31E-8</v>
      </c>
      <c r="U795" s="38" t="s">
        <v>7139</v>
      </c>
      <c r="V795" s="38">
        <v>85</v>
      </c>
    </row>
    <row r="796" spans="2:22" x14ac:dyDescent="0.2">
      <c r="B796" s="38" t="s">
        <v>7180</v>
      </c>
      <c r="C796" s="38" t="s">
        <v>7181</v>
      </c>
      <c r="D796" s="38">
        <v>20</v>
      </c>
      <c r="E796" s="38">
        <v>62571186</v>
      </c>
      <c r="F796" s="38">
        <v>62587769</v>
      </c>
      <c r="G796" s="38">
        <v>-1</v>
      </c>
      <c r="H796" s="38" t="s">
        <v>5085</v>
      </c>
      <c r="I796" s="38">
        <v>54963</v>
      </c>
      <c r="J796" s="38" t="s">
        <v>7181</v>
      </c>
      <c r="K796" s="39">
        <v>1.4256477023595101E-8</v>
      </c>
      <c r="L796" s="38" t="s">
        <v>4661</v>
      </c>
      <c r="M796" s="38">
        <v>0</v>
      </c>
      <c r="N796" s="38">
        <v>0</v>
      </c>
      <c r="O796" s="38">
        <v>5</v>
      </c>
      <c r="P796" s="39">
        <v>1.6006999999999999E-8</v>
      </c>
      <c r="Q796" s="39">
        <v>2.02012E-14</v>
      </c>
      <c r="R796" s="38" t="s">
        <v>7182</v>
      </c>
      <c r="S796" s="38" t="s">
        <v>5087</v>
      </c>
      <c r="T796" s="39">
        <v>6.6509999999999999E-7</v>
      </c>
      <c r="U796" s="38" t="s">
        <v>7183</v>
      </c>
      <c r="V796" s="38">
        <v>85</v>
      </c>
    </row>
    <row r="797" spans="2:22" x14ac:dyDescent="0.2">
      <c r="B797" s="38" t="s">
        <v>7184</v>
      </c>
      <c r="C797" s="38" t="s">
        <v>7185</v>
      </c>
      <c r="D797" s="38">
        <v>20</v>
      </c>
      <c r="E797" s="38">
        <v>62588055</v>
      </c>
      <c r="F797" s="38">
        <v>62680113</v>
      </c>
      <c r="G797" s="38">
        <v>-1</v>
      </c>
      <c r="H797" s="38" t="s">
        <v>5085</v>
      </c>
      <c r="I797" s="38">
        <v>57473</v>
      </c>
      <c r="J797" s="38" t="s">
        <v>7185</v>
      </c>
      <c r="K797" s="38">
        <v>0.99955704605634799</v>
      </c>
      <c r="L797" s="38">
        <v>-2.2427308159999999</v>
      </c>
      <c r="M797" s="38">
        <v>0</v>
      </c>
      <c r="N797" s="38">
        <v>0</v>
      </c>
      <c r="O797" s="38">
        <v>31</v>
      </c>
      <c r="P797" s="39">
        <v>9.5215499999999997E-8</v>
      </c>
      <c r="Q797" s="38">
        <v>3.1449899999999999E-4</v>
      </c>
      <c r="R797" s="38" t="s">
        <v>7186</v>
      </c>
      <c r="S797" s="38" t="s">
        <v>5087</v>
      </c>
      <c r="T797" s="39">
        <v>2.0890000000000002E-5</v>
      </c>
      <c r="U797" s="38" t="s">
        <v>2557</v>
      </c>
      <c r="V797" s="38">
        <v>85</v>
      </c>
    </row>
    <row r="798" spans="2:22" x14ac:dyDescent="0.2">
      <c r="B798" s="38" t="s">
        <v>7187</v>
      </c>
      <c r="C798" s="38" t="s">
        <v>7188</v>
      </c>
      <c r="D798" s="38">
        <v>20</v>
      </c>
      <c r="E798" s="38">
        <v>62612488</v>
      </c>
      <c r="F798" s="38">
        <v>62664453</v>
      </c>
      <c r="G798" s="38">
        <v>1</v>
      </c>
      <c r="H798" s="38" t="s">
        <v>5085</v>
      </c>
      <c r="I798" s="38">
        <v>24148</v>
      </c>
      <c r="J798" s="38" t="s">
        <v>7188</v>
      </c>
      <c r="K798" s="38">
        <v>0.28083179464721503</v>
      </c>
      <c r="L798" s="38">
        <v>0.21858887099999999</v>
      </c>
      <c r="M798" s="38">
        <v>0</v>
      </c>
      <c r="N798" s="38">
        <v>0</v>
      </c>
      <c r="O798" s="38">
        <v>1</v>
      </c>
      <c r="P798" s="39">
        <v>7.5183399999999999E-6</v>
      </c>
      <c r="Q798" s="39">
        <v>3.9577199999999998E-41</v>
      </c>
      <c r="R798" s="38" t="s">
        <v>7189</v>
      </c>
      <c r="S798" s="38" t="s">
        <v>5094</v>
      </c>
      <c r="T798" s="39">
        <v>1.7410000000000001E-5</v>
      </c>
      <c r="U798" s="38" t="s">
        <v>3561</v>
      </c>
      <c r="V798" s="38">
        <v>85</v>
      </c>
    </row>
    <row r="799" spans="2:22" x14ac:dyDescent="0.2">
      <c r="B799" s="38" t="s">
        <v>7190</v>
      </c>
      <c r="C799" s="38" t="s">
        <v>7191</v>
      </c>
      <c r="D799" s="38">
        <v>20</v>
      </c>
      <c r="E799" s="38">
        <v>62681189</v>
      </c>
      <c r="F799" s="38">
        <v>62703700</v>
      </c>
      <c r="G799" s="38">
        <v>1</v>
      </c>
      <c r="H799" s="38" t="s">
        <v>5085</v>
      </c>
      <c r="I799" s="38">
        <v>6919</v>
      </c>
      <c r="J799" s="38" t="s">
        <v>7191</v>
      </c>
      <c r="K799" s="38">
        <v>7.8179711561386905E-3</v>
      </c>
      <c r="L799" s="38" t="s">
        <v>4661</v>
      </c>
      <c r="M799" s="38">
        <v>0</v>
      </c>
      <c r="N799" s="38">
        <v>0</v>
      </c>
      <c r="O799" s="38">
        <v>28</v>
      </c>
      <c r="P799" s="39">
        <v>2.0396700000000001E-5</v>
      </c>
      <c r="Q799" s="38">
        <v>3.2130199999999998E-2</v>
      </c>
      <c r="R799" s="38" t="s">
        <v>7186</v>
      </c>
      <c r="S799" s="38" t="s">
        <v>5087</v>
      </c>
      <c r="T799" s="39">
        <v>2.372E-5</v>
      </c>
      <c r="U799" s="38" t="s">
        <v>2557</v>
      </c>
      <c r="V799" s="38">
        <v>85</v>
      </c>
    </row>
    <row r="800" spans="2:22" x14ac:dyDescent="0.2">
      <c r="B800" s="38" t="s">
        <v>7192</v>
      </c>
      <c r="C800" s="38" t="s">
        <v>7193</v>
      </c>
      <c r="D800" s="38">
        <v>20</v>
      </c>
      <c r="E800" s="38">
        <v>62704534</v>
      </c>
      <c r="F800" s="38">
        <v>62711323</v>
      </c>
      <c r="G800" s="38">
        <v>-1</v>
      </c>
      <c r="H800" s="38" t="s">
        <v>5085</v>
      </c>
      <c r="I800" s="38">
        <v>10287</v>
      </c>
      <c r="J800" s="38" t="s">
        <v>7193</v>
      </c>
      <c r="K800" s="38">
        <v>0.87930917329251901</v>
      </c>
      <c r="L800" s="38">
        <v>-0.35407349399999999</v>
      </c>
      <c r="M800" s="38">
        <v>0</v>
      </c>
      <c r="N800" s="38">
        <v>0</v>
      </c>
      <c r="O800" s="38">
        <v>2</v>
      </c>
      <c r="P800" s="39">
        <v>3.0969000000000001E-5</v>
      </c>
      <c r="Q800" s="39">
        <v>7.6275799999999999E-53</v>
      </c>
      <c r="R800" s="38" t="s">
        <v>5402</v>
      </c>
      <c r="S800" s="38" t="s">
        <v>5094</v>
      </c>
      <c r="T800" s="39">
        <v>6.2760000000000001E-8</v>
      </c>
      <c r="U800" s="38" t="s">
        <v>3179</v>
      </c>
      <c r="V800" s="38">
        <v>85</v>
      </c>
    </row>
    <row r="801" spans="2:22" x14ac:dyDescent="0.2">
      <c r="B801" s="38" t="s">
        <v>7194</v>
      </c>
      <c r="C801" s="38" t="s">
        <v>7195</v>
      </c>
      <c r="D801" s="38">
        <v>20</v>
      </c>
      <c r="E801" s="38">
        <v>62711526</v>
      </c>
      <c r="F801" s="38">
        <v>62731996</v>
      </c>
      <c r="G801" s="38">
        <v>1</v>
      </c>
      <c r="H801" s="38" t="s">
        <v>5085</v>
      </c>
      <c r="I801" s="38">
        <v>4987</v>
      </c>
      <c r="J801" s="38" t="s">
        <v>7195</v>
      </c>
      <c r="K801" s="38">
        <v>0.60207592438407198</v>
      </c>
      <c r="L801" s="38">
        <v>-0.96576519400000005</v>
      </c>
      <c r="M801" s="38">
        <v>0</v>
      </c>
      <c r="N801" s="38">
        <v>0</v>
      </c>
      <c r="O801" s="38">
        <v>36</v>
      </c>
      <c r="P801" s="39">
        <v>3.1738999999999999E-37</v>
      </c>
      <c r="Q801" s="38">
        <v>0</v>
      </c>
      <c r="R801" s="38" t="s">
        <v>5097</v>
      </c>
      <c r="S801" s="38" t="s">
        <v>5087</v>
      </c>
      <c r="T801" s="39">
        <v>1.31E-8</v>
      </c>
      <c r="U801" s="38" t="s">
        <v>7129</v>
      </c>
      <c r="V801" s="38">
        <v>85</v>
      </c>
    </row>
    <row r="802" spans="2:22" x14ac:dyDescent="0.2">
      <c r="B802" s="38" t="s">
        <v>7196</v>
      </c>
      <c r="C802" s="38" t="s">
        <v>7197</v>
      </c>
      <c r="D802" s="38">
        <v>20</v>
      </c>
      <c r="E802" s="38">
        <v>62783144</v>
      </c>
      <c r="F802" s="38">
        <v>62873604</v>
      </c>
      <c r="G802" s="38">
        <v>1</v>
      </c>
      <c r="H802" s="38" t="s">
        <v>5085</v>
      </c>
      <c r="I802" s="38">
        <v>4661</v>
      </c>
      <c r="J802" s="38" t="s">
        <v>7197</v>
      </c>
      <c r="K802" s="38">
        <v>0.99987180154702804</v>
      </c>
      <c r="L802" s="38">
        <v>-4.8643988999999999E-2</v>
      </c>
      <c r="M802" s="38">
        <v>0</v>
      </c>
      <c r="N802" s="38">
        <v>0</v>
      </c>
      <c r="O802" s="38">
        <v>39</v>
      </c>
      <c r="P802" s="39">
        <v>1.2711700000000001E-7</v>
      </c>
      <c r="Q802" s="39">
        <v>6.2381641901417597E-5</v>
      </c>
      <c r="R802" s="38" t="s">
        <v>7198</v>
      </c>
      <c r="S802" s="38" t="s">
        <v>5094</v>
      </c>
      <c r="T802" s="39">
        <v>1.31E-8</v>
      </c>
      <c r="U802" s="38" t="s">
        <v>7129</v>
      </c>
      <c r="V802" s="38">
        <v>85</v>
      </c>
    </row>
    <row r="803" spans="2:22" x14ac:dyDescent="0.2">
      <c r="B803" s="38" t="s">
        <v>7199</v>
      </c>
      <c r="C803" s="38" t="s">
        <v>7200</v>
      </c>
      <c r="D803" s="38">
        <v>21</v>
      </c>
      <c r="E803" s="38">
        <v>46305868</v>
      </c>
      <c r="F803" s="38">
        <v>46351904</v>
      </c>
      <c r="G803" s="38">
        <v>-1</v>
      </c>
      <c r="H803" s="38" t="s">
        <v>5085</v>
      </c>
      <c r="I803" s="38">
        <v>3689</v>
      </c>
      <c r="J803" s="38" t="s">
        <v>7200</v>
      </c>
      <c r="K803" s="39">
        <v>3.8763847293731102E-5</v>
      </c>
      <c r="L803" s="38">
        <v>1.9552499539999999</v>
      </c>
      <c r="M803" s="38">
        <v>0</v>
      </c>
      <c r="N803" s="38">
        <v>0</v>
      </c>
      <c r="O803" s="38">
        <v>14</v>
      </c>
      <c r="P803" s="39">
        <v>8.8055500000000008E-6</v>
      </c>
      <c r="Q803" s="38">
        <v>6.0275041451282596E-3</v>
      </c>
      <c r="R803" s="38" t="s">
        <v>5562</v>
      </c>
      <c r="S803" s="38" t="s">
        <v>5094</v>
      </c>
      <c r="T803" s="39">
        <v>3.883E-7</v>
      </c>
      <c r="U803" s="38" t="s">
        <v>1813</v>
      </c>
      <c r="V803" s="38">
        <v>86</v>
      </c>
    </row>
    <row r="804" spans="2:22" x14ac:dyDescent="0.2">
      <c r="B804" s="38" t="s">
        <v>7201</v>
      </c>
      <c r="C804" s="38" t="s">
        <v>7202</v>
      </c>
      <c r="D804" s="38">
        <v>21</v>
      </c>
      <c r="E804" s="38">
        <v>46359925</v>
      </c>
      <c r="F804" s="38">
        <v>46396904</v>
      </c>
      <c r="G804" s="38">
        <v>1</v>
      </c>
      <c r="H804" s="38" t="s">
        <v>5085</v>
      </c>
      <c r="I804" s="38">
        <v>85395</v>
      </c>
      <c r="J804" s="38" t="s">
        <v>7202</v>
      </c>
      <c r="K804" s="38">
        <v>3.9581764735952103E-2</v>
      </c>
      <c r="L804" s="38" t="s">
        <v>4661</v>
      </c>
      <c r="M804" s="38">
        <v>0</v>
      </c>
      <c r="N804" s="38">
        <v>0</v>
      </c>
      <c r="O804" s="38">
        <v>54</v>
      </c>
      <c r="P804" s="39">
        <v>5.25208E-8</v>
      </c>
      <c r="Q804" s="39">
        <v>6.0434800000000003E-7</v>
      </c>
      <c r="R804" s="38" t="s">
        <v>7203</v>
      </c>
      <c r="S804" s="38" t="s">
        <v>5094</v>
      </c>
      <c r="T804" s="39">
        <v>3.3189999999999998E-9</v>
      </c>
      <c r="U804" s="38" t="s">
        <v>1813</v>
      </c>
      <c r="V804" s="38">
        <v>86</v>
      </c>
    </row>
    <row r="805" spans="2:22" x14ac:dyDescent="0.2">
      <c r="B805" s="38" t="s">
        <v>7204</v>
      </c>
      <c r="C805" s="38" t="s">
        <v>4923</v>
      </c>
      <c r="D805" s="38">
        <v>21</v>
      </c>
      <c r="E805" s="38">
        <v>46493768</v>
      </c>
      <c r="F805" s="38">
        <v>46646478</v>
      </c>
      <c r="G805" s="38">
        <v>1</v>
      </c>
      <c r="H805" s="38" t="s">
        <v>5085</v>
      </c>
      <c r="I805" s="38">
        <v>104</v>
      </c>
      <c r="J805" s="38" t="s">
        <v>4923</v>
      </c>
      <c r="K805" s="38">
        <v>0.843939346822973</v>
      </c>
      <c r="L805" s="38">
        <v>0.94107657</v>
      </c>
      <c r="M805" s="38">
        <v>90</v>
      </c>
      <c r="N805" s="38">
        <v>13.31</v>
      </c>
      <c r="O805" s="38">
        <v>87</v>
      </c>
      <c r="P805" s="39">
        <v>7.1046E-98</v>
      </c>
      <c r="Q805" s="38">
        <v>0</v>
      </c>
      <c r="R805" s="38" t="s">
        <v>7205</v>
      </c>
      <c r="S805" s="38" t="s">
        <v>5094</v>
      </c>
      <c r="T805" s="39">
        <v>3.3189999999999998E-9</v>
      </c>
      <c r="U805" s="38" t="s">
        <v>1813</v>
      </c>
      <c r="V805" s="38">
        <v>86</v>
      </c>
    </row>
    <row r="806" spans="2:22" x14ac:dyDescent="0.2">
      <c r="B806" s="38" t="s">
        <v>7206</v>
      </c>
      <c r="C806" s="38" t="s">
        <v>7207</v>
      </c>
      <c r="D806" s="38">
        <v>21</v>
      </c>
      <c r="E806" s="38">
        <v>46683843</v>
      </c>
      <c r="F806" s="38">
        <v>46707813</v>
      </c>
      <c r="G806" s="38">
        <v>-1</v>
      </c>
      <c r="H806" s="38" t="s">
        <v>5085</v>
      </c>
      <c r="I806" s="38">
        <v>23275</v>
      </c>
      <c r="J806" s="38" t="s">
        <v>7207</v>
      </c>
      <c r="K806" s="38">
        <v>1.08408721953063E-2</v>
      </c>
      <c r="L806" s="38">
        <v>-0.159699322</v>
      </c>
      <c r="M806" s="38">
        <v>0</v>
      </c>
      <c r="N806" s="38">
        <v>0</v>
      </c>
      <c r="O806" s="38">
        <v>73</v>
      </c>
      <c r="P806" s="39">
        <v>4.3427999999999998E-16</v>
      </c>
      <c r="Q806" s="38">
        <v>0</v>
      </c>
      <c r="R806" s="38" t="s">
        <v>7208</v>
      </c>
      <c r="S806" s="38" t="s">
        <v>5094</v>
      </c>
      <c r="T806" s="39">
        <v>3.3189999999999998E-9</v>
      </c>
      <c r="U806" s="38" t="s">
        <v>1813</v>
      </c>
      <c r="V806" s="38">
        <v>86</v>
      </c>
    </row>
    <row r="807" spans="2:22" x14ac:dyDescent="0.2">
      <c r="B807" s="38" t="s">
        <v>7209</v>
      </c>
      <c r="C807" s="38" t="s">
        <v>7210</v>
      </c>
      <c r="D807" s="38">
        <v>21</v>
      </c>
      <c r="E807" s="38">
        <v>47401651</v>
      </c>
      <c r="F807" s="38">
        <v>47424964</v>
      </c>
      <c r="G807" s="38">
        <v>1</v>
      </c>
      <c r="H807" s="38" t="s">
        <v>5085</v>
      </c>
      <c r="I807" s="38">
        <v>1291</v>
      </c>
      <c r="J807" s="38" t="s">
        <v>7210</v>
      </c>
      <c r="K807" s="38">
        <v>0.99999453476620703</v>
      </c>
      <c r="L807" s="38">
        <v>-4.9028635000000001E-2</v>
      </c>
      <c r="M807" s="38">
        <v>0</v>
      </c>
      <c r="N807" s="38">
        <v>0</v>
      </c>
      <c r="O807" s="38">
        <v>1</v>
      </c>
      <c r="P807" s="38" t="s">
        <v>4661</v>
      </c>
      <c r="Q807" s="38">
        <v>4.9000000000000002E-2</v>
      </c>
      <c r="R807" s="38" t="s">
        <v>5766</v>
      </c>
      <c r="S807" s="38" t="s">
        <v>5087</v>
      </c>
      <c r="T807" s="39">
        <v>1.719E-8</v>
      </c>
      <c r="U807" s="38" t="s">
        <v>1813</v>
      </c>
      <c r="V807" s="38">
        <v>86</v>
      </c>
    </row>
    <row r="808" spans="2:22" x14ac:dyDescent="0.2">
      <c r="B808" s="38" t="s">
        <v>7211</v>
      </c>
      <c r="C808" s="38" t="s">
        <v>7212</v>
      </c>
      <c r="D808" s="38">
        <v>22</v>
      </c>
      <c r="E808" s="38">
        <v>24615622</v>
      </c>
      <c r="F808" s="38">
        <v>24641110</v>
      </c>
      <c r="G808" s="38">
        <v>-1</v>
      </c>
      <c r="H808" s="38" t="s">
        <v>5085</v>
      </c>
      <c r="I808" s="38">
        <v>2687</v>
      </c>
      <c r="J808" s="38" t="s">
        <v>7212</v>
      </c>
      <c r="K808" s="39">
        <v>1.39303239383364E-5</v>
      </c>
      <c r="L808" s="38">
        <v>-0.26973860599999999</v>
      </c>
      <c r="M808" s="38">
        <v>0</v>
      </c>
      <c r="N808" s="38">
        <v>0</v>
      </c>
      <c r="O808" s="38">
        <v>1</v>
      </c>
      <c r="P808" s="39">
        <v>7.4923000000000002E-6</v>
      </c>
      <c r="Q808" s="38">
        <v>4.5847833503923602E-2</v>
      </c>
      <c r="R808" s="38" t="s">
        <v>5086</v>
      </c>
      <c r="S808" s="38" t="s">
        <v>5087</v>
      </c>
      <c r="T808" s="39">
        <v>1.494E-6</v>
      </c>
      <c r="U808" s="38" t="s">
        <v>4892</v>
      </c>
      <c r="V808" s="38">
        <v>69</v>
      </c>
    </row>
    <row r="809" spans="2:22" x14ac:dyDescent="0.2">
      <c r="B809" s="38" t="s">
        <v>7213</v>
      </c>
      <c r="C809" s="38" t="s">
        <v>7214</v>
      </c>
      <c r="D809" s="38">
        <v>22</v>
      </c>
      <c r="E809" s="38">
        <v>29138019</v>
      </c>
      <c r="F809" s="38">
        <v>29153503</v>
      </c>
      <c r="G809" s="38">
        <v>1</v>
      </c>
      <c r="H809" s="38" t="s">
        <v>5085</v>
      </c>
      <c r="I809" s="38">
        <v>150274</v>
      </c>
      <c r="J809" s="38" t="s">
        <v>7214</v>
      </c>
      <c r="K809" s="38">
        <v>1.4191977529834899E-4</v>
      </c>
      <c r="L809" s="38">
        <v>-0.164477815</v>
      </c>
      <c r="M809" s="38">
        <v>0</v>
      </c>
      <c r="N809" s="38">
        <v>0</v>
      </c>
      <c r="O809" s="38">
        <v>4</v>
      </c>
      <c r="P809" s="39">
        <v>2.31962E-5</v>
      </c>
      <c r="Q809" s="38">
        <v>1.0065199999999999E-3</v>
      </c>
      <c r="R809" s="38" t="s">
        <v>7215</v>
      </c>
      <c r="S809" s="38" t="s">
        <v>5087</v>
      </c>
      <c r="T809" s="39">
        <v>1.295E-8</v>
      </c>
      <c r="U809" s="38" t="s">
        <v>7216</v>
      </c>
      <c r="V809" s="38">
        <v>87</v>
      </c>
    </row>
    <row r="810" spans="2:22" x14ac:dyDescent="0.2">
      <c r="B810" s="38" t="s">
        <v>7217</v>
      </c>
      <c r="C810" s="38" t="s">
        <v>7218</v>
      </c>
      <c r="D810" s="38">
        <v>22</v>
      </c>
      <c r="E810" s="38">
        <v>29168662</v>
      </c>
      <c r="F810" s="38">
        <v>29185283</v>
      </c>
      <c r="G810" s="38">
        <v>1</v>
      </c>
      <c r="H810" s="38" t="s">
        <v>5085</v>
      </c>
      <c r="I810" s="38">
        <v>150275</v>
      </c>
      <c r="J810" s="38" t="s">
        <v>7218</v>
      </c>
      <c r="K810" s="38">
        <v>0.61956448490243099</v>
      </c>
      <c r="L810" s="38">
        <v>7.3464589999999996E-3</v>
      </c>
      <c r="M810" s="38">
        <v>0</v>
      </c>
      <c r="N810" s="38">
        <v>0</v>
      </c>
      <c r="O810" s="38">
        <v>19</v>
      </c>
      <c r="P810" s="39">
        <v>4.4155000000000003E-6</v>
      </c>
      <c r="Q810" s="38">
        <v>1.2636204924447701E-2</v>
      </c>
      <c r="R810" s="38" t="s">
        <v>5093</v>
      </c>
      <c r="S810" s="38" t="s">
        <v>5087</v>
      </c>
      <c r="T810" s="39">
        <v>1.295E-8</v>
      </c>
      <c r="U810" s="38" t="s">
        <v>7216</v>
      </c>
      <c r="V810" s="38">
        <v>87</v>
      </c>
    </row>
    <row r="811" spans="2:22" x14ac:dyDescent="0.2">
      <c r="B811" s="38" t="s">
        <v>7219</v>
      </c>
      <c r="C811" s="38" t="s">
        <v>7220</v>
      </c>
      <c r="D811" s="38">
        <v>22</v>
      </c>
      <c r="E811" s="38">
        <v>29655841</v>
      </c>
      <c r="F811" s="38">
        <v>29664198</v>
      </c>
      <c r="G811" s="38">
        <v>-1</v>
      </c>
      <c r="H811" s="38" t="s">
        <v>5085</v>
      </c>
      <c r="I811" s="38">
        <v>25807</v>
      </c>
      <c r="J811" s="38" t="s">
        <v>7220</v>
      </c>
      <c r="K811" s="39">
        <v>2.0358966890412699E-5</v>
      </c>
      <c r="L811" s="38">
        <v>-0.58602665499999995</v>
      </c>
      <c r="M811" s="38">
        <v>0</v>
      </c>
      <c r="N811" s="38">
        <v>0</v>
      </c>
      <c r="O811" s="38">
        <v>3</v>
      </c>
      <c r="P811" s="39">
        <v>9.7004100000000002E-6</v>
      </c>
      <c r="Q811" s="39">
        <v>1.54515E-19</v>
      </c>
      <c r="R811" s="38" t="s">
        <v>5287</v>
      </c>
      <c r="S811" s="38" t="s">
        <v>5094</v>
      </c>
      <c r="T811" s="39">
        <v>9.4769999999999994E-8</v>
      </c>
      <c r="U811" s="38" t="s">
        <v>2225</v>
      </c>
      <c r="V811" s="38">
        <v>87</v>
      </c>
    </row>
    <row r="812" spans="2:22" x14ac:dyDescent="0.2">
      <c r="B812" s="38" t="s">
        <v>7221</v>
      </c>
      <c r="C812" s="38" t="s">
        <v>7222</v>
      </c>
      <c r="D812" s="38">
        <v>22</v>
      </c>
      <c r="E812" s="38">
        <v>29708922</v>
      </c>
      <c r="F812" s="38">
        <v>29715668</v>
      </c>
      <c r="G812" s="38">
        <v>-1</v>
      </c>
      <c r="H812" s="38" t="s">
        <v>5085</v>
      </c>
      <c r="I812" s="38">
        <v>10633</v>
      </c>
      <c r="J812" s="38" t="s">
        <v>7222</v>
      </c>
      <c r="K812" s="38">
        <v>0.67837762402220403</v>
      </c>
      <c r="L812" s="38" t="s">
        <v>4661</v>
      </c>
      <c r="M812" s="38">
        <v>0</v>
      </c>
      <c r="N812" s="38">
        <v>0</v>
      </c>
      <c r="O812" s="38">
        <v>6</v>
      </c>
      <c r="P812" s="38" t="s">
        <v>4661</v>
      </c>
      <c r="Q812" s="38">
        <v>4.9000000000000002E-2</v>
      </c>
      <c r="R812" s="38" t="s">
        <v>5726</v>
      </c>
      <c r="S812" s="38" t="s">
        <v>5087</v>
      </c>
      <c r="T812" s="39">
        <v>2.9870000000000001E-9</v>
      </c>
      <c r="U812" s="38" t="s">
        <v>1210</v>
      </c>
      <c r="V812" s="38">
        <v>87</v>
      </c>
    </row>
    <row r="813" spans="2:22" x14ac:dyDescent="0.2">
      <c r="B813" s="38" t="s">
        <v>7223</v>
      </c>
      <c r="C813" s="38" t="s">
        <v>7224</v>
      </c>
      <c r="D813" s="38">
        <v>22</v>
      </c>
      <c r="E813" s="38">
        <v>29876219</v>
      </c>
      <c r="F813" s="38">
        <v>29887379</v>
      </c>
      <c r="G813" s="38">
        <v>1</v>
      </c>
      <c r="H813" s="38" t="s">
        <v>5085</v>
      </c>
      <c r="I813" s="38">
        <v>4744</v>
      </c>
      <c r="J813" s="38" t="s">
        <v>7224</v>
      </c>
      <c r="K813" s="38">
        <v>1.26104058830359E-3</v>
      </c>
      <c r="L813" s="38">
        <v>-0.28974482600000001</v>
      </c>
      <c r="M813" s="38">
        <v>0</v>
      </c>
      <c r="N813" s="38">
        <v>0</v>
      </c>
      <c r="O813" s="38">
        <v>64</v>
      </c>
      <c r="P813" s="39">
        <v>8.0983000000000005E-9</v>
      </c>
      <c r="Q813" s="39">
        <v>5.7818321983810898E-5</v>
      </c>
      <c r="R813" s="38" t="s">
        <v>5097</v>
      </c>
      <c r="S813" s="38" t="s">
        <v>5087</v>
      </c>
      <c r="T813" s="39">
        <v>5.5560000000000003E-10</v>
      </c>
      <c r="U813" s="38" t="s">
        <v>7225</v>
      </c>
      <c r="V813" s="38">
        <v>87</v>
      </c>
    </row>
    <row r="814" spans="2:22" x14ac:dyDescent="0.2">
      <c r="B814" s="38" t="s">
        <v>7226</v>
      </c>
      <c r="C814" s="38" t="s">
        <v>7227</v>
      </c>
      <c r="D814" s="38">
        <v>22</v>
      </c>
      <c r="E814" s="38">
        <v>29901868</v>
      </c>
      <c r="F814" s="38">
        <v>29951205</v>
      </c>
      <c r="G814" s="38">
        <v>-1</v>
      </c>
      <c r="H814" s="38" t="s">
        <v>5085</v>
      </c>
      <c r="I814" s="38">
        <v>8563</v>
      </c>
      <c r="J814" s="38" t="s">
        <v>7227</v>
      </c>
      <c r="K814" s="38">
        <v>4.6281523482335802E-4</v>
      </c>
      <c r="L814" s="38">
        <v>1.6126701269999999</v>
      </c>
      <c r="M814" s="38">
        <v>0</v>
      </c>
      <c r="N814" s="38">
        <v>0</v>
      </c>
      <c r="O814" s="38">
        <v>360</v>
      </c>
      <c r="P814" s="39">
        <v>1.62126E-25</v>
      </c>
      <c r="Q814" s="38">
        <v>0</v>
      </c>
      <c r="R814" s="38" t="s">
        <v>7228</v>
      </c>
      <c r="S814" s="38" t="s">
        <v>5087</v>
      </c>
      <c r="T814" s="39">
        <v>5.5560000000000003E-10</v>
      </c>
      <c r="U814" s="38" t="s">
        <v>7229</v>
      </c>
      <c r="V814" s="38">
        <v>87</v>
      </c>
    </row>
    <row r="815" spans="2:22" x14ac:dyDescent="0.2">
      <c r="B815" s="38" t="s">
        <v>7230</v>
      </c>
      <c r="C815" s="38" t="s">
        <v>7231</v>
      </c>
      <c r="D815" s="38">
        <v>22</v>
      </c>
      <c r="E815" s="38">
        <v>29950797</v>
      </c>
      <c r="F815" s="38">
        <v>29977326</v>
      </c>
      <c r="G815" s="38">
        <v>-1</v>
      </c>
      <c r="H815" s="38" t="s">
        <v>5085</v>
      </c>
      <c r="I815" s="38">
        <v>8508</v>
      </c>
      <c r="J815" s="38" t="s">
        <v>7231</v>
      </c>
      <c r="K815" s="38">
        <v>0.97927895651924102</v>
      </c>
      <c r="L815" s="38">
        <v>0.25068882100000001</v>
      </c>
      <c r="M815" s="38">
        <v>0</v>
      </c>
      <c r="N815" s="38">
        <v>0</v>
      </c>
      <c r="O815" s="38">
        <v>372</v>
      </c>
      <c r="P815" s="39">
        <v>1.5467E-90</v>
      </c>
      <c r="Q815" s="38">
        <v>0</v>
      </c>
      <c r="R815" s="38" t="s">
        <v>7232</v>
      </c>
      <c r="S815" s="38" t="s">
        <v>5094</v>
      </c>
      <c r="T815" s="39">
        <v>5.5560000000000003E-10</v>
      </c>
      <c r="U815" s="38" t="s">
        <v>7229</v>
      </c>
      <c r="V815" s="38">
        <v>87</v>
      </c>
    </row>
    <row r="816" spans="2:22" x14ac:dyDescent="0.2">
      <c r="B816" s="38" t="s">
        <v>7233</v>
      </c>
      <c r="C816" s="38" t="s">
        <v>7234</v>
      </c>
      <c r="D816" s="38">
        <v>22</v>
      </c>
      <c r="E816" s="38">
        <v>29999545</v>
      </c>
      <c r="F816" s="38">
        <v>30094587</v>
      </c>
      <c r="G816" s="38">
        <v>1</v>
      </c>
      <c r="H816" s="38" t="s">
        <v>5085</v>
      </c>
      <c r="I816" s="38">
        <v>4771</v>
      </c>
      <c r="J816" s="38" t="s">
        <v>7234</v>
      </c>
      <c r="K816" s="38">
        <v>0.99992334329410404</v>
      </c>
      <c r="L816" s="38">
        <v>0.15079292999999999</v>
      </c>
      <c r="M816" s="38">
        <v>0</v>
      </c>
      <c r="N816" s="38">
        <v>0</v>
      </c>
      <c r="O816" s="38">
        <v>112</v>
      </c>
      <c r="P816" s="39">
        <v>1.82121E-9</v>
      </c>
      <c r="Q816" s="39">
        <v>6.8226099999999997E-12</v>
      </c>
      <c r="R816" s="38" t="s">
        <v>7235</v>
      </c>
      <c r="S816" s="38" t="s">
        <v>5087</v>
      </c>
      <c r="T816" s="39">
        <v>1.822E-7</v>
      </c>
      <c r="U816" s="38" t="s">
        <v>7236</v>
      </c>
      <c r="V816" s="38">
        <v>87</v>
      </c>
    </row>
    <row r="817" spans="2:22" x14ac:dyDescent="0.2">
      <c r="B817" s="38" t="s">
        <v>7237</v>
      </c>
      <c r="C817" s="38" t="s">
        <v>7238</v>
      </c>
      <c r="D817" s="38">
        <v>22</v>
      </c>
      <c r="E817" s="38">
        <v>30116073</v>
      </c>
      <c r="F817" s="38">
        <v>30127828</v>
      </c>
      <c r="G817" s="38">
        <v>1</v>
      </c>
      <c r="H817" s="38" t="s">
        <v>5085</v>
      </c>
      <c r="I817" s="38">
        <v>164633</v>
      </c>
      <c r="J817" s="38" t="s">
        <v>7238</v>
      </c>
      <c r="K817" s="38">
        <v>0.89963339213872995</v>
      </c>
      <c r="L817" s="38" t="s">
        <v>4661</v>
      </c>
      <c r="M817" s="38">
        <v>35</v>
      </c>
      <c r="N817" s="38">
        <v>16.23</v>
      </c>
      <c r="O817" s="38">
        <v>224</v>
      </c>
      <c r="P817" s="39">
        <v>8.16464E-17</v>
      </c>
      <c r="Q817" s="39">
        <v>4.5036199999999997E-12</v>
      </c>
      <c r="R817" s="38" t="s">
        <v>7239</v>
      </c>
      <c r="S817" s="38" t="s">
        <v>5094</v>
      </c>
      <c r="T817" s="39">
        <v>5.5560000000000003E-10</v>
      </c>
      <c r="U817" s="38" t="s">
        <v>7229</v>
      </c>
      <c r="V817" s="38">
        <v>87</v>
      </c>
    </row>
    <row r="818" spans="2:22" x14ac:dyDescent="0.2">
      <c r="B818" s="38" t="s">
        <v>7240</v>
      </c>
      <c r="C818" s="38" t="s">
        <v>7241</v>
      </c>
      <c r="D818" s="38">
        <v>22</v>
      </c>
      <c r="E818" s="38">
        <v>30126945</v>
      </c>
      <c r="F818" s="38">
        <v>30163000</v>
      </c>
      <c r="G818" s="38">
        <v>-1</v>
      </c>
      <c r="H818" s="38" t="s">
        <v>5085</v>
      </c>
      <c r="I818" s="38">
        <v>55954</v>
      </c>
      <c r="J818" s="38" t="s">
        <v>7241</v>
      </c>
      <c r="K818" s="38">
        <v>1.9362254745349699E-4</v>
      </c>
      <c r="L818" s="38">
        <v>-0.27560279100000001</v>
      </c>
      <c r="M818" s="38">
        <v>78</v>
      </c>
      <c r="N818" s="38">
        <v>21.1</v>
      </c>
      <c r="O818" s="38">
        <v>337</v>
      </c>
      <c r="P818" s="39">
        <v>4.2999999999999998E-25</v>
      </c>
      <c r="Q818" s="38">
        <v>0</v>
      </c>
      <c r="R818" s="38" t="s">
        <v>7242</v>
      </c>
      <c r="S818" s="38" t="s">
        <v>5094</v>
      </c>
      <c r="T818" s="39">
        <v>5.5560000000000003E-10</v>
      </c>
      <c r="U818" s="38" t="s">
        <v>7229</v>
      </c>
      <c r="V818" s="38">
        <v>87</v>
      </c>
    </row>
    <row r="819" spans="2:22" x14ac:dyDescent="0.2">
      <c r="B819" s="38" t="s">
        <v>7243</v>
      </c>
      <c r="C819" s="38" t="s">
        <v>7244</v>
      </c>
      <c r="D819" s="38">
        <v>22</v>
      </c>
      <c r="E819" s="38">
        <v>30163358</v>
      </c>
      <c r="F819" s="38">
        <v>30166402</v>
      </c>
      <c r="G819" s="38">
        <v>1</v>
      </c>
      <c r="H819" s="38" t="s">
        <v>5085</v>
      </c>
      <c r="I819" s="38">
        <v>29796</v>
      </c>
      <c r="J819" s="38" t="s">
        <v>7244</v>
      </c>
      <c r="K819" s="38">
        <v>0.14971743868881399</v>
      </c>
      <c r="L819" s="38">
        <v>3.8973893000000003E-2</v>
      </c>
      <c r="M819" s="38">
        <v>29</v>
      </c>
      <c r="N819" s="38">
        <v>11.33</v>
      </c>
      <c r="O819" s="38">
        <v>372</v>
      </c>
      <c r="P819" s="39">
        <v>7.2763999999999996E-61</v>
      </c>
      <c r="Q819" s="38">
        <v>0</v>
      </c>
      <c r="R819" s="38" t="s">
        <v>7245</v>
      </c>
      <c r="S819" s="38" t="s">
        <v>5094</v>
      </c>
      <c r="T819" s="39">
        <v>5.5560000000000003E-10</v>
      </c>
      <c r="U819" s="38" t="s">
        <v>7246</v>
      </c>
      <c r="V819" s="38">
        <v>87</v>
      </c>
    </row>
    <row r="820" spans="2:22" x14ac:dyDescent="0.2">
      <c r="B820" s="38" t="s">
        <v>7247</v>
      </c>
      <c r="C820" s="38" t="s">
        <v>4926</v>
      </c>
      <c r="D820" s="38">
        <v>22</v>
      </c>
      <c r="E820" s="38">
        <v>30184597</v>
      </c>
      <c r="F820" s="38">
        <v>30234271</v>
      </c>
      <c r="G820" s="38">
        <v>-1</v>
      </c>
      <c r="H820" s="38" t="s">
        <v>5085</v>
      </c>
      <c r="I820" s="38">
        <v>84164</v>
      </c>
      <c r="J820" s="38" t="s">
        <v>4926</v>
      </c>
      <c r="K820" s="38">
        <v>0.178384955691887</v>
      </c>
      <c r="L820" s="38">
        <v>-0.34558208400000001</v>
      </c>
      <c r="M820" s="38">
        <v>60</v>
      </c>
      <c r="N820" s="38">
        <v>16.829999999999998</v>
      </c>
      <c r="O820" s="38">
        <v>355</v>
      </c>
      <c r="P820" s="39">
        <v>1.1136E-159</v>
      </c>
      <c r="Q820" s="38">
        <v>0</v>
      </c>
      <c r="R820" s="38" t="s">
        <v>7248</v>
      </c>
      <c r="S820" s="38" t="s">
        <v>5094</v>
      </c>
      <c r="T820" s="39">
        <v>5.5560000000000003E-10</v>
      </c>
      <c r="U820" s="38" t="s">
        <v>7249</v>
      </c>
      <c r="V820" s="38">
        <v>87</v>
      </c>
    </row>
    <row r="821" spans="2:22" x14ac:dyDescent="0.2">
      <c r="B821" s="38" t="s">
        <v>7250</v>
      </c>
      <c r="C821" s="38" t="s">
        <v>4925</v>
      </c>
      <c r="D821" s="38">
        <v>22</v>
      </c>
      <c r="E821" s="38">
        <v>30279144</v>
      </c>
      <c r="F821" s="38">
        <v>30426855</v>
      </c>
      <c r="G821" s="38">
        <v>1</v>
      </c>
      <c r="H821" s="38" t="s">
        <v>5085</v>
      </c>
      <c r="I821" s="38">
        <v>8897</v>
      </c>
      <c r="J821" s="38" t="s">
        <v>4925</v>
      </c>
      <c r="K821" s="38">
        <v>0.99495161215760297</v>
      </c>
      <c r="L821" s="38">
        <v>0.32111069399999997</v>
      </c>
      <c r="M821" s="38">
        <v>140</v>
      </c>
      <c r="N821" s="38">
        <v>17.97</v>
      </c>
      <c r="O821" s="38">
        <v>362</v>
      </c>
      <c r="P821" s="39">
        <v>1.7554E-149</v>
      </c>
      <c r="Q821" s="38">
        <v>0</v>
      </c>
      <c r="R821" s="38" t="s">
        <v>7251</v>
      </c>
      <c r="S821" s="38" t="s">
        <v>5094</v>
      </c>
      <c r="T821" s="39">
        <v>5.5560000000000003E-10</v>
      </c>
      <c r="U821" s="38" t="s">
        <v>7249</v>
      </c>
      <c r="V821" s="38">
        <v>87</v>
      </c>
    </row>
    <row r="822" spans="2:22" x14ac:dyDescent="0.2">
      <c r="B822" s="38" t="s">
        <v>7252</v>
      </c>
      <c r="C822" s="38" t="s">
        <v>5059</v>
      </c>
      <c r="D822" s="38">
        <v>22</v>
      </c>
      <c r="E822" s="38">
        <v>30476163</v>
      </c>
      <c r="F822" s="38">
        <v>30573064</v>
      </c>
      <c r="G822" s="38">
        <v>1</v>
      </c>
      <c r="H822" s="38" t="s">
        <v>5085</v>
      </c>
      <c r="I822" s="38">
        <v>150280</v>
      </c>
      <c r="J822" s="38" t="s">
        <v>5059</v>
      </c>
      <c r="K822" s="39">
        <v>3.4484960946804501E-5</v>
      </c>
      <c r="L822" s="38">
        <v>-0.52428883699999995</v>
      </c>
      <c r="M822" s="38">
        <v>51</v>
      </c>
      <c r="N822" s="38">
        <v>17.8</v>
      </c>
      <c r="O822" s="38">
        <v>0</v>
      </c>
      <c r="P822" s="38" t="s">
        <v>4661</v>
      </c>
      <c r="Q822" s="38" t="s">
        <v>4661</v>
      </c>
      <c r="R822" s="38" t="s">
        <v>4661</v>
      </c>
      <c r="S822" s="38" t="s">
        <v>4661</v>
      </c>
      <c r="T822" s="39">
        <v>7.4110000000000007E-8</v>
      </c>
      <c r="U822" s="38" t="s">
        <v>5682</v>
      </c>
      <c r="V822" s="38">
        <v>87</v>
      </c>
    </row>
    <row r="823" spans="2:22" x14ac:dyDescent="0.2">
      <c r="B823" s="38" t="s">
        <v>7253</v>
      </c>
      <c r="C823" s="38" t="s">
        <v>7254</v>
      </c>
      <c r="D823" s="38">
        <v>22</v>
      </c>
      <c r="E823" s="38">
        <v>30636436</v>
      </c>
      <c r="F823" s="38">
        <v>30642840</v>
      </c>
      <c r="G823" s="38">
        <v>-1</v>
      </c>
      <c r="H823" s="38" t="s">
        <v>5085</v>
      </c>
      <c r="I823" s="38">
        <v>3976</v>
      </c>
      <c r="J823" s="38" t="s">
        <v>7254</v>
      </c>
      <c r="K823" s="38">
        <v>0.77444243581461902</v>
      </c>
      <c r="L823" s="38">
        <v>-2.2972703000000001E-2</v>
      </c>
      <c r="M823" s="38">
        <v>0</v>
      </c>
      <c r="N823" s="38">
        <v>0</v>
      </c>
      <c r="O823" s="38">
        <v>211</v>
      </c>
      <c r="P823" s="39">
        <v>2.20442E-11</v>
      </c>
      <c r="Q823" s="38">
        <v>0</v>
      </c>
      <c r="R823" s="38" t="s">
        <v>7255</v>
      </c>
      <c r="S823" s="38" t="s">
        <v>5087</v>
      </c>
      <c r="T823" s="39">
        <v>5.5560000000000003E-10</v>
      </c>
      <c r="U823" s="38" t="s">
        <v>7249</v>
      </c>
      <c r="V823" s="38">
        <v>87</v>
      </c>
    </row>
    <row r="824" spans="2:22" x14ac:dyDescent="0.2">
      <c r="B824" s="38" t="s">
        <v>7256</v>
      </c>
      <c r="C824" s="38" t="s">
        <v>7257</v>
      </c>
      <c r="D824" s="38">
        <v>22</v>
      </c>
      <c r="E824" s="38">
        <v>30681106</v>
      </c>
      <c r="F824" s="38">
        <v>30685616</v>
      </c>
      <c r="G824" s="38">
        <v>-1</v>
      </c>
      <c r="H824" s="38" t="s">
        <v>5085</v>
      </c>
      <c r="I824" s="38">
        <v>652968</v>
      </c>
      <c r="J824" s="38" t="s">
        <v>7257</v>
      </c>
      <c r="K824" s="38">
        <v>0.45312649822677198</v>
      </c>
      <c r="L824" s="38" t="s">
        <v>4661</v>
      </c>
      <c r="M824" s="38">
        <v>0</v>
      </c>
      <c r="N824" s="38">
        <v>0</v>
      </c>
      <c r="O824" s="38">
        <v>73</v>
      </c>
      <c r="P824" s="39">
        <v>1.02031E-9</v>
      </c>
      <c r="Q824" s="39">
        <v>5.9934072520227798E-6</v>
      </c>
      <c r="R824" s="38" t="s">
        <v>5097</v>
      </c>
      <c r="S824" s="38" t="s">
        <v>5094</v>
      </c>
      <c r="T824" s="39">
        <v>2.9870000000000001E-9</v>
      </c>
      <c r="U824" s="38" t="s">
        <v>7258</v>
      </c>
      <c r="V824" s="38">
        <v>87</v>
      </c>
    </row>
    <row r="825" spans="2:22" x14ac:dyDescent="0.2">
      <c r="B825" s="38" t="s">
        <v>7259</v>
      </c>
      <c r="C825" s="38" t="s">
        <v>7260</v>
      </c>
      <c r="D825" s="38">
        <v>22</v>
      </c>
      <c r="E825" s="38">
        <v>30681227</v>
      </c>
      <c r="F825" s="38">
        <v>30695471</v>
      </c>
      <c r="G825" s="38">
        <v>-1</v>
      </c>
      <c r="H825" s="38" t="s">
        <v>5085</v>
      </c>
      <c r="I825" s="38" t="s">
        <v>4661</v>
      </c>
      <c r="J825" s="38" t="s">
        <v>4661</v>
      </c>
      <c r="K825" s="38" t="s">
        <v>4661</v>
      </c>
      <c r="L825" s="38" t="s">
        <v>4661</v>
      </c>
      <c r="M825" s="38">
        <v>0</v>
      </c>
      <c r="N825" s="38">
        <v>0</v>
      </c>
      <c r="O825" s="38">
        <v>27</v>
      </c>
      <c r="P825" s="39">
        <v>1.02031E-9</v>
      </c>
      <c r="Q825" s="39">
        <v>5.9934072520227798E-6</v>
      </c>
      <c r="R825" s="38" t="s">
        <v>5562</v>
      </c>
      <c r="S825" s="38" t="s">
        <v>5094</v>
      </c>
      <c r="T825" s="39">
        <v>2.7E-8</v>
      </c>
      <c r="U825" s="38" t="s">
        <v>5346</v>
      </c>
      <c r="V825" s="38">
        <v>87</v>
      </c>
    </row>
    <row r="826" spans="2:22" x14ac:dyDescent="0.2">
      <c r="B826" s="38" t="s">
        <v>7261</v>
      </c>
      <c r="C826" s="38" t="s">
        <v>7262</v>
      </c>
      <c r="D826" s="38">
        <v>22</v>
      </c>
      <c r="E826" s="38">
        <v>30727977</v>
      </c>
      <c r="F826" s="38">
        <v>30752936</v>
      </c>
      <c r="G826" s="38">
        <v>-1</v>
      </c>
      <c r="H826" s="38" t="s">
        <v>5085</v>
      </c>
      <c r="I826" s="38">
        <v>10291</v>
      </c>
      <c r="J826" s="38" t="s">
        <v>7262</v>
      </c>
      <c r="K826" s="38">
        <v>0.99407539551948798</v>
      </c>
      <c r="L826" s="38">
        <v>-0.82273199399999997</v>
      </c>
      <c r="M826" s="38">
        <v>0</v>
      </c>
      <c r="N826" s="38">
        <v>0</v>
      </c>
      <c r="O826" s="38">
        <v>319</v>
      </c>
      <c r="P826" s="39">
        <v>1.0913E-77</v>
      </c>
      <c r="Q826" s="38">
        <v>0</v>
      </c>
      <c r="R826" s="38" t="s">
        <v>7263</v>
      </c>
      <c r="S826" s="38" t="s">
        <v>5094</v>
      </c>
      <c r="T826" s="39">
        <v>5.5560000000000003E-10</v>
      </c>
      <c r="U826" s="38" t="s">
        <v>7229</v>
      </c>
      <c r="V826" s="38">
        <v>87</v>
      </c>
    </row>
    <row r="827" spans="2:22" x14ac:dyDescent="0.2">
      <c r="B827" s="38" t="s">
        <v>7264</v>
      </c>
      <c r="C827" s="38" t="s">
        <v>7265</v>
      </c>
      <c r="D827" s="38">
        <v>22</v>
      </c>
      <c r="E827" s="38">
        <v>30752624</v>
      </c>
      <c r="F827" s="38">
        <v>30774647</v>
      </c>
      <c r="G827" s="38">
        <v>1</v>
      </c>
      <c r="H827" s="38" t="s">
        <v>5085</v>
      </c>
      <c r="I827" s="38">
        <v>550631</v>
      </c>
      <c r="J827" s="38" t="s">
        <v>7265</v>
      </c>
      <c r="K827" s="39">
        <v>2.4241601810827202E-15</v>
      </c>
      <c r="L827" s="38">
        <v>-0.48409463600000002</v>
      </c>
      <c r="M827" s="38">
        <v>0</v>
      </c>
      <c r="N827" s="38">
        <v>0</v>
      </c>
      <c r="O827" s="38">
        <v>12</v>
      </c>
      <c r="P827" s="39">
        <v>1.54902E-5</v>
      </c>
      <c r="Q827" s="38">
        <v>1.0143408452046299E-2</v>
      </c>
      <c r="R827" s="38" t="s">
        <v>5562</v>
      </c>
      <c r="S827" s="38" t="s">
        <v>5087</v>
      </c>
      <c r="T827" s="39">
        <v>2.7E-8</v>
      </c>
      <c r="U827" s="38" t="s">
        <v>5346</v>
      </c>
      <c r="V827" s="38">
        <v>87</v>
      </c>
    </row>
    <row r="828" spans="2:22" x14ac:dyDescent="0.2">
      <c r="B828" s="38" t="s">
        <v>7266</v>
      </c>
      <c r="C828" s="38" t="s">
        <v>7267</v>
      </c>
      <c r="D828" s="38">
        <v>22</v>
      </c>
      <c r="E828" s="38">
        <v>30773835</v>
      </c>
      <c r="F828" s="38">
        <v>30817760</v>
      </c>
      <c r="G828" s="38">
        <v>-1</v>
      </c>
      <c r="H828" s="38" t="s">
        <v>5085</v>
      </c>
      <c r="I828" s="38">
        <v>200312</v>
      </c>
      <c r="J828" s="38" t="s">
        <v>7267</v>
      </c>
      <c r="K828" s="38">
        <v>3.8664600122425901E-4</v>
      </c>
      <c r="L828" s="38">
        <v>0.354269218</v>
      </c>
      <c r="M828" s="38">
        <v>0</v>
      </c>
      <c r="N828" s="38">
        <v>0</v>
      </c>
      <c r="O828" s="38">
        <v>13</v>
      </c>
      <c r="P828" s="39">
        <v>1.54902E-5</v>
      </c>
      <c r="Q828" s="39">
        <v>4.07917E-10</v>
      </c>
      <c r="R828" s="38" t="s">
        <v>7150</v>
      </c>
      <c r="S828" s="38" t="s">
        <v>5087</v>
      </c>
      <c r="T828" s="39">
        <v>2.7E-8</v>
      </c>
      <c r="U828" s="38" t="s">
        <v>5346</v>
      </c>
      <c r="V828" s="38">
        <v>87</v>
      </c>
    </row>
    <row r="829" spans="2:22" x14ac:dyDescent="0.2">
      <c r="B829" s="38" t="s">
        <v>7268</v>
      </c>
      <c r="C829" s="38" t="s">
        <v>7269</v>
      </c>
      <c r="D829" s="38">
        <v>22</v>
      </c>
      <c r="E829" s="38">
        <v>30792846</v>
      </c>
      <c r="F829" s="38">
        <v>30821305</v>
      </c>
      <c r="G829" s="38">
        <v>1</v>
      </c>
      <c r="H829" s="38" t="s">
        <v>5085</v>
      </c>
      <c r="I829" s="38">
        <v>23541</v>
      </c>
      <c r="J829" s="38" t="s">
        <v>7269</v>
      </c>
      <c r="K829" s="39">
        <v>4.31488873660089E-5</v>
      </c>
      <c r="L829" s="38">
        <v>-0.71791174899999999</v>
      </c>
      <c r="M829" s="38">
        <v>0</v>
      </c>
      <c r="N829" s="38">
        <v>0</v>
      </c>
      <c r="O829" s="38">
        <v>108</v>
      </c>
      <c r="P829" s="39">
        <v>6.0878999999999999E-8</v>
      </c>
      <c r="Q829" s="38">
        <v>2.7149892663215101E-4</v>
      </c>
      <c r="R829" s="38" t="s">
        <v>5097</v>
      </c>
      <c r="S829" s="38" t="s">
        <v>5087</v>
      </c>
      <c r="T829" s="39">
        <v>2.7940000000000001E-9</v>
      </c>
      <c r="U829" s="38" t="s">
        <v>7270</v>
      </c>
      <c r="V829" s="38">
        <v>87</v>
      </c>
    </row>
    <row r="830" spans="2:22" x14ac:dyDescent="0.2">
      <c r="B830" s="38" t="s">
        <v>7271</v>
      </c>
      <c r="C830" s="38" t="s">
        <v>7272</v>
      </c>
      <c r="D830" s="38">
        <v>22</v>
      </c>
      <c r="E830" s="38">
        <v>30805244</v>
      </c>
      <c r="F830" s="38">
        <v>30824977</v>
      </c>
      <c r="G830" s="38">
        <v>1</v>
      </c>
      <c r="H830" s="38" t="s">
        <v>5085</v>
      </c>
      <c r="I830" s="38" t="s">
        <v>4661</v>
      </c>
      <c r="J830" s="38" t="s">
        <v>4661</v>
      </c>
      <c r="K830" s="38" t="s">
        <v>4661</v>
      </c>
      <c r="L830" s="38" t="s">
        <v>4661</v>
      </c>
      <c r="M830" s="38">
        <v>0</v>
      </c>
      <c r="N830" s="38">
        <v>0</v>
      </c>
      <c r="O830" s="38">
        <v>5</v>
      </c>
      <c r="P830" s="39">
        <v>4.4190899999999997E-5</v>
      </c>
      <c r="Q830" s="38">
        <v>2.61072366633457E-2</v>
      </c>
      <c r="R830" s="38" t="s">
        <v>5562</v>
      </c>
      <c r="S830" s="38" t="s">
        <v>5087</v>
      </c>
      <c r="T830" s="39">
        <v>2.7E-8</v>
      </c>
      <c r="U830" s="38" t="s">
        <v>5346</v>
      </c>
      <c r="V830" s="38">
        <v>87</v>
      </c>
    </row>
    <row r="831" spans="2:22" x14ac:dyDescent="0.2">
      <c r="B831" s="38" t="s">
        <v>7273</v>
      </c>
      <c r="C831" s="38" t="s">
        <v>7274</v>
      </c>
      <c r="D831" s="38">
        <v>22</v>
      </c>
      <c r="E831" s="38">
        <v>30821518</v>
      </c>
      <c r="F831" s="38">
        <v>30825045</v>
      </c>
      <c r="G831" s="38">
        <v>1</v>
      </c>
      <c r="H831" s="38" t="s">
        <v>5085</v>
      </c>
      <c r="I831" s="38">
        <v>51537</v>
      </c>
      <c r="J831" s="38" t="s">
        <v>7274</v>
      </c>
      <c r="K831" s="38">
        <v>0.31686973923312101</v>
      </c>
      <c r="L831" s="38">
        <v>9.4940319999999995E-3</v>
      </c>
      <c r="M831" s="38">
        <v>0</v>
      </c>
      <c r="N831" s="38">
        <v>0</v>
      </c>
      <c r="O831" s="38">
        <v>100</v>
      </c>
      <c r="P831" s="39">
        <v>1.2014000000000001E-6</v>
      </c>
      <c r="Q831" s="38">
        <v>2.08942278608647E-4</v>
      </c>
      <c r="R831" s="38" t="s">
        <v>5158</v>
      </c>
      <c r="S831" s="38" t="s">
        <v>5094</v>
      </c>
      <c r="T831" s="39">
        <v>5.5560000000000003E-10</v>
      </c>
      <c r="U831" s="38" t="s">
        <v>7225</v>
      </c>
      <c r="V831" s="38">
        <v>87</v>
      </c>
    </row>
    <row r="832" spans="2:22" x14ac:dyDescent="0.2">
      <c r="B832" s="38" t="s">
        <v>7275</v>
      </c>
      <c r="C832" s="38" t="s">
        <v>7276</v>
      </c>
      <c r="D832" s="38">
        <v>22</v>
      </c>
      <c r="E832" s="38">
        <v>30843946</v>
      </c>
      <c r="F832" s="38">
        <v>30868036</v>
      </c>
      <c r="G832" s="38">
        <v>-1</v>
      </c>
      <c r="H832" s="38" t="s">
        <v>5085</v>
      </c>
      <c r="I832" s="38">
        <v>266629</v>
      </c>
      <c r="J832" s="38" t="s">
        <v>7276</v>
      </c>
      <c r="K832" s="39">
        <v>4.2105778180556399E-18</v>
      </c>
      <c r="L832" s="38">
        <v>0.588293434</v>
      </c>
      <c r="M832" s="38">
        <v>0</v>
      </c>
      <c r="N832" s="38">
        <v>0</v>
      </c>
      <c r="O832" s="38">
        <v>210</v>
      </c>
      <c r="P832" s="39">
        <v>2.1871000000000001E-37</v>
      </c>
      <c r="Q832" s="38">
        <v>0</v>
      </c>
      <c r="R832" s="38" t="s">
        <v>7277</v>
      </c>
      <c r="S832" s="38" t="s">
        <v>5094</v>
      </c>
      <c r="T832" s="39">
        <v>5.5560000000000003E-10</v>
      </c>
      <c r="U832" s="38" t="s">
        <v>7229</v>
      </c>
      <c r="V832" s="38">
        <v>87</v>
      </c>
    </row>
    <row r="833" spans="2:22" x14ac:dyDescent="0.2">
      <c r="B833" s="38" t="s">
        <v>7278</v>
      </c>
      <c r="C833" s="38" t="s">
        <v>7279</v>
      </c>
      <c r="D833" s="38">
        <v>22</v>
      </c>
      <c r="E833" s="38">
        <v>30918786</v>
      </c>
      <c r="F833" s="38">
        <v>30942669</v>
      </c>
      <c r="G833" s="38">
        <v>-1</v>
      </c>
      <c r="H833" s="38" t="s">
        <v>5085</v>
      </c>
      <c r="I833" s="38">
        <v>730005</v>
      </c>
      <c r="J833" s="38" t="s">
        <v>7279</v>
      </c>
      <c r="K833" s="38">
        <v>4.5916184012663099E-2</v>
      </c>
      <c r="L833" s="38">
        <v>0.38396354700000002</v>
      </c>
      <c r="M833" s="38">
        <v>0</v>
      </c>
      <c r="N833" s="38">
        <v>0</v>
      </c>
      <c r="O833" s="38">
        <v>12</v>
      </c>
      <c r="P833" s="39">
        <v>5.4529699999999997E-6</v>
      </c>
      <c r="Q833" s="38">
        <v>4.8786899999999998E-3</v>
      </c>
      <c r="R833" s="38" t="s">
        <v>7280</v>
      </c>
      <c r="S833" s="38" t="s">
        <v>5087</v>
      </c>
      <c r="T833" s="39">
        <v>3.6610000000000002E-6</v>
      </c>
      <c r="U833" s="38" t="s">
        <v>2544</v>
      </c>
      <c r="V833" s="38">
        <v>87</v>
      </c>
    </row>
    <row r="834" spans="2:22" x14ac:dyDescent="0.2">
      <c r="B834" s="38" t="s">
        <v>7281</v>
      </c>
      <c r="C834" s="38" t="s">
        <v>7282</v>
      </c>
      <c r="D834" s="38">
        <v>22</v>
      </c>
      <c r="E834" s="38">
        <v>31002825</v>
      </c>
      <c r="F834" s="38">
        <v>31023265</v>
      </c>
      <c r="G834" s="38">
        <v>1</v>
      </c>
      <c r="H834" s="38" t="s">
        <v>5085</v>
      </c>
      <c r="I834" s="38">
        <v>6948</v>
      </c>
      <c r="J834" s="38" t="s">
        <v>7282</v>
      </c>
      <c r="K834" s="38">
        <v>2.2289553173776899E-2</v>
      </c>
      <c r="L834" s="38">
        <v>0.72677351999999995</v>
      </c>
      <c r="M834" s="38">
        <v>0</v>
      </c>
      <c r="N834" s="38">
        <v>0</v>
      </c>
      <c r="O834" s="38">
        <v>5</v>
      </c>
      <c r="P834" s="39">
        <v>8.1254000000000002E-6</v>
      </c>
      <c r="Q834" s="39">
        <v>4.8823000000000003E-5</v>
      </c>
      <c r="R834" s="38" t="s">
        <v>7283</v>
      </c>
      <c r="S834" s="38" t="s">
        <v>5094</v>
      </c>
      <c r="T834" s="39">
        <v>6.3169999999999996E-9</v>
      </c>
      <c r="U834" s="38" t="s">
        <v>2225</v>
      </c>
      <c r="V834" s="38">
        <v>87</v>
      </c>
    </row>
    <row r="835" spans="2:22" x14ac:dyDescent="0.2">
      <c r="B835" s="38" t="s">
        <v>7284</v>
      </c>
      <c r="C835" s="38" t="s">
        <v>7285</v>
      </c>
      <c r="D835" s="38">
        <v>22</v>
      </c>
      <c r="E835" s="38">
        <v>31048038</v>
      </c>
      <c r="F835" s="38">
        <v>31063877</v>
      </c>
      <c r="G835" s="38">
        <v>-1</v>
      </c>
      <c r="H835" s="38" t="s">
        <v>5085</v>
      </c>
      <c r="I835" s="38">
        <v>150290</v>
      </c>
      <c r="J835" s="38" t="s">
        <v>7285</v>
      </c>
      <c r="K835" s="38">
        <v>6.1803727651349401E-2</v>
      </c>
      <c r="L835" s="38">
        <v>0.90527624500000003</v>
      </c>
      <c r="M835" s="38">
        <v>0</v>
      </c>
      <c r="N835" s="38">
        <v>0</v>
      </c>
      <c r="O835" s="38">
        <v>77</v>
      </c>
      <c r="P835" s="39">
        <v>1.8319E-16</v>
      </c>
      <c r="Q835" s="38">
        <v>0</v>
      </c>
      <c r="R835" s="38" t="s">
        <v>5151</v>
      </c>
      <c r="S835" s="38" t="s">
        <v>5087</v>
      </c>
      <c r="T835" s="39">
        <v>5.5560000000000003E-10</v>
      </c>
      <c r="U835" s="38" t="s">
        <v>7286</v>
      </c>
      <c r="V835" s="38" t="s">
        <v>7287</v>
      </c>
    </row>
    <row r="836" spans="2:22" x14ac:dyDescent="0.2">
      <c r="B836" s="38" t="s">
        <v>7288</v>
      </c>
      <c r="C836" s="38" t="s">
        <v>7289</v>
      </c>
      <c r="D836" s="38">
        <v>22</v>
      </c>
      <c r="E836" s="38">
        <v>31089769</v>
      </c>
      <c r="F836" s="38">
        <v>31303811</v>
      </c>
      <c r="G836" s="38">
        <v>1</v>
      </c>
      <c r="H836" s="38" t="s">
        <v>5085</v>
      </c>
      <c r="I836" s="38">
        <v>23762</v>
      </c>
      <c r="J836" s="38" t="s">
        <v>7289</v>
      </c>
      <c r="K836" s="38">
        <v>3.6148744461179598E-2</v>
      </c>
      <c r="L836" s="38">
        <v>6.5421533000000004E-2</v>
      </c>
      <c r="M836" s="38">
        <v>0</v>
      </c>
      <c r="N836" s="38">
        <v>0</v>
      </c>
      <c r="O836" s="38">
        <v>4</v>
      </c>
      <c r="P836" s="38">
        <v>1.41242E-4</v>
      </c>
      <c r="Q836" s="39">
        <v>4.0989700000000001E-7</v>
      </c>
      <c r="R836" s="38" t="s">
        <v>5402</v>
      </c>
      <c r="S836" s="38" t="s">
        <v>5087</v>
      </c>
      <c r="T836" s="39">
        <v>8.0230000000000003E-7</v>
      </c>
      <c r="U836" s="38" t="s">
        <v>2544</v>
      </c>
      <c r="V836" s="38">
        <v>87</v>
      </c>
    </row>
    <row r="837" spans="2:22" x14ac:dyDescent="0.2">
      <c r="B837" s="38" t="s">
        <v>7290</v>
      </c>
      <c r="C837" s="38" t="s">
        <v>7291</v>
      </c>
      <c r="D837" s="38">
        <v>22</v>
      </c>
      <c r="E837" s="38">
        <v>31500758</v>
      </c>
      <c r="F837" s="38">
        <v>31516055</v>
      </c>
      <c r="G837" s="38">
        <v>-1</v>
      </c>
      <c r="H837" s="38" t="s">
        <v>5085</v>
      </c>
      <c r="I837" s="38">
        <v>140606</v>
      </c>
      <c r="J837" s="38" t="s">
        <v>7292</v>
      </c>
      <c r="K837" s="39">
        <v>6.3719603689165902E-7</v>
      </c>
      <c r="L837" s="38" t="s">
        <v>4661</v>
      </c>
      <c r="M837" s="38">
        <v>0</v>
      </c>
      <c r="N837" s="38">
        <v>0</v>
      </c>
      <c r="O837" s="38">
        <v>19</v>
      </c>
      <c r="P837" s="39">
        <v>2.1864000000000001E-11</v>
      </c>
      <c r="Q837" s="38">
        <v>0</v>
      </c>
      <c r="R837" s="38" t="s">
        <v>5093</v>
      </c>
      <c r="S837" s="38" t="s">
        <v>5087</v>
      </c>
      <c r="T837" s="39">
        <v>6.3169999999999996E-9</v>
      </c>
      <c r="U837" s="38" t="s">
        <v>2225</v>
      </c>
      <c r="V837" s="38">
        <v>87</v>
      </c>
    </row>
    <row r="838" spans="2:22" x14ac:dyDescent="0.2">
      <c r="B838" s="38" t="s">
        <v>7293</v>
      </c>
      <c r="C838" s="38" t="s">
        <v>7294</v>
      </c>
      <c r="D838" s="38">
        <v>22</v>
      </c>
      <c r="E838" s="38">
        <v>32340447</v>
      </c>
      <c r="F838" s="38">
        <v>32353590</v>
      </c>
      <c r="G838" s="38">
        <v>1</v>
      </c>
      <c r="H838" s="38" t="s">
        <v>5085</v>
      </c>
      <c r="I838" s="38">
        <v>7533</v>
      </c>
      <c r="J838" s="38" t="s">
        <v>7294</v>
      </c>
      <c r="K838" s="38">
        <v>0.55559118206199398</v>
      </c>
      <c r="L838" s="38" t="s">
        <v>4661</v>
      </c>
      <c r="M838" s="38">
        <v>0</v>
      </c>
      <c r="N838" s="38">
        <v>0</v>
      </c>
      <c r="O838" s="38">
        <v>6</v>
      </c>
      <c r="P838" s="39">
        <v>5.5045999999999998E-10</v>
      </c>
      <c r="Q838" s="39">
        <v>2.07943439384487E-5</v>
      </c>
      <c r="R838" s="38" t="s">
        <v>5086</v>
      </c>
      <c r="S838" s="38" t="s">
        <v>5094</v>
      </c>
      <c r="T838" s="39">
        <v>1.808E-8</v>
      </c>
      <c r="U838" s="38" t="s">
        <v>5202</v>
      </c>
      <c r="V838" s="38">
        <v>69</v>
      </c>
    </row>
    <row r="839" spans="2:22" x14ac:dyDescent="0.2">
      <c r="B839" s="38" t="s">
        <v>7295</v>
      </c>
      <c r="C839" s="38" t="s">
        <v>7296</v>
      </c>
      <c r="D839" s="38">
        <v>22</v>
      </c>
      <c r="E839" s="38">
        <v>35653445</v>
      </c>
      <c r="F839" s="38">
        <v>35691800</v>
      </c>
      <c r="G839" s="38">
        <v>1</v>
      </c>
      <c r="H839" s="38" t="s">
        <v>5085</v>
      </c>
      <c r="I839" s="38">
        <v>10042</v>
      </c>
      <c r="J839" s="38" t="s">
        <v>7296</v>
      </c>
      <c r="K839" s="38">
        <v>0.218813415259936</v>
      </c>
      <c r="L839" s="38">
        <v>-0.30908612899999999</v>
      </c>
      <c r="M839" s="38">
        <v>0</v>
      </c>
      <c r="N839" s="38">
        <v>0</v>
      </c>
      <c r="O839" s="38">
        <v>1</v>
      </c>
      <c r="P839" s="39">
        <v>1.9972999999999999E-14</v>
      </c>
      <c r="Q839" s="38">
        <v>0</v>
      </c>
      <c r="R839" s="38" t="s">
        <v>5086</v>
      </c>
      <c r="S839" s="38" t="s">
        <v>5094</v>
      </c>
      <c r="T839" s="39">
        <v>1.0610000000000001E-6</v>
      </c>
      <c r="U839" s="38" t="s">
        <v>1691</v>
      </c>
      <c r="V839" s="38">
        <v>79</v>
      </c>
    </row>
    <row r="840" spans="2:22" x14ac:dyDescent="0.2">
      <c r="B840" s="38" t="s">
        <v>7297</v>
      </c>
      <c r="C840" s="38" t="s">
        <v>7298</v>
      </c>
      <c r="D840" s="38">
        <v>22</v>
      </c>
      <c r="E840" s="38">
        <v>36536372</v>
      </c>
      <c r="F840" s="38">
        <v>36562225</v>
      </c>
      <c r="G840" s="38">
        <v>-1</v>
      </c>
      <c r="H840" s="38" t="s">
        <v>5085</v>
      </c>
      <c r="I840" s="38">
        <v>80833</v>
      </c>
      <c r="J840" s="38" t="s">
        <v>7298</v>
      </c>
      <c r="K840" s="39">
        <v>2.8722155984175301E-5</v>
      </c>
      <c r="L840" s="38">
        <v>-0.122282979</v>
      </c>
      <c r="M840" s="38">
        <v>0</v>
      </c>
      <c r="N840" s="38">
        <v>0</v>
      </c>
      <c r="O840" s="38">
        <v>5</v>
      </c>
      <c r="P840" s="39">
        <v>5.7690999999999999E-11</v>
      </c>
      <c r="Q840" s="38">
        <v>0</v>
      </c>
      <c r="R840" s="38" t="s">
        <v>5086</v>
      </c>
      <c r="S840" s="38" t="s">
        <v>5087</v>
      </c>
      <c r="T840" s="39">
        <v>1.808E-8</v>
      </c>
      <c r="U840" s="38" t="s">
        <v>5202</v>
      </c>
      <c r="V840" s="38">
        <v>69</v>
      </c>
    </row>
    <row r="841" spans="2:22" x14ac:dyDescent="0.2">
      <c r="B841" s="38" t="s">
        <v>7299</v>
      </c>
      <c r="C841" s="38" t="s">
        <v>7300</v>
      </c>
      <c r="D841" s="38">
        <v>22</v>
      </c>
      <c r="E841" s="38">
        <v>36906897</v>
      </c>
      <c r="F841" s="38">
        <v>36925483</v>
      </c>
      <c r="G841" s="38">
        <v>-1</v>
      </c>
      <c r="H841" s="38" t="s">
        <v>5085</v>
      </c>
      <c r="I841" s="38">
        <v>8664</v>
      </c>
      <c r="J841" s="38" t="s">
        <v>7300</v>
      </c>
      <c r="K841" s="38">
        <v>0.99422196145799902</v>
      </c>
      <c r="L841" s="38">
        <v>-0.349166843</v>
      </c>
      <c r="M841" s="38">
        <v>0</v>
      </c>
      <c r="N841" s="38">
        <v>0</v>
      </c>
      <c r="O841" s="38">
        <v>7</v>
      </c>
      <c r="P841" s="39">
        <v>1.3532999999999999E-8</v>
      </c>
      <c r="Q841" s="38">
        <v>1.9011406844106501E-4</v>
      </c>
      <c r="R841" s="38" t="s">
        <v>5086</v>
      </c>
      <c r="S841" s="38" t="s">
        <v>5094</v>
      </c>
      <c r="T841" s="39">
        <v>5.3979999999999998E-8</v>
      </c>
      <c r="U841" s="38" t="s">
        <v>2398</v>
      </c>
      <c r="V841" s="38">
        <v>71</v>
      </c>
    </row>
    <row r="842" spans="2:22" x14ac:dyDescent="0.2">
      <c r="B842" s="38" t="s">
        <v>7301</v>
      </c>
      <c r="C842" s="38" t="s">
        <v>7302</v>
      </c>
      <c r="D842" s="38">
        <v>22</v>
      </c>
      <c r="E842" s="38">
        <v>37257030</v>
      </c>
      <c r="F842" s="38">
        <v>37274057</v>
      </c>
      <c r="G842" s="38">
        <v>1</v>
      </c>
      <c r="H842" s="38" t="s">
        <v>5085</v>
      </c>
      <c r="I842" s="38">
        <v>4689</v>
      </c>
      <c r="J842" s="38" t="s">
        <v>7302</v>
      </c>
      <c r="K842" s="39">
        <v>7.8990466516140295E-6</v>
      </c>
      <c r="L842" s="38">
        <v>0.25152542700000002</v>
      </c>
      <c r="M842" s="38">
        <v>0</v>
      </c>
      <c r="N842" s="38">
        <v>0</v>
      </c>
      <c r="O842" s="38">
        <v>2</v>
      </c>
      <c r="P842" s="39">
        <v>2.7545000000000002E-10</v>
      </c>
      <c r="Q842" s="38">
        <v>0</v>
      </c>
      <c r="R842" s="38" t="s">
        <v>5086</v>
      </c>
      <c r="S842" s="38" t="s">
        <v>5094</v>
      </c>
      <c r="T842" s="39">
        <v>5.7759999999999995E-10</v>
      </c>
      <c r="U842" s="38" t="s">
        <v>5224</v>
      </c>
      <c r="V842" s="38">
        <v>13</v>
      </c>
    </row>
    <row r="843" spans="2:22" x14ac:dyDescent="0.2">
      <c r="B843" s="38" t="s">
        <v>7303</v>
      </c>
      <c r="C843" s="38" t="s">
        <v>7304</v>
      </c>
      <c r="D843" s="38">
        <v>22</v>
      </c>
      <c r="E843" s="38">
        <v>37521878</v>
      </c>
      <c r="F843" s="38">
        <v>37571094</v>
      </c>
      <c r="G843" s="38">
        <v>-1</v>
      </c>
      <c r="H843" s="38" t="s">
        <v>5085</v>
      </c>
      <c r="I843" s="38">
        <v>3560</v>
      </c>
      <c r="J843" s="38" t="s">
        <v>7304</v>
      </c>
      <c r="K843" s="38">
        <v>0.98675657557363805</v>
      </c>
      <c r="L843" s="38">
        <v>4.0956754999999997E-2</v>
      </c>
      <c r="M843" s="38">
        <v>0</v>
      </c>
      <c r="N843" s="38">
        <v>0</v>
      </c>
      <c r="O843" s="38">
        <v>4</v>
      </c>
      <c r="P843" s="39">
        <v>2.5993000000000003E-7</v>
      </c>
      <c r="Q843" s="38">
        <v>2.5228561509084602E-3</v>
      </c>
      <c r="R843" s="38" t="s">
        <v>5086</v>
      </c>
      <c r="S843" s="38" t="s">
        <v>5087</v>
      </c>
      <c r="T843" s="39">
        <v>1.808E-8</v>
      </c>
      <c r="U843" s="38" t="s">
        <v>5202</v>
      </c>
      <c r="V843" s="38">
        <v>69</v>
      </c>
    </row>
    <row r="844" spans="2:22" x14ac:dyDescent="0.2">
      <c r="B844" s="38" t="s">
        <v>7305</v>
      </c>
      <c r="C844" s="38" t="s">
        <v>7306</v>
      </c>
      <c r="D844" s="38">
        <v>22</v>
      </c>
      <c r="E844" s="38">
        <v>39174513</v>
      </c>
      <c r="F844" s="38">
        <v>39190203</v>
      </c>
      <c r="G844" s="38">
        <v>-1</v>
      </c>
      <c r="H844" s="38" t="s">
        <v>5085</v>
      </c>
      <c r="I844" s="38">
        <v>10126</v>
      </c>
      <c r="J844" s="38" t="s">
        <v>7306</v>
      </c>
      <c r="K844" s="38">
        <v>0.32342202050455998</v>
      </c>
      <c r="L844" s="38">
        <v>-0.72536540400000005</v>
      </c>
      <c r="M844" s="38">
        <v>0</v>
      </c>
      <c r="N844" s="38">
        <v>0</v>
      </c>
      <c r="O844" s="38">
        <v>1</v>
      </c>
      <c r="P844" s="39">
        <v>6.1723000000000002E-6</v>
      </c>
      <c r="Q844" s="38">
        <v>3.9313085438546697E-2</v>
      </c>
      <c r="R844" s="38" t="s">
        <v>5086</v>
      </c>
      <c r="S844" s="38" t="s">
        <v>5094</v>
      </c>
      <c r="T844" s="39">
        <v>2.7729999999999998E-7</v>
      </c>
      <c r="U844" s="38" t="s">
        <v>2272</v>
      </c>
      <c r="V844" s="38">
        <v>69</v>
      </c>
    </row>
    <row r="845" spans="2:22" x14ac:dyDescent="0.2">
      <c r="B845" s="38" t="s">
        <v>7307</v>
      </c>
      <c r="C845" s="38" t="s">
        <v>7308</v>
      </c>
      <c r="D845" s="38">
        <v>22</v>
      </c>
      <c r="E845" s="38">
        <v>42321045</v>
      </c>
      <c r="F845" s="38">
        <v>42322822</v>
      </c>
      <c r="G845" s="38">
        <v>-1</v>
      </c>
      <c r="H845" s="38" t="s">
        <v>5085</v>
      </c>
      <c r="I845" s="38">
        <v>115650</v>
      </c>
      <c r="J845" s="38" t="s">
        <v>7308</v>
      </c>
      <c r="K845" s="38">
        <v>0.64105468751393702</v>
      </c>
      <c r="L845" s="38">
        <v>-6.3981154999999998E-2</v>
      </c>
      <c r="M845" s="38">
        <v>0</v>
      </c>
      <c r="N845" s="38">
        <v>0</v>
      </c>
      <c r="O845" s="38">
        <v>1</v>
      </c>
      <c r="P845" s="39">
        <v>3.5555999999999999E-6</v>
      </c>
      <c r="Q845" s="38">
        <v>2.5072817444698099E-2</v>
      </c>
      <c r="R845" s="38" t="s">
        <v>5086</v>
      </c>
      <c r="S845" s="38" t="s">
        <v>5094</v>
      </c>
      <c r="T845" s="39">
        <v>1.494E-6</v>
      </c>
      <c r="U845" s="38" t="s">
        <v>4892</v>
      </c>
      <c r="V845" s="38">
        <v>69</v>
      </c>
    </row>
    <row r="846" spans="2:22" x14ac:dyDescent="0.2">
      <c r="B846" s="38" t="s">
        <v>7309</v>
      </c>
      <c r="C846" s="38" t="s">
        <v>7310</v>
      </c>
      <c r="D846" s="38">
        <v>23</v>
      </c>
      <c r="E846" s="38">
        <v>119561682</v>
      </c>
      <c r="F846" s="38">
        <v>119603220</v>
      </c>
      <c r="G846" s="38">
        <v>-1</v>
      </c>
      <c r="H846" s="38" t="s">
        <v>5085</v>
      </c>
      <c r="I846" s="38">
        <v>3920</v>
      </c>
      <c r="J846" s="38" t="s">
        <v>7310</v>
      </c>
      <c r="K846" s="38">
        <v>0.94978383546948797</v>
      </c>
      <c r="L846" s="38">
        <v>0.20678801599999999</v>
      </c>
      <c r="M846" s="38">
        <v>0</v>
      </c>
      <c r="N846" s="38">
        <v>0</v>
      </c>
      <c r="O846" s="38">
        <v>1</v>
      </c>
      <c r="P846" s="39">
        <v>1.3958E-6</v>
      </c>
      <c r="Q846" s="38">
        <v>1.09862786628603E-2</v>
      </c>
      <c r="R846" s="38" t="s">
        <v>5086</v>
      </c>
      <c r="S846" s="38" t="s">
        <v>5087</v>
      </c>
      <c r="T846" s="39">
        <v>2.091E-8</v>
      </c>
      <c r="U846" s="38" t="s">
        <v>5365</v>
      </c>
      <c r="V846" s="38">
        <v>13</v>
      </c>
    </row>
    <row r="847" spans="2:22" x14ac:dyDescent="0.2">
      <c r="B847" s="38" t="s">
        <v>7311</v>
      </c>
      <c r="C847" s="38" t="s">
        <v>7312</v>
      </c>
      <c r="D847" s="38">
        <v>23</v>
      </c>
      <c r="E847" s="38">
        <v>134382867</v>
      </c>
      <c r="F847" s="38">
        <v>134478012</v>
      </c>
      <c r="G847" s="38">
        <v>-1</v>
      </c>
      <c r="H847" s="38" t="s">
        <v>5085</v>
      </c>
      <c r="I847" s="38">
        <v>7626</v>
      </c>
      <c r="J847" s="38" t="s">
        <v>7312</v>
      </c>
      <c r="K847" s="38">
        <v>1.8537203892354199E-4</v>
      </c>
      <c r="L847" s="38">
        <v>-0.48805632300000001</v>
      </c>
      <c r="M847" s="38">
        <v>0</v>
      </c>
      <c r="N847" s="38">
        <v>0</v>
      </c>
      <c r="O847" s="38">
        <v>1</v>
      </c>
      <c r="P847" s="39">
        <v>6.7698E-6</v>
      </c>
      <c r="Q847" s="38">
        <v>4.2236631109251903E-2</v>
      </c>
      <c r="R847" s="38" t="s">
        <v>5086</v>
      </c>
      <c r="S847" s="38" t="s">
        <v>5087</v>
      </c>
      <c r="T847" s="39">
        <v>3.8910000000000002E-8</v>
      </c>
      <c r="U847" s="38" t="s">
        <v>2524</v>
      </c>
      <c r="V847" s="38">
        <v>81</v>
      </c>
    </row>
  </sheetData>
  <sortState xmlns:xlrd2="http://schemas.microsoft.com/office/spreadsheetml/2017/richdata2" ref="B6:V849">
    <sortCondition ref="D6:D849"/>
    <sortCondition ref="E6:E849"/>
  </sortState>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V622"/>
  <sheetViews>
    <sheetView workbookViewId="0">
      <selection activeCell="B2" sqref="B2"/>
    </sheetView>
    <sheetView workbookViewId="1"/>
  </sheetViews>
  <sheetFormatPr baseColWidth="10" defaultColWidth="8.83203125" defaultRowHeight="15" x14ac:dyDescent="0.2"/>
  <cols>
    <col min="1" max="4" width="8.83203125" style="38"/>
    <col min="5" max="5" width="11.6640625" style="38" customWidth="1"/>
    <col min="6" max="6" width="11.1640625" style="38" customWidth="1"/>
    <col min="7" max="16384" width="8.83203125" style="38"/>
  </cols>
  <sheetData>
    <row r="2" spans="2:22" x14ac:dyDescent="0.2">
      <c r="B2" s="43" t="s">
        <v>10740</v>
      </c>
    </row>
    <row r="5" spans="2:22" x14ac:dyDescent="0.2">
      <c r="B5" s="40" t="s">
        <v>7313</v>
      </c>
      <c r="C5" s="40" t="s">
        <v>5066</v>
      </c>
      <c r="D5" s="40" t="s">
        <v>132</v>
      </c>
      <c r="E5" s="40" t="s">
        <v>5067</v>
      </c>
      <c r="F5" s="40" t="s">
        <v>5068</v>
      </c>
      <c r="G5" s="40" t="s">
        <v>5069</v>
      </c>
      <c r="H5" s="40" t="s">
        <v>5070</v>
      </c>
      <c r="I5" s="40" t="s">
        <v>5071</v>
      </c>
      <c r="J5" s="40" t="s">
        <v>5072</v>
      </c>
      <c r="K5" s="40" t="s">
        <v>5073</v>
      </c>
      <c r="L5" s="40" t="s">
        <v>5074</v>
      </c>
      <c r="M5" s="40" t="s">
        <v>5075</v>
      </c>
      <c r="N5" s="40" t="s">
        <v>5076</v>
      </c>
      <c r="O5" s="40" t="s">
        <v>5077</v>
      </c>
      <c r="P5" s="40" t="s">
        <v>5078</v>
      </c>
      <c r="Q5" s="40" t="s">
        <v>5079</v>
      </c>
      <c r="R5" s="40" t="s">
        <v>5080</v>
      </c>
      <c r="S5" s="40" t="s">
        <v>5081</v>
      </c>
      <c r="T5" s="40" t="s">
        <v>5082</v>
      </c>
      <c r="U5" s="40" t="s">
        <v>4716</v>
      </c>
      <c r="V5" s="40" t="s">
        <v>4713</v>
      </c>
    </row>
    <row r="6" spans="2:22" x14ac:dyDescent="0.2">
      <c r="B6" s="38" t="s">
        <v>5083</v>
      </c>
      <c r="C6" s="38" t="s">
        <v>5084</v>
      </c>
      <c r="D6" s="38">
        <v>1</v>
      </c>
      <c r="E6" s="38">
        <v>25870071</v>
      </c>
      <c r="F6" s="38">
        <v>25895377</v>
      </c>
      <c r="G6" s="38">
        <v>1</v>
      </c>
      <c r="H6" s="38" t="s">
        <v>5085</v>
      </c>
      <c r="I6" s="38">
        <v>26119</v>
      </c>
      <c r="J6" s="38" t="s">
        <v>5084</v>
      </c>
      <c r="K6" s="39">
        <v>2.9007689506470899E-5</v>
      </c>
      <c r="L6" s="38">
        <v>-0.60572809900000002</v>
      </c>
      <c r="M6" s="38">
        <v>0</v>
      </c>
      <c r="N6" s="38">
        <v>0</v>
      </c>
      <c r="O6" s="38">
        <v>2</v>
      </c>
      <c r="P6" s="39">
        <v>1.0640999999999999E-6</v>
      </c>
      <c r="Q6" s="38">
        <v>8.6059675717164007E-3</v>
      </c>
      <c r="R6" s="38" t="s">
        <v>5086</v>
      </c>
      <c r="S6" s="38" t="s">
        <v>5087</v>
      </c>
      <c r="T6" s="39">
        <v>3.8417579618600002E-9</v>
      </c>
      <c r="U6" s="38" t="s">
        <v>1530</v>
      </c>
      <c r="V6" s="38">
        <v>52</v>
      </c>
    </row>
    <row r="7" spans="2:22" x14ac:dyDescent="0.2">
      <c r="B7" s="38" t="s">
        <v>7314</v>
      </c>
      <c r="C7" s="38" t="s">
        <v>7315</v>
      </c>
      <c r="D7" s="38">
        <v>1</v>
      </c>
      <c r="E7" s="38">
        <v>36038971</v>
      </c>
      <c r="F7" s="38">
        <v>36060929</v>
      </c>
      <c r="G7" s="38">
        <v>1</v>
      </c>
      <c r="H7" s="38" t="s">
        <v>5085</v>
      </c>
      <c r="I7" s="38">
        <v>339488</v>
      </c>
      <c r="J7" s="38" t="s">
        <v>7315</v>
      </c>
      <c r="K7" s="38">
        <v>9.7225906098977102E-4</v>
      </c>
      <c r="L7" s="38">
        <v>-0.14865297399999999</v>
      </c>
      <c r="M7" s="38">
        <v>0</v>
      </c>
      <c r="N7" s="38">
        <v>0</v>
      </c>
      <c r="O7" s="38">
        <v>1</v>
      </c>
      <c r="P7" s="39">
        <v>4.2616E-6</v>
      </c>
      <c r="Q7" s="38">
        <v>2.8951176784218099E-2</v>
      </c>
      <c r="R7" s="38" t="s">
        <v>5086</v>
      </c>
      <c r="S7" s="38" t="s">
        <v>5094</v>
      </c>
      <c r="T7" s="39">
        <v>3.9632366007699998E-6</v>
      </c>
      <c r="U7" s="38" t="s">
        <v>4407</v>
      </c>
      <c r="V7" s="38">
        <v>40</v>
      </c>
    </row>
    <row r="8" spans="2:22" x14ac:dyDescent="0.2">
      <c r="B8" s="38" t="s">
        <v>5088</v>
      </c>
      <c r="C8" s="38" t="s">
        <v>5089</v>
      </c>
      <c r="D8" s="38">
        <v>1</v>
      </c>
      <c r="E8" s="38">
        <v>37261128</v>
      </c>
      <c r="F8" s="38">
        <v>37499730</v>
      </c>
      <c r="G8" s="38">
        <v>-1</v>
      </c>
      <c r="H8" s="38" t="s">
        <v>5085</v>
      </c>
      <c r="I8" s="38">
        <v>2899</v>
      </c>
      <c r="J8" s="38" t="s">
        <v>5089</v>
      </c>
      <c r="K8" s="38">
        <v>0.99998017016385798</v>
      </c>
      <c r="L8" s="38">
        <v>-3.4480984170000002</v>
      </c>
      <c r="M8" s="38">
        <v>0</v>
      </c>
      <c r="N8" s="38">
        <v>0</v>
      </c>
      <c r="O8" s="38">
        <v>1</v>
      </c>
      <c r="P8" s="39">
        <v>8.7632307992020997E-5</v>
      </c>
      <c r="Q8" s="38">
        <v>1.15673374887094E-2</v>
      </c>
      <c r="R8" s="38" t="s">
        <v>5090</v>
      </c>
      <c r="S8" s="38" t="s">
        <v>4661</v>
      </c>
      <c r="T8" s="39">
        <v>2.58059588253E-6</v>
      </c>
      <c r="U8" s="38" t="s">
        <v>2064</v>
      </c>
      <c r="V8" s="38">
        <v>1</v>
      </c>
    </row>
    <row r="9" spans="2:22" x14ac:dyDescent="0.2">
      <c r="B9" s="38" t="s">
        <v>5091</v>
      </c>
      <c r="C9" s="38" t="s">
        <v>5092</v>
      </c>
      <c r="D9" s="38">
        <v>1</v>
      </c>
      <c r="E9" s="38">
        <v>37958176</v>
      </c>
      <c r="F9" s="38">
        <v>37980375</v>
      </c>
      <c r="G9" s="38">
        <v>-1</v>
      </c>
      <c r="H9" s="38" t="s">
        <v>5085</v>
      </c>
      <c r="I9" s="38">
        <v>64769</v>
      </c>
      <c r="J9" s="38" t="s">
        <v>5092</v>
      </c>
      <c r="K9" s="38">
        <v>0.73038813947978198</v>
      </c>
      <c r="L9" s="38">
        <v>0.73051887400000004</v>
      </c>
      <c r="M9" s="38">
        <v>0</v>
      </c>
      <c r="N9" s="38">
        <v>0</v>
      </c>
      <c r="O9" s="38">
        <v>2</v>
      </c>
      <c r="P9" s="39">
        <v>5.3198999999999999E-7</v>
      </c>
      <c r="Q9" s="38">
        <v>1.7203107658157601E-3</v>
      </c>
      <c r="R9" s="38" t="s">
        <v>5093</v>
      </c>
      <c r="S9" s="38" t="s">
        <v>5094</v>
      </c>
      <c r="T9" s="39">
        <v>6.7773513371200002E-8</v>
      </c>
      <c r="U9" s="38" t="s">
        <v>2064</v>
      </c>
      <c r="V9" s="38">
        <v>1</v>
      </c>
    </row>
    <row r="10" spans="2:22" x14ac:dyDescent="0.2">
      <c r="B10" s="38" t="s">
        <v>5095</v>
      </c>
      <c r="C10" s="38" t="s">
        <v>5096</v>
      </c>
      <c r="D10" s="38">
        <v>1</v>
      </c>
      <c r="E10" s="38">
        <v>38000050</v>
      </c>
      <c r="F10" s="38">
        <v>38019903</v>
      </c>
      <c r="G10" s="38">
        <v>-1</v>
      </c>
      <c r="H10" s="38" t="s">
        <v>5085</v>
      </c>
      <c r="I10" s="38">
        <v>79753</v>
      </c>
      <c r="J10" s="38" t="s">
        <v>5096</v>
      </c>
      <c r="K10" s="38">
        <v>0.90505804877307405</v>
      </c>
      <c r="L10" s="38">
        <v>-1.7942445279999999</v>
      </c>
      <c r="M10" s="38">
        <v>0</v>
      </c>
      <c r="N10" s="38">
        <v>0</v>
      </c>
      <c r="O10" s="38">
        <v>76</v>
      </c>
      <c r="P10" s="39">
        <v>6.4861E-29</v>
      </c>
      <c r="Q10" s="38">
        <v>0</v>
      </c>
      <c r="R10" s="38" t="s">
        <v>5097</v>
      </c>
      <c r="S10" s="38" t="s">
        <v>5094</v>
      </c>
      <c r="T10" s="39">
        <v>2.2805521089399998E-8</v>
      </c>
      <c r="U10" s="38" t="s">
        <v>2064</v>
      </c>
      <c r="V10" s="38">
        <v>1</v>
      </c>
    </row>
    <row r="11" spans="2:22" x14ac:dyDescent="0.2">
      <c r="B11" s="38" t="s">
        <v>5098</v>
      </c>
      <c r="C11" s="38" t="s">
        <v>5099</v>
      </c>
      <c r="D11" s="38">
        <v>1</v>
      </c>
      <c r="E11" s="38">
        <v>38022520</v>
      </c>
      <c r="F11" s="38">
        <v>38032458</v>
      </c>
      <c r="G11" s="38">
        <v>1</v>
      </c>
      <c r="H11" s="38" t="s">
        <v>5085</v>
      </c>
      <c r="I11" s="38">
        <v>7802</v>
      </c>
      <c r="J11" s="38" t="s">
        <v>5099</v>
      </c>
      <c r="K11" s="39">
        <v>6.8203194914226901E-8</v>
      </c>
      <c r="L11" s="38">
        <v>1.0056916789999999</v>
      </c>
      <c r="M11" s="38">
        <v>0</v>
      </c>
      <c r="N11" s="38">
        <v>0</v>
      </c>
      <c r="O11" s="38">
        <v>5</v>
      </c>
      <c r="P11" s="38">
        <v>2.0257599999999999E-4</v>
      </c>
      <c r="Q11" s="38">
        <v>1.54864545707798E-2</v>
      </c>
      <c r="R11" s="38" t="s">
        <v>5100</v>
      </c>
      <c r="S11" s="38" t="s">
        <v>5094</v>
      </c>
      <c r="T11" s="39">
        <v>6.4283571867100005E-8</v>
      </c>
      <c r="U11" s="38" t="s">
        <v>2064</v>
      </c>
      <c r="V11" s="38">
        <v>1</v>
      </c>
    </row>
    <row r="12" spans="2:22" x14ac:dyDescent="0.2">
      <c r="B12" s="38" t="s">
        <v>5101</v>
      </c>
      <c r="C12" s="38" t="s">
        <v>5102</v>
      </c>
      <c r="D12" s="38">
        <v>1</v>
      </c>
      <c r="E12" s="38">
        <v>38076951</v>
      </c>
      <c r="F12" s="38">
        <v>38100595</v>
      </c>
      <c r="G12" s="38">
        <v>-1</v>
      </c>
      <c r="H12" s="38" t="s">
        <v>5085</v>
      </c>
      <c r="I12" s="38">
        <v>284654</v>
      </c>
      <c r="J12" s="38" t="s">
        <v>5102</v>
      </c>
      <c r="K12" s="38">
        <v>2.91051404723573E-3</v>
      </c>
      <c r="L12" s="38">
        <v>-0.58701297100000005</v>
      </c>
      <c r="M12" s="38">
        <v>0</v>
      </c>
      <c r="N12" s="38">
        <v>0</v>
      </c>
      <c r="O12" s="38">
        <v>2</v>
      </c>
      <c r="P12" s="39">
        <v>1.18577E-5</v>
      </c>
      <c r="Q12" s="38">
        <v>2.4313700000000001E-2</v>
      </c>
      <c r="R12" s="38" t="s">
        <v>5103</v>
      </c>
      <c r="S12" s="38" t="s">
        <v>5087</v>
      </c>
      <c r="T12" s="39">
        <v>2.7771542358800002E-8</v>
      </c>
      <c r="U12" s="38" t="s">
        <v>2064</v>
      </c>
      <c r="V12" s="38">
        <v>1</v>
      </c>
    </row>
    <row r="13" spans="2:22" x14ac:dyDescent="0.2">
      <c r="B13" s="38" t="s">
        <v>5104</v>
      </c>
      <c r="C13" s="38" t="s">
        <v>5105</v>
      </c>
      <c r="D13" s="38">
        <v>1</v>
      </c>
      <c r="E13" s="38">
        <v>38147242</v>
      </c>
      <c r="F13" s="38">
        <v>38157914</v>
      </c>
      <c r="G13" s="38">
        <v>-1</v>
      </c>
      <c r="H13" s="38" t="s">
        <v>5085</v>
      </c>
      <c r="I13" s="38">
        <v>54955</v>
      </c>
      <c r="J13" s="38" t="s">
        <v>5105</v>
      </c>
      <c r="K13" s="39">
        <v>6.2736302370635396E-8</v>
      </c>
      <c r="L13" s="38">
        <v>0.48413562100000002</v>
      </c>
      <c r="M13" s="38">
        <v>0</v>
      </c>
      <c r="N13" s="38">
        <v>0</v>
      </c>
      <c r="O13" s="38">
        <v>46</v>
      </c>
      <c r="P13" s="39">
        <v>1.8593E-22</v>
      </c>
      <c r="Q13" s="38">
        <v>0</v>
      </c>
      <c r="R13" s="38" t="s">
        <v>5106</v>
      </c>
      <c r="S13" s="38" t="s">
        <v>5094</v>
      </c>
      <c r="T13" s="39">
        <v>2.2805521089399998E-8</v>
      </c>
      <c r="U13" s="38" t="s">
        <v>2064</v>
      </c>
      <c r="V13" s="38">
        <v>1</v>
      </c>
    </row>
    <row r="14" spans="2:22" x14ac:dyDescent="0.2">
      <c r="B14" s="38" t="s">
        <v>5107</v>
      </c>
      <c r="C14" s="38" t="s">
        <v>5108</v>
      </c>
      <c r="D14" s="38">
        <v>1</v>
      </c>
      <c r="E14" s="38">
        <v>38179552</v>
      </c>
      <c r="F14" s="38">
        <v>38230805</v>
      </c>
      <c r="G14" s="38">
        <v>-1</v>
      </c>
      <c r="H14" s="38" t="s">
        <v>5085</v>
      </c>
      <c r="I14" s="38">
        <v>284656</v>
      </c>
      <c r="J14" s="38" t="s">
        <v>5108</v>
      </c>
      <c r="K14" s="39">
        <v>3.1599206627591201E-18</v>
      </c>
      <c r="L14" s="38">
        <v>0.37197166799999998</v>
      </c>
      <c r="M14" s="38">
        <v>4</v>
      </c>
      <c r="N14" s="38">
        <v>9.923</v>
      </c>
      <c r="O14" s="38">
        <v>92</v>
      </c>
      <c r="P14" s="39">
        <v>9.2181599999999999E-20</v>
      </c>
      <c r="Q14" s="38">
        <v>0</v>
      </c>
      <c r="R14" s="38" t="s">
        <v>5109</v>
      </c>
      <c r="S14" s="38" t="s">
        <v>5094</v>
      </c>
      <c r="T14" s="39">
        <v>2.2805521089399998E-8</v>
      </c>
      <c r="U14" s="38" t="s">
        <v>2064</v>
      </c>
      <c r="V14" s="38">
        <v>1</v>
      </c>
    </row>
    <row r="15" spans="2:22" x14ac:dyDescent="0.2">
      <c r="B15" s="38" t="s">
        <v>5110</v>
      </c>
      <c r="C15" s="38" t="s">
        <v>5111</v>
      </c>
      <c r="D15" s="38">
        <v>1</v>
      </c>
      <c r="E15" s="38">
        <v>38259474</v>
      </c>
      <c r="F15" s="38">
        <v>38266809</v>
      </c>
      <c r="G15" s="38">
        <v>1</v>
      </c>
      <c r="H15" s="38" t="s">
        <v>5085</v>
      </c>
      <c r="I15" s="38">
        <v>149175</v>
      </c>
      <c r="J15" s="38" t="s">
        <v>5111</v>
      </c>
      <c r="K15" s="38">
        <v>4.3890441909624298E-3</v>
      </c>
      <c r="L15" s="38" t="s">
        <v>4661</v>
      </c>
      <c r="M15" s="38">
        <v>10</v>
      </c>
      <c r="N15" s="38">
        <v>15.63</v>
      </c>
      <c r="O15" s="38">
        <v>91</v>
      </c>
      <c r="P15" s="39">
        <v>1.2414199999999999E-10</v>
      </c>
      <c r="Q15" s="39">
        <v>7.0447052640794902E-8</v>
      </c>
      <c r="R15" s="38" t="s">
        <v>5112</v>
      </c>
      <c r="S15" s="38" t="s">
        <v>5087</v>
      </c>
      <c r="T15" s="39">
        <v>2.2805521089399998E-8</v>
      </c>
      <c r="U15" s="38" t="s">
        <v>2064</v>
      </c>
      <c r="V15" s="38">
        <v>1</v>
      </c>
    </row>
    <row r="16" spans="2:22" x14ac:dyDescent="0.2">
      <c r="B16" s="38" t="s">
        <v>5113</v>
      </c>
      <c r="C16" s="38" t="s">
        <v>5114</v>
      </c>
      <c r="D16" s="38">
        <v>1</v>
      </c>
      <c r="E16" s="38">
        <v>38268616</v>
      </c>
      <c r="F16" s="38">
        <v>38273857</v>
      </c>
      <c r="G16" s="38">
        <v>-1</v>
      </c>
      <c r="H16" s="38" t="s">
        <v>5085</v>
      </c>
      <c r="I16" s="38">
        <v>79693</v>
      </c>
      <c r="J16" s="38" t="s">
        <v>5114</v>
      </c>
      <c r="K16" s="38">
        <v>0.13339560775993001</v>
      </c>
      <c r="L16" s="38">
        <v>0.27733955900000001</v>
      </c>
      <c r="M16" s="38">
        <v>2</v>
      </c>
      <c r="N16" s="38">
        <v>15.63</v>
      </c>
      <c r="O16" s="38">
        <v>93</v>
      </c>
      <c r="P16" s="39">
        <v>3.2804000000000001E-11</v>
      </c>
      <c r="Q16" s="38">
        <v>0</v>
      </c>
      <c r="R16" s="38" t="s">
        <v>5115</v>
      </c>
      <c r="S16" s="38" t="s">
        <v>5094</v>
      </c>
      <c r="T16" s="39">
        <v>2.2805521089399998E-8</v>
      </c>
      <c r="U16" s="38" t="s">
        <v>2064</v>
      </c>
      <c r="V16" s="38">
        <v>1</v>
      </c>
    </row>
    <row r="17" spans="2:22" x14ac:dyDescent="0.2">
      <c r="B17" s="38" t="s">
        <v>5116</v>
      </c>
      <c r="C17" s="38" t="s">
        <v>5117</v>
      </c>
      <c r="D17" s="38">
        <v>1</v>
      </c>
      <c r="E17" s="38">
        <v>38272651</v>
      </c>
      <c r="F17" s="38">
        <v>38275126</v>
      </c>
      <c r="G17" s="38">
        <v>1</v>
      </c>
      <c r="H17" s="38" t="s">
        <v>5085</v>
      </c>
      <c r="I17" s="38">
        <v>127687</v>
      </c>
      <c r="J17" s="38" t="s">
        <v>5117</v>
      </c>
      <c r="K17" s="38">
        <v>0.12324649972726499</v>
      </c>
      <c r="L17" s="38" t="s">
        <v>4661</v>
      </c>
      <c r="M17" s="38">
        <v>4</v>
      </c>
      <c r="N17" s="38">
        <v>15.63</v>
      </c>
      <c r="O17" s="38">
        <v>94</v>
      </c>
      <c r="P17" s="39">
        <v>7.9780000000000003E-180</v>
      </c>
      <c r="Q17" s="38">
        <v>0</v>
      </c>
      <c r="R17" s="38" t="s">
        <v>5118</v>
      </c>
      <c r="S17" s="38" t="s">
        <v>5094</v>
      </c>
      <c r="T17" s="39">
        <v>2.2805521089399998E-8</v>
      </c>
      <c r="U17" s="38" t="s">
        <v>2064</v>
      </c>
      <c r="V17" s="38">
        <v>1</v>
      </c>
    </row>
    <row r="18" spans="2:22" x14ac:dyDescent="0.2">
      <c r="B18" s="38" t="s">
        <v>5119</v>
      </c>
      <c r="C18" s="38" t="s">
        <v>4735</v>
      </c>
      <c r="D18" s="38">
        <v>1</v>
      </c>
      <c r="E18" s="38">
        <v>38275239</v>
      </c>
      <c r="F18" s="38">
        <v>38325292</v>
      </c>
      <c r="G18" s="38">
        <v>-1</v>
      </c>
      <c r="H18" s="38" t="s">
        <v>5085</v>
      </c>
      <c r="I18" s="38">
        <v>4520</v>
      </c>
      <c r="J18" s="38" t="s">
        <v>4735</v>
      </c>
      <c r="K18" s="38">
        <v>0.99139471705040605</v>
      </c>
      <c r="L18" s="38">
        <v>-1.990277896</v>
      </c>
      <c r="M18" s="38">
        <v>23</v>
      </c>
      <c r="N18" s="38">
        <v>15.63</v>
      </c>
      <c r="O18" s="38">
        <v>93</v>
      </c>
      <c r="P18" s="39">
        <v>4.9325999999999999E-31</v>
      </c>
      <c r="Q18" s="38">
        <v>0</v>
      </c>
      <c r="R18" s="38" t="s">
        <v>5120</v>
      </c>
      <c r="S18" s="38" t="s">
        <v>5087</v>
      </c>
      <c r="T18" s="39">
        <v>2.2805521089399998E-8</v>
      </c>
      <c r="U18" s="38" t="s">
        <v>2064</v>
      </c>
      <c r="V18" s="38">
        <v>1</v>
      </c>
    </row>
    <row r="19" spans="2:22" x14ac:dyDescent="0.2">
      <c r="B19" s="38" t="s">
        <v>5121</v>
      </c>
      <c r="C19" s="38" t="s">
        <v>5122</v>
      </c>
      <c r="D19" s="38">
        <v>1</v>
      </c>
      <c r="E19" s="38">
        <v>38292232</v>
      </c>
      <c r="F19" s="38">
        <v>38293886</v>
      </c>
      <c r="G19" s="38">
        <v>-1</v>
      </c>
      <c r="H19" s="38" t="s">
        <v>5085</v>
      </c>
      <c r="I19" s="38" t="s">
        <v>4661</v>
      </c>
      <c r="J19" s="38" t="s">
        <v>4661</v>
      </c>
      <c r="K19" s="38" t="s">
        <v>4661</v>
      </c>
      <c r="L19" s="38" t="s">
        <v>4661</v>
      </c>
      <c r="M19" s="38">
        <v>12</v>
      </c>
      <c r="N19" s="38">
        <v>9.5570000000000004</v>
      </c>
      <c r="O19" s="38">
        <v>0</v>
      </c>
      <c r="P19" s="38" t="s">
        <v>4661</v>
      </c>
      <c r="Q19" s="38" t="s">
        <v>4661</v>
      </c>
      <c r="R19" s="38" t="s">
        <v>4661</v>
      </c>
      <c r="S19" s="38" t="s">
        <v>4661</v>
      </c>
      <c r="T19" s="39">
        <v>3.20937156167E-8</v>
      </c>
      <c r="U19" s="38" t="s">
        <v>2064</v>
      </c>
      <c r="V19" s="38">
        <v>1</v>
      </c>
    </row>
    <row r="20" spans="2:22" x14ac:dyDescent="0.2">
      <c r="B20" s="38" t="s">
        <v>5123</v>
      </c>
      <c r="C20" s="38" t="s">
        <v>4737</v>
      </c>
      <c r="D20" s="38">
        <v>1</v>
      </c>
      <c r="E20" s="38">
        <v>38326369</v>
      </c>
      <c r="F20" s="38">
        <v>38412729</v>
      </c>
      <c r="G20" s="38">
        <v>-1</v>
      </c>
      <c r="H20" s="38" t="s">
        <v>5085</v>
      </c>
      <c r="I20" s="38">
        <v>3633</v>
      </c>
      <c r="J20" s="38" t="s">
        <v>4737</v>
      </c>
      <c r="K20" s="39">
        <v>7.4328993046408402E-9</v>
      </c>
      <c r="L20" s="38">
        <v>1.9111125E-2</v>
      </c>
      <c r="M20" s="38">
        <v>50</v>
      </c>
      <c r="N20" s="38">
        <v>14.05</v>
      </c>
      <c r="O20" s="38">
        <v>94</v>
      </c>
      <c r="P20" s="39" t="s">
        <v>5124</v>
      </c>
      <c r="Q20" s="38">
        <v>0</v>
      </c>
      <c r="R20" s="38" t="s">
        <v>5125</v>
      </c>
      <c r="S20" s="38" t="s">
        <v>5087</v>
      </c>
      <c r="T20" s="39">
        <v>2.2805521089399998E-8</v>
      </c>
      <c r="U20" s="38" t="s">
        <v>2064</v>
      </c>
      <c r="V20" s="38">
        <v>1</v>
      </c>
    </row>
    <row r="21" spans="2:22" x14ac:dyDescent="0.2">
      <c r="B21" s="38" t="s">
        <v>5126</v>
      </c>
      <c r="C21" s="38" t="s">
        <v>5127</v>
      </c>
      <c r="D21" s="38">
        <v>1</v>
      </c>
      <c r="E21" s="38">
        <v>38422647</v>
      </c>
      <c r="F21" s="38">
        <v>38456593</v>
      </c>
      <c r="G21" s="38">
        <v>-1</v>
      </c>
      <c r="H21" s="38" t="s">
        <v>5085</v>
      </c>
      <c r="I21" s="38">
        <v>10946</v>
      </c>
      <c r="J21" s="38" t="s">
        <v>5127</v>
      </c>
      <c r="K21" s="38">
        <v>0.99989535185304601</v>
      </c>
      <c r="L21" s="38">
        <v>1.0431422340000001</v>
      </c>
      <c r="M21" s="38">
        <v>16</v>
      </c>
      <c r="N21" s="38">
        <v>12.09</v>
      </c>
      <c r="O21" s="38">
        <v>89</v>
      </c>
      <c r="P21" s="39">
        <v>1.8396E-96</v>
      </c>
      <c r="Q21" s="38">
        <v>0</v>
      </c>
      <c r="R21" s="38" t="s">
        <v>5128</v>
      </c>
      <c r="S21" s="38" t="s">
        <v>5094</v>
      </c>
      <c r="T21" s="39">
        <v>2.2805521089399998E-8</v>
      </c>
      <c r="U21" s="38" t="s">
        <v>2064</v>
      </c>
      <c r="V21" s="38">
        <v>1</v>
      </c>
    </row>
    <row r="22" spans="2:22" x14ac:dyDescent="0.2">
      <c r="B22" s="38" t="s">
        <v>5129</v>
      </c>
      <c r="C22" s="38" t="s">
        <v>5130</v>
      </c>
      <c r="D22" s="38">
        <v>1</v>
      </c>
      <c r="E22" s="38">
        <v>38462442</v>
      </c>
      <c r="F22" s="38">
        <v>38471278</v>
      </c>
      <c r="G22" s="38">
        <v>-1</v>
      </c>
      <c r="H22" s="38" t="s">
        <v>5085</v>
      </c>
      <c r="I22" s="38">
        <v>2275</v>
      </c>
      <c r="J22" s="38" t="s">
        <v>5130</v>
      </c>
      <c r="K22" s="38">
        <v>0.53441726588310701</v>
      </c>
      <c r="L22" s="38" t="s">
        <v>4661</v>
      </c>
      <c r="M22" s="38">
        <v>2</v>
      </c>
      <c r="N22" s="38">
        <v>12.02</v>
      </c>
      <c r="O22" s="38">
        <v>92</v>
      </c>
      <c r="P22" s="39">
        <v>5.6263000000000002E-35</v>
      </c>
      <c r="Q22" s="38">
        <v>0</v>
      </c>
      <c r="R22" s="38" t="s">
        <v>5131</v>
      </c>
      <c r="S22" s="38" t="s">
        <v>5094</v>
      </c>
      <c r="T22" s="39">
        <v>2.2805521089399998E-8</v>
      </c>
      <c r="U22" s="38" t="s">
        <v>2064</v>
      </c>
      <c r="V22" s="38">
        <v>1</v>
      </c>
    </row>
    <row r="23" spans="2:22" x14ac:dyDescent="0.2">
      <c r="B23" s="38" t="s">
        <v>5132</v>
      </c>
      <c r="C23" s="38" t="s">
        <v>5133</v>
      </c>
      <c r="D23" s="38">
        <v>1</v>
      </c>
      <c r="E23" s="38">
        <v>38474930</v>
      </c>
      <c r="F23" s="38">
        <v>38490496</v>
      </c>
      <c r="G23" s="38">
        <v>1</v>
      </c>
      <c r="H23" s="38" t="s">
        <v>5085</v>
      </c>
      <c r="I23" s="38">
        <v>51118</v>
      </c>
      <c r="J23" s="38" t="s">
        <v>5133</v>
      </c>
      <c r="K23" s="39">
        <v>1.2697021990946201E-6</v>
      </c>
      <c r="L23" s="38">
        <v>-0.252154716</v>
      </c>
      <c r="M23" s="38">
        <v>0</v>
      </c>
      <c r="N23" s="38">
        <v>0</v>
      </c>
      <c r="O23" s="38">
        <v>93</v>
      </c>
      <c r="P23" s="39">
        <v>5.5828999999999998E-83</v>
      </c>
      <c r="Q23" s="38">
        <v>0</v>
      </c>
      <c r="R23" s="38" t="s">
        <v>5134</v>
      </c>
      <c r="S23" s="38" t="s">
        <v>5094</v>
      </c>
      <c r="T23" s="39">
        <v>2.2805521089399998E-8</v>
      </c>
      <c r="U23" s="38" t="s">
        <v>2064</v>
      </c>
      <c r="V23" s="38">
        <v>1</v>
      </c>
    </row>
    <row r="24" spans="2:22" x14ac:dyDescent="0.2">
      <c r="B24" s="38" t="s">
        <v>5135</v>
      </c>
      <c r="C24" s="38" t="s">
        <v>5136</v>
      </c>
      <c r="D24" s="38">
        <v>1</v>
      </c>
      <c r="E24" s="38">
        <v>45794835</v>
      </c>
      <c r="F24" s="38">
        <v>45806142</v>
      </c>
      <c r="G24" s="38">
        <v>-1</v>
      </c>
      <c r="H24" s="38" t="s">
        <v>5085</v>
      </c>
      <c r="I24" s="38">
        <v>4595</v>
      </c>
      <c r="J24" s="38" t="s">
        <v>5136</v>
      </c>
      <c r="K24" s="39">
        <v>8.5670850158596101E-11</v>
      </c>
      <c r="L24" s="38">
        <v>-0.113391241</v>
      </c>
      <c r="M24" s="38">
        <v>0</v>
      </c>
      <c r="N24" s="38">
        <v>0</v>
      </c>
      <c r="O24" s="38">
        <v>3</v>
      </c>
      <c r="P24" s="39">
        <v>9.0517000000000002E-8</v>
      </c>
      <c r="Q24" s="38">
        <v>3.33312370291177E-4</v>
      </c>
      <c r="R24" s="38" t="s">
        <v>5137</v>
      </c>
      <c r="S24" s="38" t="s">
        <v>5094</v>
      </c>
      <c r="T24" s="39">
        <v>3.4966325815600003E-8</v>
      </c>
      <c r="U24" s="38" t="s">
        <v>1319</v>
      </c>
      <c r="V24" s="38">
        <v>2</v>
      </c>
    </row>
    <row r="25" spans="2:22" x14ac:dyDescent="0.2">
      <c r="B25" s="38" t="s">
        <v>5139</v>
      </c>
      <c r="C25" s="38" t="s">
        <v>5140</v>
      </c>
      <c r="D25" s="38">
        <v>1</v>
      </c>
      <c r="E25" s="38">
        <v>45809555</v>
      </c>
      <c r="F25" s="38">
        <v>45956872</v>
      </c>
      <c r="G25" s="38">
        <v>-1</v>
      </c>
      <c r="H25" s="38" t="s">
        <v>5085</v>
      </c>
      <c r="I25" s="38">
        <v>10420</v>
      </c>
      <c r="J25" s="38" t="s">
        <v>5140</v>
      </c>
      <c r="K25" s="39">
        <v>8.6542685490190502E-6</v>
      </c>
      <c r="L25" s="38">
        <v>0.62994973099999996</v>
      </c>
      <c r="M25" s="38">
        <v>0</v>
      </c>
      <c r="N25" s="38">
        <v>0</v>
      </c>
      <c r="O25" s="38">
        <v>39</v>
      </c>
      <c r="P25" s="39">
        <v>1.7145999999999999E-14</v>
      </c>
      <c r="Q25" s="38">
        <v>0</v>
      </c>
      <c r="R25" s="38" t="s">
        <v>5141</v>
      </c>
      <c r="S25" s="38" t="s">
        <v>5087</v>
      </c>
      <c r="T25" s="39">
        <v>3.3172637277899998E-8</v>
      </c>
      <c r="U25" s="38" t="s">
        <v>1319</v>
      </c>
      <c r="V25" s="38">
        <v>2</v>
      </c>
    </row>
    <row r="26" spans="2:22" x14ac:dyDescent="0.2">
      <c r="B26" s="38" t="s">
        <v>5142</v>
      </c>
      <c r="C26" s="38" t="s">
        <v>5143</v>
      </c>
      <c r="D26" s="38">
        <v>1</v>
      </c>
      <c r="E26" s="38">
        <v>45959538</v>
      </c>
      <c r="F26" s="38">
        <v>45965751</v>
      </c>
      <c r="G26" s="38">
        <v>-1</v>
      </c>
      <c r="H26" s="38" t="s">
        <v>5085</v>
      </c>
      <c r="I26" s="38">
        <v>126661</v>
      </c>
      <c r="J26" s="38" t="s">
        <v>5143</v>
      </c>
      <c r="K26" s="38">
        <v>0.143398568804261</v>
      </c>
      <c r="L26" s="38" t="s">
        <v>4661</v>
      </c>
      <c r="M26" s="38">
        <v>0</v>
      </c>
      <c r="N26" s="38">
        <v>0</v>
      </c>
      <c r="O26" s="38">
        <v>36</v>
      </c>
      <c r="P26" s="39">
        <v>1.1967000000000001E-19</v>
      </c>
      <c r="Q26" s="38">
        <v>0</v>
      </c>
      <c r="R26" s="38" t="s">
        <v>7316</v>
      </c>
      <c r="S26" s="38" t="s">
        <v>5087</v>
      </c>
      <c r="T26" s="39">
        <v>3.3172637277899998E-8</v>
      </c>
      <c r="U26" s="38" t="s">
        <v>1319</v>
      </c>
      <c r="V26" s="38">
        <v>2</v>
      </c>
    </row>
    <row r="27" spans="2:22" x14ac:dyDescent="0.2">
      <c r="B27" s="38" t="s">
        <v>5146</v>
      </c>
      <c r="C27" s="38" t="s">
        <v>5147</v>
      </c>
      <c r="D27" s="38">
        <v>1</v>
      </c>
      <c r="E27" s="38">
        <v>45976708</v>
      </c>
      <c r="F27" s="38">
        <v>45988719</v>
      </c>
      <c r="G27" s="38">
        <v>-1</v>
      </c>
      <c r="H27" s="38" t="s">
        <v>5085</v>
      </c>
      <c r="I27" s="38">
        <v>5052</v>
      </c>
      <c r="J27" s="38" t="s">
        <v>5147</v>
      </c>
      <c r="K27" s="39">
        <v>1.43818422373501E-7</v>
      </c>
      <c r="L27" s="38">
        <v>-0.57394114600000001</v>
      </c>
      <c r="M27" s="38">
        <v>0</v>
      </c>
      <c r="N27" s="38">
        <v>0</v>
      </c>
      <c r="O27" s="38">
        <v>2</v>
      </c>
      <c r="P27" s="39">
        <v>1.2434E-6</v>
      </c>
      <c r="Q27" s="38">
        <v>3.81022165231727E-3</v>
      </c>
      <c r="R27" s="38" t="s">
        <v>5093</v>
      </c>
      <c r="S27" s="38" t="s">
        <v>5094</v>
      </c>
      <c r="T27" s="38">
        <v>3.14999598329E-4</v>
      </c>
      <c r="U27" s="38" t="s">
        <v>1319</v>
      </c>
      <c r="V27" s="38">
        <v>2</v>
      </c>
    </row>
    <row r="28" spans="2:22" x14ac:dyDescent="0.2">
      <c r="B28" s="38" t="s">
        <v>5149</v>
      </c>
      <c r="C28" s="38" t="s">
        <v>5150</v>
      </c>
      <c r="D28" s="38">
        <v>1</v>
      </c>
      <c r="E28" s="38">
        <v>46085716</v>
      </c>
      <c r="F28" s="38">
        <v>46089729</v>
      </c>
      <c r="G28" s="38">
        <v>-1</v>
      </c>
      <c r="H28" s="38" t="s">
        <v>5085</v>
      </c>
      <c r="I28" s="38">
        <v>149483</v>
      </c>
      <c r="J28" s="38" t="s">
        <v>5150</v>
      </c>
      <c r="K28" s="39">
        <v>3.5891614830835299E-13</v>
      </c>
      <c r="L28" s="38">
        <v>0.30768547499999999</v>
      </c>
      <c r="M28" s="38">
        <v>0</v>
      </c>
      <c r="N28" s="38">
        <v>0</v>
      </c>
      <c r="O28" s="38">
        <v>3</v>
      </c>
      <c r="P28" s="39">
        <v>1.0378000000000001E-12</v>
      </c>
      <c r="Q28" s="38">
        <v>0</v>
      </c>
      <c r="R28" s="38" t="s">
        <v>5151</v>
      </c>
      <c r="S28" s="38" t="s">
        <v>5087</v>
      </c>
      <c r="T28" s="39">
        <v>1.2545847378600001E-11</v>
      </c>
      <c r="U28" s="38" t="s">
        <v>7317</v>
      </c>
      <c r="V28" s="65">
        <v>9.0972222222222218E-2</v>
      </c>
    </row>
    <row r="29" spans="2:22" x14ac:dyDescent="0.2">
      <c r="B29" s="38" t="s">
        <v>5153</v>
      </c>
      <c r="C29" s="38" t="s">
        <v>5154</v>
      </c>
      <c r="D29" s="38">
        <v>1</v>
      </c>
      <c r="E29" s="38">
        <v>46152886</v>
      </c>
      <c r="F29" s="38">
        <v>46160115</v>
      </c>
      <c r="G29" s="38">
        <v>1</v>
      </c>
      <c r="H29" s="38" t="s">
        <v>5085</v>
      </c>
      <c r="I29" s="38">
        <v>51249</v>
      </c>
      <c r="J29" s="38" t="s">
        <v>5154</v>
      </c>
      <c r="K29" s="38">
        <v>2.6168287352180503E-4</v>
      </c>
      <c r="L29" s="38">
        <v>-1.0292654969999999</v>
      </c>
      <c r="M29" s="38">
        <v>0</v>
      </c>
      <c r="N29" s="38">
        <v>0</v>
      </c>
      <c r="O29" s="38">
        <v>10</v>
      </c>
      <c r="P29" s="39">
        <v>1.4056200000000001E-6</v>
      </c>
      <c r="Q29" s="38">
        <v>7.0280999999999998E-3</v>
      </c>
      <c r="R29" s="38" t="s">
        <v>5155</v>
      </c>
      <c r="S29" s="38" t="s">
        <v>5087</v>
      </c>
      <c r="T29" s="39">
        <v>9.7890376755200003E-8</v>
      </c>
      <c r="U29" s="38" t="s">
        <v>1319</v>
      </c>
      <c r="V29" s="38">
        <v>2</v>
      </c>
    </row>
    <row r="30" spans="2:22" x14ac:dyDescent="0.2">
      <c r="B30" s="38" t="s">
        <v>5156</v>
      </c>
      <c r="C30" s="38" t="s">
        <v>5157</v>
      </c>
      <c r="D30" s="38">
        <v>1</v>
      </c>
      <c r="E30" s="38">
        <v>46159996</v>
      </c>
      <c r="F30" s="38">
        <v>46216322</v>
      </c>
      <c r="G30" s="38">
        <v>-1</v>
      </c>
      <c r="H30" s="38" t="s">
        <v>5085</v>
      </c>
      <c r="I30" s="38">
        <v>3652</v>
      </c>
      <c r="J30" s="38" t="s">
        <v>5157</v>
      </c>
      <c r="K30" s="38">
        <v>2.5317099671015499E-3</v>
      </c>
      <c r="L30" s="38">
        <v>-0.24367291599999999</v>
      </c>
      <c r="M30" s="38">
        <v>0</v>
      </c>
      <c r="N30" s="38">
        <v>0</v>
      </c>
      <c r="O30" s="38">
        <v>40</v>
      </c>
      <c r="P30" s="39">
        <v>3.9507000000000001E-18</v>
      </c>
      <c r="Q30" s="38">
        <v>0</v>
      </c>
      <c r="R30" s="38" t="s">
        <v>5093</v>
      </c>
      <c r="S30" s="38" t="s">
        <v>5094</v>
      </c>
      <c r="T30" s="39">
        <v>3.3172637277899998E-8</v>
      </c>
      <c r="U30" s="38" t="s">
        <v>1319</v>
      </c>
      <c r="V30" s="38">
        <v>2</v>
      </c>
    </row>
    <row r="31" spans="2:22" x14ac:dyDescent="0.2">
      <c r="B31" s="38" t="s">
        <v>5159</v>
      </c>
      <c r="C31" s="38" t="s">
        <v>5160</v>
      </c>
      <c r="D31" s="38">
        <v>1</v>
      </c>
      <c r="E31" s="38">
        <v>46252659</v>
      </c>
      <c r="F31" s="38">
        <v>46501796</v>
      </c>
      <c r="G31" s="38">
        <v>1</v>
      </c>
      <c r="H31" s="38" t="s">
        <v>5085</v>
      </c>
      <c r="I31" s="38">
        <v>23139</v>
      </c>
      <c r="J31" s="38" t="s">
        <v>5160</v>
      </c>
      <c r="K31" s="39">
        <v>5.4440288225156197E-11</v>
      </c>
      <c r="L31" s="38" t="s">
        <v>4661</v>
      </c>
      <c r="M31" s="38">
        <v>0</v>
      </c>
      <c r="N31" s="38">
        <v>0</v>
      </c>
      <c r="O31" s="38">
        <v>30</v>
      </c>
      <c r="P31" s="39">
        <v>1.2236E-8</v>
      </c>
      <c r="Q31" s="39">
        <v>6.1705600000000001E-49</v>
      </c>
      <c r="R31" s="38" t="s">
        <v>5161</v>
      </c>
      <c r="S31" s="38" t="s">
        <v>5094</v>
      </c>
      <c r="T31" s="39">
        <v>3.3172637277899998E-8</v>
      </c>
      <c r="U31" s="38" t="s">
        <v>1319</v>
      </c>
      <c r="V31" s="38">
        <v>2</v>
      </c>
    </row>
    <row r="32" spans="2:22" x14ac:dyDescent="0.2">
      <c r="B32" s="38" t="s">
        <v>5162</v>
      </c>
      <c r="C32" s="38" t="s">
        <v>5163</v>
      </c>
      <c r="D32" s="38">
        <v>1</v>
      </c>
      <c r="E32" s="38">
        <v>46505812</v>
      </c>
      <c r="F32" s="38">
        <v>46642160</v>
      </c>
      <c r="G32" s="38">
        <v>-1</v>
      </c>
      <c r="H32" s="38" t="s">
        <v>5085</v>
      </c>
      <c r="I32" s="38">
        <v>8503</v>
      </c>
      <c r="J32" s="38" t="s">
        <v>5163</v>
      </c>
      <c r="K32" s="39">
        <v>1.4058579327359601E-6</v>
      </c>
      <c r="L32" s="38">
        <v>-1.6205457809999999</v>
      </c>
      <c r="M32" s="38">
        <v>0</v>
      </c>
      <c r="N32" s="38">
        <v>0</v>
      </c>
      <c r="O32" s="38">
        <v>47</v>
      </c>
      <c r="P32" s="39">
        <v>1.8091000000000001E-23</v>
      </c>
      <c r="Q32" s="38">
        <v>0</v>
      </c>
      <c r="R32" s="38" t="s">
        <v>5164</v>
      </c>
      <c r="S32" s="38" t="s">
        <v>5094</v>
      </c>
      <c r="T32" s="39">
        <v>3.3172637277899998E-8</v>
      </c>
      <c r="U32" s="38" t="s">
        <v>1319</v>
      </c>
      <c r="V32" s="38">
        <v>2</v>
      </c>
    </row>
    <row r="33" spans="2:22" x14ac:dyDescent="0.2">
      <c r="B33" s="38" t="s">
        <v>5165</v>
      </c>
      <c r="C33" s="38" t="s">
        <v>5166</v>
      </c>
      <c r="D33" s="38">
        <v>1</v>
      </c>
      <c r="E33" s="38">
        <v>46640745</v>
      </c>
      <c r="F33" s="38">
        <v>46651630</v>
      </c>
      <c r="G33" s="38">
        <v>1</v>
      </c>
      <c r="H33" s="38" t="s">
        <v>5085</v>
      </c>
      <c r="I33" s="38">
        <v>10103</v>
      </c>
      <c r="J33" s="38" t="s">
        <v>5166</v>
      </c>
      <c r="K33" s="38">
        <v>7.1438212460296505E-4</v>
      </c>
      <c r="L33" s="38">
        <v>-0.51072909</v>
      </c>
      <c r="M33" s="38">
        <v>0</v>
      </c>
      <c r="N33" s="38">
        <v>0</v>
      </c>
      <c r="O33" s="38">
        <v>34</v>
      </c>
      <c r="P33" s="39">
        <v>1.34008E-6</v>
      </c>
      <c r="Q33" s="39">
        <v>5.7372199999999996E-6</v>
      </c>
      <c r="R33" s="38" t="s">
        <v>7318</v>
      </c>
      <c r="S33" s="38" t="s">
        <v>5087</v>
      </c>
      <c r="T33" s="39">
        <v>3.3172637277899998E-8</v>
      </c>
      <c r="U33" s="38" t="s">
        <v>1319</v>
      </c>
      <c r="V33" s="38">
        <v>2</v>
      </c>
    </row>
    <row r="34" spans="2:22" x14ac:dyDescent="0.2">
      <c r="B34" s="38" t="s">
        <v>5168</v>
      </c>
      <c r="C34" s="38" t="s">
        <v>5169</v>
      </c>
      <c r="D34" s="38">
        <v>1</v>
      </c>
      <c r="E34" s="38">
        <v>46654354</v>
      </c>
      <c r="F34" s="38">
        <v>46685977</v>
      </c>
      <c r="G34" s="38">
        <v>-1</v>
      </c>
      <c r="H34" s="38" t="s">
        <v>5085</v>
      </c>
      <c r="I34" s="38">
        <v>55624</v>
      </c>
      <c r="J34" s="38" t="s">
        <v>5169</v>
      </c>
      <c r="K34" s="39">
        <v>1.6802369730346301E-9</v>
      </c>
      <c r="L34" s="38" t="s">
        <v>4661</v>
      </c>
      <c r="M34" s="38">
        <v>9</v>
      </c>
      <c r="N34" s="38">
        <v>8.0350000000000001</v>
      </c>
      <c r="O34" s="38">
        <v>45</v>
      </c>
      <c r="P34" s="39">
        <v>4.3697999999999999E-73</v>
      </c>
      <c r="Q34" s="38">
        <v>0</v>
      </c>
      <c r="R34" s="38" t="s">
        <v>7319</v>
      </c>
      <c r="S34" s="38" t="s">
        <v>5087</v>
      </c>
      <c r="T34" s="39">
        <v>3.3172637277899998E-8</v>
      </c>
      <c r="U34" s="38" t="s">
        <v>1319</v>
      </c>
      <c r="V34" s="38">
        <v>2</v>
      </c>
    </row>
    <row r="35" spans="2:22" x14ac:dyDescent="0.2">
      <c r="B35" s="38" t="s">
        <v>5171</v>
      </c>
      <c r="C35" s="38" t="s">
        <v>4744</v>
      </c>
      <c r="D35" s="38">
        <v>1</v>
      </c>
      <c r="E35" s="38">
        <v>46669006</v>
      </c>
      <c r="F35" s="38">
        <v>46686933</v>
      </c>
      <c r="G35" s="38">
        <v>1</v>
      </c>
      <c r="H35" s="38" t="s">
        <v>5085</v>
      </c>
      <c r="I35" s="38">
        <v>541468</v>
      </c>
      <c r="J35" s="38" t="s">
        <v>4744</v>
      </c>
      <c r="K35" s="38">
        <v>0.22093411859346401</v>
      </c>
      <c r="L35" s="38">
        <v>-0.89211020799999996</v>
      </c>
      <c r="M35" s="38">
        <v>9</v>
      </c>
      <c r="N35" s="38">
        <v>8.0350000000000001</v>
      </c>
      <c r="O35" s="38">
        <v>46</v>
      </c>
      <c r="P35" s="39">
        <v>3.3665599999999999E-34</v>
      </c>
      <c r="Q35" s="39">
        <v>2.5508799999999999E-87</v>
      </c>
      <c r="R35" s="38" t="s">
        <v>7320</v>
      </c>
      <c r="S35" s="38" t="s">
        <v>5087</v>
      </c>
      <c r="T35" s="39">
        <v>3.3172637277899998E-8</v>
      </c>
      <c r="U35" s="38" t="s">
        <v>1319</v>
      </c>
      <c r="V35" s="38">
        <v>2</v>
      </c>
    </row>
    <row r="36" spans="2:22" x14ac:dyDescent="0.2">
      <c r="B36" s="38" t="s">
        <v>5173</v>
      </c>
      <c r="C36" s="38" t="s">
        <v>4743</v>
      </c>
      <c r="D36" s="38">
        <v>1</v>
      </c>
      <c r="E36" s="38">
        <v>46713360</v>
      </c>
      <c r="F36" s="38">
        <v>46744145</v>
      </c>
      <c r="G36" s="38">
        <v>1</v>
      </c>
      <c r="H36" s="38" t="s">
        <v>5085</v>
      </c>
      <c r="I36" s="38">
        <v>8438</v>
      </c>
      <c r="J36" s="38" t="s">
        <v>4743</v>
      </c>
      <c r="K36" s="39">
        <v>2.7371813526885398E-13</v>
      </c>
      <c r="L36" s="38">
        <v>-0.60342967999999997</v>
      </c>
      <c r="M36" s="38">
        <v>8</v>
      </c>
      <c r="N36" s="38">
        <v>12.1</v>
      </c>
      <c r="O36" s="38">
        <v>46</v>
      </c>
      <c r="P36" s="39">
        <v>2.9824799999999998E-16</v>
      </c>
      <c r="Q36" s="39">
        <v>2.5975600000000001E-12</v>
      </c>
      <c r="R36" s="38" t="s">
        <v>5174</v>
      </c>
      <c r="S36" s="38" t="s">
        <v>5087</v>
      </c>
      <c r="T36" s="39">
        <v>3.3172637277899998E-8</v>
      </c>
      <c r="U36" s="38" t="s">
        <v>1319</v>
      </c>
      <c r="V36" s="38">
        <v>2</v>
      </c>
    </row>
    <row r="37" spans="2:22" x14ac:dyDescent="0.2">
      <c r="B37" s="38" t="s">
        <v>5175</v>
      </c>
      <c r="C37" s="38" t="s">
        <v>5176</v>
      </c>
      <c r="D37" s="38">
        <v>1</v>
      </c>
      <c r="E37" s="38">
        <v>46726868</v>
      </c>
      <c r="F37" s="38">
        <v>46769280</v>
      </c>
      <c r="G37" s="38">
        <v>-1</v>
      </c>
      <c r="H37" s="38" t="s">
        <v>5085</v>
      </c>
      <c r="I37" s="38">
        <v>10489</v>
      </c>
      <c r="J37" s="38" t="s">
        <v>5176</v>
      </c>
      <c r="K37" s="38">
        <v>0.99980464057600205</v>
      </c>
      <c r="L37" s="38">
        <v>-0.76930648300000004</v>
      </c>
      <c r="M37" s="38">
        <v>11</v>
      </c>
      <c r="N37" s="38">
        <v>15.17</v>
      </c>
      <c r="O37" s="38">
        <v>16</v>
      </c>
      <c r="P37" s="39">
        <v>7.5625200000000001E-7</v>
      </c>
      <c r="Q37" s="38">
        <v>3.7812599999999998E-3</v>
      </c>
      <c r="R37" s="38" t="s">
        <v>5177</v>
      </c>
      <c r="S37" s="38" t="s">
        <v>5094</v>
      </c>
      <c r="T37" s="39">
        <v>9.7890376755200003E-8</v>
      </c>
      <c r="U37" s="38" t="s">
        <v>1319</v>
      </c>
      <c r="V37" s="38">
        <v>2</v>
      </c>
    </row>
    <row r="38" spans="2:22" x14ac:dyDescent="0.2">
      <c r="B38" s="38" t="s">
        <v>5178</v>
      </c>
      <c r="C38" s="38" t="s">
        <v>5179</v>
      </c>
      <c r="D38" s="38">
        <v>1</v>
      </c>
      <c r="E38" s="38">
        <v>46769303</v>
      </c>
      <c r="F38" s="38">
        <v>46782448</v>
      </c>
      <c r="G38" s="38">
        <v>1</v>
      </c>
      <c r="H38" s="38" t="s">
        <v>5085</v>
      </c>
      <c r="I38" s="38">
        <v>7388</v>
      </c>
      <c r="J38" s="38" t="s">
        <v>5179</v>
      </c>
      <c r="K38" s="38">
        <v>0.218440721378243</v>
      </c>
      <c r="L38" s="38">
        <v>-0.45270274700000002</v>
      </c>
      <c r="M38" s="38">
        <v>12</v>
      </c>
      <c r="N38" s="38">
        <v>15.17</v>
      </c>
      <c r="O38" s="38">
        <v>35</v>
      </c>
      <c r="P38" s="39">
        <v>1.0194999999999999E-14</v>
      </c>
      <c r="Q38" s="38">
        <v>0</v>
      </c>
      <c r="R38" s="38" t="s">
        <v>5180</v>
      </c>
      <c r="S38" s="38" t="s">
        <v>5087</v>
      </c>
      <c r="T38" s="39">
        <v>3.3172637277899998E-8</v>
      </c>
      <c r="U38" s="38" t="s">
        <v>1319</v>
      </c>
      <c r="V38" s="38">
        <v>2</v>
      </c>
    </row>
    <row r="39" spans="2:22" x14ac:dyDescent="0.2">
      <c r="B39" s="38" t="s">
        <v>5181</v>
      </c>
      <c r="C39" s="38" t="s">
        <v>5182</v>
      </c>
      <c r="D39" s="38">
        <v>1</v>
      </c>
      <c r="E39" s="38">
        <v>46805849</v>
      </c>
      <c r="F39" s="38">
        <v>46830824</v>
      </c>
      <c r="G39" s="38">
        <v>1</v>
      </c>
      <c r="H39" s="38" t="s">
        <v>5085</v>
      </c>
      <c r="I39" s="38">
        <v>387338</v>
      </c>
      <c r="J39" s="38" t="s">
        <v>5182</v>
      </c>
      <c r="K39" s="39">
        <v>1.3886758557025699E-6</v>
      </c>
      <c r="L39" s="38">
        <v>0.106940615</v>
      </c>
      <c r="M39" s="38">
        <v>4</v>
      </c>
      <c r="N39" s="38">
        <v>10.26</v>
      </c>
      <c r="O39" s="38">
        <v>47</v>
      </c>
      <c r="P39" s="39">
        <v>2.5722999999999999E-210</v>
      </c>
      <c r="Q39" s="38">
        <v>0</v>
      </c>
      <c r="R39" s="38" t="s">
        <v>7321</v>
      </c>
      <c r="S39" s="38" t="s">
        <v>5087</v>
      </c>
      <c r="T39" s="39">
        <v>3.3172637277899998E-8</v>
      </c>
      <c r="U39" s="38" t="s">
        <v>1319</v>
      </c>
      <c r="V39" s="38">
        <v>2</v>
      </c>
    </row>
    <row r="40" spans="2:22" x14ac:dyDescent="0.2">
      <c r="B40" s="38" t="s">
        <v>5184</v>
      </c>
      <c r="C40" s="38" t="s">
        <v>5185</v>
      </c>
      <c r="D40" s="38">
        <v>1</v>
      </c>
      <c r="E40" s="38">
        <v>46859937</v>
      </c>
      <c r="F40" s="38">
        <v>46879520</v>
      </c>
      <c r="G40" s="38">
        <v>1</v>
      </c>
      <c r="H40" s="38" t="s">
        <v>5085</v>
      </c>
      <c r="I40" s="38">
        <v>2166</v>
      </c>
      <c r="J40" s="38" t="s">
        <v>5185</v>
      </c>
      <c r="K40" s="39">
        <v>5.9295002678292003E-7</v>
      </c>
      <c r="L40" s="38" t="s">
        <v>4661</v>
      </c>
      <c r="M40" s="38">
        <v>8</v>
      </c>
      <c r="N40" s="38">
        <v>6.5030000000000001</v>
      </c>
      <c r="O40" s="38">
        <v>47</v>
      </c>
      <c r="P40" s="39">
        <v>8.2527000000000005E-262</v>
      </c>
      <c r="Q40" s="38">
        <v>0</v>
      </c>
      <c r="R40" s="38" t="s">
        <v>7322</v>
      </c>
      <c r="S40" s="38" t="s">
        <v>5094</v>
      </c>
      <c r="T40" s="39">
        <v>3.3172637277899998E-8</v>
      </c>
      <c r="U40" s="38" t="s">
        <v>1319</v>
      </c>
      <c r="V40" s="38">
        <v>2</v>
      </c>
    </row>
    <row r="41" spans="2:22" x14ac:dyDescent="0.2">
      <c r="B41" s="38" t="s">
        <v>5187</v>
      </c>
      <c r="C41" s="38" t="s">
        <v>5188</v>
      </c>
      <c r="D41" s="38">
        <v>1</v>
      </c>
      <c r="E41" s="38">
        <v>47023090</v>
      </c>
      <c r="F41" s="38">
        <v>47082515</v>
      </c>
      <c r="G41" s="38">
        <v>-1</v>
      </c>
      <c r="H41" s="38" t="s">
        <v>5085</v>
      </c>
      <c r="I41" s="38">
        <v>8569</v>
      </c>
      <c r="J41" s="38" t="s">
        <v>5188</v>
      </c>
      <c r="K41" s="38">
        <v>2.2239904268541301E-4</v>
      </c>
      <c r="L41" s="38">
        <v>-0.66384817900000004</v>
      </c>
      <c r="M41" s="38">
        <v>0</v>
      </c>
      <c r="N41" s="38">
        <v>0</v>
      </c>
      <c r="O41" s="38">
        <v>41</v>
      </c>
      <c r="P41" s="39">
        <v>7.8706000000000001E-30</v>
      </c>
      <c r="Q41" s="38">
        <v>0</v>
      </c>
      <c r="R41" s="38" t="s">
        <v>7323</v>
      </c>
      <c r="S41" s="38" t="s">
        <v>5087</v>
      </c>
      <c r="T41" s="39">
        <v>3.3172637277899998E-8</v>
      </c>
      <c r="U41" s="38" t="s">
        <v>1319</v>
      </c>
      <c r="V41" s="38">
        <v>2</v>
      </c>
    </row>
    <row r="42" spans="2:22" x14ac:dyDescent="0.2">
      <c r="B42" s="38" t="s">
        <v>5190</v>
      </c>
      <c r="C42" s="38" t="s">
        <v>5191</v>
      </c>
      <c r="D42" s="38">
        <v>1</v>
      </c>
      <c r="E42" s="38">
        <v>47073387</v>
      </c>
      <c r="F42" s="38">
        <v>47082563</v>
      </c>
      <c r="G42" s="38">
        <v>-1</v>
      </c>
      <c r="H42" s="38" t="s">
        <v>5085</v>
      </c>
      <c r="I42" s="38">
        <v>148932</v>
      </c>
      <c r="J42" s="38" t="s">
        <v>5191</v>
      </c>
      <c r="K42" s="38">
        <v>3.4004954244983503E-2</v>
      </c>
      <c r="L42" s="38">
        <v>-0.404012168</v>
      </c>
      <c r="M42" s="38">
        <v>0</v>
      </c>
      <c r="N42" s="38">
        <v>0</v>
      </c>
      <c r="O42" s="38">
        <v>42</v>
      </c>
      <c r="P42" s="39">
        <v>9.2174999999999998E-67</v>
      </c>
      <c r="Q42" s="38">
        <v>0</v>
      </c>
      <c r="R42" s="38" t="s">
        <v>5192</v>
      </c>
      <c r="S42" s="38" t="s">
        <v>5087</v>
      </c>
      <c r="T42" s="39">
        <v>3.3172637277899998E-8</v>
      </c>
      <c r="U42" s="38" t="s">
        <v>1319</v>
      </c>
      <c r="V42" s="38">
        <v>2</v>
      </c>
    </row>
    <row r="43" spans="2:22" x14ac:dyDescent="0.2">
      <c r="B43" s="38" t="s">
        <v>5193</v>
      </c>
      <c r="C43" s="38" t="s">
        <v>5194</v>
      </c>
      <c r="D43" s="38">
        <v>1</v>
      </c>
      <c r="E43" s="38">
        <v>47098409</v>
      </c>
      <c r="F43" s="38">
        <v>47139539</v>
      </c>
      <c r="G43" s="38">
        <v>-1</v>
      </c>
      <c r="H43" s="38" t="s">
        <v>5085</v>
      </c>
      <c r="I43" s="38">
        <v>64756</v>
      </c>
      <c r="J43" s="38" t="s">
        <v>5194</v>
      </c>
      <c r="K43" s="38">
        <v>0.23638263818140701</v>
      </c>
      <c r="L43" s="38">
        <v>0.51362341499999997</v>
      </c>
      <c r="M43" s="38">
        <v>0</v>
      </c>
      <c r="N43" s="38">
        <v>0</v>
      </c>
      <c r="O43" s="38">
        <v>24</v>
      </c>
      <c r="P43" s="39">
        <v>5.4246000000000001E-8</v>
      </c>
      <c r="Q43" s="38">
        <v>2.2754566715125501E-4</v>
      </c>
      <c r="R43" s="38" t="s">
        <v>5195</v>
      </c>
      <c r="S43" s="38" t="s">
        <v>5087</v>
      </c>
      <c r="T43" s="39">
        <v>9.7890376755200003E-8</v>
      </c>
      <c r="U43" s="38" t="s">
        <v>1319</v>
      </c>
      <c r="V43" s="38">
        <v>2</v>
      </c>
    </row>
    <row r="44" spans="2:22" x14ac:dyDescent="0.2">
      <c r="B44" s="38" t="s">
        <v>5196</v>
      </c>
      <c r="C44" s="38" t="s">
        <v>5197</v>
      </c>
      <c r="D44" s="38">
        <v>1</v>
      </c>
      <c r="E44" s="38">
        <v>47124366</v>
      </c>
      <c r="F44" s="38">
        <v>47184824</v>
      </c>
      <c r="G44" s="38">
        <v>-1</v>
      </c>
      <c r="H44" s="38" t="s">
        <v>5085</v>
      </c>
      <c r="I44" s="38">
        <v>9813</v>
      </c>
      <c r="J44" s="38" t="s">
        <v>5197</v>
      </c>
      <c r="K44" s="38">
        <v>1.3286297474010301E-4</v>
      </c>
      <c r="L44" s="38">
        <v>-0.51480888700000005</v>
      </c>
      <c r="M44" s="38">
        <v>0</v>
      </c>
      <c r="N44" s="38">
        <v>0</v>
      </c>
      <c r="O44" s="38">
        <v>37</v>
      </c>
      <c r="P44" s="39">
        <v>3.3061000000000001E-8</v>
      </c>
      <c r="Q44" s="38">
        <v>1.39762403913347E-4</v>
      </c>
      <c r="R44" s="38" t="s">
        <v>5093</v>
      </c>
      <c r="S44" s="38" t="s">
        <v>5094</v>
      </c>
      <c r="T44" s="39">
        <v>3.3172637277899998E-8</v>
      </c>
      <c r="U44" s="38" t="s">
        <v>1319</v>
      </c>
      <c r="V44" s="38">
        <v>2</v>
      </c>
    </row>
    <row r="45" spans="2:22" x14ac:dyDescent="0.2">
      <c r="B45" s="38" t="s">
        <v>7324</v>
      </c>
      <c r="C45" s="38" t="s">
        <v>7325</v>
      </c>
      <c r="D45" s="38">
        <v>1</v>
      </c>
      <c r="E45" s="38">
        <v>50513686</v>
      </c>
      <c r="F45" s="38">
        <v>50669458</v>
      </c>
      <c r="G45" s="38">
        <v>1</v>
      </c>
      <c r="H45" s="38" t="s">
        <v>5085</v>
      </c>
      <c r="I45" s="38">
        <v>1996</v>
      </c>
      <c r="J45" s="38" t="s">
        <v>7325</v>
      </c>
      <c r="K45" s="38">
        <v>0.97691276169747898</v>
      </c>
      <c r="L45" s="38">
        <v>-0.166779752</v>
      </c>
      <c r="M45" s="38">
        <v>0</v>
      </c>
      <c r="N45" s="38">
        <v>0</v>
      </c>
      <c r="O45" s="38">
        <v>22</v>
      </c>
      <c r="P45" s="38">
        <v>1.2442E-4</v>
      </c>
      <c r="Q45" s="38">
        <v>1.8591906648778099E-2</v>
      </c>
      <c r="R45" s="38" t="s">
        <v>7198</v>
      </c>
      <c r="S45" s="38" t="s">
        <v>5087</v>
      </c>
      <c r="T45" s="39">
        <v>2.0630986743299999E-8</v>
      </c>
      <c r="U45" s="38" t="s">
        <v>4934</v>
      </c>
      <c r="V45" s="38">
        <v>3</v>
      </c>
    </row>
    <row r="46" spans="2:22" x14ac:dyDescent="0.2">
      <c r="B46" s="38" t="s">
        <v>7326</v>
      </c>
      <c r="C46" s="38" t="s">
        <v>4933</v>
      </c>
      <c r="D46" s="38">
        <v>1</v>
      </c>
      <c r="E46" s="38">
        <v>50883222</v>
      </c>
      <c r="F46" s="38">
        <v>50889172</v>
      </c>
      <c r="G46" s="38">
        <v>-1</v>
      </c>
      <c r="H46" s="38" t="s">
        <v>5085</v>
      </c>
      <c r="I46" s="38">
        <v>63950</v>
      </c>
      <c r="J46" s="38" t="s">
        <v>4933</v>
      </c>
      <c r="K46" s="38" t="s">
        <v>4661</v>
      </c>
      <c r="L46" s="38">
        <v>-1.1590163469999999</v>
      </c>
      <c r="M46" s="38">
        <v>24</v>
      </c>
      <c r="N46" s="38">
        <v>17.59</v>
      </c>
      <c r="O46" s="38">
        <v>264</v>
      </c>
      <c r="P46" s="39">
        <v>1.93889E-12</v>
      </c>
      <c r="Q46" s="39">
        <v>6.5300800000000003E-9</v>
      </c>
      <c r="R46" s="38" t="s">
        <v>7327</v>
      </c>
      <c r="S46" s="38" t="s">
        <v>5094</v>
      </c>
      <c r="T46" s="39">
        <v>1.4788359514299999E-8</v>
      </c>
      <c r="U46" s="38" t="s">
        <v>4934</v>
      </c>
      <c r="V46" s="38">
        <v>3</v>
      </c>
    </row>
    <row r="47" spans="2:22" x14ac:dyDescent="0.2">
      <c r="B47" s="38" t="s">
        <v>7328</v>
      </c>
      <c r="C47" s="38" t="s">
        <v>7329</v>
      </c>
      <c r="D47" s="38">
        <v>1</v>
      </c>
      <c r="E47" s="38">
        <v>50905150</v>
      </c>
      <c r="F47" s="38">
        <v>51425935</v>
      </c>
      <c r="G47" s="38">
        <v>-1</v>
      </c>
      <c r="H47" s="38" t="s">
        <v>5085</v>
      </c>
      <c r="I47" s="38">
        <v>11124</v>
      </c>
      <c r="J47" s="38" t="s">
        <v>7329</v>
      </c>
      <c r="K47" s="38">
        <v>0.997397841844743</v>
      </c>
      <c r="L47" s="38">
        <v>-1.142575908</v>
      </c>
      <c r="M47" s="38">
        <v>108</v>
      </c>
      <c r="N47" s="38">
        <v>19.059999999999999</v>
      </c>
      <c r="O47" s="38">
        <v>104</v>
      </c>
      <c r="P47" s="39">
        <v>1.3233999999999999E-13</v>
      </c>
      <c r="Q47" s="38">
        <v>0</v>
      </c>
      <c r="R47" s="38" t="s">
        <v>7330</v>
      </c>
      <c r="S47" s="38" t="s">
        <v>5094</v>
      </c>
      <c r="T47" s="39">
        <v>7.46070726575E-7</v>
      </c>
      <c r="U47" s="38" t="s">
        <v>7331</v>
      </c>
      <c r="V47" s="38">
        <v>3</v>
      </c>
    </row>
    <row r="48" spans="2:22" x14ac:dyDescent="0.2">
      <c r="B48" s="38" t="s">
        <v>7332</v>
      </c>
      <c r="C48" s="38" t="s">
        <v>7333</v>
      </c>
      <c r="D48" s="38">
        <v>1</v>
      </c>
      <c r="E48" s="38">
        <v>51426417</v>
      </c>
      <c r="F48" s="38">
        <v>51440305</v>
      </c>
      <c r="G48" s="38">
        <v>1</v>
      </c>
      <c r="H48" s="38" t="s">
        <v>5085</v>
      </c>
      <c r="I48" s="38">
        <v>1031</v>
      </c>
      <c r="J48" s="38" t="s">
        <v>7333</v>
      </c>
      <c r="K48" s="38">
        <v>0.315707026353853</v>
      </c>
      <c r="L48" s="38">
        <v>-1.3526651709999999</v>
      </c>
      <c r="M48" s="38">
        <v>7</v>
      </c>
      <c r="N48" s="38">
        <v>15.85</v>
      </c>
      <c r="O48" s="38">
        <v>110</v>
      </c>
      <c r="P48" s="39">
        <v>1.27849E-8</v>
      </c>
      <c r="Q48" s="39">
        <v>7.5865199999999996E-8</v>
      </c>
      <c r="R48" s="38" t="s">
        <v>7334</v>
      </c>
      <c r="S48" s="38" t="s">
        <v>5087</v>
      </c>
      <c r="T48" s="39">
        <v>1.8542573108699998E-8</v>
      </c>
      <c r="U48" s="38" t="s">
        <v>4934</v>
      </c>
      <c r="V48" s="38">
        <v>3</v>
      </c>
    </row>
    <row r="49" spans="2:22" x14ac:dyDescent="0.2">
      <c r="B49" s="38" t="s">
        <v>7335</v>
      </c>
      <c r="C49" s="38" t="s">
        <v>7336</v>
      </c>
      <c r="D49" s="38">
        <v>1</v>
      </c>
      <c r="E49" s="38">
        <v>51752930</v>
      </c>
      <c r="F49" s="38">
        <v>51810788</v>
      </c>
      <c r="G49" s="38">
        <v>-1</v>
      </c>
      <c r="H49" s="38" t="s">
        <v>5085</v>
      </c>
      <c r="I49" s="38">
        <v>22996</v>
      </c>
      <c r="J49" s="38" t="s">
        <v>7336</v>
      </c>
      <c r="K49" s="38">
        <v>9.83102549140287E-2</v>
      </c>
      <c r="L49" s="38">
        <v>0.63469965500000003</v>
      </c>
      <c r="M49" s="38">
        <v>0</v>
      </c>
      <c r="N49" s="38">
        <v>0</v>
      </c>
      <c r="O49" s="38">
        <v>2</v>
      </c>
      <c r="P49" s="38">
        <v>4.5629500000000001E-4</v>
      </c>
      <c r="Q49" s="39">
        <v>1.15188E-6</v>
      </c>
      <c r="R49" s="38" t="s">
        <v>7102</v>
      </c>
      <c r="S49" s="38" t="s">
        <v>5094</v>
      </c>
      <c r="T49" s="38">
        <v>2.7583539895600001E-4</v>
      </c>
      <c r="U49" s="38" t="s">
        <v>3758</v>
      </c>
      <c r="V49" s="38">
        <v>3</v>
      </c>
    </row>
    <row r="50" spans="2:22" x14ac:dyDescent="0.2">
      <c r="B50" s="38" t="s">
        <v>7337</v>
      </c>
      <c r="C50" s="38" t="s">
        <v>7338</v>
      </c>
      <c r="D50" s="38">
        <v>1</v>
      </c>
      <c r="E50" s="38">
        <v>51819935</v>
      </c>
      <c r="F50" s="38">
        <v>51985000</v>
      </c>
      <c r="G50" s="38">
        <v>-1</v>
      </c>
      <c r="H50" s="38" t="s">
        <v>5085</v>
      </c>
      <c r="I50" s="38">
        <v>2060</v>
      </c>
      <c r="J50" s="38" t="s">
        <v>7338</v>
      </c>
      <c r="K50" s="38">
        <v>0.24170706602950101</v>
      </c>
      <c r="L50" s="38">
        <v>0.515122678</v>
      </c>
      <c r="M50" s="38">
        <v>0</v>
      </c>
      <c r="N50" s="38">
        <v>0</v>
      </c>
      <c r="O50" s="38">
        <v>115</v>
      </c>
      <c r="P50" s="39">
        <v>1.0393999999999999E-16</v>
      </c>
      <c r="Q50" s="38">
        <v>0</v>
      </c>
      <c r="R50" s="38" t="s">
        <v>7339</v>
      </c>
      <c r="S50" s="38" t="s">
        <v>5094</v>
      </c>
      <c r="T50" s="39">
        <v>7.46070726575E-7</v>
      </c>
      <c r="U50" s="38" t="s">
        <v>7331</v>
      </c>
      <c r="V50" s="38">
        <v>3</v>
      </c>
    </row>
    <row r="51" spans="2:22" x14ac:dyDescent="0.2">
      <c r="B51" s="38" t="s">
        <v>7340</v>
      </c>
      <c r="C51" s="38" t="s">
        <v>7341</v>
      </c>
      <c r="D51" s="38">
        <v>1</v>
      </c>
      <c r="E51" s="38">
        <v>52254863</v>
      </c>
      <c r="F51" s="38">
        <v>52344477</v>
      </c>
      <c r="G51" s="38">
        <v>-1</v>
      </c>
      <c r="H51" s="38" t="s">
        <v>5085</v>
      </c>
      <c r="I51" s="38">
        <v>4898</v>
      </c>
      <c r="J51" s="38" t="s">
        <v>7341</v>
      </c>
      <c r="K51" s="38">
        <v>0.87872242906087605</v>
      </c>
      <c r="L51" s="38">
        <v>-0.42681681399999999</v>
      </c>
      <c r="M51" s="38">
        <v>0</v>
      </c>
      <c r="N51" s="38">
        <v>0</v>
      </c>
      <c r="O51" s="38">
        <v>23</v>
      </c>
      <c r="P51" s="39">
        <v>1.2792E-7</v>
      </c>
      <c r="Q51" s="38">
        <v>4.26305560779888E-4</v>
      </c>
      <c r="R51" s="38" t="s">
        <v>6204</v>
      </c>
      <c r="S51" s="38" t="s">
        <v>5094</v>
      </c>
      <c r="T51" s="38">
        <v>1.2299288819499999E-4</v>
      </c>
      <c r="U51" s="38" t="s">
        <v>3758</v>
      </c>
      <c r="V51" s="38">
        <v>3</v>
      </c>
    </row>
    <row r="52" spans="2:22" x14ac:dyDescent="0.2">
      <c r="B52" s="38" t="s">
        <v>5198</v>
      </c>
      <c r="C52" s="38" t="s">
        <v>5199</v>
      </c>
      <c r="D52" s="38">
        <v>1</v>
      </c>
      <c r="E52" s="38">
        <v>53361656</v>
      </c>
      <c r="F52" s="38">
        <v>53392884</v>
      </c>
      <c r="G52" s="38">
        <v>-1</v>
      </c>
      <c r="H52" s="38" t="s">
        <v>5085</v>
      </c>
      <c r="I52" s="38">
        <v>55268</v>
      </c>
      <c r="J52" s="38" t="s">
        <v>5199</v>
      </c>
      <c r="K52" s="39">
        <v>1.18082144336839E-7</v>
      </c>
      <c r="L52" s="38">
        <v>0.19221948</v>
      </c>
      <c r="M52" s="38">
        <v>0</v>
      </c>
      <c r="N52" s="38">
        <v>0</v>
      </c>
      <c r="O52" s="38">
        <v>1</v>
      </c>
      <c r="P52" s="39">
        <v>7.6340000000000001E-6</v>
      </c>
      <c r="Q52" s="38">
        <v>4.6623182497621998E-2</v>
      </c>
      <c r="R52" s="38" t="s">
        <v>5086</v>
      </c>
      <c r="S52" s="38" t="s">
        <v>5094</v>
      </c>
      <c r="T52" s="39">
        <v>5.4979400506399998E-7</v>
      </c>
      <c r="U52" s="38" t="s">
        <v>4549</v>
      </c>
      <c r="V52" s="38">
        <v>62</v>
      </c>
    </row>
    <row r="53" spans="2:22" x14ac:dyDescent="0.2">
      <c r="B53" s="38" t="s">
        <v>5222</v>
      </c>
      <c r="C53" s="38" t="s">
        <v>5223</v>
      </c>
      <c r="D53" s="38">
        <v>1</v>
      </c>
      <c r="E53" s="38">
        <v>150618701</v>
      </c>
      <c r="F53" s="38">
        <v>150669630</v>
      </c>
      <c r="G53" s="38">
        <v>-1</v>
      </c>
      <c r="H53" s="38" t="s">
        <v>5085</v>
      </c>
      <c r="I53" s="38">
        <v>55204</v>
      </c>
      <c r="J53" s="38" t="s">
        <v>5223</v>
      </c>
      <c r="K53" s="38">
        <v>2.2106746301588601E-2</v>
      </c>
      <c r="L53" s="38">
        <v>-0.59252438600000001</v>
      </c>
      <c r="M53" s="38">
        <v>0</v>
      </c>
      <c r="N53" s="38">
        <v>0</v>
      </c>
      <c r="O53" s="38">
        <v>2</v>
      </c>
      <c r="P53" s="39">
        <v>4.7424000000000001E-10</v>
      </c>
      <c r="Q53" s="39">
        <v>2.0986358866736598E-5</v>
      </c>
      <c r="R53" s="38" t="s">
        <v>5086</v>
      </c>
      <c r="S53" s="38" t="s">
        <v>5087</v>
      </c>
      <c r="T53" s="39">
        <v>1.2545847378600001E-11</v>
      </c>
      <c r="U53" s="38" t="s">
        <v>7342</v>
      </c>
      <c r="V53" s="38">
        <v>11</v>
      </c>
    </row>
    <row r="54" spans="2:22" x14ac:dyDescent="0.2">
      <c r="B54" s="38" t="s">
        <v>5235</v>
      </c>
      <c r="C54" s="38" t="s">
        <v>5236</v>
      </c>
      <c r="D54" s="38">
        <v>1</v>
      </c>
      <c r="E54" s="38">
        <v>156213206</v>
      </c>
      <c r="F54" s="38">
        <v>156217881</v>
      </c>
      <c r="G54" s="38">
        <v>-1</v>
      </c>
      <c r="H54" s="38" t="s">
        <v>5085</v>
      </c>
      <c r="I54" s="38">
        <v>79957</v>
      </c>
      <c r="J54" s="38" t="s">
        <v>5236</v>
      </c>
      <c r="K54" s="38">
        <v>7.2160436518444598E-4</v>
      </c>
      <c r="L54" s="38">
        <v>-0.29045306100000001</v>
      </c>
      <c r="M54" s="38">
        <v>0</v>
      </c>
      <c r="N54" s="38">
        <v>0</v>
      </c>
      <c r="O54" s="38">
        <v>2</v>
      </c>
      <c r="P54" s="39">
        <v>4.9638999999999999E-8</v>
      </c>
      <c r="Q54" s="38">
        <v>6.6824446610051498E-4</v>
      </c>
      <c r="R54" s="38" t="s">
        <v>5086</v>
      </c>
      <c r="S54" s="38" t="s">
        <v>5087</v>
      </c>
      <c r="T54" s="39">
        <v>1.2545847378600001E-11</v>
      </c>
      <c r="U54" s="38" t="s">
        <v>7342</v>
      </c>
      <c r="V54" s="38">
        <v>11</v>
      </c>
    </row>
    <row r="55" spans="2:22" x14ac:dyDescent="0.2">
      <c r="B55" s="38" t="s">
        <v>5239</v>
      </c>
      <c r="C55" s="38" t="s">
        <v>5240</v>
      </c>
      <c r="D55" s="38">
        <v>1</v>
      </c>
      <c r="E55" s="38">
        <v>173446405</v>
      </c>
      <c r="F55" s="38">
        <v>173457946</v>
      </c>
      <c r="G55" s="38">
        <v>1</v>
      </c>
      <c r="H55" s="38" t="s">
        <v>5085</v>
      </c>
      <c r="I55" s="38">
        <v>9588</v>
      </c>
      <c r="J55" s="38" t="s">
        <v>5240</v>
      </c>
      <c r="K55" s="38">
        <v>9.9897678245862397E-3</v>
      </c>
      <c r="L55" s="38">
        <v>0.35554861999999998</v>
      </c>
      <c r="M55" s="38">
        <v>0</v>
      </c>
      <c r="N55" s="38">
        <v>0</v>
      </c>
      <c r="O55" s="38">
        <v>148</v>
      </c>
      <c r="P55" s="39">
        <v>8.3317999999999996E-105</v>
      </c>
      <c r="Q55" s="38">
        <v>0</v>
      </c>
      <c r="R55" s="38" t="s">
        <v>5241</v>
      </c>
      <c r="S55" s="38" t="s">
        <v>5087</v>
      </c>
      <c r="T55" s="39">
        <v>1.676447664E-8</v>
      </c>
      <c r="U55" s="38" t="s">
        <v>5242</v>
      </c>
      <c r="V55" s="38">
        <v>4</v>
      </c>
    </row>
    <row r="56" spans="2:22" x14ac:dyDescent="0.2">
      <c r="B56" s="38" t="s">
        <v>5243</v>
      </c>
      <c r="C56" s="38" t="s">
        <v>5244</v>
      </c>
      <c r="D56" s="38">
        <v>1</v>
      </c>
      <c r="E56" s="38">
        <v>173578700</v>
      </c>
      <c r="F56" s="38">
        <v>173639001</v>
      </c>
      <c r="G56" s="38">
        <v>-1</v>
      </c>
      <c r="H56" s="38" t="s">
        <v>5085</v>
      </c>
      <c r="I56" s="38">
        <v>339416</v>
      </c>
      <c r="J56" s="38" t="s">
        <v>5244</v>
      </c>
      <c r="K56" s="38">
        <v>1.98872747296348E-2</v>
      </c>
      <c r="L56" s="38">
        <v>-0.28129700000000002</v>
      </c>
      <c r="M56" s="38">
        <v>0</v>
      </c>
      <c r="N56" s="38">
        <v>0</v>
      </c>
      <c r="O56" s="38">
        <v>177</v>
      </c>
      <c r="P56" s="39">
        <v>6.8054199999999998E-6</v>
      </c>
      <c r="Q56" s="38">
        <v>2.4712050046923001E-3</v>
      </c>
      <c r="R56" s="38" t="s">
        <v>5245</v>
      </c>
      <c r="S56" s="38" t="s">
        <v>5087</v>
      </c>
      <c r="T56" s="39">
        <v>8.0408137012100006E-8</v>
      </c>
      <c r="U56" s="38" t="s">
        <v>1825</v>
      </c>
      <c r="V56" s="38">
        <v>4</v>
      </c>
    </row>
    <row r="57" spans="2:22" x14ac:dyDescent="0.2">
      <c r="B57" s="38" t="s">
        <v>5246</v>
      </c>
      <c r="C57" s="38" t="s">
        <v>5247</v>
      </c>
      <c r="D57" s="38">
        <v>1</v>
      </c>
      <c r="E57" s="38">
        <v>173684080</v>
      </c>
      <c r="F57" s="38">
        <v>173755840</v>
      </c>
      <c r="G57" s="38">
        <v>1</v>
      </c>
      <c r="H57" s="38" t="s">
        <v>5085</v>
      </c>
      <c r="I57" s="38">
        <v>27252</v>
      </c>
      <c r="J57" s="38" t="s">
        <v>5247</v>
      </c>
      <c r="K57" s="38">
        <v>6.1677082229939797E-2</v>
      </c>
      <c r="L57" s="38">
        <v>-0.54834651400000001</v>
      </c>
      <c r="M57" s="38">
        <v>0</v>
      </c>
      <c r="N57" s="38">
        <v>0</v>
      </c>
      <c r="O57" s="38">
        <v>177</v>
      </c>
      <c r="P57" s="39">
        <v>2.9939999999999999E-17</v>
      </c>
      <c r="Q57" s="38">
        <v>0</v>
      </c>
      <c r="R57" s="38" t="s">
        <v>5248</v>
      </c>
      <c r="S57" s="38" t="s">
        <v>5094</v>
      </c>
      <c r="T57" s="39">
        <v>1.676447664E-8</v>
      </c>
      <c r="U57" s="38" t="s">
        <v>5242</v>
      </c>
      <c r="V57" s="38">
        <v>4</v>
      </c>
    </row>
    <row r="58" spans="2:22" x14ac:dyDescent="0.2">
      <c r="B58" s="38" t="s">
        <v>5249</v>
      </c>
      <c r="C58" s="38" t="s">
        <v>5250</v>
      </c>
      <c r="D58" s="38">
        <v>1</v>
      </c>
      <c r="E58" s="38">
        <v>173793641</v>
      </c>
      <c r="F58" s="38">
        <v>173827684</v>
      </c>
      <c r="G58" s="38">
        <v>1</v>
      </c>
      <c r="H58" s="38" t="s">
        <v>5085</v>
      </c>
      <c r="I58" s="38">
        <v>55157</v>
      </c>
      <c r="J58" s="38" t="s">
        <v>5250</v>
      </c>
      <c r="K58" s="39">
        <v>4.4076787792891203E-9</v>
      </c>
      <c r="L58" s="38">
        <v>-1.4578010960000001</v>
      </c>
      <c r="M58" s="38">
        <v>0</v>
      </c>
      <c r="N58" s="38">
        <v>0</v>
      </c>
      <c r="O58" s="38">
        <v>189</v>
      </c>
      <c r="P58" s="39">
        <v>2.0790999999999999E-20</v>
      </c>
      <c r="Q58" s="38">
        <v>0</v>
      </c>
      <c r="R58" s="38" t="s">
        <v>5251</v>
      </c>
      <c r="S58" s="38" t="s">
        <v>5087</v>
      </c>
      <c r="T58" s="39">
        <v>1.676447664E-8</v>
      </c>
      <c r="U58" s="38" t="s">
        <v>5242</v>
      </c>
      <c r="V58" s="38">
        <v>4</v>
      </c>
    </row>
    <row r="59" spans="2:22" x14ac:dyDescent="0.2">
      <c r="B59" s="38" t="s">
        <v>5252</v>
      </c>
      <c r="C59" s="38" t="s">
        <v>5253</v>
      </c>
      <c r="D59" s="38">
        <v>1</v>
      </c>
      <c r="E59" s="38">
        <v>173872947</v>
      </c>
      <c r="F59" s="38">
        <v>173886516</v>
      </c>
      <c r="G59" s="38">
        <v>-1</v>
      </c>
      <c r="H59" s="38" t="s">
        <v>5085</v>
      </c>
      <c r="I59" s="38">
        <v>462</v>
      </c>
      <c r="J59" s="38" t="s">
        <v>5253</v>
      </c>
      <c r="K59" s="38">
        <v>0.99326358724195796</v>
      </c>
      <c r="L59" s="38">
        <v>-1.7134704000000001E-2</v>
      </c>
      <c r="M59" s="38">
        <v>1</v>
      </c>
      <c r="N59" s="38">
        <v>8.2260000000000009</v>
      </c>
      <c r="O59" s="38">
        <v>204</v>
      </c>
      <c r="P59" s="39">
        <v>1.6059000000000001E-18</v>
      </c>
      <c r="Q59" s="38">
        <v>0</v>
      </c>
      <c r="R59" s="38" t="s">
        <v>5254</v>
      </c>
      <c r="S59" s="38" t="s">
        <v>5094</v>
      </c>
      <c r="T59" s="39">
        <v>1.676447664E-8</v>
      </c>
      <c r="U59" s="38" t="s">
        <v>5242</v>
      </c>
      <c r="V59" s="38">
        <v>4</v>
      </c>
    </row>
    <row r="60" spans="2:22" x14ac:dyDescent="0.2">
      <c r="B60" s="38" t="s">
        <v>5255</v>
      </c>
      <c r="C60" s="38" t="s">
        <v>5256</v>
      </c>
      <c r="D60" s="38">
        <v>1</v>
      </c>
      <c r="E60" s="38">
        <v>173900352</v>
      </c>
      <c r="F60" s="38">
        <v>173991435</v>
      </c>
      <c r="G60" s="38">
        <v>-1</v>
      </c>
      <c r="H60" s="38" t="s">
        <v>5085</v>
      </c>
      <c r="I60" s="38">
        <v>149041</v>
      </c>
      <c r="J60" s="38" t="s">
        <v>5256</v>
      </c>
      <c r="K60" s="38">
        <v>0.99953990274432902</v>
      </c>
      <c r="L60" s="38">
        <v>0.52389997300000002</v>
      </c>
      <c r="M60" s="38">
        <v>1</v>
      </c>
      <c r="N60" s="38">
        <v>8.2260000000000009</v>
      </c>
      <c r="O60" s="38">
        <v>202</v>
      </c>
      <c r="P60" s="39">
        <v>2.0892600000000001E-5</v>
      </c>
      <c r="Q60" s="38">
        <v>1.27129E-4</v>
      </c>
      <c r="R60" s="38" t="s">
        <v>5257</v>
      </c>
      <c r="S60" s="38" t="s">
        <v>5087</v>
      </c>
      <c r="T60" s="39">
        <v>1.676447664E-8</v>
      </c>
      <c r="U60" s="38" t="s">
        <v>5242</v>
      </c>
      <c r="V60" s="38">
        <v>4</v>
      </c>
    </row>
    <row r="61" spans="2:22" x14ac:dyDescent="0.2">
      <c r="B61" s="38" t="s">
        <v>5258</v>
      </c>
      <c r="C61" s="38" t="s">
        <v>4749</v>
      </c>
      <c r="D61" s="38">
        <v>1</v>
      </c>
      <c r="E61" s="38">
        <v>174128548</v>
      </c>
      <c r="F61" s="38">
        <v>174964445</v>
      </c>
      <c r="G61" s="38">
        <v>1</v>
      </c>
      <c r="H61" s="38" t="s">
        <v>5085</v>
      </c>
      <c r="I61" s="38">
        <v>9910</v>
      </c>
      <c r="J61" s="38" t="s">
        <v>4749</v>
      </c>
      <c r="K61" s="38">
        <v>8.9172713985716107E-2</v>
      </c>
      <c r="L61" s="38" t="s">
        <v>4661</v>
      </c>
      <c r="M61" s="38">
        <v>197</v>
      </c>
      <c r="N61" s="38">
        <v>17.760000000000002</v>
      </c>
      <c r="O61" s="38">
        <v>235</v>
      </c>
      <c r="P61" s="39">
        <v>9.8351600000000005E-65</v>
      </c>
      <c r="Q61" s="38">
        <v>0</v>
      </c>
      <c r="R61" s="38" t="s">
        <v>7343</v>
      </c>
      <c r="S61" s="38" t="s">
        <v>5087</v>
      </c>
      <c r="T61" s="39">
        <v>5.82814032773E-10</v>
      </c>
      <c r="U61" s="38" t="s">
        <v>4748</v>
      </c>
      <c r="V61" s="38">
        <v>4</v>
      </c>
    </row>
    <row r="62" spans="2:22" x14ac:dyDescent="0.2">
      <c r="B62" s="38" t="s">
        <v>5261</v>
      </c>
      <c r="C62" s="38" t="s">
        <v>5262</v>
      </c>
      <c r="D62" s="38">
        <v>1</v>
      </c>
      <c r="E62" s="38">
        <v>174417212</v>
      </c>
      <c r="F62" s="38">
        <v>174418683</v>
      </c>
      <c r="G62" s="38">
        <v>1</v>
      </c>
      <c r="H62" s="38" t="s">
        <v>5085</v>
      </c>
      <c r="I62" s="38">
        <v>9293</v>
      </c>
      <c r="J62" s="38" t="s">
        <v>5262</v>
      </c>
      <c r="K62" s="38">
        <v>6.5458592363359103E-2</v>
      </c>
      <c r="L62" s="38">
        <v>-3.269582E-2</v>
      </c>
      <c r="M62" s="38">
        <v>1</v>
      </c>
      <c r="N62" s="38">
        <v>0.26</v>
      </c>
      <c r="O62" s="38">
        <v>32</v>
      </c>
      <c r="P62" s="38">
        <v>1.4860599999999999E-4</v>
      </c>
      <c r="Q62" s="38">
        <v>4.0413038217766102E-2</v>
      </c>
      <c r="R62" s="38" t="s">
        <v>5263</v>
      </c>
      <c r="S62" s="38" t="s">
        <v>5087</v>
      </c>
      <c r="T62" s="39">
        <v>1.676447664E-8</v>
      </c>
      <c r="U62" s="38" t="s">
        <v>4748</v>
      </c>
      <c r="V62" s="38">
        <v>4</v>
      </c>
    </row>
    <row r="63" spans="2:22" x14ac:dyDescent="0.2">
      <c r="B63" s="38" t="s">
        <v>5264</v>
      </c>
      <c r="C63" s="38" t="s">
        <v>5265</v>
      </c>
      <c r="D63" s="38">
        <v>1</v>
      </c>
      <c r="E63" s="38">
        <v>174968300</v>
      </c>
      <c r="F63" s="38">
        <v>174980851</v>
      </c>
      <c r="G63" s="38">
        <v>1</v>
      </c>
      <c r="H63" s="38" t="s">
        <v>5085</v>
      </c>
      <c r="I63" s="38">
        <v>27101</v>
      </c>
      <c r="J63" s="38" t="s">
        <v>5265</v>
      </c>
      <c r="K63" s="38">
        <v>0.94338684915767801</v>
      </c>
      <c r="L63" s="38">
        <v>0.30452669500000001</v>
      </c>
      <c r="M63" s="38">
        <v>0</v>
      </c>
      <c r="N63" s="38">
        <v>0</v>
      </c>
      <c r="O63" s="38">
        <v>206</v>
      </c>
      <c r="P63" s="39">
        <v>1.2415699999999999E-10</v>
      </c>
      <c r="Q63" s="39">
        <v>7.6172399999999997E-8</v>
      </c>
      <c r="R63" s="38" t="s">
        <v>5266</v>
      </c>
      <c r="S63" s="38" t="s">
        <v>5094</v>
      </c>
      <c r="T63" s="39">
        <v>8.0408137012100006E-8</v>
      </c>
      <c r="U63" s="38" t="s">
        <v>1825</v>
      </c>
      <c r="V63" s="38">
        <v>4</v>
      </c>
    </row>
    <row r="64" spans="2:22" x14ac:dyDescent="0.2">
      <c r="B64" s="38" t="s">
        <v>5267</v>
      </c>
      <c r="C64" s="38" t="s">
        <v>5268</v>
      </c>
      <c r="D64" s="38">
        <v>1</v>
      </c>
      <c r="E64" s="38">
        <v>174979925</v>
      </c>
      <c r="F64" s="38">
        <v>174992561</v>
      </c>
      <c r="G64" s="38">
        <v>-1</v>
      </c>
      <c r="H64" s="38" t="s">
        <v>5085</v>
      </c>
      <c r="I64" s="38">
        <v>63931</v>
      </c>
      <c r="J64" s="38" t="s">
        <v>5268</v>
      </c>
      <c r="K64" s="38">
        <v>1.6587445875650599E-3</v>
      </c>
      <c r="L64" s="38">
        <v>-3.5266205000000002E-2</v>
      </c>
      <c r="M64" s="38">
        <v>0</v>
      </c>
      <c r="N64" s="38">
        <v>0</v>
      </c>
      <c r="O64" s="38">
        <v>233</v>
      </c>
      <c r="P64" s="39">
        <v>1.05635E-9</v>
      </c>
      <c r="Q64" s="39">
        <v>1.24592E-9</v>
      </c>
      <c r="R64" s="38" t="s">
        <v>5269</v>
      </c>
      <c r="S64" s="38" t="s">
        <v>5094</v>
      </c>
      <c r="T64" s="39">
        <v>5.82814032773E-10</v>
      </c>
      <c r="U64" s="38" t="s">
        <v>1825</v>
      </c>
      <c r="V64" s="38">
        <v>4</v>
      </c>
    </row>
    <row r="65" spans="2:22" x14ac:dyDescent="0.2">
      <c r="B65" s="38" t="s">
        <v>5270</v>
      </c>
      <c r="C65" s="38" t="s">
        <v>5271</v>
      </c>
      <c r="D65" s="38">
        <v>1</v>
      </c>
      <c r="E65" s="38">
        <v>175126123</v>
      </c>
      <c r="F65" s="38">
        <v>175162135</v>
      </c>
      <c r="G65" s="38">
        <v>-1</v>
      </c>
      <c r="H65" s="38" t="s">
        <v>5085</v>
      </c>
      <c r="I65" s="38">
        <v>9674</v>
      </c>
      <c r="J65" s="38" t="s">
        <v>5271</v>
      </c>
      <c r="K65" s="38" t="s">
        <v>4661</v>
      </c>
      <c r="L65" s="38" t="s">
        <v>4661</v>
      </c>
      <c r="M65" s="38">
        <v>0</v>
      </c>
      <c r="N65" s="38">
        <v>0</v>
      </c>
      <c r="O65" s="38">
        <v>147</v>
      </c>
      <c r="P65" s="39">
        <v>3.3838000000000001E-18</v>
      </c>
      <c r="Q65" s="38">
        <v>0</v>
      </c>
      <c r="R65" s="38" t="s">
        <v>5093</v>
      </c>
      <c r="S65" s="38" t="s">
        <v>5087</v>
      </c>
      <c r="T65" s="39">
        <v>8.0408137012100006E-8</v>
      </c>
      <c r="U65" s="38" t="s">
        <v>1825</v>
      </c>
      <c r="V65" s="38">
        <v>4</v>
      </c>
    </row>
    <row r="66" spans="2:22" x14ac:dyDescent="0.2">
      <c r="B66" s="38" t="s">
        <v>5275</v>
      </c>
      <c r="C66" s="38" t="s">
        <v>5276</v>
      </c>
      <c r="D66" s="38">
        <v>1</v>
      </c>
      <c r="E66" s="38">
        <v>186369704</v>
      </c>
      <c r="F66" s="38">
        <v>186370587</v>
      </c>
      <c r="G66" s="38">
        <v>1</v>
      </c>
      <c r="H66" s="38" t="s">
        <v>5085</v>
      </c>
      <c r="I66" s="38">
        <v>10896</v>
      </c>
      <c r="J66" s="38" t="s">
        <v>5276</v>
      </c>
      <c r="K66" s="38">
        <v>1.7329039262894499E-2</v>
      </c>
      <c r="L66" s="38">
        <v>-0.38567665200000001</v>
      </c>
      <c r="M66" s="38">
        <v>0</v>
      </c>
      <c r="N66" s="38">
        <v>0</v>
      </c>
      <c r="O66" s="38">
        <v>1</v>
      </c>
      <c r="P66" s="39">
        <v>7.0292999999999998E-6</v>
      </c>
      <c r="Q66" s="38">
        <v>4.3549837448986703E-2</v>
      </c>
      <c r="R66" s="38" t="s">
        <v>5086</v>
      </c>
      <c r="S66" s="38" t="s">
        <v>5094</v>
      </c>
      <c r="T66" s="39">
        <v>1.7539208869E-6</v>
      </c>
      <c r="U66" s="38" t="s">
        <v>1230</v>
      </c>
      <c r="V66" s="38">
        <v>12</v>
      </c>
    </row>
    <row r="67" spans="2:22" x14ac:dyDescent="0.2">
      <c r="B67" s="38" t="s">
        <v>5279</v>
      </c>
      <c r="C67" s="38" t="s">
        <v>5280</v>
      </c>
      <c r="D67" s="38">
        <v>1</v>
      </c>
      <c r="E67" s="38">
        <v>203136939</v>
      </c>
      <c r="F67" s="38">
        <v>203144941</v>
      </c>
      <c r="G67" s="38">
        <v>-1</v>
      </c>
      <c r="H67" s="38" t="s">
        <v>5085</v>
      </c>
      <c r="I67" s="38">
        <v>4608</v>
      </c>
      <c r="J67" s="38" t="s">
        <v>5280</v>
      </c>
      <c r="K67" s="39">
        <v>3.22430226765915E-11</v>
      </c>
      <c r="L67" s="38">
        <v>0.186853256</v>
      </c>
      <c r="M67" s="38">
        <v>0</v>
      </c>
      <c r="N67" s="38">
        <v>0</v>
      </c>
      <c r="O67" s="38">
        <v>2</v>
      </c>
      <c r="P67" s="39">
        <v>1.1447E-9</v>
      </c>
      <c r="Q67" s="39">
        <v>3.9161934599569197E-5</v>
      </c>
      <c r="R67" s="38" t="s">
        <v>5086</v>
      </c>
      <c r="S67" s="38" t="s">
        <v>5094</v>
      </c>
      <c r="T67" s="39">
        <v>1.2545847378600001E-11</v>
      </c>
      <c r="U67" s="38" t="s">
        <v>7342</v>
      </c>
      <c r="V67" s="38">
        <v>11</v>
      </c>
    </row>
    <row r="68" spans="2:22" x14ac:dyDescent="0.2">
      <c r="B68" s="38" t="s">
        <v>7344</v>
      </c>
      <c r="C68" s="38" t="s">
        <v>7345</v>
      </c>
      <c r="D68" s="38">
        <v>1</v>
      </c>
      <c r="E68" s="38">
        <v>222695602</v>
      </c>
      <c r="F68" s="38">
        <v>222721445</v>
      </c>
      <c r="G68" s="38">
        <v>-1</v>
      </c>
      <c r="H68" s="38" t="s">
        <v>5085</v>
      </c>
      <c r="I68" s="38">
        <v>79802</v>
      </c>
      <c r="J68" s="38" t="s">
        <v>7345</v>
      </c>
      <c r="K68" s="39">
        <v>1.1424108521788799E-17</v>
      </c>
      <c r="L68" s="38">
        <v>3.4392812000000002E-2</v>
      </c>
      <c r="M68" s="38">
        <v>0</v>
      </c>
      <c r="N68" s="38">
        <v>0</v>
      </c>
      <c r="O68" s="38">
        <v>64</v>
      </c>
      <c r="P68" s="39">
        <v>1.5680599999999998E-11</v>
      </c>
      <c r="Q68" s="38">
        <v>0</v>
      </c>
      <c r="R68" s="38" t="s">
        <v>7346</v>
      </c>
      <c r="S68" s="38" t="s">
        <v>5087</v>
      </c>
      <c r="T68" s="39">
        <v>9.8989698159799996E-9</v>
      </c>
      <c r="U68" s="38" t="s">
        <v>7347</v>
      </c>
      <c r="V68" s="38">
        <v>5</v>
      </c>
    </row>
    <row r="69" spans="2:22" x14ac:dyDescent="0.2">
      <c r="B69" s="38" t="s">
        <v>7348</v>
      </c>
      <c r="C69" s="38" t="s">
        <v>7349</v>
      </c>
      <c r="D69" s="38">
        <v>1</v>
      </c>
      <c r="E69" s="38">
        <v>222731244</v>
      </c>
      <c r="F69" s="38">
        <v>222763275</v>
      </c>
      <c r="G69" s="38">
        <v>-1</v>
      </c>
      <c r="H69" s="38" t="s">
        <v>5085</v>
      </c>
      <c r="I69" s="38">
        <v>9015</v>
      </c>
      <c r="J69" s="38" t="s">
        <v>7349</v>
      </c>
      <c r="K69" s="39">
        <v>6.6008779402532302E-7</v>
      </c>
      <c r="L69" s="38">
        <v>-9.2650479999999993E-2</v>
      </c>
      <c r="M69" s="38">
        <v>0</v>
      </c>
      <c r="N69" s="38">
        <v>0</v>
      </c>
      <c r="O69" s="38">
        <v>70</v>
      </c>
      <c r="P69" s="39">
        <v>1.8144E-83</v>
      </c>
      <c r="Q69" s="38">
        <v>0</v>
      </c>
      <c r="R69" s="38" t="s">
        <v>7350</v>
      </c>
      <c r="S69" s="38" t="s">
        <v>5087</v>
      </c>
      <c r="T69" s="39">
        <v>9.8989698159799996E-9</v>
      </c>
      <c r="U69" s="38" t="s">
        <v>7347</v>
      </c>
      <c r="V69" s="38">
        <v>5</v>
      </c>
    </row>
    <row r="70" spans="2:22" x14ac:dyDescent="0.2">
      <c r="B70" s="38" t="s">
        <v>7351</v>
      </c>
      <c r="C70" s="38" t="s">
        <v>7352</v>
      </c>
      <c r="D70" s="38">
        <v>1</v>
      </c>
      <c r="E70" s="38">
        <v>222791428</v>
      </c>
      <c r="F70" s="38">
        <v>222841354</v>
      </c>
      <c r="G70" s="38">
        <v>1</v>
      </c>
      <c r="H70" s="38" t="s">
        <v>5085</v>
      </c>
      <c r="I70" s="38">
        <v>375056</v>
      </c>
      <c r="J70" s="38" t="s">
        <v>7352</v>
      </c>
      <c r="K70" s="38">
        <v>0.47138810555393001</v>
      </c>
      <c r="L70" s="38">
        <v>-0.61619715100000005</v>
      </c>
      <c r="M70" s="38">
        <v>34</v>
      </c>
      <c r="N70" s="38">
        <v>15.11</v>
      </c>
      <c r="O70" s="38">
        <v>66</v>
      </c>
      <c r="P70" s="39">
        <v>5.5014600000000003E-17</v>
      </c>
      <c r="Q70" s="38">
        <v>0</v>
      </c>
      <c r="R70" s="38" t="s">
        <v>7353</v>
      </c>
      <c r="S70" s="38" t="s">
        <v>5094</v>
      </c>
      <c r="T70" s="39">
        <v>9.8989698159799996E-9</v>
      </c>
      <c r="U70" s="38" t="s">
        <v>7347</v>
      </c>
      <c r="V70" s="38">
        <v>5</v>
      </c>
    </row>
    <row r="71" spans="2:22" x14ac:dyDescent="0.2">
      <c r="B71" s="38" t="s">
        <v>7354</v>
      </c>
      <c r="C71" s="38" t="s">
        <v>4937</v>
      </c>
      <c r="D71" s="38">
        <v>1</v>
      </c>
      <c r="E71" s="38">
        <v>222841355</v>
      </c>
      <c r="F71" s="38">
        <v>222886552</v>
      </c>
      <c r="G71" s="38">
        <v>-1</v>
      </c>
      <c r="H71" s="38" t="s">
        <v>5085</v>
      </c>
      <c r="I71" s="38">
        <v>64853</v>
      </c>
      <c r="J71" s="38" t="s">
        <v>4937</v>
      </c>
      <c r="K71" s="38">
        <v>8.2372382051863105E-2</v>
      </c>
      <c r="L71" s="38">
        <v>-1.1923888650000001</v>
      </c>
      <c r="M71" s="38">
        <v>17</v>
      </c>
      <c r="N71" s="38">
        <v>15.11</v>
      </c>
      <c r="O71" s="38">
        <v>70</v>
      </c>
      <c r="P71" s="39">
        <v>4.4911300000000001E-15</v>
      </c>
      <c r="Q71" s="38">
        <v>0</v>
      </c>
      <c r="R71" s="38" t="s">
        <v>7355</v>
      </c>
      <c r="S71" s="38" t="s">
        <v>5087</v>
      </c>
      <c r="T71" s="39">
        <v>9.8989698159799996E-9</v>
      </c>
      <c r="U71" s="38" t="s">
        <v>7347</v>
      </c>
      <c r="V71" s="38">
        <v>5</v>
      </c>
    </row>
    <row r="72" spans="2:22" x14ac:dyDescent="0.2">
      <c r="B72" s="38" t="s">
        <v>7356</v>
      </c>
      <c r="C72" s="38" t="s">
        <v>7357</v>
      </c>
      <c r="D72" s="38">
        <v>1</v>
      </c>
      <c r="E72" s="38">
        <v>222885895</v>
      </c>
      <c r="F72" s="38">
        <v>222908538</v>
      </c>
      <c r="G72" s="38">
        <v>1</v>
      </c>
      <c r="H72" s="38" t="s">
        <v>5085</v>
      </c>
      <c r="I72" s="38">
        <v>148362</v>
      </c>
      <c r="J72" s="38" t="s">
        <v>7357</v>
      </c>
      <c r="K72" s="39">
        <v>2.4755364239273999E-5</v>
      </c>
      <c r="L72" s="38">
        <v>1.32122969</v>
      </c>
      <c r="M72" s="38">
        <v>8</v>
      </c>
      <c r="N72" s="38">
        <v>9.1850000000000005</v>
      </c>
      <c r="O72" s="38">
        <v>69</v>
      </c>
      <c r="P72" s="39">
        <v>2.8091999999999999E-21</v>
      </c>
      <c r="Q72" s="38">
        <v>0</v>
      </c>
      <c r="R72" s="38" t="s">
        <v>7358</v>
      </c>
      <c r="S72" s="38" t="s">
        <v>5094</v>
      </c>
      <c r="T72" s="39">
        <v>9.8989698159799996E-9</v>
      </c>
      <c r="U72" s="38" t="s">
        <v>7347</v>
      </c>
      <c r="V72" s="38">
        <v>5</v>
      </c>
    </row>
    <row r="73" spans="2:22" x14ac:dyDescent="0.2">
      <c r="B73" s="38" t="s">
        <v>7359</v>
      </c>
      <c r="C73" s="38" t="s">
        <v>7360</v>
      </c>
      <c r="D73" s="38">
        <v>1</v>
      </c>
      <c r="E73" s="38">
        <v>222910549</v>
      </c>
      <c r="F73" s="38">
        <v>222924147</v>
      </c>
      <c r="G73" s="38">
        <v>1</v>
      </c>
      <c r="H73" s="38" t="s">
        <v>5085</v>
      </c>
      <c r="I73" s="38">
        <v>400823</v>
      </c>
      <c r="J73" s="38" t="s">
        <v>7360</v>
      </c>
      <c r="K73" s="39">
        <v>9.2096034203232701E-6</v>
      </c>
      <c r="L73" s="38">
        <v>-0.42551365400000002</v>
      </c>
      <c r="M73" s="38">
        <v>11</v>
      </c>
      <c r="N73" s="38">
        <v>15.79</v>
      </c>
      <c r="O73" s="38">
        <v>69</v>
      </c>
      <c r="P73" s="39">
        <v>3.8977E-273</v>
      </c>
      <c r="Q73" s="38">
        <v>0</v>
      </c>
      <c r="R73" s="38" t="s">
        <v>7361</v>
      </c>
      <c r="S73" s="38" t="s">
        <v>5087</v>
      </c>
      <c r="T73" s="39">
        <v>9.8989698159799996E-9</v>
      </c>
      <c r="U73" s="38" t="s">
        <v>7347</v>
      </c>
      <c r="V73" s="38">
        <v>5</v>
      </c>
    </row>
    <row r="74" spans="2:22" x14ac:dyDescent="0.2">
      <c r="B74" s="38" t="s">
        <v>7362</v>
      </c>
      <c r="C74" s="38" t="s">
        <v>7363</v>
      </c>
      <c r="D74" s="38">
        <v>1</v>
      </c>
      <c r="E74" s="38">
        <v>222988406</v>
      </c>
      <c r="F74" s="38">
        <v>223179337</v>
      </c>
      <c r="G74" s="38">
        <v>1</v>
      </c>
      <c r="H74" s="38" t="s">
        <v>5085</v>
      </c>
      <c r="I74" s="38">
        <v>84976</v>
      </c>
      <c r="J74" s="38" t="s">
        <v>7363</v>
      </c>
      <c r="K74" s="39">
        <v>4.2334275846429303E-6</v>
      </c>
      <c r="L74" s="38">
        <v>-0.23613449</v>
      </c>
      <c r="M74" s="38">
        <v>0</v>
      </c>
      <c r="N74" s="38">
        <v>0</v>
      </c>
      <c r="O74" s="38">
        <v>10</v>
      </c>
      <c r="P74" s="39">
        <v>2.9780658993699998E-7</v>
      </c>
      <c r="Q74" s="38">
        <v>7.9177399999999995E-3</v>
      </c>
      <c r="R74" s="38" t="s">
        <v>7364</v>
      </c>
      <c r="S74" s="38" t="s">
        <v>5094</v>
      </c>
      <c r="T74" s="39">
        <v>6.0019172030300001E-8</v>
      </c>
      <c r="U74" s="38" t="s">
        <v>3775</v>
      </c>
      <c r="V74" s="38">
        <v>5</v>
      </c>
    </row>
    <row r="75" spans="2:22" x14ac:dyDescent="0.2">
      <c r="B75" s="38" t="s">
        <v>7365</v>
      </c>
      <c r="C75" s="38" t="s">
        <v>7366</v>
      </c>
      <c r="D75" s="38">
        <v>1</v>
      </c>
      <c r="E75" s="38">
        <v>223711349</v>
      </c>
      <c r="F75" s="38">
        <v>223853436</v>
      </c>
      <c r="G75" s="38">
        <v>-1</v>
      </c>
      <c r="H75" s="38" t="s">
        <v>5085</v>
      </c>
      <c r="I75" s="38">
        <v>388743</v>
      </c>
      <c r="J75" s="38" t="s">
        <v>7366</v>
      </c>
      <c r="K75" s="38">
        <v>1.51809363825236E-2</v>
      </c>
      <c r="L75" s="38" t="s">
        <v>4661</v>
      </c>
      <c r="M75" s="38">
        <v>0</v>
      </c>
      <c r="N75" s="38">
        <v>0</v>
      </c>
      <c r="O75" s="38">
        <v>1</v>
      </c>
      <c r="P75" s="39">
        <v>2.44700351208E-5</v>
      </c>
      <c r="Q75" s="38">
        <v>4.9000000000000002E-2</v>
      </c>
      <c r="R75" s="38" t="s">
        <v>7367</v>
      </c>
      <c r="S75" s="38" t="s">
        <v>5087</v>
      </c>
      <c r="T75" s="39">
        <v>2.6893046327299999E-8</v>
      </c>
      <c r="U75" s="38" t="s">
        <v>3775</v>
      </c>
      <c r="V75" s="38">
        <v>5</v>
      </c>
    </row>
    <row r="76" spans="2:22" x14ac:dyDescent="0.2">
      <c r="B76" s="38" t="s">
        <v>7368</v>
      </c>
      <c r="C76" s="38" t="s">
        <v>7369</v>
      </c>
      <c r="D76" s="38">
        <v>2</v>
      </c>
      <c r="E76" s="38">
        <v>26531415</v>
      </c>
      <c r="F76" s="38">
        <v>26618759</v>
      </c>
      <c r="G76" s="38">
        <v>1</v>
      </c>
      <c r="H76" s="38" t="s">
        <v>5085</v>
      </c>
      <c r="I76" s="38">
        <v>85465</v>
      </c>
      <c r="J76" s="38" t="s">
        <v>7369</v>
      </c>
      <c r="K76" s="38">
        <v>0.34746174954727199</v>
      </c>
      <c r="L76" s="38">
        <v>-0.70932739700000003</v>
      </c>
      <c r="M76" s="38">
        <v>0</v>
      </c>
      <c r="N76" s="38">
        <v>0</v>
      </c>
      <c r="O76" s="38">
        <v>29</v>
      </c>
      <c r="P76" s="39">
        <v>5.8554999999999998E-5</v>
      </c>
      <c r="Q76" s="38">
        <v>1.67507E-2</v>
      </c>
      <c r="R76" s="38" t="s">
        <v>7370</v>
      </c>
      <c r="S76" s="38" t="s">
        <v>5094</v>
      </c>
      <c r="T76" s="39">
        <v>1.99682497541E-8</v>
      </c>
      <c r="U76" s="38" t="s">
        <v>3788</v>
      </c>
      <c r="V76" s="38">
        <v>6</v>
      </c>
    </row>
    <row r="77" spans="2:22" x14ac:dyDescent="0.2">
      <c r="B77" s="38" t="s">
        <v>7371</v>
      </c>
      <c r="C77" s="38" t="s">
        <v>7372</v>
      </c>
      <c r="D77" s="38">
        <v>2</v>
      </c>
      <c r="E77" s="38">
        <v>26804070</v>
      </c>
      <c r="F77" s="38">
        <v>26864236</v>
      </c>
      <c r="G77" s="38">
        <v>-1</v>
      </c>
      <c r="H77" s="38" t="s">
        <v>5085</v>
      </c>
      <c r="I77" s="38">
        <v>130106</v>
      </c>
      <c r="J77" s="38" t="s">
        <v>7372</v>
      </c>
      <c r="K77" s="39">
        <v>2.3034599060805101E-6</v>
      </c>
      <c r="L77" s="38">
        <v>0.82657714800000004</v>
      </c>
      <c r="M77" s="38">
        <v>0</v>
      </c>
      <c r="N77" s="38">
        <v>0</v>
      </c>
      <c r="O77" s="38">
        <v>16</v>
      </c>
      <c r="P77" s="39">
        <v>4.2615199999999998E-5</v>
      </c>
      <c r="Q77" s="39">
        <v>4.8710000000000001E-14</v>
      </c>
      <c r="R77" s="38" t="s">
        <v>5824</v>
      </c>
      <c r="S77" s="38" t="s">
        <v>5094</v>
      </c>
      <c r="T77" s="39">
        <v>1.0303386705E-8</v>
      </c>
      <c r="U77" s="38" t="s">
        <v>3788</v>
      </c>
      <c r="V77" s="38">
        <v>6</v>
      </c>
    </row>
    <row r="78" spans="2:22" x14ac:dyDescent="0.2">
      <c r="B78" s="38" t="s">
        <v>7373</v>
      </c>
      <c r="C78" s="38" t="s">
        <v>4940</v>
      </c>
      <c r="D78" s="38">
        <v>2</v>
      </c>
      <c r="E78" s="38">
        <v>26915619</v>
      </c>
      <c r="F78" s="38">
        <v>26956288</v>
      </c>
      <c r="G78" s="38">
        <v>1</v>
      </c>
      <c r="H78" s="38" t="s">
        <v>5085</v>
      </c>
      <c r="I78" s="38">
        <v>3777</v>
      </c>
      <c r="J78" s="38" t="s">
        <v>4940</v>
      </c>
      <c r="K78" s="38" t="s">
        <v>4661</v>
      </c>
      <c r="L78" s="38">
        <v>0.22631933700000001</v>
      </c>
      <c r="M78" s="38">
        <v>33</v>
      </c>
      <c r="N78" s="38">
        <v>14.82</v>
      </c>
      <c r="O78" s="38">
        <v>32</v>
      </c>
      <c r="P78" s="39">
        <v>2.8448296394499998E-29</v>
      </c>
      <c r="Q78" s="39">
        <v>1.71988602408E-21</v>
      </c>
      <c r="R78" s="38" t="s">
        <v>7374</v>
      </c>
      <c r="S78" s="38" t="s">
        <v>5087</v>
      </c>
      <c r="T78" s="39">
        <v>1.0303386705E-8</v>
      </c>
      <c r="U78" s="38" t="s">
        <v>3788</v>
      </c>
      <c r="V78" s="38">
        <v>6</v>
      </c>
    </row>
    <row r="79" spans="2:22" x14ac:dyDescent="0.2">
      <c r="B79" s="38" t="s">
        <v>7375</v>
      </c>
      <c r="C79" s="38" t="s">
        <v>7376</v>
      </c>
      <c r="D79" s="38">
        <v>2</v>
      </c>
      <c r="E79" s="38">
        <v>26987152</v>
      </c>
      <c r="F79" s="38">
        <v>27004099</v>
      </c>
      <c r="G79" s="38">
        <v>1</v>
      </c>
      <c r="H79" s="38" t="s">
        <v>5085</v>
      </c>
      <c r="I79" s="38">
        <v>54978</v>
      </c>
      <c r="J79" s="38" t="s">
        <v>7376</v>
      </c>
      <c r="K79" s="38">
        <v>1.61307579092324E-2</v>
      </c>
      <c r="L79" s="38">
        <v>-0.353050684</v>
      </c>
      <c r="M79" s="38">
        <v>0</v>
      </c>
      <c r="N79" s="38">
        <v>0</v>
      </c>
      <c r="O79" s="38">
        <v>32</v>
      </c>
      <c r="P79" s="39">
        <v>8.9174999999999999E-20</v>
      </c>
      <c r="Q79" s="38">
        <v>0</v>
      </c>
      <c r="R79" s="38" t="s">
        <v>7377</v>
      </c>
      <c r="S79" s="38" t="s">
        <v>5094</v>
      </c>
      <c r="T79" s="39">
        <v>1.0303386705E-8</v>
      </c>
      <c r="U79" s="38" t="s">
        <v>3788</v>
      </c>
      <c r="V79" s="38">
        <v>6</v>
      </c>
    </row>
    <row r="80" spans="2:22" x14ac:dyDescent="0.2">
      <c r="B80" s="38" t="s">
        <v>7378</v>
      </c>
      <c r="C80" s="38" t="s">
        <v>7379</v>
      </c>
      <c r="D80" s="38">
        <v>2</v>
      </c>
      <c r="E80" s="38">
        <v>27070615</v>
      </c>
      <c r="F80" s="38">
        <v>27173219</v>
      </c>
      <c r="G80" s="38">
        <v>1</v>
      </c>
      <c r="H80" s="38" t="s">
        <v>5085</v>
      </c>
      <c r="I80" s="38">
        <v>56896</v>
      </c>
      <c r="J80" s="38" t="s">
        <v>7379</v>
      </c>
      <c r="K80" s="38">
        <v>0.998332100766402</v>
      </c>
      <c r="L80" s="38">
        <v>-1.359535382</v>
      </c>
      <c r="M80" s="38">
        <v>0</v>
      </c>
      <c r="N80" s="38">
        <v>0</v>
      </c>
      <c r="O80" s="38">
        <v>32</v>
      </c>
      <c r="P80" s="39">
        <v>2.5950817791699999E-23</v>
      </c>
      <c r="Q80" s="39">
        <v>1.5688970690700001E-15</v>
      </c>
      <c r="R80" s="38" t="s">
        <v>7380</v>
      </c>
      <c r="S80" s="38" t="s">
        <v>5094</v>
      </c>
      <c r="T80" s="39">
        <v>1.0303386705E-8</v>
      </c>
      <c r="U80" s="38" t="s">
        <v>3788</v>
      </c>
      <c r="V80" s="38">
        <v>6</v>
      </c>
    </row>
    <row r="81" spans="2:22" x14ac:dyDescent="0.2">
      <c r="B81" s="38" t="s">
        <v>7381</v>
      </c>
      <c r="C81" s="38" t="s">
        <v>7382</v>
      </c>
      <c r="D81" s="38">
        <v>2</v>
      </c>
      <c r="E81" s="38">
        <v>27193480</v>
      </c>
      <c r="F81" s="38">
        <v>27250064</v>
      </c>
      <c r="G81" s="38">
        <v>1</v>
      </c>
      <c r="H81" s="38" t="s">
        <v>5085</v>
      </c>
      <c r="I81" s="38">
        <v>22924</v>
      </c>
      <c r="J81" s="38" t="s">
        <v>7382</v>
      </c>
      <c r="K81" s="38">
        <v>0.799864407370243</v>
      </c>
      <c r="L81" s="38">
        <v>-0.76731928100000002</v>
      </c>
      <c r="M81" s="38">
        <v>0</v>
      </c>
      <c r="N81" s="38">
        <v>0</v>
      </c>
      <c r="O81" s="38">
        <v>31</v>
      </c>
      <c r="P81" s="39">
        <v>2.8197999999999999E-20</v>
      </c>
      <c r="Q81" s="38">
        <v>0</v>
      </c>
      <c r="R81" s="38" t="s">
        <v>7383</v>
      </c>
      <c r="S81" s="38" t="s">
        <v>5087</v>
      </c>
      <c r="T81" s="39">
        <v>1.0303386705E-8</v>
      </c>
      <c r="U81" s="38" t="s">
        <v>3788</v>
      </c>
      <c r="V81" s="38">
        <v>6</v>
      </c>
    </row>
    <row r="82" spans="2:22" x14ac:dyDescent="0.2">
      <c r="B82" s="38" t="s">
        <v>7384</v>
      </c>
      <c r="C82" s="38" t="s">
        <v>7385</v>
      </c>
      <c r="D82" s="38">
        <v>2</v>
      </c>
      <c r="E82" s="38">
        <v>27309615</v>
      </c>
      <c r="F82" s="38">
        <v>27323640</v>
      </c>
      <c r="G82" s="38">
        <v>1</v>
      </c>
      <c r="H82" s="38" t="s">
        <v>5085</v>
      </c>
      <c r="I82" s="38">
        <v>3795</v>
      </c>
      <c r="J82" s="38" t="s">
        <v>7385</v>
      </c>
      <c r="K82" s="39">
        <v>5.3607948531400401E-5</v>
      </c>
      <c r="L82" s="38" t="s">
        <v>4661</v>
      </c>
      <c r="M82" s="38">
        <v>0</v>
      </c>
      <c r="N82" s="38">
        <v>0</v>
      </c>
      <c r="O82" s="38">
        <v>32</v>
      </c>
      <c r="P82" s="39">
        <v>8.4761999999999996E-103</v>
      </c>
      <c r="Q82" s="38">
        <v>0</v>
      </c>
      <c r="R82" s="38" t="s">
        <v>7386</v>
      </c>
      <c r="S82" s="38" t="s">
        <v>5087</v>
      </c>
      <c r="T82" s="39">
        <v>1.0303386705E-8</v>
      </c>
      <c r="U82" s="38" t="s">
        <v>3788</v>
      </c>
      <c r="V82" s="38">
        <v>6</v>
      </c>
    </row>
    <row r="83" spans="2:22" x14ac:dyDescent="0.2">
      <c r="B83" s="38" t="s">
        <v>7387</v>
      </c>
      <c r="C83" s="38" t="s">
        <v>7388</v>
      </c>
      <c r="D83" s="38">
        <v>2</v>
      </c>
      <c r="E83" s="38">
        <v>27434895</v>
      </c>
      <c r="F83" s="38">
        <v>27440046</v>
      </c>
      <c r="G83" s="38">
        <v>1</v>
      </c>
      <c r="H83" s="38" t="s">
        <v>5085</v>
      </c>
      <c r="I83" s="38">
        <v>51374</v>
      </c>
      <c r="J83" s="38" t="s">
        <v>7388</v>
      </c>
      <c r="K83" s="38">
        <v>7.9139489803043504E-3</v>
      </c>
      <c r="L83" s="38" t="s">
        <v>4661</v>
      </c>
      <c r="M83" s="38">
        <v>0</v>
      </c>
      <c r="N83" s="38">
        <v>0</v>
      </c>
      <c r="O83" s="38">
        <v>29</v>
      </c>
      <c r="P83" s="39">
        <v>4.8784000000000001E-11</v>
      </c>
      <c r="Q83" s="38">
        <v>0</v>
      </c>
      <c r="R83" s="38" t="s">
        <v>5093</v>
      </c>
      <c r="S83" s="38" t="s">
        <v>5094</v>
      </c>
      <c r="T83" s="39">
        <v>1.99682497541E-8</v>
      </c>
      <c r="U83" s="38" t="s">
        <v>3788</v>
      </c>
      <c r="V83" s="38">
        <v>6</v>
      </c>
    </row>
    <row r="84" spans="2:22" x14ac:dyDescent="0.2">
      <c r="B84" s="38" t="s">
        <v>7389</v>
      </c>
      <c r="C84" s="38" t="s">
        <v>7390</v>
      </c>
      <c r="D84" s="38">
        <v>2</v>
      </c>
      <c r="E84" s="38">
        <v>27600098</v>
      </c>
      <c r="F84" s="38">
        <v>27603657</v>
      </c>
      <c r="G84" s="38">
        <v>-1</v>
      </c>
      <c r="H84" s="38" t="s">
        <v>5085</v>
      </c>
      <c r="I84" s="38">
        <v>130557</v>
      </c>
      <c r="J84" s="38" t="s">
        <v>7390</v>
      </c>
      <c r="K84" s="38">
        <v>0.940738428263313</v>
      </c>
      <c r="L84" s="38" t="s">
        <v>4661</v>
      </c>
      <c r="M84" s="38">
        <v>0</v>
      </c>
      <c r="N84" s="38">
        <v>0</v>
      </c>
      <c r="O84" s="38">
        <v>11</v>
      </c>
      <c r="P84" s="38">
        <v>1.07564E-4</v>
      </c>
      <c r="Q84" s="38">
        <v>3.4233300000000001E-2</v>
      </c>
      <c r="R84" s="38" t="s">
        <v>6569</v>
      </c>
      <c r="S84" s="38" t="s">
        <v>5087</v>
      </c>
      <c r="T84" s="39">
        <v>1.99682497541E-8</v>
      </c>
      <c r="U84" s="38" t="s">
        <v>3788</v>
      </c>
      <c r="V84" s="38">
        <v>6</v>
      </c>
    </row>
    <row r="85" spans="2:22" x14ac:dyDescent="0.2">
      <c r="B85" s="38" t="s">
        <v>7391</v>
      </c>
      <c r="C85" s="38" t="s">
        <v>7392</v>
      </c>
      <c r="D85" s="38">
        <v>2</v>
      </c>
      <c r="E85" s="38">
        <v>27650657</v>
      </c>
      <c r="F85" s="38">
        <v>27665126</v>
      </c>
      <c r="G85" s="38">
        <v>1</v>
      </c>
      <c r="H85" s="38" t="s">
        <v>5085</v>
      </c>
      <c r="I85" s="38">
        <v>29959</v>
      </c>
      <c r="J85" s="38" t="s">
        <v>7392</v>
      </c>
      <c r="K85" s="38">
        <v>0.99954851102519604</v>
      </c>
      <c r="L85" s="38">
        <v>-1.3897060109999999</v>
      </c>
      <c r="M85" s="38">
        <v>0</v>
      </c>
      <c r="N85" s="38">
        <v>0</v>
      </c>
      <c r="O85" s="38">
        <v>2</v>
      </c>
      <c r="P85" s="39">
        <v>5.9827000000000003E-6</v>
      </c>
      <c r="Q85" s="39">
        <v>1.3474700000000001E-35</v>
      </c>
      <c r="R85" s="38" t="s">
        <v>6239</v>
      </c>
      <c r="S85" s="38" t="s">
        <v>5087</v>
      </c>
      <c r="T85" s="39">
        <v>1.0303386705E-8</v>
      </c>
      <c r="U85" s="38" t="s">
        <v>3788</v>
      </c>
      <c r="V85" s="38">
        <v>6</v>
      </c>
    </row>
    <row r="86" spans="2:22" x14ac:dyDescent="0.2">
      <c r="B86" s="38" t="s">
        <v>5328</v>
      </c>
      <c r="C86" s="38" t="s">
        <v>4758</v>
      </c>
      <c r="D86" s="38">
        <v>2</v>
      </c>
      <c r="E86" s="38">
        <v>60678302</v>
      </c>
      <c r="F86" s="38">
        <v>60780702</v>
      </c>
      <c r="G86" s="38">
        <v>-1</v>
      </c>
      <c r="H86" s="38" t="s">
        <v>5085</v>
      </c>
      <c r="I86" s="38">
        <v>53335</v>
      </c>
      <c r="J86" s="38" t="s">
        <v>4758</v>
      </c>
      <c r="K86" s="38">
        <v>0.82899968474484298</v>
      </c>
      <c r="L86" s="38">
        <v>-2.0339006789999998</v>
      </c>
      <c r="M86" s="38">
        <v>0</v>
      </c>
      <c r="N86" s="38">
        <v>0</v>
      </c>
      <c r="O86" s="38">
        <v>88</v>
      </c>
      <c r="P86" s="39">
        <v>2.96191E-10</v>
      </c>
      <c r="Q86" s="39">
        <v>1.29551E-6</v>
      </c>
      <c r="R86" s="38" t="s">
        <v>7052</v>
      </c>
      <c r="S86" s="38" t="s">
        <v>5087</v>
      </c>
      <c r="T86" s="39">
        <v>1.19244951149E-8</v>
      </c>
      <c r="U86" s="38" t="s">
        <v>1701</v>
      </c>
      <c r="V86" s="38">
        <v>8</v>
      </c>
    </row>
    <row r="87" spans="2:22" x14ac:dyDescent="0.2">
      <c r="B87" s="38" t="s">
        <v>5331</v>
      </c>
      <c r="C87" s="38" t="s">
        <v>5332</v>
      </c>
      <c r="D87" s="38">
        <v>2</v>
      </c>
      <c r="E87" s="38">
        <v>61167357</v>
      </c>
      <c r="F87" s="38">
        <v>61245394</v>
      </c>
      <c r="G87" s="38">
        <v>-1</v>
      </c>
      <c r="H87" s="38" t="s">
        <v>5085</v>
      </c>
      <c r="I87" s="38">
        <v>150962</v>
      </c>
      <c r="J87" s="38" t="s">
        <v>5332</v>
      </c>
      <c r="K87" s="39">
        <v>5.2698147746081603E-10</v>
      </c>
      <c r="L87" s="38">
        <v>-0.23559034700000001</v>
      </c>
      <c r="M87" s="38">
        <v>0</v>
      </c>
      <c r="N87" s="38">
        <v>0</v>
      </c>
      <c r="O87" s="38">
        <v>3</v>
      </c>
      <c r="P87" s="39">
        <v>1.34833E-5</v>
      </c>
      <c r="Q87" s="38">
        <v>7.18274E-3</v>
      </c>
      <c r="R87" s="38" t="s">
        <v>5333</v>
      </c>
      <c r="S87" s="38" t="s">
        <v>5087</v>
      </c>
      <c r="T87" s="39">
        <v>3.6744301841400001E-7</v>
      </c>
      <c r="U87" s="38" t="s">
        <v>1701</v>
      </c>
      <c r="V87" s="38">
        <v>8</v>
      </c>
    </row>
    <row r="88" spans="2:22" x14ac:dyDescent="0.2">
      <c r="B88" s="38" t="s">
        <v>5336</v>
      </c>
      <c r="C88" s="38" t="s">
        <v>5337</v>
      </c>
      <c r="D88" s="38">
        <v>2</v>
      </c>
      <c r="E88" s="38">
        <v>70187226</v>
      </c>
      <c r="F88" s="38">
        <v>70189397</v>
      </c>
      <c r="G88" s="38">
        <v>-1</v>
      </c>
      <c r="H88" s="38" t="s">
        <v>5085</v>
      </c>
      <c r="I88" s="38">
        <v>151516</v>
      </c>
      <c r="J88" s="38" t="s">
        <v>5337</v>
      </c>
      <c r="K88" s="38">
        <v>9.1805263234083806E-2</v>
      </c>
      <c r="L88" s="38">
        <v>0.40171505699999999</v>
      </c>
      <c r="M88" s="38">
        <v>0</v>
      </c>
      <c r="N88" s="38">
        <v>0</v>
      </c>
      <c r="O88" s="38">
        <v>6</v>
      </c>
      <c r="P88" s="39">
        <v>1.4304999999999999E-14</v>
      </c>
      <c r="Q88" s="38">
        <v>0</v>
      </c>
      <c r="R88" s="38" t="s">
        <v>5086</v>
      </c>
      <c r="S88" s="38" t="s">
        <v>5094</v>
      </c>
      <c r="T88" s="39">
        <v>2.3453086212000001E-14</v>
      </c>
      <c r="U88" s="38" t="s">
        <v>7393</v>
      </c>
      <c r="V88" s="38">
        <v>11</v>
      </c>
    </row>
    <row r="89" spans="2:22" x14ac:dyDescent="0.2">
      <c r="B89" s="38" t="s">
        <v>5344</v>
      </c>
      <c r="C89" s="38" t="s">
        <v>5345</v>
      </c>
      <c r="D89" s="38">
        <v>2</v>
      </c>
      <c r="E89" s="38">
        <v>109510927</v>
      </c>
      <c r="F89" s="38">
        <v>109605828</v>
      </c>
      <c r="G89" s="38">
        <v>-1</v>
      </c>
      <c r="H89" s="38" t="s">
        <v>5085</v>
      </c>
      <c r="I89" s="38">
        <v>10913</v>
      </c>
      <c r="J89" s="38" t="s">
        <v>5345</v>
      </c>
      <c r="K89" s="39">
        <v>8.3057101065844605E-5</v>
      </c>
      <c r="L89" s="38">
        <v>0.481180253</v>
      </c>
      <c r="M89" s="38">
        <v>0</v>
      </c>
      <c r="N89" s="38">
        <v>0</v>
      </c>
      <c r="O89" s="38">
        <v>2</v>
      </c>
      <c r="P89" s="39">
        <v>1.5320999999999999E-6</v>
      </c>
      <c r="Q89" s="38">
        <v>1.19164396003633E-2</v>
      </c>
      <c r="R89" s="38" t="s">
        <v>5086</v>
      </c>
      <c r="S89" s="38" t="s">
        <v>5087</v>
      </c>
      <c r="T89" s="39">
        <v>2.3220950891200001E-7</v>
      </c>
      <c r="U89" s="38" t="s">
        <v>1210</v>
      </c>
      <c r="V89" s="38">
        <v>68</v>
      </c>
    </row>
    <row r="90" spans="2:22" x14ac:dyDescent="0.2">
      <c r="B90" s="38" t="s">
        <v>5353</v>
      </c>
      <c r="C90" s="38" t="s">
        <v>5354</v>
      </c>
      <c r="D90" s="38">
        <v>2</v>
      </c>
      <c r="E90" s="38">
        <v>175664091</v>
      </c>
      <c r="F90" s="38">
        <v>175870097</v>
      </c>
      <c r="G90" s="38">
        <v>-1</v>
      </c>
      <c r="H90" s="38" t="s">
        <v>5085</v>
      </c>
      <c r="I90" s="38">
        <v>1123</v>
      </c>
      <c r="J90" s="38" t="s">
        <v>5354</v>
      </c>
      <c r="K90" s="38">
        <v>0.83742443027994296</v>
      </c>
      <c r="L90" s="38" t="s">
        <v>4661</v>
      </c>
      <c r="M90" s="38">
        <v>0</v>
      </c>
      <c r="N90" s="38">
        <v>0</v>
      </c>
      <c r="O90" s="38">
        <v>1</v>
      </c>
      <c r="P90" s="39">
        <v>3.6992999999999999E-6</v>
      </c>
      <c r="Q90" s="38">
        <v>2.5808214899266001E-2</v>
      </c>
      <c r="R90" s="38" t="s">
        <v>5086</v>
      </c>
      <c r="S90" s="38" t="s">
        <v>5087</v>
      </c>
      <c r="T90" s="39">
        <v>5.4979400506399998E-7</v>
      </c>
      <c r="U90" s="38" t="s">
        <v>4549</v>
      </c>
      <c r="V90" s="38">
        <v>62</v>
      </c>
    </row>
    <row r="91" spans="2:22" x14ac:dyDescent="0.2">
      <c r="B91" s="38" t="s">
        <v>5359</v>
      </c>
      <c r="C91" s="38" t="s">
        <v>4762</v>
      </c>
      <c r="D91" s="38">
        <v>2</v>
      </c>
      <c r="E91" s="38">
        <v>207938861</v>
      </c>
      <c r="F91" s="38">
        <v>208031991</v>
      </c>
      <c r="G91" s="38">
        <v>-1</v>
      </c>
      <c r="H91" s="38" t="s">
        <v>5085</v>
      </c>
      <c r="I91" s="38">
        <v>8609</v>
      </c>
      <c r="J91" s="38" t="s">
        <v>4762</v>
      </c>
      <c r="K91" s="38">
        <v>0.92993070889514995</v>
      </c>
      <c r="L91" s="38">
        <v>-2.115394599</v>
      </c>
      <c r="M91" s="38">
        <v>25</v>
      </c>
      <c r="N91" s="38">
        <v>16.350000000000001</v>
      </c>
      <c r="O91" s="38">
        <v>72</v>
      </c>
      <c r="P91" s="39">
        <v>1.9748999999999999E-26</v>
      </c>
      <c r="Q91" s="38">
        <v>0</v>
      </c>
      <c r="R91" s="38" t="s">
        <v>5360</v>
      </c>
      <c r="S91" s="38" t="s">
        <v>5087</v>
      </c>
      <c r="T91" s="39">
        <v>1.4956156468E-9</v>
      </c>
      <c r="U91" s="38" t="s">
        <v>1474</v>
      </c>
      <c r="V91" s="38">
        <v>9</v>
      </c>
    </row>
    <row r="92" spans="2:22" x14ac:dyDescent="0.2">
      <c r="B92" s="38" t="s">
        <v>5361</v>
      </c>
      <c r="C92" s="38" t="s">
        <v>5362</v>
      </c>
      <c r="D92" s="38">
        <v>2</v>
      </c>
      <c r="E92" s="38">
        <v>208445355</v>
      </c>
      <c r="F92" s="38">
        <v>208490652</v>
      </c>
      <c r="G92" s="38">
        <v>-1</v>
      </c>
      <c r="H92" s="38" t="s">
        <v>5085</v>
      </c>
      <c r="I92" s="38">
        <v>151194</v>
      </c>
      <c r="J92" s="38" t="s">
        <v>5362</v>
      </c>
      <c r="K92" s="38">
        <v>5.2177653876498302E-2</v>
      </c>
      <c r="L92" s="38" t="s">
        <v>4661</v>
      </c>
      <c r="M92" s="38">
        <v>0</v>
      </c>
      <c r="N92" s="38">
        <v>0</v>
      </c>
      <c r="O92" s="38">
        <v>67</v>
      </c>
      <c r="P92" s="39">
        <v>1.2043E-26</v>
      </c>
      <c r="Q92" s="38">
        <v>0</v>
      </c>
      <c r="R92" s="38" t="s">
        <v>5093</v>
      </c>
      <c r="S92" s="38" t="s">
        <v>5087</v>
      </c>
      <c r="T92" s="39">
        <v>1.4956156468E-9</v>
      </c>
      <c r="U92" s="38" t="s">
        <v>1474</v>
      </c>
      <c r="V92" s="38">
        <v>9</v>
      </c>
    </row>
    <row r="93" spans="2:22" x14ac:dyDescent="0.2">
      <c r="B93" s="38" t="s">
        <v>5363</v>
      </c>
      <c r="C93" s="38" t="s">
        <v>5364</v>
      </c>
      <c r="D93" s="38">
        <v>2</v>
      </c>
      <c r="E93" s="38">
        <v>233924677</v>
      </c>
      <c r="F93" s="38">
        <v>234116549</v>
      </c>
      <c r="G93" s="38">
        <v>1</v>
      </c>
      <c r="H93" s="38" t="s">
        <v>5085</v>
      </c>
      <c r="I93" s="38">
        <v>3635</v>
      </c>
      <c r="J93" s="38" t="s">
        <v>5364</v>
      </c>
      <c r="K93" s="38">
        <v>0.167430840933568</v>
      </c>
      <c r="L93" s="38" t="s">
        <v>4661</v>
      </c>
      <c r="M93" s="38">
        <v>0</v>
      </c>
      <c r="N93" s="38">
        <v>0</v>
      </c>
      <c r="O93" s="38">
        <v>1</v>
      </c>
      <c r="P93" s="39">
        <v>2.5511E-6</v>
      </c>
      <c r="Q93" s="38">
        <v>1.8728092138207302E-2</v>
      </c>
      <c r="R93" s="38" t="s">
        <v>5086</v>
      </c>
      <c r="S93" s="38" t="s">
        <v>5094</v>
      </c>
      <c r="T93" s="39">
        <v>1.4883326187800001E-9</v>
      </c>
      <c r="U93" s="38" t="s">
        <v>7394</v>
      </c>
      <c r="V93" s="38">
        <v>11</v>
      </c>
    </row>
    <row r="94" spans="2:22" x14ac:dyDescent="0.2">
      <c r="B94" s="38" t="s">
        <v>5370</v>
      </c>
      <c r="C94" s="38" t="s">
        <v>5371</v>
      </c>
      <c r="D94" s="38">
        <v>3</v>
      </c>
      <c r="E94" s="38">
        <v>27414214</v>
      </c>
      <c r="F94" s="38">
        <v>27525911</v>
      </c>
      <c r="G94" s="38">
        <v>-1</v>
      </c>
      <c r="H94" s="38" t="s">
        <v>5085</v>
      </c>
      <c r="I94" s="38">
        <v>9497</v>
      </c>
      <c r="J94" s="38" t="s">
        <v>5371</v>
      </c>
      <c r="K94" s="38">
        <v>0.69770797268161</v>
      </c>
      <c r="L94" s="38">
        <v>-0.85863600699999998</v>
      </c>
      <c r="M94" s="38">
        <v>0</v>
      </c>
      <c r="N94" s="38">
        <v>0</v>
      </c>
      <c r="O94" s="38">
        <v>4</v>
      </c>
      <c r="P94" s="39">
        <v>2.59789E-5</v>
      </c>
      <c r="Q94" s="39">
        <v>3.4554200000000002E-5</v>
      </c>
      <c r="R94" s="38" t="s">
        <v>5372</v>
      </c>
      <c r="S94" s="38" t="s">
        <v>5087</v>
      </c>
      <c r="T94" s="39">
        <v>1.2700476054299999E-7</v>
      </c>
      <c r="U94" s="38" t="s">
        <v>3821</v>
      </c>
      <c r="V94" s="38">
        <v>10</v>
      </c>
    </row>
    <row r="95" spans="2:22" x14ac:dyDescent="0.2">
      <c r="B95" s="38" t="s">
        <v>5373</v>
      </c>
      <c r="C95" s="38" t="s">
        <v>4763</v>
      </c>
      <c r="D95" s="38">
        <v>3</v>
      </c>
      <c r="E95" s="38">
        <v>27757440</v>
      </c>
      <c r="F95" s="38">
        <v>27764206</v>
      </c>
      <c r="G95" s="38">
        <v>-1</v>
      </c>
      <c r="H95" s="38" t="s">
        <v>5085</v>
      </c>
      <c r="I95" s="38">
        <v>8320</v>
      </c>
      <c r="J95" s="38" t="s">
        <v>4763</v>
      </c>
      <c r="K95" s="38">
        <v>0.71187838114462998</v>
      </c>
      <c r="L95" s="38">
        <v>-8.3403141E-2</v>
      </c>
      <c r="M95" s="38">
        <v>10</v>
      </c>
      <c r="N95" s="38">
        <v>13.89</v>
      </c>
      <c r="O95" s="38">
        <v>32</v>
      </c>
      <c r="P95" s="39">
        <v>3.1273000000000001E-71</v>
      </c>
      <c r="Q95" s="38">
        <v>0</v>
      </c>
      <c r="R95" s="38" t="s">
        <v>5374</v>
      </c>
      <c r="S95" s="38" t="s">
        <v>5094</v>
      </c>
      <c r="T95" s="39">
        <v>4.7508355763500002E-8</v>
      </c>
      <c r="U95" s="38" t="s">
        <v>3821</v>
      </c>
      <c r="V95" s="38">
        <v>10</v>
      </c>
    </row>
    <row r="96" spans="2:22" x14ac:dyDescent="0.2">
      <c r="B96" s="38" t="s">
        <v>5375</v>
      </c>
      <c r="C96" s="38" t="s">
        <v>5376</v>
      </c>
      <c r="D96" s="38">
        <v>3</v>
      </c>
      <c r="E96" s="38">
        <v>28283075</v>
      </c>
      <c r="F96" s="38">
        <v>28366633</v>
      </c>
      <c r="G96" s="38">
        <v>1</v>
      </c>
      <c r="H96" s="38" t="s">
        <v>5085</v>
      </c>
      <c r="I96" s="38">
        <v>152100</v>
      </c>
      <c r="J96" s="38" t="s">
        <v>5376</v>
      </c>
      <c r="K96" s="38">
        <v>1.44188642781411E-3</v>
      </c>
      <c r="L96" s="38">
        <v>-2.7551538839999998</v>
      </c>
      <c r="M96" s="38">
        <v>0</v>
      </c>
      <c r="N96" s="38">
        <v>0</v>
      </c>
      <c r="O96" s="38">
        <v>17</v>
      </c>
      <c r="P96" s="39">
        <v>2.9277000000000001E-9</v>
      </c>
      <c r="Q96" s="39">
        <v>2.5997660210581001E-5</v>
      </c>
      <c r="R96" s="38" t="s">
        <v>5093</v>
      </c>
      <c r="S96" s="38" t="s">
        <v>5094</v>
      </c>
      <c r="T96" s="39">
        <v>4.7508355763500002E-8</v>
      </c>
      <c r="U96" s="38" t="s">
        <v>3821</v>
      </c>
      <c r="V96" s="38">
        <v>10</v>
      </c>
    </row>
    <row r="97" spans="2:22" x14ac:dyDescent="0.2">
      <c r="B97" s="38" t="s">
        <v>5381</v>
      </c>
      <c r="C97" s="38" t="s">
        <v>5382</v>
      </c>
      <c r="D97" s="38">
        <v>3</v>
      </c>
      <c r="E97" s="38">
        <v>47844399</v>
      </c>
      <c r="F97" s="38">
        <v>47891685</v>
      </c>
      <c r="G97" s="38">
        <v>1</v>
      </c>
      <c r="H97" s="38" t="s">
        <v>5085</v>
      </c>
      <c r="I97" s="38">
        <v>22907</v>
      </c>
      <c r="J97" s="38" t="s">
        <v>5382</v>
      </c>
      <c r="K97" s="38">
        <v>0.99999946256976202</v>
      </c>
      <c r="L97" s="38" t="s">
        <v>4661</v>
      </c>
      <c r="M97" s="38">
        <v>0</v>
      </c>
      <c r="N97" s="38">
        <v>0</v>
      </c>
      <c r="O97" s="38">
        <v>1</v>
      </c>
      <c r="P97" s="38">
        <v>1.1747E-4</v>
      </c>
      <c r="Q97" s="38">
        <v>4.9159899999999999E-2</v>
      </c>
      <c r="R97" s="38" t="s">
        <v>5383</v>
      </c>
      <c r="S97" s="38" t="s">
        <v>5094</v>
      </c>
      <c r="T97" s="39">
        <v>2.58297379408E-8</v>
      </c>
      <c r="U97" s="38" t="s">
        <v>3822</v>
      </c>
      <c r="V97" s="38">
        <v>11</v>
      </c>
    </row>
    <row r="98" spans="2:22" x14ac:dyDescent="0.2">
      <c r="B98" s="38" t="s">
        <v>5387</v>
      </c>
      <c r="C98" s="38" t="s">
        <v>5388</v>
      </c>
      <c r="D98" s="38">
        <v>3</v>
      </c>
      <c r="E98" s="38">
        <v>48282590</v>
      </c>
      <c r="F98" s="38">
        <v>48340743</v>
      </c>
      <c r="G98" s="38">
        <v>1</v>
      </c>
      <c r="H98" s="38" t="s">
        <v>5085</v>
      </c>
      <c r="I98" s="38">
        <v>51385</v>
      </c>
      <c r="J98" s="38" t="s">
        <v>5388</v>
      </c>
      <c r="K98" s="39">
        <v>6.5006060587631801E-7</v>
      </c>
      <c r="L98" s="38">
        <v>-0.37217571300000002</v>
      </c>
      <c r="M98" s="38">
        <v>0</v>
      </c>
      <c r="N98" s="38">
        <v>0</v>
      </c>
      <c r="O98" s="38">
        <v>8</v>
      </c>
      <c r="P98" s="39">
        <v>6.9140999999999999E-28</v>
      </c>
      <c r="Q98" s="38">
        <v>0</v>
      </c>
      <c r="R98" s="38" t="s">
        <v>7395</v>
      </c>
      <c r="S98" s="38" t="s">
        <v>5087</v>
      </c>
      <c r="T98" s="39">
        <v>3.6946218982899999E-8</v>
      </c>
      <c r="U98" s="38" t="s">
        <v>3053</v>
      </c>
      <c r="V98" s="38">
        <v>11</v>
      </c>
    </row>
    <row r="99" spans="2:22" x14ac:dyDescent="0.2">
      <c r="B99" s="38" t="s">
        <v>5391</v>
      </c>
      <c r="C99" s="38" t="s">
        <v>5392</v>
      </c>
      <c r="D99" s="38">
        <v>3</v>
      </c>
      <c r="E99" s="38">
        <v>48334754</v>
      </c>
      <c r="F99" s="38">
        <v>48343175</v>
      </c>
      <c r="G99" s="38">
        <v>-1</v>
      </c>
      <c r="H99" s="38" t="s">
        <v>5085</v>
      </c>
      <c r="I99" s="38">
        <v>10201</v>
      </c>
      <c r="J99" s="38" t="s">
        <v>5392</v>
      </c>
      <c r="K99" s="39">
        <v>9.2163606322478002E-5</v>
      </c>
      <c r="L99" s="38">
        <v>-0.182940619</v>
      </c>
      <c r="M99" s="38">
        <v>0</v>
      </c>
      <c r="N99" s="38">
        <v>0</v>
      </c>
      <c r="O99" s="38">
        <v>14</v>
      </c>
      <c r="P99" s="39">
        <v>3.9887369552900003E-6</v>
      </c>
      <c r="Q99" s="39">
        <v>4.1349700000000002E-29</v>
      </c>
      <c r="R99" s="38" t="s">
        <v>7396</v>
      </c>
      <c r="S99" s="38" t="s">
        <v>5094</v>
      </c>
      <c r="T99" s="39">
        <v>2.58297379408E-8</v>
      </c>
      <c r="U99" s="38" t="s">
        <v>7397</v>
      </c>
      <c r="V99" s="38">
        <v>11</v>
      </c>
    </row>
    <row r="100" spans="2:22" x14ac:dyDescent="0.2">
      <c r="B100" s="38" t="s">
        <v>5395</v>
      </c>
      <c r="C100" s="38" t="s">
        <v>5396</v>
      </c>
      <c r="D100" s="38">
        <v>3</v>
      </c>
      <c r="E100" s="38">
        <v>48348336</v>
      </c>
      <c r="F100" s="38">
        <v>48369831</v>
      </c>
      <c r="G100" s="38">
        <v>-1</v>
      </c>
      <c r="H100" s="38" t="s">
        <v>5085</v>
      </c>
      <c r="I100" s="38">
        <v>646424</v>
      </c>
      <c r="J100" s="38" t="s">
        <v>5396</v>
      </c>
      <c r="K100" s="38">
        <v>1.12128585214279E-3</v>
      </c>
      <c r="L100" s="38">
        <v>-0.205479315</v>
      </c>
      <c r="M100" s="38">
        <v>0</v>
      </c>
      <c r="N100" s="38">
        <v>0</v>
      </c>
      <c r="O100" s="38">
        <v>7</v>
      </c>
      <c r="P100" s="39">
        <v>7.3745000000000003E-8</v>
      </c>
      <c r="Q100" s="38">
        <v>2.9619359717670797E-4</v>
      </c>
      <c r="R100" s="38" t="s">
        <v>5093</v>
      </c>
      <c r="S100" s="38" t="s">
        <v>5087</v>
      </c>
      <c r="T100" s="39">
        <v>3.6946218982899999E-8</v>
      </c>
      <c r="U100" s="38" t="s">
        <v>3053</v>
      </c>
      <c r="V100" s="38">
        <v>11</v>
      </c>
    </row>
    <row r="101" spans="2:22" x14ac:dyDescent="0.2">
      <c r="B101" s="38" t="s">
        <v>5403</v>
      </c>
      <c r="C101" s="38" t="s">
        <v>5404</v>
      </c>
      <c r="D101" s="38">
        <v>3</v>
      </c>
      <c r="E101" s="38">
        <v>48473574</v>
      </c>
      <c r="F101" s="38">
        <v>48481866</v>
      </c>
      <c r="G101" s="38">
        <v>-1</v>
      </c>
      <c r="H101" s="38" t="s">
        <v>5085</v>
      </c>
      <c r="I101" s="38">
        <v>79714</v>
      </c>
      <c r="J101" s="38" t="s">
        <v>5404</v>
      </c>
      <c r="K101" s="39">
        <v>1.4605595544577199E-6</v>
      </c>
      <c r="L101" s="38">
        <v>8.5933137000000007E-2</v>
      </c>
      <c r="M101" s="38">
        <v>0</v>
      </c>
      <c r="N101" s="38">
        <v>0</v>
      </c>
      <c r="O101" s="38">
        <v>35</v>
      </c>
      <c r="P101" s="38">
        <v>9.5644512140141799E-4</v>
      </c>
      <c r="Q101" s="38">
        <v>2.46491842745542E-2</v>
      </c>
      <c r="R101" s="38" t="s">
        <v>5405</v>
      </c>
      <c r="S101" s="38" t="s">
        <v>4661</v>
      </c>
      <c r="T101" s="39">
        <v>4.9957419817599998E-14</v>
      </c>
      <c r="U101" s="38" t="s">
        <v>7398</v>
      </c>
      <c r="V101" s="38">
        <v>11</v>
      </c>
    </row>
    <row r="102" spans="2:22" x14ac:dyDescent="0.2">
      <c r="B102" s="38" t="s">
        <v>5407</v>
      </c>
      <c r="C102" s="38" t="s">
        <v>5408</v>
      </c>
      <c r="D102" s="38">
        <v>3</v>
      </c>
      <c r="E102" s="38">
        <v>48481667</v>
      </c>
      <c r="F102" s="38">
        <v>48485616</v>
      </c>
      <c r="G102" s="38">
        <v>1</v>
      </c>
      <c r="H102" s="38" t="s">
        <v>5085</v>
      </c>
      <c r="I102" s="38">
        <v>51372</v>
      </c>
      <c r="J102" s="38" t="s">
        <v>5408</v>
      </c>
      <c r="K102" s="38">
        <v>1.00073079474151E-2</v>
      </c>
      <c r="L102" s="38">
        <v>0.32126832900000002</v>
      </c>
      <c r="M102" s="38">
        <v>0</v>
      </c>
      <c r="N102" s="38">
        <v>0</v>
      </c>
      <c r="O102" s="38">
        <v>39</v>
      </c>
      <c r="P102" s="39">
        <v>3.6447300000000001E-7</v>
      </c>
      <c r="Q102" s="39">
        <v>2.6070600000000002E-109</v>
      </c>
      <c r="R102" s="38" t="s">
        <v>7399</v>
      </c>
      <c r="S102" s="38" t="s">
        <v>5087</v>
      </c>
      <c r="T102" s="39">
        <v>4.9865479555599998E-14</v>
      </c>
      <c r="U102" s="38" t="s">
        <v>445</v>
      </c>
      <c r="V102" s="38">
        <v>11</v>
      </c>
    </row>
    <row r="103" spans="2:22" x14ac:dyDescent="0.2">
      <c r="B103" s="38" t="s">
        <v>5411</v>
      </c>
      <c r="C103" s="38" t="s">
        <v>5412</v>
      </c>
      <c r="D103" s="38">
        <v>3</v>
      </c>
      <c r="E103" s="38">
        <v>48488114</v>
      </c>
      <c r="F103" s="38">
        <v>48507115</v>
      </c>
      <c r="G103" s="38">
        <v>1</v>
      </c>
      <c r="H103" s="38" t="s">
        <v>5085</v>
      </c>
      <c r="I103" s="38">
        <v>84126</v>
      </c>
      <c r="J103" s="38" t="s">
        <v>5412</v>
      </c>
      <c r="K103" s="38">
        <v>1.4869799078747099E-3</v>
      </c>
      <c r="L103" s="38" t="s">
        <v>4661</v>
      </c>
      <c r="M103" s="38">
        <v>0</v>
      </c>
      <c r="N103" s="38">
        <v>0</v>
      </c>
      <c r="O103" s="38">
        <v>42</v>
      </c>
      <c r="P103" s="39">
        <v>5.7006999999999997E-15</v>
      </c>
      <c r="Q103" s="38">
        <v>0</v>
      </c>
      <c r="R103" s="38" t="s">
        <v>6204</v>
      </c>
      <c r="S103" s="38" t="s">
        <v>5087</v>
      </c>
      <c r="T103" s="39">
        <v>4.9865479555599998E-14</v>
      </c>
      <c r="U103" s="38" t="s">
        <v>445</v>
      </c>
      <c r="V103" s="38">
        <v>11</v>
      </c>
    </row>
    <row r="104" spans="2:22" x14ac:dyDescent="0.2">
      <c r="B104" s="38" t="s">
        <v>5415</v>
      </c>
      <c r="C104" s="38" t="s">
        <v>5416</v>
      </c>
      <c r="D104" s="38">
        <v>3</v>
      </c>
      <c r="E104" s="38">
        <v>48506445</v>
      </c>
      <c r="F104" s="38">
        <v>48509044</v>
      </c>
      <c r="G104" s="38">
        <v>1</v>
      </c>
      <c r="H104" s="38" t="s">
        <v>5085</v>
      </c>
      <c r="I104" s="38">
        <v>11277</v>
      </c>
      <c r="J104" s="38" t="s">
        <v>5416</v>
      </c>
      <c r="K104" s="38">
        <v>9.3340719174627995E-2</v>
      </c>
      <c r="L104" s="38">
        <v>-0.110327998</v>
      </c>
      <c r="M104" s="38">
        <v>0</v>
      </c>
      <c r="N104" s="38">
        <v>0</v>
      </c>
      <c r="O104" s="38">
        <v>44</v>
      </c>
      <c r="P104" s="39">
        <v>5.4083400000000002E-13</v>
      </c>
      <c r="Q104" s="39">
        <v>9.3174399999999996E-79</v>
      </c>
      <c r="R104" s="38" t="s">
        <v>7400</v>
      </c>
      <c r="S104" s="38" t="s">
        <v>5094</v>
      </c>
      <c r="T104" s="39">
        <v>4.9865479555599998E-14</v>
      </c>
      <c r="U104" s="38" t="s">
        <v>445</v>
      </c>
      <c r="V104" s="38">
        <v>11</v>
      </c>
    </row>
    <row r="105" spans="2:22" x14ac:dyDescent="0.2">
      <c r="B105" s="38" t="s">
        <v>5418</v>
      </c>
      <c r="C105" s="38" t="s">
        <v>5419</v>
      </c>
      <c r="D105" s="38">
        <v>3</v>
      </c>
      <c r="E105" s="38">
        <v>48509197</v>
      </c>
      <c r="F105" s="38">
        <v>48542259</v>
      </c>
      <c r="G105" s="38">
        <v>-1</v>
      </c>
      <c r="H105" s="38" t="s">
        <v>5085</v>
      </c>
      <c r="I105" s="38">
        <v>51246</v>
      </c>
      <c r="J105" s="38" t="s">
        <v>5419</v>
      </c>
      <c r="K105" s="39">
        <v>9.9427225962357293E-8</v>
      </c>
      <c r="L105" s="38">
        <v>-0.44203021300000001</v>
      </c>
      <c r="M105" s="38">
        <v>0</v>
      </c>
      <c r="N105" s="38">
        <v>0</v>
      </c>
      <c r="O105" s="38">
        <v>55</v>
      </c>
      <c r="P105" s="39">
        <v>2.0068000000000001E-17</v>
      </c>
      <c r="Q105" s="38">
        <v>0</v>
      </c>
      <c r="R105" s="38" t="s">
        <v>7401</v>
      </c>
      <c r="S105" s="38" t="s">
        <v>5094</v>
      </c>
      <c r="T105" s="39">
        <v>4.9957419817599998E-14</v>
      </c>
      <c r="U105" s="38" t="s">
        <v>7402</v>
      </c>
      <c r="V105" s="38">
        <v>11</v>
      </c>
    </row>
    <row r="106" spans="2:22" x14ac:dyDescent="0.2">
      <c r="B106" s="38" t="s">
        <v>5422</v>
      </c>
      <c r="C106" s="38" t="s">
        <v>5423</v>
      </c>
      <c r="D106" s="38">
        <v>3</v>
      </c>
      <c r="E106" s="38">
        <v>48555117</v>
      </c>
      <c r="F106" s="38">
        <v>48599448</v>
      </c>
      <c r="G106" s="38">
        <v>-1</v>
      </c>
      <c r="H106" s="38" t="s">
        <v>5085</v>
      </c>
      <c r="I106" s="38">
        <v>5210</v>
      </c>
      <c r="J106" s="38" t="s">
        <v>5423</v>
      </c>
      <c r="K106" s="38">
        <v>3.2113441444204101E-4</v>
      </c>
      <c r="L106" s="38">
        <v>-0.13132026799999999</v>
      </c>
      <c r="M106" s="38">
        <v>3</v>
      </c>
      <c r="N106" s="38">
        <v>3.9649999999999999</v>
      </c>
      <c r="O106" s="38">
        <v>6</v>
      </c>
      <c r="P106" s="39">
        <v>6.0200000000000003E-9</v>
      </c>
      <c r="Q106" s="39">
        <v>4.5193363031829003E-5</v>
      </c>
      <c r="R106" s="38" t="s">
        <v>5093</v>
      </c>
      <c r="S106" s="38" t="s">
        <v>5094</v>
      </c>
      <c r="T106" s="39">
        <v>1.8236857306500001E-8</v>
      </c>
      <c r="U106" s="38" t="s">
        <v>3822</v>
      </c>
      <c r="V106" s="38">
        <v>11</v>
      </c>
    </row>
    <row r="107" spans="2:22" x14ac:dyDescent="0.2">
      <c r="B107" s="38" t="s">
        <v>5424</v>
      </c>
      <c r="C107" s="38" t="s">
        <v>5425</v>
      </c>
      <c r="D107" s="38">
        <v>3</v>
      </c>
      <c r="E107" s="38">
        <v>48599160</v>
      </c>
      <c r="F107" s="38">
        <v>48601206</v>
      </c>
      <c r="G107" s="38">
        <v>-1</v>
      </c>
      <c r="H107" s="38" t="s">
        <v>5085</v>
      </c>
      <c r="I107" s="38">
        <v>90226</v>
      </c>
      <c r="J107" s="38" t="s">
        <v>5425</v>
      </c>
      <c r="K107" s="38">
        <v>0.157235729046978</v>
      </c>
      <c r="L107" s="38">
        <v>6.326735E-3</v>
      </c>
      <c r="M107" s="38">
        <v>0</v>
      </c>
      <c r="N107" s="38">
        <v>0</v>
      </c>
      <c r="O107" s="38">
        <v>28</v>
      </c>
      <c r="P107" s="39">
        <v>9.3625599999999997E-6</v>
      </c>
      <c r="Q107" s="38">
        <v>1.5283400000000001E-2</v>
      </c>
      <c r="R107" s="38" t="s">
        <v>5426</v>
      </c>
      <c r="S107" s="38" t="s">
        <v>5094</v>
      </c>
      <c r="T107" s="39">
        <v>8.41201425557E-14</v>
      </c>
      <c r="U107" s="38" t="s">
        <v>445</v>
      </c>
      <c r="V107" s="38">
        <v>11</v>
      </c>
    </row>
    <row r="108" spans="2:22" x14ac:dyDescent="0.2">
      <c r="B108" s="38" t="s">
        <v>5427</v>
      </c>
      <c r="C108" s="38" t="s">
        <v>5428</v>
      </c>
      <c r="D108" s="38">
        <v>3</v>
      </c>
      <c r="E108" s="38">
        <v>48601506</v>
      </c>
      <c r="F108" s="38">
        <v>48632700</v>
      </c>
      <c r="G108" s="38">
        <v>-1</v>
      </c>
      <c r="H108" s="38" t="s">
        <v>5085</v>
      </c>
      <c r="I108" s="38">
        <v>1294</v>
      </c>
      <c r="J108" s="38" t="s">
        <v>5428</v>
      </c>
      <c r="K108" s="39">
        <v>2.1061112219802301E-18</v>
      </c>
      <c r="L108" s="38" t="s">
        <v>4661</v>
      </c>
      <c r="M108" s="38">
        <v>0</v>
      </c>
      <c r="N108" s="38">
        <v>0</v>
      </c>
      <c r="O108" s="38">
        <v>78</v>
      </c>
      <c r="P108" s="39">
        <v>7.7107999999999998E-13</v>
      </c>
      <c r="Q108" s="38">
        <v>0</v>
      </c>
      <c r="R108" s="38" t="s">
        <v>5429</v>
      </c>
      <c r="S108" s="38" t="s">
        <v>5087</v>
      </c>
      <c r="T108" s="39">
        <v>4.9957419817599998E-14</v>
      </c>
      <c r="U108" s="38" t="s">
        <v>7403</v>
      </c>
      <c r="V108" s="38">
        <v>11</v>
      </c>
    </row>
    <row r="109" spans="2:22" x14ac:dyDescent="0.2">
      <c r="B109" s="38" t="s">
        <v>5431</v>
      </c>
      <c r="C109" s="38" t="s">
        <v>5432</v>
      </c>
      <c r="D109" s="38">
        <v>3</v>
      </c>
      <c r="E109" s="38">
        <v>48636435</v>
      </c>
      <c r="F109" s="38">
        <v>48648409</v>
      </c>
      <c r="G109" s="38">
        <v>-1</v>
      </c>
      <c r="H109" s="38" t="s">
        <v>5085</v>
      </c>
      <c r="I109" s="38">
        <v>7384</v>
      </c>
      <c r="J109" s="38" t="s">
        <v>5432</v>
      </c>
      <c r="K109" s="38">
        <v>0.13246710314621099</v>
      </c>
      <c r="L109" s="38">
        <v>-0.70375750100000001</v>
      </c>
      <c r="M109" s="38">
        <v>0</v>
      </c>
      <c r="N109" s="38">
        <v>0</v>
      </c>
      <c r="O109" s="38">
        <v>77</v>
      </c>
      <c r="P109" s="39">
        <v>1.0114E-9</v>
      </c>
      <c r="Q109" s="39">
        <v>1.31087369731926E-5</v>
      </c>
      <c r="R109" s="38" t="s">
        <v>5093</v>
      </c>
      <c r="S109" s="38" t="s">
        <v>5087</v>
      </c>
      <c r="T109" s="39">
        <v>4.9957419817599998E-14</v>
      </c>
      <c r="U109" s="38" t="s">
        <v>445</v>
      </c>
      <c r="V109" s="38">
        <v>11</v>
      </c>
    </row>
    <row r="110" spans="2:22" x14ac:dyDescent="0.2">
      <c r="B110" s="38" t="s">
        <v>5433</v>
      </c>
      <c r="C110" s="38" t="s">
        <v>5434</v>
      </c>
      <c r="D110" s="38">
        <v>3</v>
      </c>
      <c r="E110" s="38">
        <v>48658192</v>
      </c>
      <c r="F110" s="38">
        <v>48659288</v>
      </c>
      <c r="G110" s="38">
        <v>-1</v>
      </c>
      <c r="H110" s="38" t="s">
        <v>5085</v>
      </c>
      <c r="I110" s="38">
        <v>440955</v>
      </c>
      <c r="J110" s="38" t="s">
        <v>5434</v>
      </c>
      <c r="K110" s="38">
        <v>0.71107596490675196</v>
      </c>
      <c r="L110" s="38">
        <v>-0.32514208999999999</v>
      </c>
      <c r="M110" s="38">
        <v>0</v>
      </c>
      <c r="N110" s="38">
        <v>0</v>
      </c>
      <c r="O110" s="38">
        <v>6</v>
      </c>
      <c r="P110" s="39">
        <v>6.7302E-5</v>
      </c>
      <c r="Q110" s="39">
        <v>3.4055199999999997E-24</v>
      </c>
      <c r="R110" s="38" t="s">
        <v>5435</v>
      </c>
      <c r="S110" s="38" t="s">
        <v>5087</v>
      </c>
      <c r="T110" s="39">
        <v>8.41201425557E-14</v>
      </c>
      <c r="U110" s="38" t="s">
        <v>7404</v>
      </c>
      <c r="V110" s="38">
        <v>11</v>
      </c>
    </row>
    <row r="111" spans="2:22" x14ac:dyDescent="0.2">
      <c r="B111" s="38" t="s">
        <v>5436</v>
      </c>
      <c r="C111" s="38" t="s">
        <v>5437</v>
      </c>
      <c r="D111" s="38">
        <v>3</v>
      </c>
      <c r="E111" s="38">
        <v>48663156</v>
      </c>
      <c r="F111" s="38">
        <v>48672926</v>
      </c>
      <c r="G111" s="38">
        <v>-1</v>
      </c>
      <c r="H111" s="38" t="s">
        <v>5085</v>
      </c>
      <c r="I111" s="38">
        <v>65010</v>
      </c>
      <c r="J111" s="38" t="s">
        <v>5437</v>
      </c>
      <c r="K111" s="39">
        <v>3.3104506569616299E-5</v>
      </c>
      <c r="L111" s="38">
        <v>-0.38405620299999998</v>
      </c>
      <c r="M111" s="38">
        <v>0</v>
      </c>
      <c r="N111" s="38">
        <v>0</v>
      </c>
      <c r="O111" s="38">
        <v>101</v>
      </c>
      <c r="P111" s="39">
        <v>8.4033000000000002E-26</v>
      </c>
      <c r="Q111" s="38">
        <v>0</v>
      </c>
      <c r="R111" s="38" t="s">
        <v>5438</v>
      </c>
      <c r="S111" s="38" t="s">
        <v>5087</v>
      </c>
      <c r="T111" s="39">
        <v>1.6338041693000001E-14</v>
      </c>
      <c r="U111" s="38" t="s">
        <v>7398</v>
      </c>
      <c r="V111" s="38">
        <v>11</v>
      </c>
    </row>
    <row r="112" spans="2:22" x14ac:dyDescent="0.2">
      <c r="B112" s="38" t="s">
        <v>5439</v>
      </c>
      <c r="C112" s="38" t="s">
        <v>4946</v>
      </c>
      <c r="D112" s="38">
        <v>3</v>
      </c>
      <c r="E112" s="38">
        <v>48673902</v>
      </c>
      <c r="F112" s="38">
        <v>48700348</v>
      </c>
      <c r="G112" s="38">
        <v>-1</v>
      </c>
      <c r="H112" s="38" t="s">
        <v>5085</v>
      </c>
      <c r="I112" s="38">
        <v>1951</v>
      </c>
      <c r="J112" s="38" t="s">
        <v>4946</v>
      </c>
      <c r="K112" s="38">
        <v>0.99965622139074695</v>
      </c>
      <c r="L112" s="38">
        <v>-0.87890761399999995</v>
      </c>
      <c r="M112" s="38">
        <v>2</v>
      </c>
      <c r="N112" s="38">
        <v>6.2169999999999996</v>
      </c>
      <c r="O112" s="38">
        <v>125</v>
      </c>
      <c r="P112" s="39">
        <v>1.6224E-12</v>
      </c>
      <c r="Q112" s="38">
        <v>0</v>
      </c>
      <c r="R112" s="38" t="s">
        <v>5440</v>
      </c>
      <c r="S112" s="38" t="s">
        <v>5094</v>
      </c>
      <c r="T112" s="39">
        <v>1.6338041693000001E-14</v>
      </c>
      <c r="U112" s="38" t="s">
        <v>7405</v>
      </c>
      <c r="V112" s="38">
        <v>11</v>
      </c>
    </row>
    <row r="113" spans="2:22" x14ac:dyDescent="0.2">
      <c r="B113" s="38" t="s">
        <v>5442</v>
      </c>
      <c r="C113" s="38" t="s">
        <v>5443</v>
      </c>
      <c r="D113" s="38">
        <v>3</v>
      </c>
      <c r="E113" s="38">
        <v>48701364</v>
      </c>
      <c r="F113" s="38">
        <v>48723797</v>
      </c>
      <c r="G113" s="38">
        <v>-1</v>
      </c>
      <c r="H113" s="38" t="s">
        <v>5085</v>
      </c>
      <c r="I113" s="38">
        <v>51517</v>
      </c>
      <c r="J113" s="38" t="s">
        <v>5443</v>
      </c>
      <c r="K113" s="38">
        <v>7.1313616578566903E-3</v>
      </c>
      <c r="L113" s="38">
        <v>-0.55101821100000004</v>
      </c>
      <c r="M113" s="38">
        <v>3</v>
      </c>
      <c r="N113" s="38">
        <v>21.5</v>
      </c>
      <c r="O113" s="38">
        <v>85</v>
      </c>
      <c r="P113" s="39">
        <v>2.2073999999999999E-20</v>
      </c>
      <c r="Q113" s="38">
        <v>0</v>
      </c>
      <c r="R113" s="38" t="s">
        <v>7406</v>
      </c>
      <c r="S113" s="38" t="s">
        <v>5087</v>
      </c>
      <c r="T113" s="39">
        <v>1.4746875033199999E-13</v>
      </c>
      <c r="U113" s="38" t="s">
        <v>7407</v>
      </c>
      <c r="V113" s="38">
        <v>11</v>
      </c>
    </row>
    <row r="114" spans="2:22" x14ac:dyDescent="0.2">
      <c r="B114" s="38" t="s">
        <v>5446</v>
      </c>
      <c r="C114" s="38" t="s">
        <v>5447</v>
      </c>
      <c r="D114" s="38">
        <v>3</v>
      </c>
      <c r="E114" s="38">
        <v>48725436</v>
      </c>
      <c r="F114" s="38">
        <v>48777786</v>
      </c>
      <c r="G114" s="38">
        <v>-1</v>
      </c>
      <c r="H114" s="38" t="s">
        <v>5085</v>
      </c>
      <c r="I114" s="38">
        <v>51447</v>
      </c>
      <c r="J114" s="38" t="s">
        <v>5447</v>
      </c>
      <c r="K114" s="38">
        <v>0.98945770287350099</v>
      </c>
      <c r="L114" s="38">
        <v>-0.39279869699999997</v>
      </c>
      <c r="M114" s="38">
        <v>1</v>
      </c>
      <c r="N114" s="38">
        <v>21.5</v>
      </c>
      <c r="O114" s="38">
        <v>162</v>
      </c>
      <c r="P114" s="39">
        <v>4.107E-84</v>
      </c>
      <c r="Q114" s="38">
        <v>0</v>
      </c>
      <c r="R114" s="38" t="s">
        <v>5448</v>
      </c>
      <c r="S114" s="38" t="s">
        <v>5094</v>
      </c>
      <c r="T114" s="39">
        <v>1.5167010939199999E-14</v>
      </c>
      <c r="U114" s="38" t="s">
        <v>7408</v>
      </c>
      <c r="V114" s="38">
        <v>11</v>
      </c>
    </row>
    <row r="115" spans="2:22" x14ac:dyDescent="0.2">
      <c r="B115" s="38" t="s">
        <v>5450</v>
      </c>
      <c r="C115" s="38" t="s">
        <v>5451</v>
      </c>
      <c r="D115" s="38">
        <v>3</v>
      </c>
      <c r="E115" s="38">
        <v>48782030</v>
      </c>
      <c r="F115" s="38">
        <v>48885279</v>
      </c>
      <c r="G115" s="38">
        <v>-1</v>
      </c>
      <c r="H115" s="38" t="s">
        <v>5085</v>
      </c>
      <c r="I115" s="38">
        <v>5576</v>
      </c>
      <c r="J115" s="38" t="s">
        <v>5451</v>
      </c>
      <c r="K115" s="38">
        <v>0.98325057589150799</v>
      </c>
      <c r="L115" s="38">
        <v>-2.8684023220000001</v>
      </c>
      <c r="M115" s="38">
        <v>2</v>
      </c>
      <c r="N115" s="38">
        <v>2.383</v>
      </c>
      <c r="O115" s="38">
        <v>206</v>
      </c>
      <c r="P115" s="39">
        <v>4.2125999999999999E-11</v>
      </c>
      <c r="Q115" s="38">
        <v>0</v>
      </c>
      <c r="R115" s="38" t="s">
        <v>7409</v>
      </c>
      <c r="S115" s="38" t="s">
        <v>5094</v>
      </c>
      <c r="T115" s="39">
        <v>1.5167010939199999E-14</v>
      </c>
      <c r="U115" s="38" t="s">
        <v>7410</v>
      </c>
      <c r="V115" s="38">
        <v>11</v>
      </c>
    </row>
    <row r="116" spans="2:22" x14ac:dyDescent="0.2">
      <c r="B116" s="38" t="s">
        <v>5454</v>
      </c>
      <c r="C116" s="38" t="s">
        <v>5455</v>
      </c>
      <c r="D116" s="38">
        <v>3</v>
      </c>
      <c r="E116" s="38">
        <v>48894369</v>
      </c>
      <c r="F116" s="38">
        <v>48936426</v>
      </c>
      <c r="G116" s="38">
        <v>-1</v>
      </c>
      <c r="H116" s="38" t="s">
        <v>5085</v>
      </c>
      <c r="I116" s="38">
        <v>788</v>
      </c>
      <c r="J116" s="38" t="s">
        <v>5455</v>
      </c>
      <c r="K116" s="39">
        <v>2.0456683569835399E-7</v>
      </c>
      <c r="L116" s="38">
        <v>-0.77354630300000005</v>
      </c>
      <c r="M116" s="38">
        <v>0</v>
      </c>
      <c r="N116" s="38">
        <v>0</v>
      </c>
      <c r="O116" s="38">
        <v>14</v>
      </c>
      <c r="P116" s="38">
        <v>1.1428400000000001E-4</v>
      </c>
      <c r="Q116" s="38">
        <v>9.4582576883249E-3</v>
      </c>
      <c r="R116" s="38" t="s">
        <v>5456</v>
      </c>
      <c r="S116" s="38" t="s">
        <v>5094</v>
      </c>
      <c r="T116" s="39">
        <v>3.26858663065E-9</v>
      </c>
      <c r="U116" s="38" t="s">
        <v>7411</v>
      </c>
      <c r="V116" s="38">
        <v>11</v>
      </c>
    </row>
    <row r="117" spans="2:22" x14ac:dyDescent="0.2">
      <c r="B117" s="38" t="s">
        <v>5458</v>
      </c>
      <c r="C117" s="38" t="s">
        <v>5459</v>
      </c>
      <c r="D117" s="38">
        <v>3</v>
      </c>
      <c r="E117" s="38">
        <v>48956254</v>
      </c>
      <c r="F117" s="38">
        <v>49023815</v>
      </c>
      <c r="G117" s="38">
        <v>1</v>
      </c>
      <c r="H117" s="38" t="s">
        <v>5085</v>
      </c>
      <c r="I117" s="38">
        <v>10425</v>
      </c>
      <c r="J117" s="38" t="s">
        <v>5459</v>
      </c>
      <c r="K117" s="38">
        <v>0.98741249479078097</v>
      </c>
      <c r="L117" s="38">
        <v>-1.699919822</v>
      </c>
      <c r="M117" s="38">
        <v>2</v>
      </c>
      <c r="N117" s="38">
        <v>7.29</v>
      </c>
      <c r="O117" s="38">
        <v>221</v>
      </c>
      <c r="P117" s="39">
        <v>1.73467E-13</v>
      </c>
      <c r="Q117" s="38">
        <v>0</v>
      </c>
      <c r="R117" s="38" t="s">
        <v>7412</v>
      </c>
      <c r="S117" s="38" t="s">
        <v>5087</v>
      </c>
      <c r="T117" s="39">
        <v>2.19785987278E-13</v>
      </c>
      <c r="U117" s="38" t="s">
        <v>7413</v>
      </c>
      <c r="V117" s="38">
        <v>11</v>
      </c>
    </row>
    <row r="118" spans="2:22" x14ac:dyDescent="0.2">
      <c r="B118" s="38" t="s">
        <v>5462</v>
      </c>
      <c r="C118" s="38" t="s">
        <v>5463</v>
      </c>
      <c r="D118" s="38">
        <v>3</v>
      </c>
      <c r="E118" s="38">
        <v>49027319</v>
      </c>
      <c r="F118" s="38">
        <v>49044587</v>
      </c>
      <c r="G118" s="38">
        <v>1</v>
      </c>
      <c r="H118" s="38" t="s">
        <v>5085</v>
      </c>
      <c r="I118" s="38">
        <v>54681</v>
      </c>
      <c r="J118" s="38" t="s">
        <v>5463</v>
      </c>
      <c r="K118" s="38">
        <v>2.3274935830665699E-2</v>
      </c>
      <c r="L118" s="38" t="s">
        <v>4661</v>
      </c>
      <c r="M118" s="38">
        <v>0</v>
      </c>
      <c r="N118" s="38">
        <v>0</v>
      </c>
      <c r="O118" s="38">
        <v>304</v>
      </c>
      <c r="P118" s="39">
        <v>6.4841999999999997E-49</v>
      </c>
      <c r="Q118" s="38">
        <v>0</v>
      </c>
      <c r="R118" s="38" t="s">
        <v>7414</v>
      </c>
      <c r="S118" s="38" t="s">
        <v>5087</v>
      </c>
      <c r="T118" s="39">
        <v>4.9865479555599998E-14</v>
      </c>
      <c r="U118" s="38" t="s">
        <v>7415</v>
      </c>
      <c r="V118" s="38">
        <v>11</v>
      </c>
    </row>
    <row r="119" spans="2:22" x14ac:dyDescent="0.2">
      <c r="B119" s="38" t="s">
        <v>5466</v>
      </c>
      <c r="C119" s="38" t="s">
        <v>5467</v>
      </c>
      <c r="D119" s="38">
        <v>3</v>
      </c>
      <c r="E119" s="38">
        <v>49044495</v>
      </c>
      <c r="F119" s="38">
        <v>49053386</v>
      </c>
      <c r="G119" s="38">
        <v>1</v>
      </c>
      <c r="H119" s="38" t="s">
        <v>5085</v>
      </c>
      <c r="I119" s="38">
        <v>11180</v>
      </c>
      <c r="J119" s="38" t="s">
        <v>5467</v>
      </c>
      <c r="K119" s="39">
        <v>9.1964755158508204E-7</v>
      </c>
      <c r="L119" s="38">
        <v>-5.8949543E-2</v>
      </c>
      <c r="M119" s="38">
        <v>1</v>
      </c>
      <c r="N119" s="38">
        <v>3.5529999999999999</v>
      </c>
      <c r="O119" s="38">
        <v>491</v>
      </c>
      <c r="P119" s="39">
        <v>1.4040999999999999E-168</v>
      </c>
      <c r="Q119" s="38">
        <v>0</v>
      </c>
      <c r="R119" s="38" t="s">
        <v>7416</v>
      </c>
      <c r="S119" s="38" t="s">
        <v>5094</v>
      </c>
      <c r="T119" s="39">
        <v>7.1449632607600007E-15</v>
      </c>
      <c r="U119" s="38" t="s">
        <v>7417</v>
      </c>
      <c r="V119" s="38">
        <v>11</v>
      </c>
    </row>
    <row r="120" spans="2:22" x14ac:dyDescent="0.2">
      <c r="B120" s="38" t="s">
        <v>5470</v>
      </c>
      <c r="C120" s="38" t="s">
        <v>5471</v>
      </c>
      <c r="D120" s="38">
        <v>3</v>
      </c>
      <c r="E120" s="38">
        <v>49052921</v>
      </c>
      <c r="F120" s="38">
        <v>49059726</v>
      </c>
      <c r="G120" s="38">
        <v>-1</v>
      </c>
      <c r="H120" s="38" t="s">
        <v>5085</v>
      </c>
      <c r="I120" s="38">
        <v>55152</v>
      </c>
      <c r="J120" s="38" t="s">
        <v>5471</v>
      </c>
      <c r="K120" s="39">
        <v>1.8481392068362901E-5</v>
      </c>
      <c r="L120" s="38">
        <v>7.2306758999999998E-2</v>
      </c>
      <c r="M120" s="38">
        <v>1</v>
      </c>
      <c r="N120" s="38">
        <v>3.5529999999999999</v>
      </c>
      <c r="O120" s="38">
        <v>113</v>
      </c>
      <c r="P120" s="39">
        <v>1.37825E-19</v>
      </c>
      <c r="Q120" s="38">
        <v>0</v>
      </c>
      <c r="R120" s="38" t="s">
        <v>7418</v>
      </c>
      <c r="S120" s="38" t="s">
        <v>5087</v>
      </c>
      <c r="T120" s="39">
        <v>2.19785987278E-13</v>
      </c>
      <c r="U120" s="38" t="s">
        <v>7419</v>
      </c>
      <c r="V120" s="38">
        <v>11</v>
      </c>
    </row>
    <row r="121" spans="2:22" x14ac:dyDescent="0.2">
      <c r="B121" s="38" t="s">
        <v>5474</v>
      </c>
      <c r="C121" s="38" t="s">
        <v>5475</v>
      </c>
      <c r="D121" s="38">
        <v>3</v>
      </c>
      <c r="E121" s="38">
        <v>49057892</v>
      </c>
      <c r="F121" s="38">
        <v>49060928</v>
      </c>
      <c r="G121" s="38">
        <v>1</v>
      </c>
      <c r="H121" s="38" t="s">
        <v>5085</v>
      </c>
      <c r="I121" s="38">
        <v>25915</v>
      </c>
      <c r="J121" s="38" t="s">
        <v>5475</v>
      </c>
      <c r="K121" s="39">
        <v>4.8597251364133801E-5</v>
      </c>
      <c r="L121" s="38">
        <v>-2.0900688089999999</v>
      </c>
      <c r="M121" s="38">
        <v>1</v>
      </c>
      <c r="N121" s="38">
        <v>3.5529999999999999</v>
      </c>
      <c r="O121" s="38">
        <v>203</v>
      </c>
      <c r="P121" s="39">
        <v>3.8877999999999997E-12</v>
      </c>
      <c r="Q121" s="38">
        <v>0</v>
      </c>
      <c r="R121" s="38" t="s">
        <v>7420</v>
      </c>
      <c r="S121" s="38" t="s">
        <v>5087</v>
      </c>
      <c r="T121" s="39">
        <v>1.6338041693000001E-14</v>
      </c>
      <c r="U121" s="38" t="s">
        <v>7421</v>
      </c>
      <c r="V121" s="38">
        <v>11</v>
      </c>
    </row>
    <row r="122" spans="2:22" x14ac:dyDescent="0.2">
      <c r="B122" s="38" t="s">
        <v>5478</v>
      </c>
      <c r="C122" s="38" t="s">
        <v>5479</v>
      </c>
      <c r="D122" s="38">
        <v>3</v>
      </c>
      <c r="E122" s="38">
        <v>49061758</v>
      </c>
      <c r="F122" s="38">
        <v>49066841</v>
      </c>
      <c r="G122" s="38">
        <v>-1</v>
      </c>
      <c r="H122" s="38" t="s">
        <v>5085</v>
      </c>
      <c r="I122" s="38">
        <v>3615</v>
      </c>
      <c r="J122" s="38" t="s">
        <v>5479</v>
      </c>
      <c r="K122" s="38">
        <v>1.35316628366044E-3</v>
      </c>
      <c r="L122" s="38">
        <v>-0.50934288800000005</v>
      </c>
      <c r="M122" s="38">
        <v>3</v>
      </c>
      <c r="N122" s="38">
        <v>3.5529999999999999</v>
      </c>
      <c r="O122" s="38">
        <v>84</v>
      </c>
      <c r="P122" s="39">
        <v>5.2303699999999999E-5</v>
      </c>
      <c r="Q122" s="38">
        <v>1.1673599999999999E-2</v>
      </c>
      <c r="R122" s="38" t="s">
        <v>5287</v>
      </c>
      <c r="S122" s="38" t="s">
        <v>5094</v>
      </c>
      <c r="T122" s="39">
        <v>2.19785987278E-13</v>
      </c>
      <c r="U122" s="38" t="s">
        <v>7422</v>
      </c>
      <c r="V122" s="38">
        <v>11</v>
      </c>
    </row>
    <row r="123" spans="2:22" x14ac:dyDescent="0.2">
      <c r="B123" s="38" t="s">
        <v>5481</v>
      </c>
      <c r="C123" s="38" t="s">
        <v>5482</v>
      </c>
      <c r="D123" s="38">
        <v>3</v>
      </c>
      <c r="E123" s="38">
        <v>49067140</v>
      </c>
      <c r="F123" s="38">
        <v>49131796</v>
      </c>
      <c r="G123" s="38">
        <v>-1</v>
      </c>
      <c r="H123" s="38" t="s">
        <v>5085</v>
      </c>
      <c r="I123" s="38">
        <v>54870</v>
      </c>
      <c r="J123" s="38" t="s">
        <v>5482</v>
      </c>
      <c r="K123" s="38">
        <v>0.996069748046578</v>
      </c>
      <c r="L123" s="38">
        <v>-0.27929442999999998</v>
      </c>
      <c r="M123" s="38">
        <v>4</v>
      </c>
      <c r="N123" s="38">
        <v>10.26</v>
      </c>
      <c r="O123" s="38">
        <v>286</v>
      </c>
      <c r="P123" s="39">
        <v>6.9341999999999996E-59</v>
      </c>
      <c r="Q123" s="38">
        <v>0</v>
      </c>
      <c r="R123" s="38" t="s">
        <v>7423</v>
      </c>
      <c r="S123" s="38" t="s">
        <v>5094</v>
      </c>
      <c r="T123" s="39">
        <v>1.5167010939199999E-14</v>
      </c>
      <c r="U123" s="38" t="s">
        <v>7424</v>
      </c>
      <c r="V123" s="38">
        <v>11</v>
      </c>
    </row>
    <row r="124" spans="2:22" x14ac:dyDescent="0.2">
      <c r="B124" s="38" t="s">
        <v>5485</v>
      </c>
      <c r="C124" s="38" t="s">
        <v>5486</v>
      </c>
      <c r="D124" s="38">
        <v>3</v>
      </c>
      <c r="E124" s="38">
        <v>49133365</v>
      </c>
      <c r="F124" s="38">
        <v>49142553</v>
      </c>
      <c r="G124" s="38">
        <v>-1</v>
      </c>
      <c r="H124" s="38" t="s">
        <v>5085</v>
      </c>
      <c r="I124" s="38">
        <v>5859</v>
      </c>
      <c r="J124" s="38" t="s">
        <v>5486</v>
      </c>
      <c r="K124" s="39">
        <v>8.7896982986522595E-8</v>
      </c>
      <c r="L124" s="38">
        <v>-0.634755548</v>
      </c>
      <c r="M124" s="38">
        <v>1</v>
      </c>
      <c r="N124" s="38">
        <v>10.26</v>
      </c>
      <c r="O124" s="38">
        <v>0</v>
      </c>
      <c r="P124" s="38" t="s">
        <v>4661</v>
      </c>
      <c r="Q124" s="38" t="s">
        <v>4661</v>
      </c>
      <c r="R124" s="38" t="s">
        <v>4661</v>
      </c>
      <c r="S124" s="38" t="s">
        <v>4661</v>
      </c>
      <c r="T124" s="39">
        <v>8.7807174004900002E-8</v>
      </c>
      <c r="U124" s="38" t="s">
        <v>3053</v>
      </c>
      <c r="V124" s="38">
        <v>11</v>
      </c>
    </row>
    <row r="125" spans="2:22" x14ac:dyDescent="0.2">
      <c r="B125" s="38" t="s">
        <v>5487</v>
      </c>
      <c r="C125" s="38" t="s">
        <v>5488</v>
      </c>
      <c r="D125" s="38">
        <v>3</v>
      </c>
      <c r="E125" s="38">
        <v>49145479</v>
      </c>
      <c r="F125" s="38">
        <v>49158371</v>
      </c>
      <c r="G125" s="38">
        <v>-1</v>
      </c>
      <c r="H125" s="38" t="s">
        <v>5085</v>
      </c>
      <c r="I125" s="38">
        <v>10869</v>
      </c>
      <c r="J125" s="38" t="s">
        <v>5488</v>
      </c>
      <c r="K125" s="38">
        <v>0.99999198149288204</v>
      </c>
      <c r="L125" s="38">
        <v>-0.429632772</v>
      </c>
      <c r="M125" s="38">
        <v>2</v>
      </c>
      <c r="N125" s="38">
        <v>24.3</v>
      </c>
      <c r="O125" s="38">
        <v>2</v>
      </c>
      <c r="P125" s="39">
        <v>6.3670799999999994E-5</v>
      </c>
      <c r="Q125" s="38">
        <v>2.2590900000000001E-3</v>
      </c>
      <c r="R125" s="38" t="s">
        <v>5489</v>
      </c>
      <c r="S125" s="38" t="s">
        <v>5087</v>
      </c>
      <c r="T125" s="39">
        <v>4.9507386444499999E-8</v>
      </c>
      <c r="U125" s="38" t="s">
        <v>7425</v>
      </c>
      <c r="V125" s="38">
        <v>11</v>
      </c>
    </row>
    <row r="126" spans="2:22" x14ac:dyDescent="0.2">
      <c r="B126" s="38" t="s">
        <v>5491</v>
      </c>
      <c r="C126" s="38" t="s">
        <v>5492</v>
      </c>
      <c r="D126" s="38">
        <v>3</v>
      </c>
      <c r="E126" s="38">
        <v>49158547</v>
      </c>
      <c r="F126" s="38">
        <v>49170551</v>
      </c>
      <c r="G126" s="38">
        <v>-1</v>
      </c>
      <c r="H126" s="38" t="s">
        <v>5085</v>
      </c>
      <c r="I126" s="38">
        <v>3913</v>
      </c>
      <c r="J126" s="38" t="s">
        <v>5492</v>
      </c>
      <c r="K126" s="39">
        <v>7.45006902753361E-11</v>
      </c>
      <c r="L126" s="38">
        <v>-0.45108172200000002</v>
      </c>
      <c r="M126" s="38">
        <v>2</v>
      </c>
      <c r="N126" s="38">
        <v>24.3</v>
      </c>
      <c r="O126" s="38">
        <v>70</v>
      </c>
      <c r="P126" s="39">
        <v>1.3146E-14</v>
      </c>
      <c r="Q126" s="38">
        <v>0</v>
      </c>
      <c r="R126" s="38" t="s">
        <v>7426</v>
      </c>
      <c r="S126" s="38" t="s">
        <v>5094</v>
      </c>
      <c r="T126" s="39">
        <v>3.0910070812599998E-11</v>
      </c>
      <c r="U126" s="38" t="s">
        <v>7427</v>
      </c>
      <c r="V126" s="38">
        <v>11</v>
      </c>
    </row>
    <row r="127" spans="2:22" x14ac:dyDescent="0.2">
      <c r="B127" s="38" t="s">
        <v>5495</v>
      </c>
      <c r="C127" s="38" t="s">
        <v>5496</v>
      </c>
      <c r="D127" s="38">
        <v>3</v>
      </c>
      <c r="E127" s="38">
        <v>49199968</v>
      </c>
      <c r="F127" s="38">
        <v>49203754</v>
      </c>
      <c r="G127" s="38">
        <v>-1</v>
      </c>
      <c r="H127" s="38" t="s">
        <v>5085</v>
      </c>
      <c r="I127" s="38">
        <v>64925</v>
      </c>
      <c r="J127" s="38" t="s">
        <v>5496</v>
      </c>
      <c r="K127" s="38">
        <v>1.6989639489311498E-2</v>
      </c>
      <c r="L127" s="38" t="s">
        <v>4661</v>
      </c>
      <c r="M127" s="38">
        <v>0</v>
      </c>
      <c r="N127" s="38">
        <v>0</v>
      </c>
      <c r="O127" s="38">
        <v>151</v>
      </c>
      <c r="P127" s="39">
        <v>1.3478999999999999E-11</v>
      </c>
      <c r="Q127" s="38">
        <v>0</v>
      </c>
      <c r="R127" s="38" t="s">
        <v>7428</v>
      </c>
      <c r="S127" s="38" t="s">
        <v>5094</v>
      </c>
      <c r="T127" s="39">
        <v>2.19785987278E-13</v>
      </c>
      <c r="U127" s="38" t="s">
        <v>7429</v>
      </c>
      <c r="V127" s="38">
        <v>11</v>
      </c>
    </row>
    <row r="128" spans="2:22" x14ac:dyDescent="0.2">
      <c r="B128" s="38" t="s">
        <v>5499</v>
      </c>
      <c r="C128" s="38" t="s">
        <v>5500</v>
      </c>
      <c r="D128" s="38">
        <v>3</v>
      </c>
      <c r="E128" s="38">
        <v>49209044</v>
      </c>
      <c r="F128" s="38">
        <v>49213917</v>
      </c>
      <c r="G128" s="38">
        <v>1</v>
      </c>
      <c r="H128" s="38" t="s">
        <v>5085</v>
      </c>
      <c r="I128" s="38">
        <v>200942</v>
      </c>
      <c r="J128" s="38" t="s">
        <v>5500</v>
      </c>
      <c r="K128" s="38">
        <v>1.0421420264696999E-2</v>
      </c>
      <c r="L128" s="38">
        <v>-7.7352224999999997E-2</v>
      </c>
      <c r="M128" s="38">
        <v>0</v>
      </c>
      <c r="N128" s="38">
        <v>0</v>
      </c>
      <c r="O128" s="38">
        <v>553</v>
      </c>
      <c r="P128" s="39">
        <v>8.1988999999999998E-58</v>
      </c>
      <c r="Q128" s="38">
        <v>0</v>
      </c>
      <c r="R128" s="38" t="s">
        <v>7430</v>
      </c>
      <c r="S128" s="38" t="s">
        <v>5094</v>
      </c>
      <c r="T128" s="39">
        <v>7.1449632607600007E-15</v>
      </c>
      <c r="U128" s="38" t="s">
        <v>7431</v>
      </c>
      <c r="V128" s="38">
        <v>11</v>
      </c>
    </row>
    <row r="129" spans="2:22" x14ac:dyDescent="0.2">
      <c r="B129" s="38" t="s">
        <v>5505</v>
      </c>
      <c r="C129" s="38" t="s">
        <v>5506</v>
      </c>
      <c r="D129" s="38">
        <v>3</v>
      </c>
      <c r="E129" s="38">
        <v>49235861</v>
      </c>
      <c r="F129" s="38">
        <v>49295537</v>
      </c>
      <c r="G129" s="38">
        <v>1</v>
      </c>
      <c r="H129" s="38" t="s">
        <v>5085</v>
      </c>
      <c r="I129" s="38">
        <v>339834</v>
      </c>
      <c r="J129" s="38" t="s">
        <v>5506</v>
      </c>
      <c r="K129" s="38">
        <v>0.50934861207654103</v>
      </c>
      <c r="L129" s="38">
        <v>-0.45271281699999999</v>
      </c>
      <c r="M129" s="38">
        <v>1</v>
      </c>
      <c r="N129" s="38">
        <v>0.55400000000000005</v>
      </c>
      <c r="O129" s="38">
        <v>284</v>
      </c>
      <c r="P129" s="39">
        <v>1.50029E-13</v>
      </c>
      <c r="Q129" s="39">
        <v>1.27126E-36</v>
      </c>
      <c r="R129" s="38" t="s">
        <v>7432</v>
      </c>
      <c r="S129" s="38" t="s">
        <v>5087</v>
      </c>
      <c r="T129" s="39">
        <v>1.6203170427400001E-14</v>
      </c>
      <c r="U129" s="38" t="s">
        <v>7433</v>
      </c>
      <c r="V129" s="38">
        <v>11</v>
      </c>
    </row>
    <row r="130" spans="2:22" x14ac:dyDescent="0.2">
      <c r="B130" s="38" t="s">
        <v>5509</v>
      </c>
      <c r="C130" s="38" t="s">
        <v>5510</v>
      </c>
      <c r="D130" s="38">
        <v>3</v>
      </c>
      <c r="E130" s="38">
        <v>49297518</v>
      </c>
      <c r="F130" s="38">
        <v>49298744</v>
      </c>
      <c r="G130" s="38">
        <v>1</v>
      </c>
      <c r="H130" s="38" t="s">
        <v>5085</v>
      </c>
      <c r="I130" s="38" t="s">
        <v>4661</v>
      </c>
      <c r="J130" s="38" t="s">
        <v>4661</v>
      </c>
      <c r="K130" s="38" t="s">
        <v>4661</v>
      </c>
      <c r="L130" s="38" t="s">
        <v>4661</v>
      </c>
      <c r="M130" s="38">
        <v>0</v>
      </c>
      <c r="N130" s="38">
        <v>0</v>
      </c>
      <c r="O130" s="38">
        <v>119</v>
      </c>
      <c r="P130" s="39">
        <v>4.4336399999999996E-9</v>
      </c>
      <c r="Q130" s="39">
        <v>8.0419499999999996E-19</v>
      </c>
      <c r="R130" s="38" t="s">
        <v>7434</v>
      </c>
      <c r="S130" s="38" t="s">
        <v>5087</v>
      </c>
      <c r="T130" s="39">
        <v>2.19785987278E-13</v>
      </c>
      <c r="U130" s="38" t="s">
        <v>7435</v>
      </c>
      <c r="V130" s="38">
        <v>11</v>
      </c>
    </row>
    <row r="131" spans="2:22" x14ac:dyDescent="0.2">
      <c r="B131" s="38" t="s">
        <v>5513</v>
      </c>
      <c r="C131" s="38" t="s">
        <v>5514</v>
      </c>
      <c r="D131" s="38">
        <v>3</v>
      </c>
      <c r="E131" s="38">
        <v>49306035</v>
      </c>
      <c r="F131" s="38">
        <v>49315342</v>
      </c>
      <c r="G131" s="38">
        <v>-1</v>
      </c>
      <c r="H131" s="38" t="s">
        <v>5085</v>
      </c>
      <c r="I131" s="38">
        <v>375341</v>
      </c>
      <c r="J131" s="38" t="s">
        <v>5514</v>
      </c>
      <c r="K131" s="38">
        <v>7.12465933483595E-3</v>
      </c>
      <c r="L131" s="38">
        <v>-1.9503137850000001</v>
      </c>
      <c r="M131" s="38">
        <v>0</v>
      </c>
      <c r="N131" s="38">
        <v>0</v>
      </c>
      <c r="O131" s="38">
        <v>262</v>
      </c>
      <c r="P131" s="39">
        <v>5.7145000000000005E-20</v>
      </c>
      <c r="Q131" s="38">
        <v>0</v>
      </c>
      <c r="R131" s="38" t="s">
        <v>7436</v>
      </c>
      <c r="S131" s="38" t="s">
        <v>5087</v>
      </c>
      <c r="T131" s="39">
        <v>1.5167010939199999E-14</v>
      </c>
      <c r="U131" s="38" t="s">
        <v>7437</v>
      </c>
      <c r="V131" s="38">
        <v>11</v>
      </c>
    </row>
    <row r="132" spans="2:22" x14ac:dyDescent="0.2">
      <c r="B132" s="38" t="s">
        <v>5517</v>
      </c>
      <c r="C132" s="38" t="s">
        <v>5518</v>
      </c>
      <c r="D132" s="38">
        <v>3</v>
      </c>
      <c r="E132" s="38">
        <v>49315264</v>
      </c>
      <c r="F132" s="38">
        <v>49378145</v>
      </c>
      <c r="G132" s="38">
        <v>-1</v>
      </c>
      <c r="H132" s="38" t="s">
        <v>5085</v>
      </c>
      <c r="I132" s="38">
        <v>7375</v>
      </c>
      <c r="J132" s="38" t="s">
        <v>5518</v>
      </c>
      <c r="K132" s="39">
        <v>6.2019361960872801E-7</v>
      </c>
      <c r="L132" s="38" t="s">
        <v>4661</v>
      </c>
      <c r="M132" s="38">
        <v>5</v>
      </c>
      <c r="N132" s="38">
        <v>1.6040000000000001</v>
      </c>
      <c r="O132" s="38">
        <v>450</v>
      </c>
      <c r="P132" s="39">
        <v>1.9980400000000001E-16</v>
      </c>
      <c r="Q132" s="39">
        <v>9.9901999999999992E-13</v>
      </c>
      <c r="R132" s="38" t="s">
        <v>7438</v>
      </c>
      <c r="S132" s="38" t="s">
        <v>5094</v>
      </c>
      <c r="T132" s="39">
        <v>7.1449632607600007E-15</v>
      </c>
      <c r="U132" s="38" t="s">
        <v>7439</v>
      </c>
      <c r="V132" s="38">
        <v>11</v>
      </c>
    </row>
    <row r="133" spans="2:22" x14ac:dyDescent="0.2">
      <c r="B133" s="38" t="s">
        <v>5521</v>
      </c>
      <c r="C133" s="38" t="s">
        <v>5522</v>
      </c>
      <c r="D133" s="38">
        <v>3</v>
      </c>
      <c r="E133" s="38">
        <v>49394609</v>
      </c>
      <c r="F133" s="38">
        <v>49396033</v>
      </c>
      <c r="G133" s="38">
        <v>-1</v>
      </c>
      <c r="H133" s="38" t="s">
        <v>5085</v>
      </c>
      <c r="I133" s="38">
        <v>2876</v>
      </c>
      <c r="J133" s="38" t="s">
        <v>5522</v>
      </c>
      <c r="K133" s="38">
        <v>6.9316511169313097E-3</v>
      </c>
      <c r="L133" s="38">
        <v>-0.61639909100000001</v>
      </c>
      <c r="M133" s="38">
        <v>12</v>
      </c>
      <c r="N133" s="38">
        <v>19.22</v>
      </c>
      <c r="O133" s="38">
        <v>585</v>
      </c>
      <c r="P133" s="38">
        <v>0</v>
      </c>
      <c r="Q133" s="38">
        <v>0</v>
      </c>
      <c r="R133" s="38" t="s">
        <v>7440</v>
      </c>
      <c r="S133" s="38" t="s">
        <v>5094</v>
      </c>
      <c r="T133" s="39">
        <v>7.1449632607600007E-15</v>
      </c>
      <c r="U133" s="38" t="s">
        <v>7441</v>
      </c>
      <c r="V133" s="38">
        <v>11</v>
      </c>
    </row>
    <row r="134" spans="2:22" x14ac:dyDescent="0.2">
      <c r="B134" s="38" t="s">
        <v>5525</v>
      </c>
      <c r="C134" s="38" t="s">
        <v>5526</v>
      </c>
      <c r="D134" s="38">
        <v>3</v>
      </c>
      <c r="E134" s="38">
        <v>49396578</v>
      </c>
      <c r="F134" s="38">
        <v>49450431</v>
      </c>
      <c r="G134" s="38">
        <v>-1</v>
      </c>
      <c r="H134" s="38" t="s">
        <v>5085</v>
      </c>
      <c r="I134" s="38">
        <v>387</v>
      </c>
      <c r="J134" s="38" t="s">
        <v>5526</v>
      </c>
      <c r="K134" s="38">
        <v>0.80469793420543601</v>
      </c>
      <c r="L134" s="38">
        <v>-0.43026274199999998</v>
      </c>
      <c r="M134" s="38">
        <v>42</v>
      </c>
      <c r="N134" s="38">
        <v>19.22</v>
      </c>
      <c r="O134" s="38">
        <v>527</v>
      </c>
      <c r="P134" s="39">
        <v>6.1255999999999995E-11</v>
      </c>
      <c r="Q134" s="39">
        <v>2.138E-14</v>
      </c>
      <c r="R134" s="38" t="s">
        <v>7442</v>
      </c>
      <c r="S134" s="38" t="s">
        <v>5094</v>
      </c>
      <c r="T134" s="39">
        <v>7.1449632607600007E-15</v>
      </c>
      <c r="U134" s="38" t="s">
        <v>7443</v>
      </c>
      <c r="V134" s="38">
        <v>11</v>
      </c>
    </row>
    <row r="135" spans="2:22" x14ac:dyDescent="0.2">
      <c r="B135" s="38" t="s">
        <v>5529</v>
      </c>
      <c r="C135" s="38" t="s">
        <v>5530</v>
      </c>
      <c r="D135" s="38">
        <v>3</v>
      </c>
      <c r="E135" s="38">
        <v>49449639</v>
      </c>
      <c r="F135" s="38">
        <v>49453908</v>
      </c>
      <c r="G135" s="38">
        <v>1</v>
      </c>
      <c r="H135" s="38" t="s">
        <v>5085</v>
      </c>
      <c r="I135" s="38">
        <v>6988</v>
      </c>
      <c r="J135" s="38" t="s">
        <v>5530</v>
      </c>
      <c r="K135" s="38">
        <v>1.3264847552467899E-2</v>
      </c>
      <c r="L135" s="38">
        <v>-0.59594100999999999</v>
      </c>
      <c r="M135" s="38">
        <v>13</v>
      </c>
      <c r="N135" s="38">
        <v>19.059999999999999</v>
      </c>
      <c r="O135" s="38">
        <v>494</v>
      </c>
      <c r="P135" s="39">
        <v>7.3534999999999999E-14</v>
      </c>
      <c r="Q135" s="38">
        <v>0</v>
      </c>
      <c r="R135" s="38" t="s">
        <v>7444</v>
      </c>
      <c r="S135" s="38" t="s">
        <v>5087</v>
      </c>
      <c r="T135" s="39">
        <v>7.1449632607600007E-15</v>
      </c>
      <c r="U135" s="38" t="s">
        <v>7445</v>
      </c>
      <c r="V135" s="38">
        <v>11</v>
      </c>
    </row>
    <row r="136" spans="2:22" x14ac:dyDescent="0.2">
      <c r="B136" s="38" t="s">
        <v>5533</v>
      </c>
      <c r="C136" s="38" t="s">
        <v>5534</v>
      </c>
      <c r="D136" s="38">
        <v>3</v>
      </c>
      <c r="E136" s="38">
        <v>49454211</v>
      </c>
      <c r="F136" s="38">
        <v>49460186</v>
      </c>
      <c r="G136" s="38">
        <v>-1</v>
      </c>
      <c r="H136" s="38" t="s">
        <v>5085</v>
      </c>
      <c r="I136" s="38">
        <v>275</v>
      </c>
      <c r="J136" s="38" t="s">
        <v>5534</v>
      </c>
      <c r="K136" s="38">
        <v>5.6947528658563798E-4</v>
      </c>
      <c r="L136" s="38">
        <v>-2.2637076999999999E-2</v>
      </c>
      <c r="M136" s="38">
        <v>12</v>
      </c>
      <c r="N136" s="38">
        <v>19.059999999999999</v>
      </c>
      <c r="O136" s="38">
        <v>604</v>
      </c>
      <c r="P136" s="39" t="s">
        <v>5124</v>
      </c>
      <c r="Q136" s="38">
        <v>0</v>
      </c>
      <c r="R136" s="38" t="s">
        <v>7446</v>
      </c>
      <c r="S136" s="38" t="s">
        <v>5087</v>
      </c>
      <c r="T136" s="39">
        <v>7.1449632607600007E-15</v>
      </c>
      <c r="U136" s="38" t="s">
        <v>7447</v>
      </c>
      <c r="V136" s="38">
        <v>11</v>
      </c>
    </row>
    <row r="137" spans="2:22" x14ac:dyDescent="0.2">
      <c r="B137" s="38" t="s">
        <v>5537</v>
      </c>
      <c r="C137" s="38" t="s">
        <v>5538</v>
      </c>
      <c r="D137" s="38">
        <v>3</v>
      </c>
      <c r="E137" s="38">
        <v>49460379</v>
      </c>
      <c r="F137" s="38">
        <v>49466759</v>
      </c>
      <c r="G137" s="38">
        <v>-1</v>
      </c>
      <c r="H137" s="38" t="s">
        <v>5085</v>
      </c>
      <c r="I137" s="38">
        <v>84276</v>
      </c>
      <c r="J137" s="38" t="s">
        <v>5538</v>
      </c>
      <c r="K137" s="38">
        <v>0.25724552886809199</v>
      </c>
      <c r="L137" s="38">
        <v>-1.087291051</v>
      </c>
      <c r="M137" s="38">
        <v>13</v>
      </c>
      <c r="N137" s="38">
        <v>19.059999999999999</v>
      </c>
      <c r="O137" s="38">
        <v>595</v>
      </c>
      <c r="P137" s="39">
        <v>7.2558999999999996E-141</v>
      </c>
      <c r="Q137" s="38">
        <v>0</v>
      </c>
      <c r="R137" s="38" t="s">
        <v>7448</v>
      </c>
      <c r="S137" s="38" t="s">
        <v>5087</v>
      </c>
      <c r="T137" s="39">
        <v>7.1449632607600007E-15</v>
      </c>
      <c r="U137" s="38" t="s">
        <v>7449</v>
      </c>
      <c r="V137" s="38">
        <v>11</v>
      </c>
    </row>
    <row r="138" spans="2:22" x14ac:dyDescent="0.2">
      <c r="B138" s="38" t="s">
        <v>5541</v>
      </c>
      <c r="C138" s="38" t="s">
        <v>5542</v>
      </c>
      <c r="D138" s="38">
        <v>3</v>
      </c>
      <c r="E138" s="38">
        <v>49506146</v>
      </c>
      <c r="F138" s="38">
        <v>49573048</v>
      </c>
      <c r="G138" s="38">
        <v>1</v>
      </c>
      <c r="H138" s="38" t="s">
        <v>5085</v>
      </c>
      <c r="I138" s="38">
        <v>1605</v>
      </c>
      <c r="J138" s="38" t="s">
        <v>5542</v>
      </c>
      <c r="K138" s="38">
        <v>0.94092179133169096</v>
      </c>
      <c r="L138" s="38">
        <v>-0.83874242399999999</v>
      </c>
      <c r="M138" s="38">
        <v>39</v>
      </c>
      <c r="N138" s="38">
        <v>15.6</v>
      </c>
      <c r="O138" s="38">
        <v>364</v>
      </c>
      <c r="P138" s="39">
        <v>8.5565999999999998E-24</v>
      </c>
      <c r="Q138" s="38">
        <v>0</v>
      </c>
      <c r="R138" s="38" t="s">
        <v>5543</v>
      </c>
      <c r="S138" s="38" t="s">
        <v>5087</v>
      </c>
      <c r="T138" s="39">
        <v>1.5167010939199999E-14</v>
      </c>
      <c r="U138" s="38" t="s">
        <v>7450</v>
      </c>
      <c r="V138" s="38">
        <v>11</v>
      </c>
    </row>
    <row r="139" spans="2:22" x14ac:dyDescent="0.2">
      <c r="B139" s="38" t="s">
        <v>5545</v>
      </c>
      <c r="C139" s="38" t="s">
        <v>4767</v>
      </c>
      <c r="D139" s="38">
        <v>3</v>
      </c>
      <c r="E139" s="38">
        <v>49591922</v>
      </c>
      <c r="F139" s="38">
        <v>49708978</v>
      </c>
      <c r="G139" s="38">
        <v>1</v>
      </c>
      <c r="H139" s="38" t="s">
        <v>5085</v>
      </c>
      <c r="I139" s="38">
        <v>8927</v>
      </c>
      <c r="J139" s="38" t="s">
        <v>4767</v>
      </c>
      <c r="K139" s="38">
        <v>0.99999999207717605</v>
      </c>
      <c r="L139" s="38">
        <v>-1.2851140029999999</v>
      </c>
      <c r="M139" s="38">
        <v>98</v>
      </c>
      <c r="N139" s="38">
        <v>14.55</v>
      </c>
      <c r="O139" s="38">
        <v>283</v>
      </c>
      <c r="P139" s="39">
        <v>1.0227E-18</v>
      </c>
      <c r="Q139" s="38">
        <v>0</v>
      </c>
      <c r="R139" s="38" t="s">
        <v>7451</v>
      </c>
      <c r="S139" s="38" t="s">
        <v>5094</v>
      </c>
      <c r="T139" s="39">
        <v>1.24336889916E-14</v>
      </c>
      <c r="U139" s="38" t="s">
        <v>7452</v>
      </c>
      <c r="V139" s="38">
        <v>11</v>
      </c>
    </row>
    <row r="140" spans="2:22" x14ac:dyDescent="0.2">
      <c r="B140" s="38" t="s">
        <v>5548</v>
      </c>
      <c r="C140" s="38" t="s">
        <v>5549</v>
      </c>
      <c r="D140" s="38">
        <v>3</v>
      </c>
      <c r="E140" s="38">
        <v>49711435</v>
      </c>
      <c r="F140" s="38">
        <v>49721396</v>
      </c>
      <c r="G140" s="38">
        <v>1</v>
      </c>
      <c r="H140" s="38" t="s">
        <v>5085</v>
      </c>
      <c r="I140" s="38">
        <v>327</v>
      </c>
      <c r="J140" s="38" t="s">
        <v>5549</v>
      </c>
      <c r="K140" s="38">
        <v>1.32157073381975E-2</v>
      </c>
      <c r="L140" s="38">
        <v>-0.27180505999999999</v>
      </c>
      <c r="M140" s="38">
        <v>15</v>
      </c>
      <c r="N140" s="38">
        <v>21</v>
      </c>
      <c r="O140" s="38">
        <v>476</v>
      </c>
      <c r="P140" s="39">
        <v>5.9322999999999996E-231</v>
      </c>
      <c r="Q140" s="38">
        <v>0</v>
      </c>
      <c r="R140" s="38" t="s">
        <v>5550</v>
      </c>
      <c r="S140" s="38" t="s">
        <v>5087</v>
      </c>
      <c r="T140" s="39">
        <v>7.1449632607600007E-15</v>
      </c>
      <c r="U140" s="38" t="s">
        <v>7453</v>
      </c>
      <c r="V140" s="38">
        <v>11</v>
      </c>
    </row>
    <row r="141" spans="2:22" x14ac:dyDescent="0.2">
      <c r="B141" s="38" t="s">
        <v>5552</v>
      </c>
      <c r="C141" s="38" t="s">
        <v>5553</v>
      </c>
      <c r="D141" s="38">
        <v>3</v>
      </c>
      <c r="E141" s="38">
        <v>49721380</v>
      </c>
      <c r="F141" s="38">
        <v>49726934</v>
      </c>
      <c r="G141" s="38">
        <v>-1</v>
      </c>
      <c r="H141" s="38" t="s">
        <v>5085</v>
      </c>
      <c r="I141" s="38">
        <v>4485</v>
      </c>
      <c r="J141" s="38" t="s">
        <v>5553</v>
      </c>
      <c r="K141" s="39">
        <v>1.7273567996603501E-10</v>
      </c>
      <c r="L141" s="38">
        <v>0.158165154</v>
      </c>
      <c r="M141" s="38">
        <v>11</v>
      </c>
      <c r="N141" s="38">
        <v>21</v>
      </c>
      <c r="O141" s="38">
        <v>397</v>
      </c>
      <c r="P141" s="39">
        <v>1.04372E-23</v>
      </c>
      <c r="Q141" s="38">
        <v>0</v>
      </c>
      <c r="R141" s="38" t="s">
        <v>5554</v>
      </c>
      <c r="S141" s="38" t="s">
        <v>5087</v>
      </c>
      <c r="T141" s="39">
        <v>7.1449632607600007E-15</v>
      </c>
      <c r="U141" s="38" t="s">
        <v>7454</v>
      </c>
      <c r="V141" s="38">
        <v>11</v>
      </c>
    </row>
    <row r="142" spans="2:22" x14ac:dyDescent="0.2">
      <c r="B142" s="38" t="s">
        <v>5556</v>
      </c>
      <c r="C142" s="38" t="s">
        <v>5557</v>
      </c>
      <c r="D142" s="38">
        <v>3</v>
      </c>
      <c r="E142" s="38">
        <v>49726932</v>
      </c>
      <c r="F142" s="38">
        <v>49758962</v>
      </c>
      <c r="G142" s="38">
        <v>1</v>
      </c>
      <c r="H142" s="38" t="s">
        <v>5085</v>
      </c>
      <c r="I142" s="38">
        <v>63891</v>
      </c>
      <c r="J142" s="38" t="s">
        <v>5557</v>
      </c>
      <c r="K142" s="38">
        <v>0.96971469385875597</v>
      </c>
      <c r="L142" s="38">
        <v>-0.46199080999999997</v>
      </c>
      <c r="M142" s="38">
        <v>35</v>
      </c>
      <c r="N142" s="38">
        <v>22.4</v>
      </c>
      <c r="O142" s="38">
        <v>680</v>
      </c>
      <c r="P142" s="39">
        <v>8.0024299999999995E-54</v>
      </c>
      <c r="Q142" s="38">
        <v>0</v>
      </c>
      <c r="R142" s="38" t="s">
        <v>5558</v>
      </c>
      <c r="S142" s="38" t="s">
        <v>5094</v>
      </c>
      <c r="T142" s="39">
        <v>7.1449632607600007E-15</v>
      </c>
      <c r="U142" s="38" t="s">
        <v>7455</v>
      </c>
      <c r="V142" s="38">
        <v>11</v>
      </c>
    </row>
    <row r="143" spans="2:22" x14ac:dyDescent="0.2">
      <c r="B143" s="38" t="s">
        <v>5560</v>
      </c>
      <c r="C143" s="38" t="s">
        <v>5561</v>
      </c>
      <c r="D143" s="38">
        <v>3</v>
      </c>
      <c r="E143" s="38">
        <v>49754267</v>
      </c>
      <c r="F143" s="38">
        <v>49761349</v>
      </c>
      <c r="G143" s="38">
        <v>-1</v>
      </c>
      <c r="H143" s="38" t="s">
        <v>5085</v>
      </c>
      <c r="I143" s="38">
        <v>386724</v>
      </c>
      <c r="J143" s="38" t="s">
        <v>5561</v>
      </c>
      <c r="K143" s="39">
        <v>7.5051621075201303E-6</v>
      </c>
      <c r="L143" s="38" t="s">
        <v>4661</v>
      </c>
      <c r="M143" s="38">
        <v>27</v>
      </c>
      <c r="N143" s="38">
        <v>22.4</v>
      </c>
      <c r="O143" s="38">
        <v>297</v>
      </c>
      <c r="P143" s="39">
        <v>8.0024299999999995E-54</v>
      </c>
      <c r="Q143" s="38">
        <v>0</v>
      </c>
      <c r="R143" s="38" t="s">
        <v>5562</v>
      </c>
      <c r="S143" s="38" t="s">
        <v>5094</v>
      </c>
      <c r="T143" s="39">
        <v>7.1449632607600007E-15</v>
      </c>
      <c r="U143" s="38" t="s">
        <v>7456</v>
      </c>
      <c r="V143" s="38">
        <v>11</v>
      </c>
    </row>
    <row r="144" spans="2:22" x14ac:dyDescent="0.2">
      <c r="B144" s="38" t="s">
        <v>5564</v>
      </c>
      <c r="C144" s="38" t="s">
        <v>4768</v>
      </c>
      <c r="D144" s="38">
        <v>3</v>
      </c>
      <c r="E144" s="38">
        <v>49754277</v>
      </c>
      <c r="F144" s="38">
        <v>49761384</v>
      </c>
      <c r="G144" s="38">
        <v>-1</v>
      </c>
      <c r="H144" s="38" t="s">
        <v>5085</v>
      </c>
      <c r="I144" s="38">
        <v>29925</v>
      </c>
      <c r="J144" s="38" t="s">
        <v>4768</v>
      </c>
      <c r="K144" s="39">
        <v>8.2453589659719698E-5</v>
      </c>
      <c r="L144" s="38">
        <v>-0.65955401999999996</v>
      </c>
      <c r="M144" s="38">
        <v>27</v>
      </c>
      <c r="N144" s="38">
        <v>22.4</v>
      </c>
      <c r="O144" s="38">
        <v>659</v>
      </c>
      <c r="P144" s="39">
        <v>1.40342E-76</v>
      </c>
      <c r="Q144" s="38">
        <v>0</v>
      </c>
      <c r="R144" s="38" t="s">
        <v>5565</v>
      </c>
      <c r="S144" s="38" t="s">
        <v>5094</v>
      </c>
      <c r="T144" s="39">
        <v>7.1449632607600007E-15</v>
      </c>
      <c r="U144" s="38" t="s">
        <v>7457</v>
      </c>
      <c r="V144" s="38">
        <v>11</v>
      </c>
    </row>
    <row r="145" spans="2:22" x14ac:dyDescent="0.2">
      <c r="B145" s="38" t="s">
        <v>5567</v>
      </c>
      <c r="C145" s="38" t="s">
        <v>5568</v>
      </c>
      <c r="D145" s="38">
        <v>3</v>
      </c>
      <c r="E145" s="38">
        <v>49761727</v>
      </c>
      <c r="F145" s="38">
        <v>49823975</v>
      </c>
      <c r="G145" s="38">
        <v>-1</v>
      </c>
      <c r="H145" s="38" t="s">
        <v>5085</v>
      </c>
      <c r="I145" s="38">
        <v>9807</v>
      </c>
      <c r="J145" s="38" t="s">
        <v>5568</v>
      </c>
      <c r="K145" s="38">
        <v>0.23517998076678101</v>
      </c>
      <c r="L145" s="38">
        <v>-2.1034267500000001</v>
      </c>
      <c r="M145" s="38">
        <v>88</v>
      </c>
      <c r="N145" s="38">
        <v>22.4</v>
      </c>
      <c r="O145" s="38">
        <v>488</v>
      </c>
      <c r="P145" s="39">
        <v>5.9920000000000002E-7</v>
      </c>
      <c r="Q145" s="38">
        <v>3.6503499999999999E-4</v>
      </c>
      <c r="R145" s="38" t="s">
        <v>7458</v>
      </c>
      <c r="S145" s="38" t="s">
        <v>5094</v>
      </c>
      <c r="T145" s="39">
        <v>7.1449632607600007E-15</v>
      </c>
      <c r="U145" s="38" t="s">
        <v>7459</v>
      </c>
      <c r="V145" s="38">
        <v>11</v>
      </c>
    </row>
    <row r="146" spans="2:22" x14ac:dyDescent="0.2">
      <c r="B146" s="38" t="s">
        <v>5571</v>
      </c>
      <c r="C146" s="38" t="s">
        <v>5572</v>
      </c>
      <c r="D146" s="38">
        <v>3</v>
      </c>
      <c r="E146" s="38">
        <v>49828165</v>
      </c>
      <c r="F146" s="38">
        <v>49837268</v>
      </c>
      <c r="G146" s="38">
        <v>-1</v>
      </c>
      <c r="H146" s="38" t="s">
        <v>5085</v>
      </c>
      <c r="I146" s="38">
        <v>389118</v>
      </c>
      <c r="J146" s="38" t="s">
        <v>5572</v>
      </c>
      <c r="K146" s="38">
        <v>1.34739491219744E-2</v>
      </c>
      <c r="L146" s="38">
        <v>4.3609676E-2</v>
      </c>
      <c r="M146" s="38">
        <v>19</v>
      </c>
      <c r="N146" s="38">
        <v>18.12</v>
      </c>
      <c r="O146" s="38">
        <v>526</v>
      </c>
      <c r="P146" s="39">
        <v>1.7148799999999999E-27</v>
      </c>
      <c r="Q146" s="39">
        <v>3.6066700000000001E-66</v>
      </c>
      <c r="R146" s="38" t="s">
        <v>5573</v>
      </c>
      <c r="S146" s="38" t="s">
        <v>5094</v>
      </c>
      <c r="T146" s="39">
        <v>7.1449632607600007E-15</v>
      </c>
      <c r="U146" s="38" t="s">
        <v>7460</v>
      </c>
      <c r="V146" s="38">
        <v>11</v>
      </c>
    </row>
    <row r="147" spans="2:22" x14ac:dyDescent="0.2">
      <c r="B147" s="38" t="s">
        <v>5575</v>
      </c>
      <c r="C147" s="38" t="s">
        <v>4770</v>
      </c>
      <c r="D147" s="38">
        <v>3</v>
      </c>
      <c r="E147" s="38">
        <v>49840687</v>
      </c>
      <c r="F147" s="38">
        <v>49842463</v>
      </c>
      <c r="G147" s="38">
        <v>1</v>
      </c>
      <c r="H147" s="38" t="s">
        <v>5085</v>
      </c>
      <c r="I147" s="38">
        <v>389119</v>
      </c>
      <c r="J147" s="38" t="s">
        <v>4770</v>
      </c>
      <c r="K147" s="38">
        <v>5.8916138531504196E-4</v>
      </c>
      <c r="L147" s="38" t="s">
        <v>4661</v>
      </c>
      <c r="M147" s="38">
        <v>11</v>
      </c>
      <c r="N147" s="38">
        <v>18.12</v>
      </c>
      <c r="O147" s="38">
        <v>609</v>
      </c>
      <c r="P147" s="39">
        <v>6.9165000000000002E-54</v>
      </c>
      <c r="Q147" s="38">
        <v>0</v>
      </c>
      <c r="R147" s="38" t="s">
        <v>5576</v>
      </c>
      <c r="S147" s="38" t="s">
        <v>5094</v>
      </c>
      <c r="T147" s="39">
        <v>7.1449632607600007E-15</v>
      </c>
      <c r="U147" s="38" t="s">
        <v>7461</v>
      </c>
      <c r="V147" s="38">
        <v>11</v>
      </c>
    </row>
    <row r="148" spans="2:22" x14ac:dyDescent="0.2">
      <c r="B148" s="38" t="s">
        <v>5578</v>
      </c>
      <c r="C148" s="38" t="s">
        <v>5579</v>
      </c>
      <c r="D148" s="38">
        <v>3</v>
      </c>
      <c r="E148" s="38">
        <v>49842640</v>
      </c>
      <c r="F148" s="38">
        <v>49851379</v>
      </c>
      <c r="G148" s="38">
        <v>-1</v>
      </c>
      <c r="H148" s="38" t="s">
        <v>5085</v>
      </c>
      <c r="I148" s="38">
        <v>7318</v>
      </c>
      <c r="J148" s="38" t="s">
        <v>5579</v>
      </c>
      <c r="K148" s="39">
        <v>2.68227797741532E-14</v>
      </c>
      <c r="L148" s="38">
        <v>-0.31538080099999999</v>
      </c>
      <c r="M148" s="38">
        <v>15</v>
      </c>
      <c r="N148" s="38">
        <v>18.12</v>
      </c>
      <c r="O148" s="38">
        <v>680</v>
      </c>
      <c r="P148" s="39" t="s">
        <v>5124</v>
      </c>
      <c r="Q148" s="38">
        <v>0</v>
      </c>
      <c r="R148" s="38" t="s">
        <v>5580</v>
      </c>
      <c r="S148" s="38" t="s">
        <v>5087</v>
      </c>
      <c r="T148" s="39">
        <v>7.1449632607600007E-15</v>
      </c>
      <c r="U148" s="38" t="s">
        <v>7462</v>
      </c>
      <c r="V148" s="38">
        <v>11</v>
      </c>
    </row>
    <row r="149" spans="2:22" x14ac:dyDescent="0.2">
      <c r="B149" s="38" t="s">
        <v>5582</v>
      </c>
      <c r="C149" s="38" t="s">
        <v>4949</v>
      </c>
      <c r="D149" s="38">
        <v>3</v>
      </c>
      <c r="E149" s="38">
        <v>49866034</v>
      </c>
      <c r="F149" s="38">
        <v>49894007</v>
      </c>
      <c r="G149" s="38">
        <v>-1</v>
      </c>
      <c r="H149" s="38" t="s">
        <v>5085</v>
      </c>
      <c r="I149" s="38">
        <v>10293</v>
      </c>
      <c r="J149" s="38" t="s">
        <v>4949</v>
      </c>
      <c r="K149" s="38">
        <v>0.12510359160155399</v>
      </c>
      <c r="L149" s="38">
        <v>-0.13225490400000001</v>
      </c>
      <c r="M149" s="38">
        <v>44</v>
      </c>
      <c r="N149" s="38">
        <v>17.61</v>
      </c>
      <c r="O149" s="38">
        <v>459</v>
      </c>
      <c r="P149" s="39">
        <v>1.6436800000000001E-7</v>
      </c>
      <c r="Q149" s="39">
        <v>1.8082500000000001E-7</v>
      </c>
      <c r="R149" s="38" t="s">
        <v>7463</v>
      </c>
      <c r="S149" s="38" t="s">
        <v>5094</v>
      </c>
      <c r="T149" s="39">
        <v>7.1449632607600007E-15</v>
      </c>
      <c r="U149" s="38" t="s">
        <v>7464</v>
      </c>
      <c r="V149" s="38">
        <v>11</v>
      </c>
    </row>
    <row r="150" spans="2:22" x14ac:dyDescent="0.2">
      <c r="B150" s="38" t="s">
        <v>5585</v>
      </c>
      <c r="C150" s="38" t="s">
        <v>4952</v>
      </c>
      <c r="D150" s="38">
        <v>3</v>
      </c>
      <c r="E150" s="38">
        <v>49895421</v>
      </c>
      <c r="F150" s="38">
        <v>49907655</v>
      </c>
      <c r="G150" s="38">
        <v>-1</v>
      </c>
      <c r="H150" s="38" t="s">
        <v>5085</v>
      </c>
      <c r="I150" s="38">
        <v>79012</v>
      </c>
      <c r="J150" s="38" t="s">
        <v>4952</v>
      </c>
      <c r="K150" s="38">
        <v>0.996846171233152</v>
      </c>
      <c r="L150" s="38">
        <v>-0.63832263199999995</v>
      </c>
      <c r="M150" s="38">
        <v>26</v>
      </c>
      <c r="N150" s="38">
        <v>18.510000000000002</v>
      </c>
      <c r="O150" s="38">
        <v>528</v>
      </c>
      <c r="P150" s="39">
        <v>7.8509899999999997E-19</v>
      </c>
      <c r="Q150" s="39">
        <v>1.3884084397650299E-16</v>
      </c>
      <c r="R150" s="38" t="s">
        <v>5586</v>
      </c>
      <c r="S150" s="38" t="s">
        <v>5094</v>
      </c>
      <c r="T150" s="39">
        <v>7.1449632607600007E-15</v>
      </c>
      <c r="U150" s="38" t="s">
        <v>7465</v>
      </c>
      <c r="V150" s="38">
        <v>11</v>
      </c>
    </row>
    <row r="151" spans="2:22" x14ac:dyDescent="0.2">
      <c r="B151" s="38" t="s">
        <v>5588</v>
      </c>
      <c r="C151" s="38" t="s">
        <v>5589</v>
      </c>
      <c r="D151" s="38">
        <v>3</v>
      </c>
      <c r="E151" s="38">
        <v>49924435</v>
      </c>
      <c r="F151" s="38">
        <v>49941299</v>
      </c>
      <c r="G151" s="38">
        <v>-1</v>
      </c>
      <c r="H151" s="38" t="s">
        <v>5085</v>
      </c>
      <c r="I151" s="38">
        <v>4486</v>
      </c>
      <c r="J151" s="38" t="s">
        <v>5589</v>
      </c>
      <c r="K151" s="39">
        <v>1.6934911102813E-20</v>
      </c>
      <c r="L151" s="38">
        <v>-0.377644955</v>
      </c>
      <c r="M151" s="38">
        <v>22</v>
      </c>
      <c r="N151" s="38">
        <v>18.510000000000002</v>
      </c>
      <c r="O151" s="38">
        <v>586</v>
      </c>
      <c r="P151" s="39">
        <v>4.4181000000000001E-21</v>
      </c>
      <c r="Q151" s="39">
        <v>3.12618E-16</v>
      </c>
      <c r="R151" s="38" t="s">
        <v>5590</v>
      </c>
      <c r="S151" s="38" t="s">
        <v>5094</v>
      </c>
      <c r="T151" s="39">
        <v>7.1449632607600007E-15</v>
      </c>
      <c r="U151" s="38" t="s">
        <v>7466</v>
      </c>
      <c r="V151" s="38">
        <v>11</v>
      </c>
    </row>
    <row r="152" spans="2:22" x14ac:dyDescent="0.2">
      <c r="B152" s="38" t="s">
        <v>5592</v>
      </c>
      <c r="C152" s="38" t="s">
        <v>5593</v>
      </c>
      <c r="D152" s="38">
        <v>3</v>
      </c>
      <c r="E152" s="38">
        <v>49941278</v>
      </c>
      <c r="F152" s="38">
        <v>49954370</v>
      </c>
      <c r="G152" s="38">
        <v>1</v>
      </c>
      <c r="H152" s="38" t="s">
        <v>5085</v>
      </c>
      <c r="I152" s="38" t="s">
        <v>4661</v>
      </c>
      <c r="J152" s="38" t="s">
        <v>4661</v>
      </c>
      <c r="K152" s="38" t="s">
        <v>4661</v>
      </c>
      <c r="L152" s="38" t="s">
        <v>4661</v>
      </c>
      <c r="M152" s="38">
        <v>20</v>
      </c>
      <c r="N152" s="38">
        <v>13.15</v>
      </c>
      <c r="O152" s="38">
        <v>541</v>
      </c>
      <c r="P152" s="39">
        <v>6.9219500000000003E-11</v>
      </c>
      <c r="Q152" s="39">
        <v>2.36031E-7</v>
      </c>
      <c r="R152" s="38" t="s">
        <v>7467</v>
      </c>
      <c r="S152" s="38" t="s">
        <v>5094</v>
      </c>
      <c r="T152" s="39">
        <v>7.1449632607600007E-15</v>
      </c>
      <c r="U152" s="38" t="s">
        <v>7468</v>
      </c>
      <c r="V152" s="38">
        <v>11</v>
      </c>
    </row>
    <row r="153" spans="2:22" x14ac:dyDescent="0.2">
      <c r="B153" s="38" t="s">
        <v>5596</v>
      </c>
      <c r="C153" s="38" t="s">
        <v>5597</v>
      </c>
      <c r="D153" s="38">
        <v>3</v>
      </c>
      <c r="E153" s="38">
        <v>49946302</v>
      </c>
      <c r="F153" s="38">
        <v>49967606</v>
      </c>
      <c r="G153" s="38">
        <v>-1</v>
      </c>
      <c r="H153" s="38" t="s">
        <v>5085</v>
      </c>
      <c r="I153" s="38">
        <v>84315</v>
      </c>
      <c r="J153" s="38" t="s">
        <v>5597</v>
      </c>
      <c r="K153" s="38">
        <v>6.3681104893496404E-3</v>
      </c>
      <c r="L153" s="38">
        <v>-0.62967316200000001</v>
      </c>
      <c r="M153" s="38">
        <v>28</v>
      </c>
      <c r="N153" s="38">
        <v>13.15</v>
      </c>
      <c r="O153" s="38">
        <v>499</v>
      </c>
      <c r="P153" s="39">
        <v>2.9931999999999999E-38</v>
      </c>
      <c r="Q153" s="38">
        <v>0</v>
      </c>
      <c r="R153" s="38" t="s">
        <v>5598</v>
      </c>
      <c r="S153" s="38" t="s">
        <v>5087</v>
      </c>
      <c r="T153" s="39">
        <v>7.1449632607600007E-15</v>
      </c>
      <c r="U153" s="38" t="s">
        <v>7469</v>
      </c>
      <c r="V153" s="38">
        <v>11</v>
      </c>
    </row>
    <row r="154" spans="2:22" x14ac:dyDescent="0.2">
      <c r="B154" s="38" t="s">
        <v>5600</v>
      </c>
      <c r="C154" s="38" t="s">
        <v>5601</v>
      </c>
      <c r="D154" s="38">
        <v>3</v>
      </c>
      <c r="E154" s="38">
        <v>49977440</v>
      </c>
      <c r="F154" s="38">
        <v>50137478</v>
      </c>
      <c r="G154" s="38">
        <v>1</v>
      </c>
      <c r="H154" s="38" t="s">
        <v>5085</v>
      </c>
      <c r="I154" s="38">
        <v>10180</v>
      </c>
      <c r="J154" s="38" t="s">
        <v>5601</v>
      </c>
      <c r="K154" s="38">
        <v>0.99999996358332399</v>
      </c>
      <c r="L154" s="38">
        <v>-0.685653183</v>
      </c>
      <c r="M154" s="38">
        <v>190</v>
      </c>
      <c r="N154" s="38">
        <v>17.77</v>
      </c>
      <c r="O154" s="38">
        <v>678</v>
      </c>
      <c r="P154" s="38">
        <v>0</v>
      </c>
      <c r="Q154" s="38">
        <v>0</v>
      </c>
      <c r="R154" s="38" t="s">
        <v>5602</v>
      </c>
      <c r="S154" s="38" t="s">
        <v>5087</v>
      </c>
      <c r="T154" s="39">
        <v>7.1449632607600007E-15</v>
      </c>
      <c r="U154" s="38" t="s">
        <v>7470</v>
      </c>
      <c r="V154" s="38">
        <v>11</v>
      </c>
    </row>
    <row r="155" spans="2:22" x14ac:dyDescent="0.2">
      <c r="B155" s="38" t="s">
        <v>5604</v>
      </c>
      <c r="C155" s="38" t="s">
        <v>5605</v>
      </c>
      <c r="D155" s="38">
        <v>3</v>
      </c>
      <c r="E155" s="38">
        <v>50126341</v>
      </c>
      <c r="F155" s="38">
        <v>50156454</v>
      </c>
      <c r="G155" s="38">
        <v>1</v>
      </c>
      <c r="H155" s="38" t="s">
        <v>5085</v>
      </c>
      <c r="I155" s="38">
        <v>10181</v>
      </c>
      <c r="J155" s="38" t="s">
        <v>5605</v>
      </c>
      <c r="K155" s="38">
        <v>0.99999946980235199</v>
      </c>
      <c r="L155" s="38">
        <v>-0.60588871099999997</v>
      </c>
      <c r="M155" s="38">
        <v>39</v>
      </c>
      <c r="N155" s="38">
        <v>18.47</v>
      </c>
      <c r="O155" s="38">
        <v>538</v>
      </c>
      <c r="P155" s="39">
        <v>5.2086899999999997E-21</v>
      </c>
      <c r="Q155" s="39">
        <v>9.6276299797929307E-19</v>
      </c>
      <c r="R155" s="38" t="s">
        <v>5606</v>
      </c>
      <c r="S155" s="38" t="s">
        <v>5087</v>
      </c>
      <c r="T155" s="39">
        <v>7.1449632607600007E-15</v>
      </c>
      <c r="U155" s="38" t="s">
        <v>7471</v>
      </c>
      <c r="V155" s="38">
        <v>11</v>
      </c>
    </row>
    <row r="156" spans="2:22" x14ac:dyDescent="0.2">
      <c r="B156" s="38" t="s">
        <v>5608</v>
      </c>
      <c r="C156" s="38" t="s">
        <v>5609</v>
      </c>
      <c r="D156" s="38">
        <v>3</v>
      </c>
      <c r="E156" s="38">
        <v>50192478</v>
      </c>
      <c r="F156" s="38">
        <v>50226508</v>
      </c>
      <c r="G156" s="38">
        <v>1</v>
      </c>
      <c r="H156" s="38" t="s">
        <v>5085</v>
      </c>
      <c r="I156" s="38">
        <v>6405</v>
      </c>
      <c r="J156" s="38" t="s">
        <v>5609</v>
      </c>
      <c r="K156" s="38">
        <v>0.999917700468544</v>
      </c>
      <c r="L156" s="38" t="s">
        <v>4661</v>
      </c>
      <c r="M156" s="38">
        <v>43</v>
      </c>
      <c r="N156" s="38">
        <v>19.09</v>
      </c>
      <c r="O156" s="38">
        <v>591</v>
      </c>
      <c r="P156" s="39">
        <v>7.03103690252E-14</v>
      </c>
      <c r="Q156" s="39">
        <v>8.5169999999999994E-9</v>
      </c>
      <c r="R156" s="38" t="s">
        <v>5610</v>
      </c>
      <c r="S156" s="38" t="s">
        <v>5087</v>
      </c>
      <c r="T156" s="39">
        <v>7.1449632607600007E-15</v>
      </c>
      <c r="U156" s="38" t="s">
        <v>7472</v>
      </c>
      <c r="V156" s="38">
        <v>11</v>
      </c>
    </row>
    <row r="157" spans="2:22" x14ac:dyDescent="0.2">
      <c r="B157" s="38" t="s">
        <v>5612</v>
      </c>
      <c r="C157" s="38" t="s">
        <v>5613</v>
      </c>
      <c r="D157" s="38">
        <v>3</v>
      </c>
      <c r="E157" s="38">
        <v>50229045</v>
      </c>
      <c r="F157" s="38">
        <v>50233949</v>
      </c>
      <c r="G157" s="38">
        <v>1</v>
      </c>
      <c r="H157" s="38" t="s">
        <v>5085</v>
      </c>
      <c r="I157" s="38">
        <v>2779</v>
      </c>
      <c r="J157" s="38" t="s">
        <v>5613</v>
      </c>
      <c r="K157" s="39">
        <v>2.5052315417895602E-6</v>
      </c>
      <c r="L157" s="38">
        <v>-0.27473341099999998</v>
      </c>
      <c r="M157" s="38">
        <v>20</v>
      </c>
      <c r="N157" s="38">
        <v>18.21</v>
      </c>
      <c r="O157" s="38">
        <v>276</v>
      </c>
      <c r="P157" s="39">
        <v>4.7235300000000002E-6</v>
      </c>
      <c r="Q157" s="38">
        <v>4.1746099999999996E-3</v>
      </c>
      <c r="R157" s="38" t="s">
        <v>5614</v>
      </c>
      <c r="S157" s="38" t="s">
        <v>5087</v>
      </c>
      <c r="T157" s="39">
        <v>7.1449632607600007E-15</v>
      </c>
      <c r="U157" s="38" t="s">
        <v>7473</v>
      </c>
      <c r="V157" s="38">
        <v>11</v>
      </c>
    </row>
    <row r="158" spans="2:22" x14ac:dyDescent="0.2">
      <c r="B158" s="38" t="s">
        <v>5616</v>
      </c>
      <c r="C158" s="38" t="s">
        <v>5617</v>
      </c>
      <c r="D158" s="38">
        <v>3</v>
      </c>
      <c r="E158" s="38">
        <v>50263724</v>
      </c>
      <c r="F158" s="38">
        <v>50296787</v>
      </c>
      <c r="G158" s="38">
        <v>1</v>
      </c>
      <c r="H158" s="38" t="s">
        <v>5085</v>
      </c>
      <c r="I158" s="38">
        <v>2771</v>
      </c>
      <c r="J158" s="38" t="s">
        <v>5617</v>
      </c>
      <c r="K158" s="38">
        <v>0.86116029027821295</v>
      </c>
      <c r="L158" s="38">
        <v>-0.96500632399999997</v>
      </c>
      <c r="M158" s="38">
        <v>0</v>
      </c>
      <c r="N158" s="38">
        <v>0</v>
      </c>
      <c r="O158" s="38">
        <v>85</v>
      </c>
      <c r="P158" s="39">
        <v>6.9048999999999997E-6</v>
      </c>
      <c r="Q158" s="39">
        <v>1.0021500000000001E-5</v>
      </c>
      <c r="R158" s="38" t="s">
        <v>5618</v>
      </c>
      <c r="S158" s="38" t="s">
        <v>5094</v>
      </c>
      <c r="T158" s="39">
        <v>7.1449632607600007E-15</v>
      </c>
      <c r="U158" s="38" t="s">
        <v>7474</v>
      </c>
      <c r="V158" s="38">
        <v>11</v>
      </c>
    </row>
    <row r="159" spans="2:22" x14ac:dyDescent="0.2">
      <c r="B159" s="38" t="s">
        <v>5620</v>
      </c>
      <c r="C159" s="38" t="s">
        <v>5621</v>
      </c>
      <c r="D159" s="38">
        <v>3</v>
      </c>
      <c r="E159" s="38">
        <v>50316458</v>
      </c>
      <c r="F159" s="38">
        <v>50325545</v>
      </c>
      <c r="G159" s="38">
        <v>1</v>
      </c>
      <c r="H159" s="38" t="s">
        <v>5085</v>
      </c>
      <c r="I159" s="38">
        <v>132228</v>
      </c>
      <c r="J159" s="38" t="s">
        <v>5621</v>
      </c>
      <c r="K159" s="39">
        <v>2.89143693080036E-5</v>
      </c>
      <c r="L159" s="38">
        <v>-0.54802229199999997</v>
      </c>
      <c r="M159" s="38">
        <v>0</v>
      </c>
      <c r="N159" s="38">
        <v>0</v>
      </c>
      <c r="O159" s="38">
        <v>20</v>
      </c>
      <c r="P159" s="38">
        <v>4.8278699999999998E-4</v>
      </c>
      <c r="Q159" s="38">
        <v>2.3999199999999998E-3</v>
      </c>
      <c r="R159" s="38" t="s">
        <v>5402</v>
      </c>
      <c r="S159" s="38" t="s">
        <v>5087</v>
      </c>
      <c r="T159" s="39">
        <v>2.97371949507E-12</v>
      </c>
      <c r="U159" s="38" t="s">
        <v>7475</v>
      </c>
      <c r="V159" s="38">
        <v>11</v>
      </c>
    </row>
    <row r="160" spans="2:22" x14ac:dyDescent="0.2">
      <c r="B160" s="38" t="s">
        <v>5623</v>
      </c>
      <c r="C160" s="38" t="s">
        <v>5624</v>
      </c>
      <c r="D160" s="38">
        <v>3</v>
      </c>
      <c r="E160" s="38">
        <v>50325163</v>
      </c>
      <c r="F160" s="38">
        <v>50330349</v>
      </c>
      <c r="G160" s="38">
        <v>-1</v>
      </c>
      <c r="H160" s="38" t="s">
        <v>5085</v>
      </c>
      <c r="I160" s="38">
        <v>7866</v>
      </c>
      <c r="J160" s="38" t="s">
        <v>5624</v>
      </c>
      <c r="K160" s="39">
        <v>5.5260956342616302E-6</v>
      </c>
      <c r="L160" s="38">
        <v>-0.61673773300000001</v>
      </c>
      <c r="M160" s="38">
        <v>0</v>
      </c>
      <c r="N160" s="38">
        <v>0</v>
      </c>
      <c r="O160" s="38">
        <v>158</v>
      </c>
      <c r="P160" s="39">
        <v>3.6446999999999998E-61</v>
      </c>
      <c r="Q160" s="38">
        <v>0</v>
      </c>
      <c r="R160" s="38" t="s">
        <v>5625</v>
      </c>
      <c r="S160" s="38" t="s">
        <v>5094</v>
      </c>
      <c r="T160" s="39">
        <v>7.1449632607600007E-15</v>
      </c>
      <c r="U160" s="38" t="s">
        <v>7476</v>
      </c>
      <c r="V160" s="38">
        <v>11</v>
      </c>
    </row>
    <row r="161" spans="2:22" x14ac:dyDescent="0.2">
      <c r="B161" s="38" t="s">
        <v>5627</v>
      </c>
      <c r="C161" s="38" t="s">
        <v>5628</v>
      </c>
      <c r="D161" s="38">
        <v>3</v>
      </c>
      <c r="E161" s="38">
        <v>50330262</v>
      </c>
      <c r="F161" s="38">
        <v>50336899</v>
      </c>
      <c r="G161" s="38">
        <v>-1</v>
      </c>
      <c r="H161" s="38" t="s">
        <v>5085</v>
      </c>
      <c r="I161" s="38">
        <v>8372</v>
      </c>
      <c r="J161" s="38" t="s">
        <v>5628</v>
      </c>
      <c r="K161" s="39">
        <v>1.52465574848001E-5</v>
      </c>
      <c r="L161" s="38">
        <v>-0.35314995599999999</v>
      </c>
      <c r="M161" s="38">
        <v>0</v>
      </c>
      <c r="N161" s="38">
        <v>0</v>
      </c>
      <c r="O161" s="38">
        <v>604</v>
      </c>
      <c r="P161" s="39" t="s">
        <v>5124</v>
      </c>
      <c r="Q161" s="38">
        <v>0</v>
      </c>
      <c r="R161" s="38" t="s">
        <v>5629</v>
      </c>
      <c r="S161" s="38" t="s">
        <v>5087</v>
      </c>
      <c r="T161" s="39">
        <v>7.1449632607600007E-15</v>
      </c>
      <c r="U161" s="38" t="s">
        <v>7477</v>
      </c>
      <c r="V161" s="38">
        <v>11</v>
      </c>
    </row>
    <row r="162" spans="2:22" x14ac:dyDescent="0.2">
      <c r="B162" s="38" t="s">
        <v>5631</v>
      </c>
      <c r="C162" s="38" t="s">
        <v>5632</v>
      </c>
      <c r="D162" s="38">
        <v>3</v>
      </c>
      <c r="E162" s="38">
        <v>50333833</v>
      </c>
      <c r="F162" s="38">
        <v>50336852</v>
      </c>
      <c r="G162" s="38">
        <v>-1</v>
      </c>
      <c r="H162" s="38" t="s">
        <v>5085</v>
      </c>
      <c r="I162" s="38">
        <v>24142</v>
      </c>
      <c r="J162" s="38" t="s">
        <v>5632</v>
      </c>
      <c r="K162" s="38">
        <v>0.40294515331490299</v>
      </c>
      <c r="L162" s="38">
        <v>-0.113189262</v>
      </c>
      <c r="M162" s="38">
        <v>0</v>
      </c>
      <c r="N162" s="38">
        <v>0</v>
      </c>
      <c r="O162" s="38">
        <v>400</v>
      </c>
      <c r="P162" s="39">
        <v>2.7110999999999998E-41</v>
      </c>
      <c r="Q162" s="38">
        <v>0</v>
      </c>
      <c r="R162" s="38" t="s">
        <v>5633</v>
      </c>
      <c r="S162" s="38" t="s">
        <v>5094</v>
      </c>
      <c r="T162" s="39">
        <v>7.1449632607600007E-15</v>
      </c>
      <c r="U162" s="38" t="s">
        <v>7478</v>
      </c>
      <c r="V162" s="38">
        <v>11</v>
      </c>
    </row>
    <row r="163" spans="2:22" x14ac:dyDescent="0.2">
      <c r="B163" s="38" t="s">
        <v>5635</v>
      </c>
      <c r="C163" s="38" t="s">
        <v>5636</v>
      </c>
      <c r="D163" s="38">
        <v>3</v>
      </c>
      <c r="E163" s="38">
        <v>50337320</v>
      </c>
      <c r="F163" s="38">
        <v>50349812</v>
      </c>
      <c r="G163" s="38">
        <v>-1</v>
      </c>
      <c r="H163" s="38" t="s">
        <v>5085</v>
      </c>
      <c r="I163" s="38">
        <v>3373</v>
      </c>
      <c r="J163" s="38" t="s">
        <v>5636</v>
      </c>
      <c r="K163" s="38">
        <v>5.5367061124395002E-3</v>
      </c>
      <c r="L163" s="38">
        <v>0.476164437</v>
      </c>
      <c r="M163" s="38">
        <v>0</v>
      </c>
      <c r="N163" s="38">
        <v>0</v>
      </c>
      <c r="O163" s="38">
        <v>327</v>
      </c>
      <c r="P163" s="39">
        <v>1.5912958365E-17</v>
      </c>
      <c r="Q163" s="39">
        <v>8.7351800000000004E-21</v>
      </c>
      <c r="R163" s="38" t="s">
        <v>5637</v>
      </c>
      <c r="S163" s="38" t="s">
        <v>5094</v>
      </c>
      <c r="T163" s="39">
        <v>7.1449632607600007E-15</v>
      </c>
      <c r="U163" s="38" t="s">
        <v>7479</v>
      </c>
      <c r="V163" s="38">
        <v>11</v>
      </c>
    </row>
    <row r="164" spans="2:22" x14ac:dyDescent="0.2">
      <c r="B164" s="38" t="s">
        <v>5639</v>
      </c>
      <c r="C164" s="38" t="s">
        <v>5640</v>
      </c>
      <c r="D164" s="38">
        <v>3</v>
      </c>
      <c r="E164" s="38">
        <v>50355221</v>
      </c>
      <c r="F164" s="38">
        <v>50360337</v>
      </c>
      <c r="G164" s="38">
        <v>-1</v>
      </c>
      <c r="H164" s="38" t="s">
        <v>5085</v>
      </c>
      <c r="I164" s="38">
        <v>8692</v>
      </c>
      <c r="J164" s="38" t="s">
        <v>5640</v>
      </c>
      <c r="K164" s="38">
        <v>2.0631512439833799E-2</v>
      </c>
      <c r="L164" s="38">
        <v>-1.374380742</v>
      </c>
      <c r="M164" s="38">
        <v>0</v>
      </c>
      <c r="N164" s="38">
        <v>0</v>
      </c>
      <c r="O164" s="38">
        <v>1</v>
      </c>
      <c r="P164" s="39">
        <v>3.7793200000000003E-5</v>
      </c>
      <c r="Q164" s="38">
        <v>4.4246078000000001E-2</v>
      </c>
      <c r="R164" s="38" t="s">
        <v>5641</v>
      </c>
      <c r="S164" s="38" t="s">
        <v>5087</v>
      </c>
      <c r="T164" s="39">
        <v>8.2756097003500004E-11</v>
      </c>
      <c r="U164" s="38" t="s">
        <v>7480</v>
      </c>
      <c r="V164" s="38">
        <v>11</v>
      </c>
    </row>
    <row r="165" spans="2:22" x14ac:dyDescent="0.2">
      <c r="B165" s="38" t="s">
        <v>5643</v>
      </c>
      <c r="C165" s="38" t="s">
        <v>5644</v>
      </c>
      <c r="D165" s="38">
        <v>3</v>
      </c>
      <c r="E165" s="38">
        <v>50357458</v>
      </c>
      <c r="F165" s="38">
        <v>50365682</v>
      </c>
      <c r="G165" s="38">
        <v>-1</v>
      </c>
      <c r="H165" s="38" t="s">
        <v>5085</v>
      </c>
      <c r="I165" s="38">
        <v>11334</v>
      </c>
      <c r="J165" s="38" t="s">
        <v>5644</v>
      </c>
      <c r="K165" s="38">
        <v>0.70303300363411103</v>
      </c>
      <c r="L165" s="38">
        <v>-0.59377638899999996</v>
      </c>
      <c r="M165" s="38">
        <v>0</v>
      </c>
      <c r="N165" s="38">
        <v>0</v>
      </c>
      <c r="O165" s="38">
        <v>32</v>
      </c>
      <c r="P165" s="38">
        <v>4.5043299999999997E-4</v>
      </c>
      <c r="Q165" s="38">
        <v>1.7968100000000001E-2</v>
      </c>
      <c r="R165" s="38" t="s">
        <v>5645</v>
      </c>
      <c r="S165" s="38" t="s">
        <v>5094</v>
      </c>
      <c r="T165" s="39">
        <v>1.72242372931E-7</v>
      </c>
      <c r="U165" s="38" t="s">
        <v>641</v>
      </c>
      <c r="V165" s="38">
        <v>11</v>
      </c>
    </row>
    <row r="166" spans="2:22" x14ac:dyDescent="0.2">
      <c r="B166" s="38" t="s">
        <v>5646</v>
      </c>
      <c r="C166" s="38" t="s">
        <v>5647</v>
      </c>
      <c r="D166" s="38">
        <v>3</v>
      </c>
      <c r="E166" s="38">
        <v>50367219</v>
      </c>
      <c r="F166" s="38">
        <v>50378411</v>
      </c>
      <c r="G166" s="38">
        <v>-1</v>
      </c>
      <c r="H166" s="38" t="s">
        <v>5085</v>
      </c>
      <c r="I166" s="38">
        <v>11186</v>
      </c>
      <c r="J166" s="38" t="s">
        <v>5647</v>
      </c>
      <c r="K166" s="39">
        <v>4.8582037240172797E-8</v>
      </c>
      <c r="L166" s="38">
        <v>-0.41194664800000003</v>
      </c>
      <c r="M166" s="38">
        <v>0</v>
      </c>
      <c r="N166" s="38">
        <v>0</v>
      </c>
      <c r="O166" s="38">
        <v>209</v>
      </c>
      <c r="P166" s="39">
        <v>1.07582E-5</v>
      </c>
      <c r="Q166" s="39">
        <v>2.7063799999999999E-9</v>
      </c>
      <c r="R166" s="38" t="s">
        <v>5648</v>
      </c>
      <c r="S166" s="38" t="s">
        <v>5094</v>
      </c>
      <c r="T166" s="39">
        <v>1.0747315542399999E-14</v>
      </c>
      <c r="U166" s="38" t="s">
        <v>7481</v>
      </c>
      <c r="V166" s="38">
        <v>11</v>
      </c>
    </row>
    <row r="167" spans="2:22" x14ac:dyDescent="0.2">
      <c r="B167" s="38" t="s">
        <v>5650</v>
      </c>
      <c r="C167" s="38" t="s">
        <v>5651</v>
      </c>
      <c r="D167" s="38">
        <v>3</v>
      </c>
      <c r="E167" s="38">
        <v>50378541</v>
      </c>
      <c r="F167" s="38">
        <v>50384283</v>
      </c>
      <c r="G167" s="38">
        <v>-1</v>
      </c>
      <c r="H167" s="38" t="s">
        <v>5085</v>
      </c>
      <c r="I167" s="38">
        <v>51364</v>
      </c>
      <c r="J167" s="38" t="s">
        <v>5651</v>
      </c>
      <c r="K167" s="39">
        <v>3.60239883453688E-7</v>
      </c>
      <c r="L167" s="38">
        <v>-0.82453098199999997</v>
      </c>
      <c r="M167" s="38">
        <v>0</v>
      </c>
      <c r="N167" s="38">
        <v>0</v>
      </c>
      <c r="O167" s="38">
        <v>116</v>
      </c>
      <c r="P167" s="39">
        <v>1.7671606684099999E-5</v>
      </c>
      <c r="Q167" s="38">
        <v>4.9000000000000002E-2</v>
      </c>
      <c r="R167" s="38" t="s">
        <v>5652</v>
      </c>
      <c r="S167" s="38" t="s">
        <v>5094</v>
      </c>
      <c r="T167" s="39">
        <v>1.5167010939199999E-14</v>
      </c>
      <c r="U167" s="38" t="s">
        <v>445</v>
      </c>
      <c r="V167" s="38">
        <v>11</v>
      </c>
    </row>
    <row r="168" spans="2:22" x14ac:dyDescent="0.2">
      <c r="B168" s="38" t="s">
        <v>5653</v>
      </c>
      <c r="C168" s="38" t="s">
        <v>5654</v>
      </c>
      <c r="D168" s="38">
        <v>3</v>
      </c>
      <c r="E168" s="38">
        <v>50384761</v>
      </c>
      <c r="F168" s="38">
        <v>50388522</v>
      </c>
      <c r="G168" s="38">
        <v>-1</v>
      </c>
      <c r="H168" s="38" t="s">
        <v>5085</v>
      </c>
      <c r="I168" s="38">
        <v>10641</v>
      </c>
      <c r="J168" s="38" t="s">
        <v>5654</v>
      </c>
      <c r="K168" s="38">
        <v>0.345174793559064</v>
      </c>
      <c r="L168" s="38">
        <v>-0.107063929</v>
      </c>
      <c r="M168" s="38">
        <v>0</v>
      </c>
      <c r="N168" s="38">
        <v>0</v>
      </c>
      <c r="O168" s="38">
        <v>26</v>
      </c>
      <c r="P168" s="39">
        <v>9.0869800000000002E-5</v>
      </c>
      <c r="Q168" s="38">
        <v>2.9268599999999999E-2</v>
      </c>
      <c r="R168" s="38" t="s">
        <v>5655</v>
      </c>
      <c r="S168" s="38" t="s">
        <v>5087</v>
      </c>
      <c r="T168" s="39">
        <v>7.1449632607600007E-15</v>
      </c>
      <c r="U168" s="38" t="s">
        <v>7482</v>
      </c>
      <c r="V168" s="38">
        <v>11</v>
      </c>
    </row>
    <row r="169" spans="2:22" x14ac:dyDescent="0.2">
      <c r="B169" s="38" t="s">
        <v>5657</v>
      </c>
      <c r="C169" s="38" t="s">
        <v>5658</v>
      </c>
      <c r="D169" s="38">
        <v>3</v>
      </c>
      <c r="E169" s="38">
        <v>50388126</v>
      </c>
      <c r="F169" s="38">
        <v>50395891</v>
      </c>
      <c r="G169" s="38">
        <v>1</v>
      </c>
      <c r="H169" s="38" t="s">
        <v>5085</v>
      </c>
      <c r="I169" s="38">
        <v>11068</v>
      </c>
      <c r="J169" s="38" t="s">
        <v>5658</v>
      </c>
      <c r="K169" s="38">
        <v>1.4710475385642401E-2</v>
      </c>
      <c r="L169" s="38">
        <v>-0.29845638800000002</v>
      </c>
      <c r="M169" s="38">
        <v>0</v>
      </c>
      <c r="N169" s="38">
        <v>0</v>
      </c>
      <c r="O169" s="38">
        <v>52</v>
      </c>
      <c r="P169" s="39">
        <v>1.3681899999999999E-8</v>
      </c>
      <c r="Q169" s="39">
        <v>2.3747300000000001E-28</v>
      </c>
      <c r="R169" s="38" t="s">
        <v>5659</v>
      </c>
      <c r="S169" s="38" t="s">
        <v>5087</v>
      </c>
      <c r="T169" s="39">
        <v>1.48183551752E-13</v>
      </c>
      <c r="U169" s="38" t="s">
        <v>7483</v>
      </c>
      <c r="V169" s="38">
        <v>11</v>
      </c>
    </row>
    <row r="170" spans="2:22" x14ac:dyDescent="0.2">
      <c r="B170" s="38" t="s">
        <v>5660</v>
      </c>
      <c r="C170" s="38" t="s">
        <v>5661</v>
      </c>
      <c r="D170" s="38">
        <v>3</v>
      </c>
      <c r="E170" s="38">
        <v>50400233</v>
      </c>
      <c r="F170" s="38">
        <v>50541675</v>
      </c>
      <c r="G170" s="38">
        <v>-1</v>
      </c>
      <c r="H170" s="38" t="s">
        <v>5085</v>
      </c>
      <c r="I170" s="38">
        <v>9254</v>
      </c>
      <c r="J170" s="38" t="s">
        <v>5661</v>
      </c>
      <c r="K170" s="38">
        <v>0.99969329685545805</v>
      </c>
      <c r="L170" s="38" t="s">
        <v>4661</v>
      </c>
      <c r="M170" s="38">
        <v>0</v>
      </c>
      <c r="N170" s="38">
        <v>0</v>
      </c>
      <c r="O170" s="38">
        <v>310</v>
      </c>
      <c r="P170" s="39">
        <v>1.5971000000000001E-10</v>
      </c>
      <c r="Q170" s="38">
        <v>0</v>
      </c>
      <c r="R170" s="38" t="s">
        <v>5662</v>
      </c>
      <c r="S170" s="38" t="s">
        <v>5087</v>
      </c>
      <c r="T170" s="39">
        <v>7.1449632607600007E-15</v>
      </c>
      <c r="U170" s="38" t="s">
        <v>7484</v>
      </c>
      <c r="V170" s="38">
        <v>11</v>
      </c>
    </row>
    <row r="171" spans="2:22" x14ac:dyDescent="0.2">
      <c r="B171" s="38" t="s">
        <v>5664</v>
      </c>
      <c r="C171" s="38" t="s">
        <v>5665</v>
      </c>
      <c r="D171" s="38">
        <v>3</v>
      </c>
      <c r="E171" s="38">
        <v>50595462</v>
      </c>
      <c r="F171" s="38">
        <v>50608458</v>
      </c>
      <c r="G171" s="38">
        <v>-1</v>
      </c>
      <c r="H171" s="38" t="s">
        <v>5085</v>
      </c>
      <c r="I171" s="38">
        <v>51161</v>
      </c>
      <c r="J171" s="38" t="s">
        <v>5665</v>
      </c>
      <c r="K171" s="38">
        <v>1.43080084934581E-2</v>
      </c>
      <c r="L171" s="38">
        <v>-1.5381883700000001</v>
      </c>
      <c r="M171" s="38">
        <v>0</v>
      </c>
      <c r="N171" s="38">
        <v>0</v>
      </c>
      <c r="O171" s="38">
        <v>25</v>
      </c>
      <c r="P171" s="39">
        <v>2.35549E-5</v>
      </c>
      <c r="Q171" s="39">
        <v>4.4287099999999998E-14</v>
      </c>
      <c r="R171" s="38" t="s">
        <v>5666</v>
      </c>
      <c r="S171" s="38" t="s">
        <v>5094</v>
      </c>
      <c r="T171" s="39">
        <v>2.9559698494999999E-12</v>
      </c>
      <c r="U171" s="38" t="s">
        <v>7485</v>
      </c>
      <c r="V171" s="38">
        <v>11</v>
      </c>
    </row>
    <row r="172" spans="2:22" x14ac:dyDescent="0.2">
      <c r="B172" s="38" t="s">
        <v>5668</v>
      </c>
      <c r="C172" s="38" t="s">
        <v>5669</v>
      </c>
      <c r="D172" s="38">
        <v>3</v>
      </c>
      <c r="E172" s="38">
        <v>50606583</v>
      </c>
      <c r="F172" s="38">
        <v>50622366</v>
      </c>
      <c r="G172" s="38">
        <v>1</v>
      </c>
      <c r="H172" s="38" t="s">
        <v>5085</v>
      </c>
      <c r="I172" s="38">
        <v>51409</v>
      </c>
      <c r="J172" s="38" t="s">
        <v>5669</v>
      </c>
      <c r="K172" s="39">
        <v>8.2315265305719194E-5</v>
      </c>
      <c r="L172" s="38">
        <v>-2.5345178399999999</v>
      </c>
      <c r="M172" s="38">
        <v>0</v>
      </c>
      <c r="N172" s="38">
        <v>0</v>
      </c>
      <c r="O172" s="38">
        <v>422</v>
      </c>
      <c r="P172" s="39">
        <v>1.9025999999999999E-23</v>
      </c>
      <c r="Q172" s="38">
        <v>0</v>
      </c>
      <c r="R172" s="38" t="s">
        <v>7486</v>
      </c>
      <c r="S172" s="38" t="s">
        <v>5087</v>
      </c>
      <c r="T172" s="39">
        <v>7.1449632607600007E-15</v>
      </c>
      <c r="U172" s="38" t="s">
        <v>7487</v>
      </c>
      <c r="V172" s="38">
        <v>11</v>
      </c>
    </row>
    <row r="173" spans="2:22" x14ac:dyDescent="0.2">
      <c r="B173" s="38" t="s">
        <v>5672</v>
      </c>
      <c r="C173" s="38" t="s">
        <v>5673</v>
      </c>
      <c r="D173" s="38">
        <v>3</v>
      </c>
      <c r="E173" s="38">
        <v>50648951</v>
      </c>
      <c r="F173" s="38">
        <v>50686720</v>
      </c>
      <c r="G173" s="38">
        <v>1</v>
      </c>
      <c r="H173" s="38" t="s">
        <v>5085</v>
      </c>
      <c r="I173" s="38">
        <v>7867</v>
      </c>
      <c r="J173" s="38" t="s">
        <v>5673</v>
      </c>
      <c r="K173" s="39">
        <v>2.7104094608162102E-6</v>
      </c>
      <c r="L173" s="38">
        <v>7.7268555000000003E-2</v>
      </c>
      <c r="M173" s="38">
        <v>0</v>
      </c>
      <c r="N173" s="38">
        <v>0</v>
      </c>
      <c r="O173" s="38">
        <v>432</v>
      </c>
      <c r="P173" s="39">
        <v>1.3114E-42</v>
      </c>
      <c r="Q173" s="38">
        <v>0</v>
      </c>
      <c r="R173" s="38" t="s">
        <v>5674</v>
      </c>
      <c r="S173" s="38" t="s">
        <v>5087</v>
      </c>
      <c r="T173" s="39">
        <v>7.1449632607600007E-15</v>
      </c>
      <c r="U173" s="38" t="s">
        <v>7488</v>
      </c>
      <c r="V173" s="38">
        <v>11</v>
      </c>
    </row>
    <row r="174" spans="2:22" x14ac:dyDescent="0.2">
      <c r="B174" s="38" t="s">
        <v>5676</v>
      </c>
      <c r="C174" s="38" t="s">
        <v>5677</v>
      </c>
      <c r="D174" s="38">
        <v>3</v>
      </c>
      <c r="E174" s="38">
        <v>50712672</v>
      </c>
      <c r="F174" s="38">
        <v>51421629</v>
      </c>
      <c r="G174" s="38">
        <v>1</v>
      </c>
      <c r="H174" s="38" t="s">
        <v>5085</v>
      </c>
      <c r="I174" s="38">
        <v>1795</v>
      </c>
      <c r="J174" s="38" t="s">
        <v>5677</v>
      </c>
      <c r="K174" s="38">
        <v>0.99999969856202298</v>
      </c>
      <c r="L174" s="38">
        <v>-0.83676453299999998</v>
      </c>
      <c r="M174" s="38">
        <v>0</v>
      </c>
      <c r="N174" s="38">
        <v>0</v>
      </c>
      <c r="O174" s="38">
        <v>275</v>
      </c>
      <c r="P174" s="39">
        <v>4.6529999999999997E-15</v>
      </c>
      <c r="Q174" s="39">
        <v>1.0628799999999999E-80</v>
      </c>
      <c r="R174" s="38" t="s">
        <v>5678</v>
      </c>
      <c r="S174" s="38" t="s">
        <v>5094</v>
      </c>
      <c r="T174" s="39">
        <v>7.1449632607600007E-15</v>
      </c>
      <c r="U174" s="38" t="s">
        <v>7489</v>
      </c>
      <c r="V174" s="38">
        <v>11</v>
      </c>
    </row>
    <row r="175" spans="2:22" x14ac:dyDescent="0.2">
      <c r="B175" s="38" t="s">
        <v>5680</v>
      </c>
      <c r="C175" s="38" t="s">
        <v>5681</v>
      </c>
      <c r="D175" s="38">
        <v>3</v>
      </c>
      <c r="E175" s="38">
        <v>59735036</v>
      </c>
      <c r="F175" s="38">
        <v>61237133</v>
      </c>
      <c r="G175" s="38">
        <v>-1</v>
      </c>
      <c r="H175" s="38" t="s">
        <v>5085</v>
      </c>
      <c r="I175" s="38">
        <v>2272</v>
      </c>
      <c r="J175" s="38" t="s">
        <v>5681</v>
      </c>
      <c r="K175" s="38">
        <v>1.39183900459992E-3</v>
      </c>
      <c r="L175" s="38">
        <v>0.88459297400000003</v>
      </c>
      <c r="M175" s="38">
        <v>0</v>
      </c>
      <c r="N175" s="38">
        <v>0</v>
      </c>
      <c r="O175" s="38">
        <v>3</v>
      </c>
      <c r="P175" s="39">
        <v>2.2828000000000001E-10</v>
      </c>
      <c r="Q175" s="38">
        <v>0</v>
      </c>
      <c r="R175" s="38" t="s">
        <v>5086</v>
      </c>
      <c r="S175" s="38" t="s">
        <v>5087</v>
      </c>
      <c r="T175" s="39">
        <v>6.0099381143500001E-8</v>
      </c>
      <c r="U175" s="38" t="s">
        <v>7490</v>
      </c>
      <c r="V175" s="38">
        <v>68</v>
      </c>
    </row>
    <row r="176" spans="2:22" x14ac:dyDescent="0.2">
      <c r="B176" s="38" t="s">
        <v>5683</v>
      </c>
      <c r="C176" s="38" t="s">
        <v>4773</v>
      </c>
      <c r="D176" s="38">
        <v>3</v>
      </c>
      <c r="E176" s="38">
        <v>87276421</v>
      </c>
      <c r="F176" s="38">
        <v>87304698</v>
      </c>
      <c r="G176" s="38">
        <v>1</v>
      </c>
      <c r="H176" s="38" t="s">
        <v>5085</v>
      </c>
      <c r="I176" s="38">
        <v>25978</v>
      </c>
      <c r="J176" s="38" t="s">
        <v>4773</v>
      </c>
      <c r="K176" s="38">
        <v>1.3080314757551399E-2</v>
      </c>
      <c r="L176" s="38">
        <v>-0.21341826699999999</v>
      </c>
      <c r="M176" s="38">
        <v>15</v>
      </c>
      <c r="N176" s="38">
        <v>20.399999999999999</v>
      </c>
      <c r="O176" s="38">
        <v>276</v>
      </c>
      <c r="P176" s="39">
        <v>9.9477000000000002E-253</v>
      </c>
      <c r="Q176" s="38">
        <v>0</v>
      </c>
      <c r="R176" s="38" t="s">
        <v>7491</v>
      </c>
      <c r="S176" s="38" t="s">
        <v>5094</v>
      </c>
      <c r="T176" s="39">
        <v>5.9336236909800003E-9</v>
      </c>
      <c r="U176" s="38" t="s">
        <v>7492</v>
      </c>
      <c r="V176" s="38">
        <v>12</v>
      </c>
    </row>
    <row r="177" spans="2:22" x14ac:dyDescent="0.2">
      <c r="B177" s="38" t="s">
        <v>5686</v>
      </c>
      <c r="C177" s="38" t="s">
        <v>5687</v>
      </c>
      <c r="D177" s="38">
        <v>3</v>
      </c>
      <c r="E177" s="38">
        <v>87308554</v>
      </c>
      <c r="F177" s="38">
        <v>87325737</v>
      </c>
      <c r="G177" s="38">
        <v>-1</v>
      </c>
      <c r="H177" s="38" t="s">
        <v>5085</v>
      </c>
      <c r="I177" s="38">
        <v>5449</v>
      </c>
      <c r="J177" s="38" t="s">
        <v>5687</v>
      </c>
      <c r="K177" s="38">
        <v>0.61881841854595299</v>
      </c>
      <c r="L177" s="38">
        <v>0.39307799199999999</v>
      </c>
      <c r="M177" s="38">
        <v>24</v>
      </c>
      <c r="N177" s="38">
        <v>8.5079999999999991</v>
      </c>
      <c r="O177" s="38">
        <v>258</v>
      </c>
      <c r="P177" s="39">
        <v>2.7030099999999999E-11</v>
      </c>
      <c r="Q177" s="39">
        <v>5.0872500000000003E-11</v>
      </c>
      <c r="R177" s="38" t="s">
        <v>7493</v>
      </c>
      <c r="S177" s="38" t="s">
        <v>5094</v>
      </c>
      <c r="T177" s="39">
        <v>5.9336236909800003E-9</v>
      </c>
      <c r="U177" s="38" t="s">
        <v>7492</v>
      </c>
      <c r="V177" s="38">
        <v>12</v>
      </c>
    </row>
    <row r="178" spans="2:22" x14ac:dyDescent="0.2">
      <c r="B178" s="38" t="s">
        <v>5689</v>
      </c>
      <c r="C178" s="38" t="s">
        <v>5690</v>
      </c>
      <c r="D178" s="38">
        <v>3</v>
      </c>
      <c r="E178" s="38">
        <v>88039846</v>
      </c>
      <c r="F178" s="38">
        <v>88042919</v>
      </c>
      <c r="G178" s="38">
        <v>1</v>
      </c>
      <c r="H178" s="38" t="s">
        <v>5085</v>
      </c>
      <c r="I178" s="38">
        <v>3355</v>
      </c>
      <c r="J178" s="38" t="s">
        <v>5690</v>
      </c>
      <c r="K178" s="38">
        <v>1.61477471674346E-3</v>
      </c>
      <c r="L178" s="38">
        <v>-0.18752429000000001</v>
      </c>
      <c r="M178" s="38">
        <v>0</v>
      </c>
      <c r="N178" s="38">
        <v>0</v>
      </c>
      <c r="O178" s="38">
        <v>17</v>
      </c>
      <c r="P178" s="39">
        <v>2.93665E-8</v>
      </c>
      <c r="Q178" s="38">
        <v>2.7851699999999999E-4</v>
      </c>
      <c r="R178" s="38" t="s">
        <v>5691</v>
      </c>
      <c r="S178" s="38" t="s">
        <v>5094</v>
      </c>
      <c r="T178" s="39">
        <v>4.6541459685999997E-8</v>
      </c>
      <c r="U178" s="38" t="s">
        <v>3867</v>
      </c>
      <c r="V178" s="38">
        <v>12</v>
      </c>
    </row>
    <row r="179" spans="2:22" x14ac:dyDescent="0.2">
      <c r="B179" s="38" t="s">
        <v>5692</v>
      </c>
      <c r="C179" s="38" t="s">
        <v>5693</v>
      </c>
      <c r="D179" s="38">
        <v>3</v>
      </c>
      <c r="E179" s="38">
        <v>88101094</v>
      </c>
      <c r="F179" s="38">
        <v>88199035</v>
      </c>
      <c r="G179" s="38">
        <v>-1</v>
      </c>
      <c r="H179" s="38" t="s">
        <v>5085</v>
      </c>
      <c r="I179" s="38">
        <v>8545</v>
      </c>
      <c r="J179" s="38" t="s">
        <v>5693</v>
      </c>
      <c r="K179" s="38">
        <v>0.77763151764337601</v>
      </c>
      <c r="L179" s="38">
        <v>0.90533665699999999</v>
      </c>
      <c r="M179" s="38">
        <v>0</v>
      </c>
      <c r="N179" s="38">
        <v>0</v>
      </c>
      <c r="O179" s="38">
        <v>241</v>
      </c>
      <c r="P179" s="39">
        <v>7.3693999999999999E-13</v>
      </c>
      <c r="Q179" s="38">
        <v>0</v>
      </c>
      <c r="R179" s="38" t="s">
        <v>5093</v>
      </c>
      <c r="S179" s="38" t="s">
        <v>5094</v>
      </c>
      <c r="T179" s="39">
        <v>5.9336236909800003E-9</v>
      </c>
      <c r="U179" s="38" t="s">
        <v>4955</v>
      </c>
      <c r="V179" s="38">
        <v>12</v>
      </c>
    </row>
    <row r="180" spans="2:22" x14ac:dyDescent="0.2">
      <c r="B180" s="38" t="s">
        <v>5694</v>
      </c>
      <c r="C180" s="38" t="s">
        <v>5695</v>
      </c>
      <c r="D180" s="38">
        <v>3</v>
      </c>
      <c r="E180" s="38">
        <v>99536678</v>
      </c>
      <c r="F180" s="38">
        <v>99897447</v>
      </c>
      <c r="G180" s="38">
        <v>1</v>
      </c>
      <c r="H180" s="38" t="s">
        <v>5085</v>
      </c>
      <c r="I180" s="38">
        <v>84319</v>
      </c>
      <c r="J180" s="38" t="s">
        <v>5695</v>
      </c>
      <c r="K180" s="38">
        <v>6.6548467960610798E-4</v>
      </c>
      <c r="L180" s="38">
        <v>-0.66171432600000002</v>
      </c>
      <c r="M180" s="38">
        <v>0</v>
      </c>
      <c r="N180" s="38">
        <v>0</v>
      </c>
      <c r="O180" s="38">
        <v>1</v>
      </c>
      <c r="P180" s="39">
        <v>5.6308000000000004E-6</v>
      </c>
      <c r="Q180" s="38">
        <v>3.6353782787773702E-2</v>
      </c>
      <c r="R180" s="38" t="s">
        <v>5086</v>
      </c>
      <c r="S180" s="38" t="s">
        <v>5087</v>
      </c>
      <c r="T180" s="39">
        <v>4.5277245696499997E-9</v>
      </c>
      <c r="U180" s="38" t="s">
        <v>1278</v>
      </c>
      <c r="V180" s="38">
        <v>50</v>
      </c>
    </row>
    <row r="181" spans="2:22" x14ac:dyDescent="0.2">
      <c r="B181" s="38" t="s">
        <v>5696</v>
      </c>
      <c r="C181" s="38" t="s">
        <v>5697</v>
      </c>
      <c r="D181" s="38">
        <v>3</v>
      </c>
      <c r="E181" s="38">
        <v>113547029</v>
      </c>
      <c r="F181" s="38">
        <v>113666021</v>
      </c>
      <c r="G181" s="38">
        <v>1</v>
      </c>
      <c r="H181" s="38" t="s">
        <v>5085</v>
      </c>
      <c r="I181" s="38">
        <v>54762</v>
      </c>
      <c r="J181" s="38" t="s">
        <v>5697</v>
      </c>
      <c r="K181" s="39">
        <v>8.1305019192252596E-10</v>
      </c>
      <c r="L181" s="38">
        <v>-0.27745900800000001</v>
      </c>
      <c r="M181" s="38">
        <v>0</v>
      </c>
      <c r="N181" s="38">
        <v>0</v>
      </c>
      <c r="O181" s="38">
        <v>1</v>
      </c>
      <c r="P181" s="39">
        <v>2.3864999999999998E-7</v>
      </c>
      <c r="Q181" s="38">
        <v>2.2676797194622999E-3</v>
      </c>
      <c r="R181" s="38" t="s">
        <v>5086</v>
      </c>
      <c r="S181" s="38" t="s">
        <v>5094</v>
      </c>
      <c r="T181" s="39">
        <v>1.4883326187800001E-9</v>
      </c>
      <c r="U181" s="38" t="s">
        <v>7394</v>
      </c>
      <c r="V181" s="38">
        <v>11</v>
      </c>
    </row>
    <row r="182" spans="2:22" x14ac:dyDescent="0.2">
      <c r="B182" s="38" t="s">
        <v>5702</v>
      </c>
      <c r="C182" s="38" t="s">
        <v>5703</v>
      </c>
      <c r="D182" s="38">
        <v>3</v>
      </c>
      <c r="E182" s="38">
        <v>132036211</v>
      </c>
      <c r="F182" s="38">
        <v>132087142</v>
      </c>
      <c r="G182" s="38">
        <v>1</v>
      </c>
      <c r="H182" s="38" t="s">
        <v>5085</v>
      </c>
      <c r="I182" s="38">
        <v>55</v>
      </c>
      <c r="J182" s="38" t="s">
        <v>5703</v>
      </c>
      <c r="K182" s="39">
        <v>1.7574979315742299E-7</v>
      </c>
      <c r="L182" s="38">
        <v>-0.23774943300000001</v>
      </c>
      <c r="M182" s="38">
        <v>0</v>
      </c>
      <c r="N182" s="38">
        <v>0</v>
      </c>
      <c r="O182" s="38">
        <v>7</v>
      </c>
      <c r="P182" s="39">
        <v>1.2482E-15</v>
      </c>
      <c r="Q182" s="38">
        <v>0</v>
      </c>
      <c r="R182" s="38" t="s">
        <v>5093</v>
      </c>
      <c r="S182" s="38" t="s">
        <v>5094</v>
      </c>
      <c r="T182" s="39">
        <v>4.41875578789E-7</v>
      </c>
      <c r="U182" s="38" t="s">
        <v>3878</v>
      </c>
      <c r="V182" s="38">
        <v>13</v>
      </c>
    </row>
    <row r="183" spans="2:22" x14ac:dyDescent="0.2">
      <c r="B183" s="38" t="s">
        <v>5704</v>
      </c>
      <c r="C183" s="38" t="s">
        <v>5705</v>
      </c>
      <c r="D183" s="38">
        <v>3</v>
      </c>
      <c r="E183" s="38">
        <v>132136370</v>
      </c>
      <c r="F183" s="38">
        <v>132257876</v>
      </c>
      <c r="G183" s="38">
        <v>1</v>
      </c>
      <c r="H183" s="38" t="s">
        <v>5085</v>
      </c>
      <c r="I183" s="38">
        <v>23317</v>
      </c>
      <c r="J183" s="38" t="s">
        <v>5705</v>
      </c>
      <c r="K183" s="38">
        <v>0.99999999968176501</v>
      </c>
      <c r="L183" s="38">
        <v>-6.9754142000000005E-2</v>
      </c>
      <c r="M183" s="38">
        <v>0</v>
      </c>
      <c r="N183" s="38">
        <v>0</v>
      </c>
      <c r="O183" s="38">
        <v>18</v>
      </c>
      <c r="P183" s="39">
        <v>6.2096999999999998E-11</v>
      </c>
      <c r="Q183" s="38">
        <v>0</v>
      </c>
      <c r="R183" s="38" t="s">
        <v>5093</v>
      </c>
      <c r="S183" s="38" t="s">
        <v>5094</v>
      </c>
      <c r="T183" s="39">
        <v>6.4706811499000001E-7</v>
      </c>
      <c r="U183" s="38" t="s">
        <v>3878</v>
      </c>
      <c r="V183" s="38">
        <v>13</v>
      </c>
    </row>
    <row r="184" spans="2:22" x14ac:dyDescent="0.2">
      <c r="B184" s="38" t="s">
        <v>7494</v>
      </c>
      <c r="C184" s="38" t="s">
        <v>7495</v>
      </c>
      <c r="D184" s="38">
        <v>3</v>
      </c>
      <c r="E184" s="38">
        <v>132276982</v>
      </c>
      <c r="F184" s="38">
        <v>132379567</v>
      </c>
      <c r="G184" s="38">
        <v>-1</v>
      </c>
      <c r="H184" s="38" t="s">
        <v>5085</v>
      </c>
      <c r="I184" s="38">
        <v>84129</v>
      </c>
      <c r="J184" s="38" t="s">
        <v>7495</v>
      </c>
      <c r="K184" s="39">
        <v>1.67704087843789E-7</v>
      </c>
      <c r="L184" s="38">
        <v>-0.56131447400000001</v>
      </c>
      <c r="M184" s="38">
        <v>0</v>
      </c>
      <c r="N184" s="38">
        <v>0</v>
      </c>
      <c r="O184" s="38">
        <v>1</v>
      </c>
      <c r="P184" s="38">
        <v>1.6754699999999999E-4</v>
      </c>
      <c r="Q184" s="39">
        <v>1.2556500000000001E-13</v>
      </c>
      <c r="R184" s="38" t="s">
        <v>7496</v>
      </c>
      <c r="S184" s="38" t="s">
        <v>5087</v>
      </c>
      <c r="T184" s="39">
        <v>4.3221516423300002E-5</v>
      </c>
      <c r="U184" s="38" t="s">
        <v>3878</v>
      </c>
      <c r="V184" s="38">
        <v>13</v>
      </c>
    </row>
    <row r="185" spans="2:22" x14ac:dyDescent="0.2">
      <c r="B185" s="38" t="s">
        <v>5707</v>
      </c>
      <c r="C185" s="38" t="s">
        <v>4774</v>
      </c>
      <c r="D185" s="38">
        <v>3</v>
      </c>
      <c r="E185" s="38">
        <v>132276986</v>
      </c>
      <c r="F185" s="38">
        <v>132441303</v>
      </c>
      <c r="G185" s="38">
        <v>-1</v>
      </c>
      <c r="H185" s="38" t="s">
        <v>5085</v>
      </c>
      <c r="I185" s="38">
        <v>27031</v>
      </c>
      <c r="J185" s="38" t="s">
        <v>4774</v>
      </c>
      <c r="K185" s="39">
        <v>1.41114914876655E-9</v>
      </c>
      <c r="L185" s="38" t="s">
        <v>4661</v>
      </c>
      <c r="M185" s="38">
        <v>0</v>
      </c>
      <c r="N185" s="38">
        <v>0</v>
      </c>
      <c r="O185" s="38">
        <v>126</v>
      </c>
      <c r="P185" s="39">
        <v>2.0717000000000001E-164</v>
      </c>
      <c r="Q185" s="38">
        <v>0</v>
      </c>
      <c r="R185" s="38" t="s">
        <v>7497</v>
      </c>
      <c r="S185" s="38" t="s">
        <v>5094</v>
      </c>
      <c r="T185" s="39">
        <v>1.6713599840000001E-8</v>
      </c>
      <c r="U185" s="38" t="s">
        <v>3878</v>
      </c>
      <c r="V185" s="38">
        <v>13</v>
      </c>
    </row>
    <row r="186" spans="2:22" x14ac:dyDescent="0.2">
      <c r="B186" s="38" t="s">
        <v>5709</v>
      </c>
      <c r="C186" s="38" t="s">
        <v>5710</v>
      </c>
      <c r="D186" s="38">
        <v>3</v>
      </c>
      <c r="E186" s="38">
        <v>132757235</v>
      </c>
      <c r="F186" s="38">
        <v>133116636</v>
      </c>
      <c r="G186" s="38">
        <v>1</v>
      </c>
      <c r="H186" s="38" t="s">
        <v>5085</v>
      </c>
      <c r="I186" s="38">
        <v>66000</v>
      </c>
      <c r="J186" s="38" t="s">
        <v>5710</v>
      </c>
      <c r="K186" s="38">
        <v>0.98371875959385602</v>
      </c>
      <c r="L186" s="38">
        <v>-0.18914668100000001</v>
      </c>
      <c r="M186" s="38">
        <v>0</v>
      </c>
      <c r="N186" s="38">
        <v>0</v>
      </c>
      <c r="O186" s="38">
        <v>118</v>
      </c>
      <c r="P186" s="39">
        <v>3.8124300000000001E-8</v>
      </c>
      <c r="Q186" s="39">
        <v>6.9461300000000005E-8</v>
      </c>
      <c r="R186" s="38" t="s">
        <v>7498</v>
      </c>
      <c r="S186" s="38" t="s">
        <v>5094</v>
      </c>
      <c r="T186" s="39">
        <v>1.92331314577E-8</v>
      </c>
      <c r="U186" s="38" t="s">
        <v>3878</v>
      </c>
      <c r="V186" s="38">
        <v>13</v>
      </c>
    </row>
    <row r="187" spans="2:22" x14ac:dyDescent="0.2">
      <c r="B187" s="38" t="s">
        <v>5712</v>
      </c>
      <c r="C187" s="38" t="s">
        <v>5713</v>
      </c>
      <c r="D187" s="38">
        <v>3</v>
      </c>
      <c r="E187" s="38">
        <v>134316643</v>
      </c>
      <c r="F187" s="38">
        <v>134979309</v>
      </c>
      <c r="G187" s="38">
        <v>1</v>
      </c>
      <c r="H187" s="38" t="s">
        <v>5085</v>
      </c>
      <c r="I187" s="38">
        <v>2047</v>
      </c>
      <c r="J187" s="38" t="s">
        <v>5713</v>
      </c>
      <c r="K187" s="38">
        <v>0.998398641021365</v>
      </c>
      <c r="L187" s="38">
        <v>-0.207344416</v>
      </c>
      <c r="M187" s="38">
        <v>0</v>
      </c>
      <c r="N187" s="38">
        <v>0</v>
      </c>
      <c r="O187" s="38">
        <v>2</v>
      </c>
      <c r="P187" s="39">
        <v>2.8209999999999999E-8</v>
      </c>
      <c r="Q187" s="38">
        <v>3.8450162673765199E-4</v>
      </c>
      <c r="R187" s="38" t="s">
        <v>5086</v>
      </c>
      <c r="S187" s="38" t="s">
        <v>5087</v>
      </c>
      <c r="T187" s="39">
        <v>1.2545847378600001E-11</v>
      </c>
      <c r="U187" s="38" t="s">
        <v>7342</v>
      </c>
      <c r="V187" s="38">
        <v>11</v>
      </c>
    </row>
    <row r="188" spans="2:22" x14ac:dyDescent="0.2">
      <c r="B188" s="38" t="s">
        <v>7499</v>
      </c>
      <c r="C188" s="38" t="s">
        <v>7500</v>
      </c>
      <c r="D188" s="38">
        <v>4</v>
      </c>
      <c r="E188" s="38">
        <v>667369</v>
      </c>
      <c r="F188" s="38">
        <v>675822</v>
      </c>
      <c r="G188" s="38">
        <v>1</v>
      </c>
      <c r="H188" s="38" t="s">
        <v>5085</v>
      </c>
      <c r="I188" s="38">
        <v>4636</v>
      </c>
      <c r="J188" s="38" t="s">
        <v>7500</v>
      </c>
      <c r="K188" s="39">
        <v>4.4298603582011797E-8</v>
      </c>
      <c r="L188" s="38">
        <v>-0.23830398899999999</v>
      </c>
      <c r="M188" s="38">
        <v>0</v>
      </c>
      <c r="N188" s="38">
        <v>0</v>
      </c>
      <c r="O188" s="38">
        <v>9</v>
      </c>
      <c r="P188" s="39">
        <v>1.24712E-6</v>
      </c>
      <c r="Q188" s="38">
        <v>1.0572916666666699E-3</v>
      </c>
      <c r="R188" s="38" t="s">
        <v>5097</v>
      </c>
      <c r="S188" s="38" t="s">
        <v>5087</v>
      </c>
      <c r="T188" s="39">
        <v>3.58187148817E-8</v>
      </c>
      <c r="U188" s="38" t="s">
        <v>3880</v>
      </c>
      <c r="V188" s="38">
        <v>14</v>
      </c>
    </row>
    <row r="189" spans="2:22" x14ac:dyDescent="0.2">
      <c r="B189" s="38" t="s">
        <v>7501</v>
      </c>
      <c r="C189" s="38" t="s">
        <v>7502</v>
      </c>
      <c r="D189" s="38">
        <v>4</v>
      </c>
      <c r="E189" s="38">
        <v>675618</v>
      </c>
      <c r="F189" s="38">
        <v>683230</v>
      </c>
      <c r="G189" s="38">
        <v>-1</v>
      </c>
      <c r="H189" s="38" t="s">
        <v>5085</v>
      </c>
      <c r="I189" s="38">
        <v>84179</v>
      </c>
      <c r="J189" s="38" t="s">
        <v>7502</v>
      </c>
      <c r="K189" s="39">
        <v>2.75660020784589E-12</v>
      </c>
      <c r="L189" s="38" t="s">
        <v>4661</v>
      </c>
      <c r="M189" s="38">
        <v>0</v>
      </c>
      <c r="N189" s="38">
        <v>0</v>
      </c>
      <c r="O189" s="38">
        <v>11</v>
      </c>
      <c r="P189" s="39">
        <v>5.0953999999999999E-16</v>
      </c>
      <c r="Q189" s="38">
        <v>0</v>
      </c>
      <c r="R189" s="38" t="s">
        <v>5097</v>
      </c>
      <c r="S189" s="38" t="s">
        <v>5087</v>
      </c>
      <c r="T189" s="39">
        <v>3.58187148817E-8</v>
      </c>
      <c r="U189" s="38" t="s">
        <v>3880</v>
      </c>
      <c r="V189" s="38">
        <v>14</v>
      </c>
    </row>
    <row r="190" spans="2:22" x14ac:dyDescent="0.2">
      <c r="B190" s="38" t="s">
        <v>7503</v>
      </c>
      <c r="C190" s="38" t="s">
        <v>7504</v>
      </c>
      <c r="D190" s="38">
        <v>4</v>
      </c>
      <c r="E190" s="38">
        <v>699537</v>
      </c>
      <c r="F190" s="38">
        <v>764428</v>
      </c>
      <c r="G190" s="38">
        <v>1</v>
      </c>
      <c r="H190" s="38" t="s">
        <v>5085</v>
      </c>
      <c r="I190" s="38">
        <v>10336</v>
      </c>
      <c r="J190" s="38" t="s">
        <v>7504</v>
      </c>
      <c r="K190" s="38">
        <v>0.94339992681878604</v>
      </c>
      <c r="L190" s="38">
        <v>0.35082071599999998</v>
      </c>
      <c r="M190" s="38">
        <v>0</v>
      </c>
      <c r="N190" s="38">
        <v>0</v>
      </c>
      <c r="O190" s="38">
        <v>11</v>
      </c>
      <c r="P190" s="39">
        <v>8.6080999999999993E-49</v>
      </c>
      <c r="Q190" s="38">
        <v>0</v>
      </c>
      <c r="R190" s="38" t="s">
        <v>7505</v>
      </c>
      <c r="S190" s="38" t="s">
        <v>5087</v>
      </c>
      <c r="T190" s="39">
        <v>3.58187148817E-8</v>
      </c>
      <c r="U190" s="38" t="s">
        <v>3880</v>
      </c>
      <c r="V190" s="38">
        <v>14</v>
      </c>
    </row>
    <row r="191" spans="2:22" x14ac:dyDescent="0.2">
      <c r="B191" s="38" t="s">
        <v>7506</v>
      </c>
      <c r="C191" s="38" t="s">
        <v>4958</v>
      </c>
      <c r="D191" s="38">
        <v>4</v>
      </c>
      <c r="E191" s="38">
        <v>843064</v>
      </c>
      <c r="F191" s="38">
        <v>926161</v>
      </c>
      <c r="G191" s="38">
        <v>-1</v>
      </c>
      <c r="H191" s="38" t="s">
        <v>5085</v>
      </c>
      <c r="I191" s="38">
        <v>2580</v>
      </c>
      <c r="J191" s="38" t="s">
        <v>4958</v>
      </c>
      <c r="K191" s="38">
        <v>0.97313495138749495</v>
      </c>
      <c r="L191" s="38">
        <v>-0.56643095799999998</v>
      </c>
      <c r="M191" s="38">
        <v>13</v>
      </c>
      <c r="N191" s="38">
        <v>5.9610000000000003</v>
      </c>
      <c r="O191" s="38">
        <v>11</v>
      </c>
      <c r="P191" s="39">
        <v>7.6209800000000003E-18</v>
      </c>
      <c r="Q191" s="38">
        <v>0</v>
      </c>
      <c r="R191" s="38" t="s">
        <v>7507</v>
      </c>
      <c r="S191" s="38" t="s">
        <v>5087</v>
      </c>
      <c r="T191" s="39">
        <v>3.58187148817E-8</v>
      </c>
      <c r="U191" s="38" t="s">
        <v>3880</v>
      </c>
      <c r="V191" s="38">
        <v>14</v>
      </c>
    </row>
    <row r="192" spans="2:22" x14ac:dyDescent="0.2">
      <c r="B192" s="38" t="s">
        <v>7508</v>
      </c>
      <c r="C192" s="38" t="s">
        <v>7509</v>
      </c>
      <c r="D192" s="38">
        <v>4</v>
      </c>
      <c r="E192" s="38">
        <v>926175</v>
      </c>
      <c r="F192" s="38">
        <v>952444</v>
      </c>
      <c r="G192" s="38">
        <v>1</v>
      </c>
      <c r="H192" s="38" t="s">
        <v>5085</v>
      </c>
      <c r="I192" s="38">
        <v>84286</v>
      </c>
      <c r="J192" s="38" t="s">
        <v>7509</v>
      </c>
      <c r="K192" s="38">
        <v>4.3962970461164499E-4</v>
      </c>
      <c r="L192" s="38" t="s">
        <v>4661</v>
      </c>
      <c r="M192" s="38">
        <v>0</v>
      </c>
      <c r="N192" s="38">
        <v>0</v>
      </c>
      <c r="O192" s="38">
        <v>12</v>
      </c>
      <c r="P192" s="39">
        <v>2.5662599999999998E-7</v>
      </c>
      <c r="Q192" s="39">
        <v>9.4003200000000004E-7</v>
      </c>
      <c r="R192" s="38" t="s">
        <v>7510</v>
      </c>
      <c r="S192" s="38" t="s">
        <v>5094</v>
      </c>
      <c r="T192" s="39">
        <v>3.58187148817E-8</v>
      </c>
      <c r="U192" s="38" t="s">
        <v>3880</v>
      </c>
      <c r="V192" s="38">
        <v>14</v>
      </c>
    </row>
    <row r="193" spans="2:22" x14ac:dyDescent="0.2">
      <c r="B193" s="38" t="s">
        <v>7511</v>
      </c>
      <c r="C193" s="38" t="s">
        <v>7512</v>
      </c>
      <c r="D193" s="38">
        <v>4</v>
      </c>
      <c r="E193" s="38">
        <v>952675</v>
      </c>
      <c r="F193" s="38">
        <v>980683</v>
      </c>
      <c r="G193" s="38">
        <v>-1</v>
      </c>
      <c r="H193" s="38" t="s">
        <v>5085</v>
      </c>
      <c r="I193" s="38">
        <v>1609</v>
      </c>
      <c r="J193" s="38" t="s">
        <v>7512</v>
      </c>
      <c r="K193" s="38">
        <v>1.1940236557909001E-3</v>
      </c>
      <c r="L193" s="38">
        <v>1.0586907720000001</v>
      </c>
      <c r="M193" s="38">
        <v>0</v>
      </c>
      <c r="N193" s="38">
        <v>0</v>
      </c>
      <c r="O193" s="38">
        <v>12</v>
      </c>
      <c r="P193" s="39">
        <v>7.2358000000000004E-210</v>
      </c>
      <c r="Q193" s="38">
        <v>0</v>
      </c>
      <c r="R193" s="38" t="s">
        <v>7513</v>
      </c>
      <c r="S193" s="38" t="s">
        <v>5087</v>
      </c>
      <c r="T193" s="39">
        <v>3.58187148817E-8</v>
      </c>
      <c r="U193" s="38" t="s">
        <v>3880</v>
      </c>
      <c r="V193" s="38">
        <v>14</v>
      </c>
    </row>
    <row r="194" spans="2:22" x14ac:dyDescent="0.2">
      <c r="B194" s="38" t="s">
        <v>7514</v>
      </c>
      <c r="C194" s="38" t="s">
        <v>7515</v>
      </c>
      <c r="D194" s="38">
        <v>4</v>
      </c>
      <c r="E194" s="38">
        <v>972861</v>
      </c>
      <c r="F194" s="38">
        <v>987228</v>
      </c>
      <c r="G194" s="38">
        <v>-1</v>
      </c>
      <c r="H194" s="38" t="s">
        <v>5085</v>
      </c>
      <c r="I194" s="38">
        <v>10861</v>
      </c>
      <c r="J194" s="38" t="s">
        <v>7515</v>
      </c>
      <c r="K194" s="39">
        <v>4.0130419274179503E-6</v>
      </c>
      <c r="L194" s="38">
        <v>0.14798409500000001</v>
      </c>
      <c r="M194" s="38">
        <v>0</v>
      </c>
      <c r="N194" s="38">
        <v>0</v>
      </c>
      <c r="O194" s="38">
        <v>12</v>
      </c>
      <c r="P194" s="39">
        <v>1.2373499999999999E-57</v>
      </c>
      <c r="Q194" s="38">
        <v>0</v>
      </c>
      <c r="R194" s="38" t="s">
        <v>7516</v>
      </c>
      <c r="S194" s="38" t="s">
        <v>5087</v>
      </c>
      <c r="T194" s="39">
        <v>3.58187148817E-8</v>
      </c>
      <c r="U194" s="38" t="s">
        <v>3880</v>
      </c>
      <c r="V194" s="38">
        <v>14</v>
      </c>
    </row>
    <row r="195" spans="2:22" x14ac:dyDescent="0.2">
      <c r="B195" s="38" t="s">
        <v>7517</v>
      </c>
      <c r="C195" s="38" t="s">
        <v>7518</v>
      </c>
      <c r="D195" s="38">
        <v>4</v>
      </c>
      <c r="E195" s="38">
        <v>980785</v>
      </c>
      <c r="F195" s="38">
        <v>998316</v>
      </c>
      <c r="G195" s="38">
        <v>1</v>
      </c>
      <c r="H195" s="38" t="s">
        <v>5085</v>
      </c>
      <c r="I195" s="38">
        <v>3425</v>
      </c>
      <c r="J195" s="38" t="s">
        <v>7518</v>
      </c>
      <c r="K195" s="39">
        <v>2.6418216732782501E-8</v>
      </c>
      <c r="L195" s="38" t="s">
        <v>4661</v>
      </c>
      <c r="M195" s="38">
        <v>0</v>
      </c>
      <c r="N195" s="38">
        <v>0</v>
      </c>
      <c r="O195" s="38">
        <v>11</v>
      </c>
      <c r="P195" s="39">
        <v>3.5826000000000002E-23</v>
      </c>
      <c r="Q195" s="38">
        <v>0</v>
      </c>
      <c r="R195" s="38" t="s">
        <v>7519</v>
      </c>
      <c r="S195" s="38" t="s">
        <v>5094</v>
      </c>
      <c r="T195" s="39">
        <v>3.58187148817E-8</v>
      </c>
      <c r="U195" s="38" t="s">
        <v>3880</v>
      </c>
      <c r="V195" s="38">
        <v>14</v>
      </c>
    </row>
    <row r="196" spans="2:22" x14ac:dyDescent="0.2">
      <c r="B196" s="38" t="s">
        <v>7520</v>
      </c>
      <c r="C196" s="38" t="s">
        <v>7521</v>
      </c>
      <c r="D196" s="38">
        <v>4</v>
      </c>
      <c r="E196" s="38">
        <v>1003724</v>
      </c>
      <c r="F196" s="38">
        <v>1020685</v>
      </c>
      <c r="G196" s="38">
        <v>1</v>
      </c>
      <c r="H196" s="38" t="s">
        <v>5085</v>
      </c>
      <c r="I196" s="38">
        <v>53834</v>
      </c>
      <c r="J196" s="38" t="s">
        <v>7521</v>
      </c>
      <c r="K196" s="38">
        <v>0.58218667544856495</v>
      </c>
      <c r="L196" s="38">
        <v>0.21189554799999999</v>
      </c>
      <c r="M196" s="38">
        <v>0</v>
      </c>
      <c r="N196" s="38">
        <v>0</v>
      </c>
      <c r="O196" s="38">
        <v>9</v>
      </c>
      <c r="P196" s="39">
        <v>2.6567400000000001E-8</v>
      </c>
      <c r="Q196" s="38">
        <v>1.3283699999999999E-4</v>
      </c>
      <c r="R196" s="38" t="s">
        <v>7522</v>
      </c>
      <c r="S196" s="38" t="s">
        <v>5087</v>
      </c>
      <c r="T196" s="39">
        <v>3.58187148817E-8</v>
      </c>
      <c r="U196" s="38" t="s">
        <v>3880</v>
      </c>
      <c r="V196" s="38">
        <v>14</v>
      </c>
    </row>
    <row r="197" spans="2:22" x14ac:dyDescent="0.2">
      <c r="B197" s="38" t="s">
        <v>7523</v>
      </c>
      <c r="C197" s="38" t="s">
        <v>7524</v>
      </c>
      <c r="D197" s="38">
        <v>4</v>
      </c>
      <c r="E197" s="38">
        <v>1050038</v>
      </c>
      <c r="F197" s="38">
        <v>1107350</v>
      </c>
      <c r="G197" s="38">
        <v>-1</v>
      </c>
      <c r="H197" s="38" t="s">
        <v>5085</v>
      </c>
      <c r="I197" s="38">
        <v>285498</v>
      </c>
      <c r="J197" s="38" t="s">
        <v>7524</v>
      </c>
      <c r="K197" s="38">
        <v>0.12522558449535601</v>
      </c>
      <c r="L197" s="38" t="s">
        <v>4661</v>
      </c>
      <c r="M197" s="38">
        <v>0</v>
      </c>
      <c r="N197" s="38">
        <v>0</v>
      </c>
      <c r="O197" s="38">
        <v>2</v>
      </c>
      <c r="P197" s="38" t="s">
        <v>4661</v>
      </c>
      <c r="Q197" s="38">
        <v>4.9000000000000002E-2</v>
      </c>
      <c r="R197" s="38" t="s">
        <v>5726</v>
      </c>
      <c r="S197" s="38" t="s">
        <v>5087</v>
      </c>
      <c r="T197" s="39">
        <v>3.58187148817E-8</v>
      </c>
      <c r="U197" s="38" t="s">
        <v>3880</v>
      </c>
      <c r="V197" s="38">
        <v>14</v>
      </c>
    </row>
    <row r="198" spans="2:22" x14ac:dyDescent="0.2">
      <c r="B198" s="38" t="s">
        <v>7525</v>
      </c>
      <c r="C198" s="38" t="s">
        <v>7526</v>
      </c>
      <c r="D198" s="38">
        <v>4</v>
      </c>
      <c r="E198" s="38">
        <v>1205236</v>
      </c>
      <c r="F198" s="38">
        <v>1243741</v>
      </c>
      <c r="G198" s="38">
        <v>-1</v>
      </c>
      <c r="H198" s="38" t="s">
        <v>5085</v>
      </c>
      <c r="I198" s="38">
        <v>1487</v>
      </c>
      <c r="J198" s="38" t="s">
        <v>7526</v>
      </c>
      <c r="K198" s="38">
        <v>0.97976365446102398</v>
      </c>
      <c r="L198" s="38" t="s">
        <v>4661</v>
      </c>
      <c r="M198" s="38">
        <v>0</v>
      </c>
      <c r="N198" s="38">
        <v>0</v>
      </c>
      <c r="O198" s="38">
        <v>9</v>
      </c>
      <c r="P198" s="39">
        <v>4.6499999999999999E-8</v>
      </c>
      <c r="Q198" s="38">
        <v>1.8368381048897899E-4</v>
      </c>
      <c r="R198" s="38" t="s">
        <v>5093</v>
      </c>
      <c r="S198" s="38" t="s">
        <v>5087</v>
      </c>
      <c r="T198" s="39">
        <v>3.58187148817E-8</v>
      </c>
      <c r="U198" s="38" t="s">
        <v>3880</v>
      </c>
      <c r="V198" s="38">
        <v>14</v>
      </c>
    </row>
    <row r="199" spans="2:22" x14ac:dyDescent="0.2">
      <c r="B199" s="38" t="s">
        <v>7527</v>
      </c>
      <c r="C199" s="38" t="s">
        <v>7528</v>
      </c>
      <c r="D199" s="38">
        <v>4</v>
      </c>
      <c r="E199" s="38">
        <v>1283639</v>
      </c>
      <c r="F199" s="38">
        <v>1333935</v>
      </c>
      <c r="G199" s="38">
        <v>1</v>
      </c>
      <c r="H199" s="38" t="s">
        <v>5085</v>
      </c>
      <c r="I199" s="38">
        <v>10296</v>
      </c>
      <c r="J199" s="38" t="s">
        <v>7528</v>
      </c>
      <c r="K199" s="38">
        <v>0.84485836105815604</v>
      </c>
      <c r="L199" s="38">
        <v>-1.287560797</v>
      </c>
      <c r="M199" s="38">
        <v>0</v>
      </c>
      <c r="N199" s="38">
        <v>0</v>
      </c>
      <c r="O199" s="38">
        <v>2</v>
      </c>
      <c r="P199" s="39">
        <v>2.59511E-5</v>
      </c>
      <c r="Q199" s="39">
        <v>6.7535100000000001E-18</v>
      </c>
      <c r="R199" s="38" t="s">
        <v>7529</v>
      </c>
      <c r="S199" s="38" t="s">
        <v>5087</v>
      </c>
      <c r="T199" s="39">
        <v>2.8552227805300002E-6</v>
      </c>
      <c r="U199" s="38" t="s">
        <v>3880</v>
      </c>
      <c r="V199" s="38">
        <v>14</v>
      </c>
    </row>
    <row r="200" spans="2:22" x14ac:dyDescent="0.2">
      <c r="B200" s="38" t="s">
        <v>7530</v>
      </c>
      <c r="C200" s="38" t="s">
        <v>7531</v>
      </c>
      <c r="D200" s="38">
        <v>4</v>
      </c>
      <c r="E200" s="38">
        <v>1341054</v>
      </c>
      <c r="F200" s="38">
        <v>1381837</v>
      </c>
      <c r="G200" s="38">
        <v>1</v>
      </c>
      <c r="H200" s="38" t="s">
        <v>5085</v>
      </c>
      <c r="I200" s="38">
        <v>57654</v>
      </c>
      <c r="J200" s="38" t="s">
        <v>7531</v>
      </c>
      <c r="K200" s="39">
        <v>8.8875405999339896E-14</v>
      </c>
      <c r="L200" s="38">
        <v>0.25108061500000001</v>
      </c>
      <c r="M200" s="38">
        <v>0</v>
      </c>
      <c r="N200" s="38">
        <v>0</v>
      </c>
      <c r="O200" s="38">
        <v>11</v>
      </c>
      <c r="P200" s="39">
        <v>8.8056999999999998E-44</v>
      </c>
      <c r="Q200" s="38">
        <v>0</v>
      </c>
      <c r="R200" s="38" t="s">
        <v>7532</v>
      </c>
      <c r="S200" s="38" t="s">
        <v>5094</v>
      </c>
      <c r="T200" s="39">
        <v>3.58187148817E-8</v>
      </c>
      <c r="U200" s="38" t="s">
        <v>3880</v>
      </c>
      <c r="V200" s="38">
        <v>14</v>
      </c>
    </row>
    <row r="201" spans="2:22" x14ac:dyDescent="0.2">
      <c r="B201" s="38" t="s">
        <v>7533</v>
      </c>
      <c r="C201" s="38" t="s">
        <v>7534</v>
      </c>
      <c r="D201" s="38">
        <v>4</v>
      </c>
      <c r="E201" s="38">
        <v>1385340</v>
      </c>
      <c r="F201" s="38">
        <v>1389780</v>
      </c>
      <c r="G201" s="38">
        <v>1</v>
      </c>
      <c r="H201" s="38" t="s">
        <v>5085</v>
      </c>
      <c r="I201" s="38">
        <v>285464</v>
      </c>
      <c r="J201" s="38" t="s">
        <v>7534</v>
      </c>
      <c r="K201" s="39">
        <v>2.4312719799724399E-12</v>
      </c>
      <c r="L201" s="38">
        <v>1.5702767280000001</v>
      </c>
      <c r="M201" s="38">
        <v>0</v>
      </c>
      <c r="N201" s="38">
        <v>0</v>
      </c>
      <c r="O201" s="38">
        <v>11</v>
      </c>
      <c r="P201" s="39">
        <v>2.2199999999999999E-14</v>
      </c>
      <c r="Q201" s="38">
        <v>0</v>
      </c>
      <c r="R201" s="38" t="s">
        <v>7535</v>
      </c>
      <c r="S201" s="38" t="s">
        <v>5094</v>
      </c>
      <c r="T201" s="39">
        <v>3.58187148817E-8</v>
      </c>
      <c r="U201" s="38" t="s">
        <v>3880</v>
      </c>
      <c r="V201" s="38">
        <v>14</v>
      </c>
    </row>
    <row r="202" spans="2:22" x14ac:dyDescent="0.2">
      <c r="B202" s="38" t="s">
        <v>5721</v>
      </c>
      <c r="C202" s="38" t="s">
        <v>5722</v>
      </c>
      <c r="D202" s="38">
        <v>4</v>
      </c>
      <c r="E202" s="38">
        <v>2463947</v>
      </c>
      <c r="F202" s="38">
        <v>2627047</v>
      </c>
      <c r="G202" s="38">
        <v>1</v>
      </c>
      <c r="H202" s="38" t="s">
        <v>5085</v>
      </c>
      <c r="I202" s="38">
        <v>6047</v>
      </c>
      <c r="J202" s="38" t="s">
        <v>5722</v>
      </c>
      <c r="K202" s="38">
        <v>0.62895099518449404</v>
      </c>
      <c r="L202" s="38">
        <v>-0.77400408300000001</v>
      </c>
      <c r="M202" s="38">
        <v>0</v>
      </c>
      <c r="N202" s="38">
        <v>0</v>
      </c>
      <c r="O202" s="38">
        <v>4</v>
      </c>
      <c r="P202" s="39">
        <v>5.5144000000000001E-6</v>
      </c>
      <c r="Q202" s="38">
        <v>1.5780003598632499E-2</v>
      </c>
      <c r="R202" s="38" t="s">
        <v>5093</v>
      </c>
      <c r="S202" s="38" t="s">
        <v>5094</v>
      </c>
      <c r="T202" s="39">
        <v>1.24640734613E-8</v>
      </c>
      <c r="U202" s="38" t="s">
        <v>7536</v>
      </c>
      <c r="V202" s="38">
        <v>15</v>
      </c>
    </row>
    <row r="203" spans="2:22" x14ac:dyDescent="0.2">
      <c r="B203" s="38" t="s">
        <v>5724</v>
      </c>
      <c r="C203" s="38" t="s">
        <v>5725</v>
      </c>
      <c r="D203" s="38">
        <v>4</v>
      </c>
      <c r="E203" s="38">
        <v>2626988</v>
      </c>
      <c r="F203" s="38">
        <v>2734292</v>
      </c>
      <c r="G203" s="38">
        <v>1</v>
      </c>
      <c r="H203" s="38" t="s">
        <v>5085</v>
      </c>
      <c r="I203" s="38">
        <v>8603</v>
      </c>
      <c r="J203" s="38" t="s">
        <v>5725</v>
      </c>
      <c r="K203" s="38">
        <v>0.997818289407157</v>
      </c>
      <c r="L203" s="38">
        <v>-0.47779930900000001</v>
      </c>
      <c r="M203" s="38">
        <v>0</v>
      </c>
      <c r="N203" s="38">
        <v>0</v>
      </c>
      <c r="O203" s="38">
        <v>11</v>
      </c>
      <c r="P203" s="38" t="s">
        <v>4661</v>
      </c>
      <c r="Q203" s="38">
        <v>4.9000000000000002E-2</v>
      </c>
      <c r="R203" s="38" t="s">
        <v>5726</v>
      </c>
      <c r="S203" s="38" t="s">
        <v>5087</v>
      </c>
      <c r="T203" s="39">
        <v>5.0526591275999996E-6</v>
      </c>
      <c r="U203" s="38" t="s">
        <v>1519</v>
      </c>
      <c r="V203" s="38">
        <v>15</v>
      </c>
    </row>
    <row r="204" spans="2:22" x14ac:dyDescent="0.2">
      <c r="B204" s="38" t="s">
        <v>5727</v>
      </c>
      <c r="C204" s="38" t="s">
        <v>5728</v>
      </c>
      <c r="D204" s="38">
        <v>4</v>
      </c>
      <c r="E204" s="38">
        <v>2743375</v>
      </c>
      <c r="F204" s="38">
        <v>2758103</v>
      </c>
      <c r="G204" s="38">
        <v>-1</v>
      </c>
      <c r="H204" s="38" t="s">
        <v>5085</v>
      </c>
      <c r="I204" s="38">
        <v>79155</v>
      </c>
      <c r="J204" s="38" t="s">
        <v>5728</v>
      </c>
      <c r="K204" s="39">
        <v>2.9733052511627401E-6</v>
      </c>
      <c r="L204" s="38" t="s">
        <v>4661</v>
      </c>
      <c r="M204" s="38">
        <v>0</v>
      </c>
      <c r="N204" s="38">
        <v>0</v>
      </c>
      <c r="O204" s="38">
        <v>8</v>
      </c>
      <c r="P204" s="38" t="s">
        <v>4661</v>
      </c>
      <c r="Q204" s="38">
        <v>4.9000000000000002E-2</v>
      </c>
      <c r="R204" s="38" t="s">
        <v>5726</v>
      </c>
      <c r="S204" s="38" t="s">
        <v>5094</v>
      </c>
      <c r="T204" s="39">
        <v>7.5746051708400002E-6</v>
      </c>
      <c r="U204" s="38" t="s">
        <v>1519</v>
      </c>
      <c r="V204" s="38">
        <v>15</v>
      </c>
    </row>
    <row r="205" spans="2:22" x14ac:dyDescent="0.2">
      <c r="B205" s="38" t="s">
        <v>5729</v>
      </c>
      <c r="C205" s="38" t="s">
        <v>5730</v>
      </c>
      <c r="D205" s="38">
        <v>4</v>
      </c>
      <c r="E205" s="38">
        <v>2794750</v>
      </c>
      <c r="F205" s="38">
        <v>2842825</v>
      </c>
      <c r="G205" s="38">
        <v>1</v>
      </c>
      <c r="H205" s="38" t="s">
        <v>5085</v>
      </c>
      <c r="I205" s="38">
        <v>6452</v>
      </c>
      <c r="J205" s="38" t="s">
        <v>5730</v>
      </c>
      <c r="K205" s="38">
        <v>3.1018999224254901E-3</v>
      </c>
      <c r="L205" s="38">
        <v>3.0484445720000002</v>
      </c>
      <c r="M205" s="38">
        <v>1</v>
      </c>
      <c r="N205" s="38">
        <v>3.5529999999999999</v>
      </c>
      <c r="O205" s="38">
        <v>83</v>
      </c>
      <c r="P205" s="39">
        <v>6.1938300000000003E-6</v>
      </c>
      <c r="Q205" s="39">
        <v>2.2521500000000001E-10</v>
      </c>
      <c r="R205" s="38" t="s">
        <v>7537</v>
      </c>
      <c r="S205" s="38" t="s">
        <v>5094</v>
      </c>
      <c r="T205" s="39">
        <v>6.0450514286500001E-8</v>
      </c>
      <c r="U205" s="38" t="s">
        <v>1519</v>
      </c>
      <c r="V205" s="38">
        <v>15</v>
      </c>
    </row>
    <row r="206" spans="2:22" x14ac:dyDescent="0.2">
      <c r="B206" s="38" t="s">
        <v>5733</v>
      </c>
      <c r="C206" s="38" t="s">
        <v>5734</v>
      </c>
      <c r="D206" s="38">
        <v>4</v>
      </c>
      <c r="E206" s="38">
        <v>2845584</v>
      </c>
      <c r="F206" s="38">
        <v>2931803</v>
      </c>
      <c r="G206" s="38">
        <v>1</v>
      </c>
      <c r="H206" s="38" t="s">
        <v>5085</v>
      </c>
      <c r="I206" s="38">
        <v>118</v>
      </c>
      <c r="J206" s="38" t="s">
        <v>5734</v>
      </c>
      <c r="K206" s="38">
        <v>0.61129925578431799</v>
      </c>
      <c r="L206" s="38">
        <v>0.208608457</v>
      </c>
      <c r="M206" s="38">
        <v>4</v>
      </c>
      <c r="N206" s="38">
        <v>7.758</v>
      </c>
      <c r="O206" s="38">
        <v>149</v>
      </c>
      <c r="P206" s="39">
        <v>9.7926999999999998E-48</v>
      </c>
      <c r="Q206" s="38">
        <v>0</v>
      </c>
      <c r="R206" s="38" t="s">
        <v>7538</v>
      </c>
      <c r="S206" s="38" t="s">
        <v>5094</v>
      </c>
      <c r="T206" s="39">
        <v>3.3349551676499999E-8</v>
      </c>
      <c r="U206" s="38" t="s">
        <v>1519</v>
      </c>
      <c r="V206" s="38">
        <v>15</v>
      </c>
    </row>
    <row r="207" spans="2:22" x14ac:dyDescent="0.2">
      <c r="B207" s="38" t="s">
        <v>5737</v>
      </c>
      <c r="C207" s="38" t="s">
        <v>5738</v>
      </c>
      <c r="D207" s="38">
        <v>4</v>
      </c>
      <c r="E207" s="38">
        <v>2932288</v>
      </c>
      <c r="F207" s="38">
        <v>2936586</v>
      </c>
      <c r="G207" s="38">
        <v>-1</v>
      </c>
      <c r="H207" s="38" t="s">
        <v>5085</v>
      </c>
      <c r="I207" s="38">
        <v>10227</v>
      </c>
      <c r="J207" s="38" t="s">
        <v>5738</v>
      </c>
      <c r="K207" s="39">
        <v>3.0177731046278601E-7</v>
      </c>
      <c r="L207" s="38" t="s">
        <v>4661</v>
      </c>
      <c r="M207" s="38">
        <v>10</v>
      </c>
      <c r="N207" s="38">
        <v>4.617</v>
      </c>
      <c r="O207" s="38">
        <v>154</v>
      </c>
      <c r="P207" s="39">
        <v>8.5843999999999997E-79</v>
      </c>
      <c r="Q207" s="38">
        <v>0</v>
      </c>
      <c r="R207" s="38" t="s">
        <v>5739</v>
      </c>
      <c r="S207" s="38" t="s">
        <v>5094</v>
      </c>
      <c r="T207" s="39">
        <v>5.1826275577699999E-9</v>
      </c>
      <c r="U207" s="38" t="s">
        <v>7536</v>
      </c>
      <c r="V207" s="38">
        <v>15</v>
      </c>
    </row>
    <row r="208" spans="2:22" x14ac:dyDescent="0.2">
      <c r="B208" s="38" t="s">
        <v>5741</v>
      </c>
      <c r="C208" s="38" t="s">
        <v>5742</v>
      </c>
      <c r="D208" s="38">
        <v>4</v>
      </c>
      <c r="E208" s="38">
        <v>2939660</v>
      </c>
      <c r="F208" s="38">
        <v>2965112</v>
      </c>
      <c r="G208" s="38">
        <v>-1</v>
      </c>
      <c r="H208" s="38" t="s">
        <v>5085</v>
      </c>
      <c r="I208" s="38">
        <v>8602</v>
      </c>
      <c r="J208" s="38" t="s">
        <v>5742</v>
      </c>
      <c r="K208" s="38">
        <v>1.7449165314760502E-2</v>
      </c>
      <c r="L208" s="38">
        <v>0.13695309899999999</v>
      </c>
      <c r="M208" s="38">
        <v>50</v>
      </c>
      <c r="N208" s="38">
        <v>18.09</v>
      </c>
      <c r="O208" s="38">
        <v>136</v>
      </c>
      <c r="P208" s="39">
        <v>2.5787E-34</v>
      </c>
      <c r="Q208" s="38">
        <v>0</v>
      </c>
      <c r="R208" s="38" t="s">
        <v>5743</v>
      </c>
      <c r="S208" s="38" t="s">
        <v>5094</v>
      </c>
      <c r="T208" s="39">
        <v>3.3349551676499999E-8</v>
      </c>
      <c r="U208" s="38" t="s">
        <v>1519</v>
      </c>
      <c r="V208" s="38">
        <v>15</v>
      </c>
    </row>
    <row r="209" spans="2:22" x14ac:dyDescent="0.2">
      <c r="B209" s="38" t="s">
        <v>5744</v>
      </c>
      <c r="C209" s="38" t="s">
        <v>4777</v>
      </c>
      <c r="D209" s="38">
        <v>4</v>
      </c>
      <c r="E209" s="38">
        <v>2965335</v>
      </c>
      <c r="F209" s="38">
        <v>3042474</v>
      </c>
      <c r="G209" s="38">
        <v>1</v>
      </c>
      <c r="H209" s="38" t="s">
        <v>5085</v>
      </c>
      <c r="I209" s="38">
        <v>2868</v>
      </c>
      <c r="J209" s="38" t="s">
        <v>4777</v>
      </c>
      <c r="K209" s="39">
        <v>5.6904219834530997E-7</v>
      </c>
      <c r="L209" s="38" t="s">
        <v>4661</v>
      </c>
      <c r="M209" s="38">
        <v>127</v>
      </c>
      <c r="N209" s="38">
        <v>19.84</v>
      </c>
      <c r="O209" s="38">
        <v>150</v>
      </c>
      <c r="P209" s="38">
        <v>0</v>
      </c>
      <c r="Q209" s="38">
        <v>0</v>
      </c>
      <c r="R209" s="38" t="s">
        <v>5745</v>
      </c>
      <c r="S209" s="38" t="s">
        <v>5094</v>
      </c>
      <c r="T209" s="39">
        <v>1.24640734613E-8</v>
      </c>
      <c r="U209" s="38" t="s">
        <v>7536</v>
      </c>
      <c r="V209" s="38">
        <v>15</v>
      </c>
    </row>
    <row r="210" spans="2:22" x14ac:dyDescent="0.2">
      <c r="B210" s="38" t="s">
        <v>5746</v>
      </c>
      <c r="C210" s="38" t="s">
        <v>4779</v>
      </c>
      <c r="D210" s="38">
        <v>4</v>
      </c>
      <c r="E210" s="38">
        <v>3076408</v>
      </c>
      <c r="F210" s="38">
        <v>3245676</v>
      </c>
      <c r="G210" s="38">
        <v>1</v>
      </c>
      <c r="H210" s="38" t="s">
        <v>5085</v>
      </c>
      <c r="I210" s="38">
        <v>3064</v>
      </c>
      <c r="J210" s="38" t="s">
        <v>4779</v>
      </c>
      <c r="K210" s="38">
        <v>0.99999999996854705</v>
      </c>
      <c r="L210" s="38">
        <v>-0.565822924</v>
      </c>
      <c r="M210" s="38">
        <v>3</v>
      </c>
      <c r="N210" s="38">
        <v>19.22</v>
      </c>
      <c r="O210" s="38">
        <v>130</v>
      </c>
      <c r="P210" s="39">
        <v>5.9680999999999997E-9</v>
      </c>
      <c r="Q210" s="39">
        <v>3.5679600000000003E-27</v>
      </c>
      <c r="R210" s="38" t="s">
        <v>7539</v>
      </c>
      <c r="S210" s="38" t="s">
        <v>5094</v>
      </c>
      <c r="T210" s="39">
        <v>5.1826275577699999E-9</v>
      </c>
      <c r="U210" s="38" t="s">
        <v>7540</v>
      </c>
      <c r="V210" s="38">
        <v>15</v>
      </c>
    </row>
    <row r="211" spans="2:22" x14ac:dyDescent="0.2">
      <c r="B211" s="38" t="s">
        <v>5749</v>
      </c>
      <c r="C211" s="38" t="s">
        <v>5750</v>
      </c>
      <c r="D211" s="38">
        <v>4</v>
      </c>
      <c r="E211" s="38">
        <v>3246096</v>
      </c>
      <c r="F211" s="38">
        <v>3273465</v>
      </c>
      <c r="G211" s="38">
        <v>1</v>
      </c>
      <c r="H211" s="38" t="s">
        <v>5085</v>
      </c>
      <c r="I211" s="38">
        <v>345222</v>
      </c>
      <c r="J211" s="38" t="s">
        <v>5750</v>
      </c>
      <c r="K211" s="38">
        <v>0.32217221350422998</v>
      </c>
      <c r="L211" s="38">
        <v>-0.46436936099999998</v>
      </c>
      <c r="M211" s="38">
        <v>3</v>
      </c>
      <c r="N211" s="38">
        <v>2.863</v>
      </c>
      <c r="O211" s="38">
        <v>24</v>
      </c>
      <c r="P211" s="39">
        <v>1.16558E-6</v>
      </c>
      <c r="Q211" s="39">
        <v>2.49251E-30</v>
      </c>
      <c r="R211" s="38" t="s">
        <v>7541</v>
      </c>
      <c r="S211" s="38" t="s">
        <v>5094</v>
      </c>
      <c r="T211" s="39">
        <v>5.1826275577699999E-9</v>
      </c>
      <c r="U211" s="38" t="s">
        <v>7540</v>
      </c>
      <c r="V211" s="38">
        <v>15</v>
      </c>
    </row>
    <row r="212" spans="2:22" x14ac:dyDescent="0.2">
      <c r="B212" s="38" t="s">
        <v>5753</v>
      </c>
      <c r="C212" s="38" t="s">
        <v>4781</v>
      </c>
      <c r="D212" s="38">
        <v>4</v>
      </c>
      <c r="E212" s="38">
        <v>3294755</v>
      </c>
      <c r="F212" s="38">
        <v>3441640</v>
      </c>
      <c r="G212" s="38">
        <v>1</v>
      </c>
      <c r="H212" s="38" t="s">
        <v>5085</v>
      </c>
      <c r="I212" s="38">
        <v>6002</v>
      </c>
      <c r="J212" s="38" t="s">
        <v>4781</v>
      </c>
      <c r="K212" s="38">
        <v>5.6037428714451995E-4</v>
      </c>
      <c r="L212" s="38">
        <v>7.3053440999999997E-2</v>
      </c>
      <c r="M212" s="38">
        <v>0</v>
      </c>
      <c r="N212" s="38">
        <v>0</v>
      </c>
      <c r="O212" s="38">
        <v>145</v>
      </c>
      <c r="P212" s="39">
        <v>2.8981999999999999E-29</v>
      </c>
      <c r="Q212" s="38">
        <v>0</v>
      </c>
      <c r="R212" s="38" t="s">
        <v>7542</v>
      </c>
      <c r="S212" s="38" t="s">
        <v>5087</v>
      </c>
      <c r="T212" s="39">
        <v>5.1826275577699999E-9</v>
      </c>
      <c r="U212" s="38" t="s">
        <v>7536</v>
      </c>
      <c r="V212" s="38">
        <v>15</v>
      </c>
    </row>
    <row r="213" spans="2:22" x14ac:dyDescent="0.2">
      <c r="B213" s="38" t="s">
        <v>5756</v>
      </c>
      <c r="C213" s="38" t="s">
        <v>5757</v>
      </c>
      <c r="D213" s="38">
        <v>4</v>
      </c>
      <c r="E213" s="38">
        <v>3443614</v>
      </c>
      <c r="F213" s="38">
        <v>3451211</v>
      </c>
      <c r="G213" s="38">
        <v>1</v>
      </c>
      <c r="H213" s="38" t="s">
        <v>5085</v>
      </c>
      <c r="I213" s="38">
        <v>3083</v>
      </c>
      <c r="J213" s="38" t="s">
        <v>5757</v>
      </c>
      <c r="K213" s="39">
        <v>5.2082057163619896E-7</v>
      </c>
      <c r="L213" s="38">
        <v>-0.32834391400000001</v>
      </c>
      <c r="M213" s="38">
        <v>0</v>
      </c>
      <c r="N213" s="38">
        <v>0</v>
      </c>
      <c r="O213" s="38">
        <v>3</v>
      </c>
      <c r="P213" s="39">
        <v>2.0906900000000001E-8</v>
      </c>
      <c r="Q213" s="38">
        <v>1.04534E-4</v>
      </c>
      <c r="R213" s="38" t="s">
        <v>7543</v>
      </c>
      <c r="S213" s="38" t="s">
        <v>5087</v>
      </c>
      <c r="T213" s="39">
        <v>7.1042788566300005E-7</v>
      </c>
      <c r="U213" s="38" t="s">
        <v>1519</v>
      </c>
      <c r="V213" s="38">
        <v>15</v>
      </c>
    </row>
    <row r="214" spans="2:22" x14ac:dyDescent="0.2">
      <c r="B214" s="38" t="s">
        <v>5759</v>
      </c>
      <c r="C214" s="38" t="s">
        <v>5760</v>
      </c>
      <c r="D214" s="38">
        <v>4</v>
      </c>
      <c r="E214" s="38">
        <v>3465033</v>
      </c>
      <c r="F214" s="38">
        <v>3503200</v>
      </c>
      <c r="G214" s="38">
        <v>1</v>
      </c>
      <c r="H214" s="38" t="s">
        <v>5085</v>
      </c>
      <c r="I214" s="38">
        <v>285489</v>
      </c>
      <c r="J214" s="38" t="s">
        <v>5760</v>
      </c>
      <c r="K214" s="38">
        <v>4.8083820229303104E-3</v>
      </c>
      <c r="L214" s="38">
        <v>1.7603966689999999</v>
      </c>
      <c r="M214" s="38">
        <v>0</v>
      </c>
      <c r="N214" s="38">
        <v>0</v>
      </c>
      <c r="O214" s="38">
        <v>59</v>
      </c>
      <c r="P214" s="39">
        <v>1.282E-7</v>
      </c>
      <c r="Q214" s="38">
        <v>4.26305560779888E-4</v>
      </c>
      <c r="R214" s="38" t="s">
        <v>5093</v>
      </c>
      <c r="S214" s="38" t="s">
        <v>5094</v>
      </c>
      <c r="T214" s="39">
        <v>4.33960299243E-8</v>
      </c>
      <c r="U214" s="38" t="s">
        <v>1519</v>
      </c>
      <c r="V214" s="38">
        <v>15</v>
      </c>
    </row>
    <row r="215" spans="2:22" x14ac:dyDescent="0.2">
      <c r="B215" s="38" t="s">
        <v>5762</v>
      </c>
      <c r="C215" s="38" t="s">
        <v>5763</v>
      </c>
      <c r="D215" s="38">
        <v>4</v>
      </c>
      <c r="E215" s="38">
        <v>3508103</v>
      </c>
      <c r="F215" s="38">
        <v>3534286</v>
      </c>
      <c r="G215" s="38">
        <v>-1</v>
      </c>
      <c r="H215" s="38" t="s">
        <v>5085</v>
      </c>
      <c r="I215" s="38">
        <v>4043</v>
      </c>
      <c r="J215" s="38" t="s">
        <v>5763</v>
      </c>
      <c r="K215" s="38">
        <v>6.0843059615366697E-3</v>
      </c>
      <c r="L215" s="38">
        <v>1.9688054500000001</v>
      </c>
      <c r="M215" s="38">
        <v>0</v>
      </c>
      <c r="N215" s="38">
        <v>0</v>
      </c>
      <c r="O215" s="38">
        <v>123</v>
      </c>
      <c r="P215" s="39">
        <v>4.8800000000000004E-13</v>
      </c>
      <c r="Q215" s="38">
        <v>0</v>
      </c>
      <c r="R215" s="38" t="s">
        <v>5158</v>
      </c>
      <c r="S215" s="38" t="s">
        <v>5087</v>
      </c>
      <c r="T215" s="39">
        <v>3.3349551676499999E-8</v>
      </c>
      <c r="U215" s="38" t="s">
        <v>1519</v>
      </c>
      <c r="V215" s="38">
        <v>15</v>
      </c>
    </row>
    <row r="216" spans="2:22" x14ac:dyDescent="0.2">
      <c r="B216" s="38" t="s">
        <v>5764</v>
      </c>
      <c r="C216" s="38" t="s">
        <v>5765</v>
      </c>
      <c r="D216" s="38">
        <v>4</v>
      </c>
      <c r="E216" s="38">
        <v>6910969</v>
      </c>
      <c r="F216" s="38">
        <v>7034845</v>
      </c>
      <c r="G216" s="38">
        <v>1</v>
      </c>
      <c r="H216" s="38" t="s">
        <v>5085</v>
      </c>
      <c r="I216" s="38">
        <v>57533</v>
      </c>
      <c r="J216" s="38" t="s">
        <v>5765</v>
      </c>
      <c r="K216" s="38">
        <v>0.90900149827656196</v>
      </c>
      <c r="L216" s="38">
        <v>-1.2535257879999999</v>
      </c>
      <c r="M216" s="38">
        <v>0</v>
      </c>
      <c r="N216" s="38">
        <v>0</v>
      </c>
      <c r="O216" s="38">
        <v>2</v>
      </c>
      <c r="P216" s="38" t="s">
        <v>4661</v>
      </c>
      <c r="Q216" s="38">
        <v>4.9000000000000002E-2</v>
      </c>
      <c r="R216" s="38" t="s">
        <v>5766</v>
      </c>
      <c r="S216" s="38" t="s">
        <v>5087</v>
      </c>
      <c r="T216" s="39">
        <v>2.4995970301700001E-8</v>
      </c>
      <c r="U216" s="38" t="s">
        <v>3882</v>
      </c>
      <c r="V216" s="38">
        <v>16</v>
      </c>
    </row>
    <row r="217" spans="2:22" x14ac:dyDescent="0.2">
      <c r="B217" s="38" t="s">
        <v>5767</v>
      </c>
      <c r="C217" s="38" t="s">
        <v>4962</v>
      </c>
      <c r="D217" s="38">
        <v>4</v>
      </c>
      <c r="E217" s="38">
        <v>7194265</v>
      </c>
      <c r="F217" s="38">
        <v>7744554</v>
      </c>
      <c r="G217" s="38">
        <v>1</v>
      </c>
      <c r="H217" s="38" t="s">
        <v>5085</v>
      </c>
      <c r="I217" s="38">
        <v>57537</v>
      </c>
      <c r="J217" s="38" t="s">
        <v>4962</v>
      </c>
      <c r="K217" s="38">
        <v>2.6462882398585702E-3</v>
      </c>
      <c r="L217" s="38">
        <v>1.151934056</v>
      </c>
      <c r="M217" s="38">
        <v>12</v>
      </c>
      <c r="N217" s="38">
        <v>17.09</v>
      </c>
      <c r="O217" s="38">
        <v>0</v>
      </c>
      <c r="P217" s="38" t="s">
        <v>4661</v>
      </c>
      <c r="Q217" s="38" t="s">
        <v>4661</v>
      </c>
      <c r="R217" s="38" t="s">
        <v>4661</v>
      </c>
      <c r="S217" s="38" t="s">
        <v>4661</v>
      </c>
      <c r="T217" s="39">
        <v>1.5397847001199998E-8</v>
      </c>
      <c r="U217" s="38" t="s">
        <v>3882</v>
      </c>
      <c r="V217" s="38">
        <v>16</v>
      </c>
    </row>
    <row r="218" spans="2:22" x14ac:dyDescent="0.2">
      <c r="B218" s="38" t="s">
        <v>5769</v>
      </c>
      <c r="C218" s="38" t="s">
        <v>5770</v>
      </c>
      <c r="D218" s="38">
        <v>4</v>
      </c>
      <c r="E218" s="38">
        <v>28363901</v>
      </c>
      <c r="F218" s="38">
        <v>28404486</v>
      </c>
      <c r="G218" s="38">
        <v>-1</v>
      </c>
      <c r="H218" s="38" t="s">
        <v>5085</v>
      </c>
      <c r="I218" s="38" t="s">
        <v>4661</v>
      </c>
      <c r="J218" s="38" t="s">
        <v>4661</v>
      </c>
      <c r="K218" s="38" t="s">
        <v>4661</v>
      </c>
      <c r="L218" s="38" t="s">
        <v>4661</v>
      </c>
      <c r="M218" s="38">
        <v>28</v>
      </c>
      <c r="N218" s="38">
        <v>15.97</v>
      </c>
      <c r="O218" s="38">
        <v>0</v>
      </c>
      <c r="P218" s="38" t="s">
        <v>4661</v>
      </c>
      <c r="Q218" s="38" t="s">
        <v>4661</v>
      </c>
      <c r="R218" s="38" t="s">
        <v>4661</v>
      </c>
      <c r="S218" s="38" t="s">
        <v>4661</v>
      </c>
      <c r="T218" s="39">
        <v>1.48210850685E-9</v>
      </c>
      <c r="U218" s="38" t="s">
        <v>2191</v>
      </c>
      <c r="V218" s="38">
        <v>17</v>
      </c>
    </row>
    <row r="219" spans="2:22" x14ac:dyDescent="0.2">
      <c r="B219" s="38" t="s">
        <v>5776</v>
      </c>
      <c r="C219" s="38" t="s">
        <v>5777</v>
      </c>
      <c r="D219" s="38">
        <v>4</v>
      </c>
      <c r="E219" s="38">
        <v>102268937</v>
      </c>
      <c r="F219" s="38">
        <v>102270040</v>
      </c>
      <c r="G219" s="38">
        <v>1</v>
      </c>
      <c r="H219" s="38" t="s">
        <v>5085</v>
      </c>
      <c r="I219" s="38">
        <v>90024</v>
      </c>
      <c r="J219" s="38" t="s">
        <v>5778</v>
      </c>
      <c r="K219" s="38" t="s">
        <v>4661</v>
      </c>
      <c r="L219" s="38" t="s">
        <v>4661</v>
      </c>
      <c r="M219" s="38">
        <v>0</v>
      </c>
      <c r="N219" s="38">
        <v>0</v>
      </c>
      <c r="O219" s="38">
        <v>1</v>
      </c>
      <c r="P219" s="39">
        <v>1.8045000000000001E-5</v>
      </c>
      <c r="Q219" s="38">
        <v>4.9399434762129102E-2</v>
      </c>
      <c r="R219" s="38" t="s">
        <v>5093</v>
      </c>
      <c r="S219" s="38" t="s">
        <v>5094</v>
      </c>
      <c r="T219" s="39">
        <v>1.34570541508E-8</v>
      </c>
      <c r="U219" s="38" t="s">
        <v>2451</v>
      </c>
      <c r="V219" s="38">
        <v>18</v>
      </c>
    </row>
    <row r="220" spans="2:22" x14ac:dyDescent="0.2">
      <c r="B220" s="38" t="s">
        <v>5779</v>
      </c>
      <c r="C220" s="38" t="s">
        <v>5780</v>
      </c>
      <c r="D220" s="38">
        <v>4</v>
      </c>
      <c r="E220" s="38">
        <v>102332443</v>
      </c>
      <c r="F220" s="38">
        <v>102995969</v>
      </c>
      <c r="G220" s="38">
        <v>1</v>
      </c>
      <c r="H220" s="38" t="s">
        <v>5085</v>
      </c>
      <c r="I220" s="38">
        <v>55024</v>
      </c>
      <c r="J220" s="38" t="s">
        <v>5780</v>
      </c>
      <c r="K220" s="39">
        <v>1.7643304389614399E-10</v>
      </c>
      <c r="L220" s="38">
        <v>-0.30525066299999998</v>
      </c>
      <c r="M220" s="38">
        <v>11</v>
      </c>
      <c r="N220" s="38">
        <v>3.9260000000000002</v>
      </c>
      <c r="O220" s="38">
        <v>16</v>
      </c>
      <c r="P220" s="39">
        <v>1.2360700000000001E-9</v>
      </c>
      <c r="Q220" s="39">
        <v>5.2255328168647703E-7</v>
      </c>
      <c r="R220" s="38" t="s">
        <v>5781</v>
      </c>
      <c r="S220" s="38" t="s">
        <v>5087</v>
      </c>
      <c r="T220" s="39">
        <v>6.8675210614900006E-14</v>
      </c>
      <c r="U220" s="38" t="s">
        <v>7544</v>
      </c>
      <c r="V220" s="38">
        <v>18</v>
      </c>
    </row>
    <row r="221" spans="2:22" x14ac:dyDescent="0.2">
      <c r="B221" s="38" t="s">
        <v>5783</v>
      </c>
      <c r="C221" s="38" t="s">
        <v>4789</v>
      </c>
      <c r="D221" s="38">
        <v>4</v>
      </c>
      <c r="E221" s="38">
        <v>103172198</v>
      </c>
      <c r="F221" s="38">
        <v>103352415</v>
      </c>
      <c r="G221" s="38">
        <v>-1</v>
      </c>
      <c r="H221" s="38" t="s">
        <v>5085</v>
      </c>
      <c r="I221" s="38">
        <v>64116</v>
      </c>
      <c r="J221" s="38" t="s">
        <v>4789</v>
      </c>
      <c r="K221" s="38">
        <v>0.891567478844834</v>
      </c>
      <c r="L221" s="38">
        <v>-0.20274936900000001</v>
      </c>
      <c r="M221" s="38">
        <v>42</v>
      </c>
      <c r="N221" s="38">
        <v>23.1</v>
      </c>
      <c r="O221" s="38">
        <v>78</v>
      </c>
      <c r="P221" s="39">
        <v>5.9669100000000002E-24</v>
      </c>
      <c r="Q221" s="38">
        <v>0</v>
      </c>
      <c r="R221" s="38" t="s">
        <v>5784</v>
      </c>
      <c r="S221" s="38" t="s">
        <v>5094</v>
      </c>
      <c r="T221" s="39">
        <v>1.0087882149499999E-18</v>
      </c>
      <c r="U221" s="38" t="s">
        <v>7545</v>
      </c>
      <c r="V221" s="38">
        <v>18</v>
      </c>
    </row>
    <row r="222" spans="2:22" x14ac:dyDescent="0.2">
      <c r="B222" s="38" t="s">
        <v>5786</v>
      </c>
      <c r="C222" s="38" t="s">
        <v>4790</v>
      </c>
      <c r="D222" s="38">
        <v>4</v>
      </c>
      <c r="E222" s="38">
        <v>103715540</v>
      </c>
      <c r="F222" s="38">
        <v>103790053</v>
      </c>
      <c r="G222" s="38">
        <v>-1</v>
      </c>
      <c r="H222" s="38" t="s">
        <v>5085</v>
      </c>
      <c r="I222" s="38">
        <v>7323</v>
      </c>
      <c r="J222" s="38" t="s">
        <v>4790</v>
      </c>
      <c r="K222" s="38">
        <v>0.74820302025739704</v>
      </c>
      <c r="L222" s="38" t="s">
        <v>4661</v>
      </c>
      <c r="M222" s="38">
        <v>0</v>
      </c>
      <c r="N222" s="38">
        <v>0</v>
      </c>
      <c r="O222" s="38">
        <v>15</v>
      </c>
      <c r="P222" s="39">
        <v>2.66979E-6</v>
      </c>
      <c r="Q222" s="38">
        <v>1.6382499999999999E-3</v>
      </c>
      <c r="R222" s="38" t="s">
        <v>5787</v>
      </c>
      <c r="S222" s="38" t="s">
        <v>5087</v>
      </c>
      <c r="T222" s="39">
        <v>1.0087882149499999E-18</v>
      </c>
      <c r="U222" s="38" t="s">
        <v>5788</v>
      </c>
      <c r="V222" s="38">
        <v>18</v>
      </c>
    </row>
    <row r="223" spans="2:22" x14ac:dyDescent="0.2">
      <c r="B223" s="38" t="s">
        <v>5789</v>
      </c>
      <c r="C223" s="38" t="s">
        <v>5790</v>
      </c>
      <c r="D223" s="38">
        <v>4</v>
      </c>
      <c r="E223" s="38">
        <v>104000592</v>
      </c>
      <c r="F223" s="38">
        <v>104021040</v>
      </c>
      <c r="G223" s="38">
        <v>-1</v>
      </c>
      <c r="H223" s="38" t="s">
        <v>5085</v>
      </c>
      <c r="I223" s="38">
        <v>56898</v>
      </c>
      <c r="J223" s="38" t="s">
        <v>5790</v>
      </c>
      <c r="K223" s="39">
        <v>4.0506212286554597E-6</v>
      </c>
      <c r="L223" s="38">
        <v>-0.18338886900000001</v>
      </c>
      <c r="M223" s="38">
        <v>0</v>
      </c>
      <c r="N223" s="38">
        <v>0</v>
      </c>
      <c r="O223" s="38">
        <v>3</v>
      </c>
      <c r="P223" s="39">
        <v>7.3601000000000001E-6</v>
      </c>
      <c r="Q223" s="38">
        <v>2.09727533460803E-2</v>
      </c>
      <c r="R223" s="38" t="s">
        <v>5093</v>
      </c>
      <c r="S223" s="38" t="s">
        <v>5087</v>
      </c>
      <c r="T223" s="39">
        <v>3.94021572591E-7</v>
      </c>
      <c r="U223" s="38" t="s">
        <v>844</v>
      </c>
      <c r="V223" s="38">
        <v>18</v>
      </c>
    </row>
    <row r="224" spans="2:22" x14ac:dyDescent="0.2">
      <c r="B224" s="38" t="s">
        <v>5791</v>
      </c>
      <c r="C224" s="38" t="s">
        <v>5792</v>
      </c>
      <c r="D224" s="38">
        <v>4</v>
      </c>
      <c r="E224" s="38">
        <v>108968701</v>
      </c>
      <c r="F224" s="38">
        <v>109090112</v>
      </c>
      <c r="G224" s="38">
        <v>-1</v>
      </c>
      <c r="H224" s="38" t="s">
        <v>5085</v>
      </c>
      <c r="I224" s="38">
        <v>51176</v>
      </c>
      <c r="J224" s="38" t="s">
        <v>5792</v>
      </c>
      <c r="K224" s="38">
        <v>0.97013467744066995</v>
      </c>
      <c r="L224" s="38">
        <v>-0.53638565900000001</v>
      </c>
      <c r="M224" s="38">
        <v>0</v>
      </c>
      <c r="N224" s="38">
        <v>0</v>
      </c>
      <c r="O224" s="38">
        <v>2</v>
      </c>
      <c r="P224" s="39">
        <v>6.5112999999999998E-7</v>
      </c>
      <c r="Q224" s="38">
        <v>5.7025218733916597E-3</v>
      </c>
      <c r="R224" s="38" t="s">
        <v>5086</v>
      </c>
      <c r="S224" s="38" t="s">
        <v>5087</v>
      </c>
      <c r="T224" s="39">
        <v>2.3220950891200001E-7</v>
      </c>
      <c r="U224" s="38" t="s">
        <v>1210</v>
      </c>
      <c r="V224" s="38">
        <v>68</v>
      </c>
    </row>
    <row r="225" spans="2:22" x14ac:dyDescent="0.2">
      <c r="B225" s="38" t="s">
        <v>5793</v>
      </c>
      <c r="C225" s="38" t="s">
        <v>5794</v>
      </c>
      <c r="D225" s="38">
        <v>4</v>
      </c>
      <c r="E225" s="38">
        <v>140586922</v>
      </c>
      <c r="F225" s="38">
        <v>140661899</v>
      </c>
      <c r="G225" s="38">
        <v>1</v>
      </c>
      <c r="H225" s="38" t="s">
        <v>5085</v>
      </c>
      <c r="I225" s="38">
        <v>4258</v>
      </c>
      <c r="J225" s="38" t="s">
        <v>5794</v>
      </c>
      <c r="K225" s="38">
        <v>5.5150566336671203E-2</v>
      </c>
      <c r="L225" s="38">
        <v>-2.0765294E-2</v>
      </c>
      <c r="M225" s="38">
        <v>0</v>
      </c>
      <c r="N225" s="38">
        <v>0</v>
      </c>
      <c r="O225" s="38">
        <v>88</v>
      </c>
      <c r="P225" s="39">
        <v>9.2575000000000003E-9</v>
      </c>
      <c r="Q225" s="39">
        <v>5.7918784992599301E-5</v>
      </c>
      <c r="R225" s="38" t="s">
        <v>5097</v>
      </c>
      <c r="S225" s="38" t="s">
        <v>5087</v>
      </c>
      <c r="T225" s="39">
        <v>2.7333799220499999E-12</v>
      </c>
      <c r="U225" s="38" t="s">
        <v>7546</v>
      </c>
      <c r="V225" s="38">
        <v>19</v>
      </c>
    </row>
    <row r="226" spans="2:22" x14ac:dyDescent="0.2">
      <c r="B226" s="38" t="s">
        <v>5795</v>
      </c>
      <c r="C226" s="38" t="s">
        <v>4793</v>
      </c>
      <c r="D226" s="38">
        <v>4</v>
      </c>
      <c r="E226" s="38">
        <v>140637907</v>
      </c>
      <c r="F226" s="38">
        <v>141075338</v>
      </c>
      <c r="G226" s="38">
        <v>-1</v>
      </c>
      <c r="H226" s="38" t="s">
        <v>5085</v>
      </c>
      <c r="I226" s="38">
        <v>55534</v>
      </c>
      <c r="J226" s="38" t="s">
        <v>4793</v>
      </c>
      <c r="K226" s="38">
        <v>0.32989504838314998</v>
      </c>
      <c r="L226" s="38">
        <v>-0.19246513700000001</v>
      </c>
      <c r="M226" s="38">
        <v>135</v>
      </c>
      <c r="N226" s="38">
        <v>18.84</v>
      </c>
      <c r="O226" s="38">
        <v>126</v>
      </c>
      <c r="P226" s="39">
        <v>1.1135E-40</v>
      </c>
      <c r="Q226" s="38">
        <v>0</v>
      </c>
      <c r="R226" s="38" t="s">
        <v>7547</v>
      </c>
      <c r="S226" s="38" t="s">
        <v>5087</v>
      </c>
      <c r="T226" s="39">
        <v>9.5082370370100003E-13</v>
      </c>
      <c r="U226" s="38" t="s">
        <v>4967</v>
      </c>
      <c r="V226" s="38">
        <v>19</v>
      </c>
    </row>
    <row r="227" spans="2:22" x14ac:dyDescent="0.2">
      <c r="B227" s="38" t="s">
        <v>7548</v>
      </c>
      <c r="C227" s="38" t="s">
        <v>7549</v>
      </c>
      <c r="D227" s="38">
        <v>4</v>
      </c>
      <c r="E227" s="38">
        <v>141309609</v>
      </c>
      <c r="F227" s="38">
        <v>141349122</v>
      </c>
      <c r="G227" s="38">
        <v>-1</v>
      </c>
      <c r="H227" s="38" t="s">
        <v>5085</v>
      </c>
      <c r="I227" s="38">
        <v>1047</v>
      </c>
      <c r="J227" s="38" t="s">
        <v>7549</v>
      </c>
      <c r="K227" s="39">
        <v>2.8539583939315002E-7</v>
      </c>
      <c r="L227" s="38">
        <v>-0.362344844</v>
      </c>
      <c r="M227" s="38">
        <v>0</v>
      </c>
      <c r="N227" s="38">
        <v>0</v>
      </c>
      <c r="O227" s="38">
        <v>2</v>
      </c>
      <c r="P227" s="38">
        <v>1.39245E-4</v>
      </c>
      <c r="Q227" s="39">
        <v>6.7762800000000003E-12</v>
      </c>
      <c r="R227" s="38" t="s">
        <v>5386</v>
      </c>
      <c r="S227" s="38" t="s">
        <v>5087</v>
      </c>
      <c r="T227" s="39">
        <v>1.1144741511299999E-7</v>
      </c>
      <c r="U227" s="38" t="s">
        <v>3893</v>
      </c>
      <c r="V227" s="38">
        <v>19</v>
      </c>
    </row>
    <row r="228" spans="2:22" x14ac:dyDescent="0.2">
      <c r="B228" s="38" t="s">
        <v>5812</v>
      </c>
      <c r="C228" s="38" t="s">
        <v>5813</v>
      </c>
      <c r="D228" s="38">
        <v>5</v>
      </c>
      <c r="E228" s="38">
        <v>271736</v>
      </c>
      <c r="F228" s="38">
        <v>353971</v>
      </c>
      <c r="G228" s="38">
        <v>1</v>
      </c>
      <c r="H228" s="38" t="s">
        <v>5085</v>
      </c>
      <c r="I228" s="38">
        <v>10016</v>
      </c>
      <c r="J228" s="38" t="s">
        <v>5813</v>
      </c>
      <c r="K228" s="38">
        <v>0.71421220892781101</v>
      </c>
      <c r="L228" s="38">
        <v>-0.14552435799999999</v>
      </c>
      <c r="M228" s="38">
        <v>0</v>
      </c>
      <c r="N228" s="38">
        <v>0</v>
      </c>
      <c r="O228" s="38">
        <v>1</v>
      </c>
      <c r="P228" s="39">
        <v>3.8464999999999999E-7</v>
      </c>
      <c r="Q228" s="38">
        <v>3.4107162504125898E-3</v>
      </c>
      <c r="R228" s="38" t="s">
        <v>5086</v>
      </c>
      <c r="S228" s="38" t="s">
        <v>5094</v>
      </c>
      <c r="T228" s="39">
        <v>1.4883326187800001E-9</v>
      </c>
      <c r="U228" s="38" t="s">
        <v>7394</v>
      </c>
      <c r="V228" s="38">
        <v>11</v>
      </c>
    </row>
    <row r="229" spans="2:22" x14ac:dyDescent="0.2">
      <c r="B229" s="38" t="s">
        <v>7550</v>
      </c>
      <c r="C229" s="38" t="s">
        <v>7551</v>
      </c>
      <c r="D229" s="38">
        <v>5</v>
      </c>
      <c r="E229" s="38">
        <v>33936491</v>
      </c>
      <c r="F229" s="38">
        <v>33939023</v>
      </c>
      <c r="G229" s="38">
        <v>1</v>
      </c>
      <c r="H229" s="38" t="s">
        <v>5085</v>
      </c>
      <c r="I229" s="38">
        <v>51289</v>
      </c>
      <c r="J229" s="38" t="s">
        <v>7551</v>
      </c>
      <c r="K229" s="39">
        <v>2.3138074027366401E-11</v>
      </c>
      <c r="L229" s="38">
        <v>-0.66506714199999994</v>
      </c>
      <c r="M229" s="38">
        <v>8</v>
      </c>
      <c r="N229" s="38">
        <v>12.77</v>
      </c>
      <c r="O229" s="38">
        <v>0</v>
      </c>
      <c r="P229" s="38" t="s">
        <v>4661</v>
      </c>
      <c r="Q229" s="38" t="s">
        <v>4661</v>
      </c>
      <c r="R229" s="38" t="s">
        <v>4661</v>
      </c>
      <c r="S229" s="38" t="s">
        <v>4661</v>
      </c>
      <c r="T229" s="39">
        <v>2.1256903452200001E-12</v>
      </c>
      <c r="U229" s="38" t="s">
        <v>7552</v>
      </c>
      <c r="V229" s="38">
        <v>22</v>
      </c>
    </row>
    <row r="230" spans="2:22" x14ac:dyDescent="0.2">
      <c r="B230" s="38" t="s">
        <v>7553</v>
      </c>
      <c r="C230" s="38" t="s">
        <v>4974</v>
      </c>
      <c r="D230" s="38">
        <v>5</v>
      </c>
      <c r="E230" s="38">
        <v>33944721</v>
      </c>
      <c r="F230" s="38">
        <v>33984835</v>
      </c>
      <c r="G230" s="38">
        <v>-1</v>
      </c>
      <c r="H230" s="38" t="s">
        <v>5085</v>
      </c>
      <c r="I230" s="38">
        <v>51151</v>
      </c>
      <c r="J230" s="38" t="s">
        <v>4974</v>
      </c>
      <c r="K230" s="39">
        <v>7.8568114016574906E-5</v>
      </c>
      <c r="L230" s="38">
        <v>-0.30077059099999998</v>
      </c>
      <c r="M230" s="38">
        <v>37</v>
      </c>
      <c r="N230" s="38">
        <v>25.1</v>
      </c>
      <c r="O230" s="38">
        <v>0</v>
      </c>
      <c r="P230" s="38" t="s">
        <v>4661</v>
      </c>
      <c r="Q230" s="38" t="s">
        <v>4661</v>
      </c>
      <c r="R230" s="38" t="s">
        <v>4661</v>
      </c>
      <c r="S230" s="38" t="s">
        <v>4661</v>
      </c>
      <c r="T230" s="39">
        <v>6.55692173721E-13</v>
      </c>
      <c r="U230" s="38" t="s">
        <v>7552</v>
      </c>
      <c r="V230" s="38">
        <v>22</v>
      </c>
    </row>
    <row r="231" spans="2:22" x14ac:dyDescent="0.2">
      <c r="B231" s="38" t="s">
        <v>7554</v>
      </c>
      <c r="C231" s="38" t="s">
        <v>7555</v>
      </c>
      <c r="D231" s="38">
        <v>5</v>
      </c>
      <c r="E231" s="38">
        <v>33986283</v>
      </c>
      <c r="F231" s="38">
        <v>34008220</v>
      </c>
      <c r="G231" s="38">
        <v>-1</v>
      </c>
      <c r="H231" s="38" t="s">
        <v>5085</v>
      </c>
      <c r="I231" s="38">
        <v>23600</v>
      </c>
      <c r="J231" s="38" t="s">
        <v>7555</v>
      </c>
      <c r="K231" s="38">
        <v>0.125255655188202</v>
      </c>
      <c r="L231" s="38">
        <v>-0.30846268100000002</v>
      </c>
      <c r="M231" s="38">
        <v>0</v>
      </c>
      <c r="N231" s="38">
        <v>0</v>
      </c>
      <c r="O231" s="38">
        <v>10</v>
      </c>
      <c r="P231" s="39">
        <v>1.47202E-8</v>
      </c>
      <c r="Q231" s="39">
        <v>4.8054499999999998E-91</v>
      </c>
      <c r="R231" s="38" t="s">
        <v>7556</v>
      </c>
      <c r="S231" s="38" t="s">
        <v>5087</v>
      </c>
      <c r="T231" s="39">
        <v>3.1908030609499999E-12</v>
      </c>
      <c r="U231" s="38" t="s">
        <v>7557</v>
      </c>
      <c r="V231" s="38">
        <v>22</v>
      </c>
    </row>
    <row r="232" spans="2:22" x14ac:dyDescent="0.2">
      <c r="B232" s="38" t="s">
        <v>5829</v>
      </c>
      <c r="C232" s="38" t="s">
        <v>5830</v>
      </c>
      <c r="D232" s="38">
        <v>5</v>
      </c>
      <c r="E232" s="38">
        <v>79703832</v>
      </c>
      <c r="F232" s="38">
        <v>79775169</v>
      </c>
      <c r="G232" s="38">
        <v>1</v>
      </c>
      <c r="H232" s="38" t="s">
        <v>5085</v>
      </c>
      <c r="I232" s="38">
        <v>9765</v>
      </c>
      <c r="J232" s="38" t="s">
        <v>5830</v>
      </c>
      <c r="K232" s="39">
        <v>1.30484002602704E-8</v>
      </c>
      <c r="L232" s="38">
        <v>-1.3209543539999999</v>
      </c>
      <c r="M232" s="38">
        <v>0</v>
      </c>
      <c r="N232" s="38">
        <v>0</v>
      </c>
      <c r="O232" s="38">
        <v>1</v>
      </c>
      <c r="P232" s="39">
        <v>1.1171000000000001E-6</v>
      </c>
      <c r="Q232" s="38">
        <v>8.9471176750833704E-3</v>
      </c>
      <c r="R232" s="38" t="s">
        <v>5086</v>
      </c>
      <c r="S232" s="38" t="s">
        <v>5094</v>
      </c>
      <c r="T232" s="39">
        <v>1.4883326187800001E-9</v>
      </c>
      <c r="U232" s="38" t="s">
        <v>7394</v>
      </c>
      <c r="V232" s="38">
        <v>11</v>
      </c>
    </row>
    <row r="233" spans="2:22" x14ac:dyDescent="0.2">
      <c r="B233" s="38" t="s">
        <v>7558</v>
      </c>
      <c r="C233" s="38" t="s">
        <v>7559</v>
      </c>
      <c r="D233" s="38">
        <v>5</v>
      </c>
      <c r="E233" s="38">
        <v>101569690</v>
      </c>
      <c r="F233" s="38">
        <v>101632253</v>
      </c>
      <c r="G233" s="38">
        <v>-1</v>
      </c>
      <c r="H233" s="38" t="s">
        <v>5085</v>
      </c>
      <c r="I233" s="38">
        <v>353189</v>
      </c>
      <c r="J233" s="38" t="s">
        <v>7559</v>
      </c>
      <c r="K233" s="39">
        <v>1.3723107632515501E-6</v>
      </c>
      <c r="L233" s="38">
        <v>1.50334101</v>
      </c>
      <c r="M233" s="38">
        <v>0</v>
      </c>
      <c r="N233" s="38">
        <v>0</v>
      </c>
      <c r="O233" s="38">
        <v>379</v>
      </c>
      <c r="P233" s="39">
        <v>1.38E-27</v>
      </c>
      <c r="Q233" s="38">
        <v>0</v>
      </c>
      <c r="R233" s="38" t="s">
        <v>7560</v>
      </c>
      <c r="S233" s="38" t="s">
        <v>5087</v>
      </c>
      <c r="T233" s="39">
        <v>3.8684768298100002E-8</v>
      </c>
      <c r="U233" s="38" t="s">
        <v>3958</v>
      </c>
      <c r="V233" s="38">
        <v>23</v>
      </c>
    </row>
    <row r="234" spans="2:22" x14ac:dyDescent="0.2">
      <c r="B234" s="38" t="s">
        <v>7561</v>
      </c>
      <c r="C234" s="38" t="s">
        <v>4977</v>
      </c>
      <c r="D234" s="38">
        <v>5</v>
      </c>
      <c r="E234" s="38">
        <v>102089685</v>
      </c>
      <c r="F234" s="38">
        <v>102366809</v>
      </c>
      <c r="G234" s="38">
        <v>1</v>
      </c>
      <c r="H234" s="38" t="s">
        <v>5085</v>
      </c>
      <c r="I234" s="38">
        <v>5066</v>
      </c>
      <c r="J234" s="38" t="s">
        <v>4977</v>
      </c>
      <c r="K234" s="38">
        <v>3.0444397043895299E-2</v>
      </c>
      <c r="L234" s="38">
        <v>-0.280887422</v>
      </c>
      <c r="M234" s="38">
        <v>165</v>
      </c>
      <c r="N234" s="38">
        <v>21.7</v>
      </c>
      <c r="O234" s="38">
        <v>463</v>
      </c>
      <c r="P234" s="39" t="s">
        <v>5124</v>
      </c>
      <c r="Q234" s="38">
        <v>0</v>
      </c>
      <c r="R234" s="38" t="s">
        <v>7562</v>
      </c>
      <c r="S234" s="38" t="s">
        <v>5087</v>
      </c>
      <c r="T234" s="39">
        <v>3.8684768298100002E-8</v>
      </c>
      <c r="U234" s="38" t="s">
        <v>3958</v>
      </c>
      <c r="V234" s="38">
        <v>23</v>
      </c>
    </row>
    <row r="235" spans="2:22" x14ac:dyDescent="0.2">
      <c r="B235" s="38" t="s">
        <v>7563</v>
      </c>
      <c r="C235" s="38" t="s">
        <v>7564</v>
      </c>
      <c r="D235" s="38">
        <v>5</v>
      </c>
      <c r="E235" s="38">
        <v>102421704</v>
      </c>
      <c r="F235" s="38">
        <v>102455855</v>
      </c>
      <c r="G235" s="38">
        <v>-1</v>
      </c>
      <c r="H235" s="38" t="s">
        <v>5085</v>
      </c>
      <c r="I235" s="38">
        <v>54826</v>
      </c>
      <c r="J235" s="38" t="s">
        <v>7564</v>
      </c>
      <c r="K235" s="38">
        <v>6.6776819102275699E-3</v>
      </c>
      <c r="L235" s="38">
        <v>0.34448742399999999</v>
      </c>
      <c r="M235" s="38">
        <v>123</v>
      </c>
      <c r="N235" s="38">
        <v>15.64</v>
      </c>
      <c r="O235" s="38">
        <v>463</v>
      </c>
      <c r="P235" s="39">
        <v>9.1513999999999995E-73</v>
      </c>
      <c r="Q235" s="38">
        <v>0</v>
      </c>
      <c r="R235" s="38" t="s">
        <v>7565</v>
      </c>
      <c r="S235" s="38" t="s">
        <v>5087</v>
      </c>
      <c r="T235" s="39">
        <v>3.8684768298100002E-8</v>
      </c>
      <c r="U235" s="38" t="s">
        <v>3958</v>
      </c>
      <c r="V235" s="38">
        <v>23</v>
      </c>
    </row>
    <row r="236" spans="2:22" x14ac:dyDescent="0.2">
      <c r="B236" s="38" t="s">
        <v>7566</v>
      </c>
      <c r="C236" s="38" t="s">
        <v>7567</v>
      </c>
      <c r="D236" s="38">
        <v>5</v>
      </c>
      <c r="E236" s="38">
        <v>102455853</v>
      </c>
      <c r="F236" s="38">
        <v>102548500</v>
      </c>
      <c r="G236" s="38">
        <v>1</v>
      </c>
      <c r="H236" s="38" t="s">
        <v>5085</v>
      </c>
      <c r="I236" s="38">
        <v>23262</v>
      </c>
      <c r="J236" s="38" t="s">
        <v>7567</v>
      </c>
      <c r="K236" s="39">
        <v>4.0531185485116401E-10</v>
      </c>
      <c r="L236" s="38">
        <v>-0.150605083</v>
      </c>
      <c r="M236" s="38">
        <v>103</v>
      </c>
      <c r="N236" s="38">
        <v>13.65</v>
      </c>
      <c r="O236" s="38">
        <v>464</v>
      </c>
      <c r="P236" s="39" t="s">
        <v>5124</v>
      </c>
      <c r="Q236" s="38">
        <v>0</v>
      </c>
      <c r="R236" s="38" t="s">
        <v>7568</v>
      </c>
      <c r="S236" s="38" t="s">
        <v>5094</v>
      </c>
      <c r="T236" s="39">
        <v>3.8684768298100002E-8</v>
      </c>
      <c r="U236" s="38" t="s">
        <v>3958</v>
      </c>
      <c r="V236" s="38">
        <v>23</v>
      </c>
    </row>
    <row r="237" spans="2:22" x14ac:dyDescent="0.2">
      <c r="B237" s="38" t="s">
        <v>7569</v>
      </c>
      <c r="C237" s="38" t="s">
        <v>7570</v>
      </c>
      <c r="D237" s="38">
        <v>5</v>
      </c>
      <c r="E237" s="38">
        <v>102594403</v>
      </c>
      <c r="F237" s="38">
        <v>102614361</v>
      </c>
      <c r="G237" s="38">
        <v>1</v>
      </c>
      <c r="H237" s="38" t="s">
        <v>5085</v>
      </c>
      <c r="I237" s="38">
        <v>90355</v>
      </c>
      <c r="J237" s="38" t="s">
        <v>7570</v>
      </c>
      <c r="K237" s="38">
        <v>0.778880851929595</v>
      </c>
      <c r="L237" s="38">
        <v>-0.60460955999999999</v>
      </c>
      <c r="M237" s="38">
        <v>8</v>
      </c>
      <c r="N237" s="38">
        <v>7.2610000000000001</v>
      </c>
      <c r="O237" s="38">
        <v>16</v>
      </c>
      <c r="P237" s="39">
        <v>8.8026182904200001E-7</v>
      </c>
      <c r="Q237" s="39">
        <v>2.5666399999999999E-5</v>
      </c>
      <c r="R237" s="38" t="s">
        <v>7571</v>
      </c>
      <c r="S237" s="38" t="s">
        <v>5087</v>
      </c>
      <c r="T237" s="39">
        <v>4.3797568445399999E-7</v>
      </c>
      <c r="U237" s="38" t="s">
        <v>3958</v>
      </c>
      <c r="V237" s="38">
        <v>23</v>
      </c>
    </row>
    <row r="238" spans="2:22" x14ac:dyDescent="0.2">
      <c r="B238" s="38" t="s">
        <v>5831</v>
      </c>
      <c r="C238" s="38" t="s">
        <v>4801</v>
      </c>
      <c r="D238" s="38">
        <v>5</v>
      </c>
      <c r="E238" s="38">
        <v>119799973</v>
      </c>
      <c r="F238" s="38">
        <v>120023027</v>
      </c>
      <c r="G238" s="38">
        <v>1</v>
      </c>
      <c r="H238" s="38" t="s">
        <v>5085</v>
      </c>
      <c r="I238" s="38">
        <v>51334</v>
      </c>
      <c r="J238" s="38" t="s">
        <v>4801</v>
      </c>
      <c r="K238" s="38">
        <v>0.52619928151233997</v>
      </c>
      <c r="L238" s="38">
        <v>-0.16773570300000001</v>
      </c>
      <c r="M238" s="38">
        <v>0</v>
      </c>
      <c r="N238" s="38">
        <v>0</v>
      </c>
      <c r="O238" s="38">
        <v>4</v>
      </c>
      <c r="P238" s="38" t="s">
        <v>4661</v>
      </c>
      <c r="Q238" s="38">
        <v>4.9000000000000002E-2</v>
      </c>
      <c r="R238" s="38" t="s">
        <v>5726</v>
      </c>
      <c r="S238" s="38" t="s">
        <v>5094</v>
      </c>
      <c r="T238" s="39">
        <v>1.8397973967100002E-5</v>
      </c>
      <c r="U238" s="38" t="s">
        <v>981</v>
      </c>
      <c r="V238" s="38">
        <v>24</v>
      </c>
    </row>
    <row r="239" spans="2:22" x14ac:dyDescent="0.2">
      <c r="B239" s="38" t="s">
        <v>5836</v>
      </c>
      <c r="C239" s="38" t="s">
        <v>5837</v>
      </c>
      <c r="D239" s="38">
        <v>5</v>
      </c>
      <c r="E239" s="38">
        <v>139505521</v>
      </c>
      <c r="F239" s="38">
        <v>139508391</v>
      </c>
      <c r="G239" s="38">
        <v>1</v>
      </c>
      <c r="H239" s="38" t="s">
        <v>5085</v>
      </c>
      <c r="I239" s="38">
        <v>492311</v>
      </c>
      <c r="J239" s="38" t="s">
        <v>5837</v>
      </c>
      <c r="K239" s="38">
        <v>0.41991884415955</v>
      </c>
      <c r="L239" s="38">
        <v>-1.7382381739999999</v>
      </c>
      <c r="M239" s="38">
        <v>0</v>
      </c>
      <c r="N239" s="38">
        <v>0</v>
      </c>
      <c r="O239" s="38">
        <v>30</v>
      </c>
      <c r="P239" s="39">
        <v>1.1269E-6</v>
      </c>
      <c r="Q239" s="38">
        <v>1.38580045E-2</v>
      </c>
      <c r="R239" s="38" t="s">
        <v>5838</v>
      </c>
      <c r="S239" s="38" t="s">
        <v>5087</v>
      </c>
      <c r="T239" s="39">
        <v>2.0263758454900001E-8</v>
      </c>
      <c r="U239" s="38" t="s">
        <v>3975</v>
      </c>
      <c r="V239" s="38">
        <v>25</v>
      </c>
    </row>
    <row r="240" spans="2:22" x14ac:dyDescent="0.2">
      <c r="B240" s="38" t="s">
        <v>5839</v>
      </c>
      <c r="C240" s="38" t="s">
        <v>5840</v>
      </c>
      <c r="D240" s="38">
        <v>5</v>
      </c>
      <c r="E240" s="38">
        <v>139554227</v>
      </c>
      <c r="F240" s="38">
        <v>139661637</v>
      </c>
      <c r="G240" s="38">
        <v>1</v>
      </c>
      <c r="H240" s="38" t="s">
        <v>5085</v>
      </c>
      <c r="I240" s="38">
        <v>84418</v>
      </c>
      <c r="J240" s="38" t="s">
        <v>5840</v>
      </c>
      <c r="K240" s="38">
        <v>0.28430925966241299</v>
      </c>
      <c r="L240" s="38">
        <v>-0.813371493</v>
      </c>
      <c r="M240" s="38">
        <v>0</v>
      </c>
      <c r="N240" s="38">
        <v>0</v>
      </c>
      <c r="O240" s="38">
        <v>89</v>
      </c>
      <c r="P240" s="39">
        <v>1.3836999999999999E-7</v>
      </c>
      <c r="Q240" s="39">
        <v>2.1377599999999998E-28</v>
      </c>
      <c r="R240" s="38" t="s">
        <v>5841</v>
      </c>
      <c r="S240" s="38" t="s">
        <v>5094</v>
      </c>
      <c r="T240" s="39">
        <v>2.0263758454900001E-8</v>
      </c>
      <c r="U240" s="38" t="s">
        <v>3975</v>
      </c>
      <c r="V240" s="38">
        <v>25</v>
      </c>
    </row>
    <row r="241" spans="2:22" x14ac:dyDescent="0.2">
      <c r="B241" s="38" t="s">
        <v>5842</v>
      </c>
      <c r="C241" s="38" t="s">
        <v>5843</v>
      </c>
      <c r="D241" s="38">
        <v>5</v>
      </c>
      <c r="E241" s="38">
        <v>139624624</v>
      </c>
      <c r="F241" s="38">
        <v>139682706</v>
      </c>
      <c r="G241" s="38">
        <v>-1</v>
      </c>
      <c r="H241" s="38" t="s">
        <v>5085</v>
      </c>
      <c r="I241" s="38">
        <v>5201</v>
      </c>
      <c r="J241" s="38" t="s">
        <v>5843</v>
      </c>
      <c r="K241" s="38">
        <v>0.80547510341155504</v>
      </c>
      <c r="L241" s="38">
        <v>0.15328784000000001</v>
      </c>
      <c r="M241" s="38">
        <v>0</v>
      </c>
      <c r="N241" s="38">
        <v>0</v>
      </c>
      <c r="O241" s="38">
        <v>97</v>
      </c>
      <c r="P241" s="39">
        <v>1.1172100000000001E-16</v>
      </c>
      <c r="Q241" s="39">
        <v>2.1251000000000001E-156</v>
      </c>
      <c r="R241" s="38" t="s">
        <v>5844</v>
      </c>
      <c r="S241" s="38" t="s">
        <v>5094</v>
      </c>
      <c r="T241" s="39">
        <v>2.0263758454900001E-8</v>
      </c>
      <c r="U241" s="38" t="s">
        <v>3975</v>
      </c>
      <c r="V241" s="38">
        <v>25</v>
      </c>
    </row>
    <row r="242" spans="2:22" x14ac:dyDescent="0.2">
      <c r="B242" s="38" t="s">
        <v>5845</v>
      </c>
      <c r="C242" s="38" t="s">
        <v>5846</v>
      </c>
      <c r="D242" s="38">
        <v>5</v>
      </c>
      <c r="E242" s="38">
        <v>139739787</v>
      </c>
      <c r="F242" s="38">
        <v>139754728</v>
      </c>
      <c r="G242" s="38">
        <v>1</v>
      </c>
      <c r="H242" s="38" t="s">
        <v>5085</v>
      </c>
      <c r="I242" s="38">
        <v>83697</v>
      </c>
      <c r="J242" s="38" t="s">
        <v>5846</v>
      </c>
      <c r="K242" s="39">
        <v>5.6907011258672999E-18</v>
      </c>
      <c r="L242" s="38">
        <v>6.7900879999999997E-2</v>
      </c>
      <c r="M242" s="38">
        <v>5</v>
      </c>
      <c r="N242" s="38">
        <v>14.66</v>
      </c>
      <c r="O242" s="38">
        <v>89</v>
      </c>
      <c r="P242" s="39">
        <v>2.98893E-8</v>
      </c>
      <c r="Q242" s="39">
        <v>8.8553099999999999E-20</v>
      </c>
      <c r="R242" s="38" t="s">
        <v>5847</v>
      </c>
      <c r="S242" s="38" t="s">
        <v>5087</v>
      </c>
      <c r="T242" s="39">
        <v>2.0263758454900001E-8</v>
      </c>
      <c r="U242" s="38" t="s">
        <v>3975</v>
      </c>
      <c r="V242" s="38">
        <v>25</v>
      </c>
    </row>
    <row r="243" spans="2:22" x14ac:dyDescent="0.2">
      <c r="B243" s="38" t="s">
        <v>5848</v>
      </c>
      <c r="C243" s="38" t="s">
        <v>5849</v>
      </c>
      <c r="D243" s="38">
        <v>5</v>
      </c>
      <c r="E243" s="38">
        <v>139781399</v>
      </c>
      <c r="F243" s="38">
        <v>139929163</v>
      </c>
      <c r="G243" s="38">
        <v>1</v>
      </c>
      <c r="H243" s="38" t="s">
        <v>5085</v>
      </c>
      <c r="I243" s="38">
        <v>54882</v>
      </c>
      <c r="J243" s="38" t="s">
        <v>5849</v>
      </c>
      <c r="K243" s="38">
        <v>0.99999999993769695</v>
      </c>
      <c r="L243" s="38">
        <v>-0.72049919100000004</v>
      </c>
      <c r="M243" s="38">
        <v>26</v>
      </c>
      <c r="N243" s="38">
        <v>16.75</v>
      </c>
      <c r="O243" s="38">
        <v>97</v>
      </c>
      <c r="P243" s="39">
        <v>3.3777100000000001E-6</v>
      </c>
      <c r="Q243" s="38">
        <v>3.8494014801569599E-3</v>
      </c>
      <c r="R243" s="38" t="s">
        <v>5850</v>
      </c>
      <c r="S243" s="38" t="s">
        <v>5094</v>
      </c>
      <c r="T243" s="39">
        <v>2.0263758454900001E-8</v>
      </c>
      <c r="U243" s="38" t="s">
        <v>3975</v>
      </c>
      <c r="V243" s="38">
        <v>25</v>
      </c>
    </row>
    <row r="244" spans="2:22" x14ac:dyDescent="0.2">
      <c r="B244" s="38" t="s">
        <v>5851</v>
      </c>
      <c r="C244" s="38" t="s">
        <v>5852</v>
      </c>
      <c r="D244" s="38">
        <v>5</v>
      </c>
      <c r="E244" s="38">
        <v>139781493</v>
      </c>
      <c r="F244" s="38">
        <v>139929154</v>
      </c>
      <c r="G244" s="38">
        <v>1</v>
      </c>
      <c r="H244" s="38" t="s">
        <v>5085</v>
      </c>
      <c r="I244" s="38">
        <v>404734</v>
      </c>
      <c r="J244" s="38" t="s">
        <v>5852</v>
      </c>
      <c r="K244" s="38">
        <v>0.99999999993769695</v>
      </c>
      <c r="L244" s="38">
        <v>-0.65899464799999996</v>
      </c>
      <c r="M244" s="38">
        <v>26</v>
      </c>
      <c r="N244" s="38">
        <v>16.75</v>
      </c>
      <c r="O244" s="38">
        <v>60</v>
      </c>
      <c r="P244" s="39">
        <v>5.4415999999999997E-6</v>
      </c>
      <c r="Q244" s="38">
        <v>3.8494014801569599E-3</v>
      </c>
      <c r="R244" s="38" t="s">
        <v>5853</v>
      </c>
      <c r="S244" s="38" t="s">
        <v>5094</v>
      </c>
      <c r="T244" s="39">
        <v>2.0263758454900001E-8</v>
      </c>
      <c r="U244" s="38" t="s">
        <v>3975</v>
      </c>
      <c r="V244" s="38">
        <v>25</v>
      </c>
    </row>
    <row r="245" spans="2:22" x14ac:dyDescent="0.2">
      <c r="B245" s="38" t="s">
        <v>5854</v>
      </c>
      <c r="C245" s="38" t="s">
        <v>5855</v>
      </c>
      <c r="D245" s="38">
        <v>5</v>
      </c>
      <c r="E245" s="38">
        <v>139916925</v>
      </c>
      <c r="F245" s="38">
        <v>139937895</v>
      </c>
      <c r="G245" s="38">
        <v>-1</v>
      </c>
      <c r="H245" s="38" t="s">
        <v>5085</v>
      </c>
      <c r="I245" s="38">
        <v>10011</v>
      </c>
      <c r="J245" s="38" t="s">
        <v>5855</v>
      </c>
      <c r="K245" s="39">
        <v>5.00127987809857E-6</v>
      </c>
      <c r="L245" s="38">
        <v>-0.871642582</v>
      </c>
      <c r="M245" s="38">
        <v>4</v>
      </c>
      <c r="N245" s="38">
        <v>10.98</v>
      </c>
      <c r="O245" s="38">
        <v>97</v>
      </c>
      <c r="P245" s="39">
        <v>1.8382000000000001E-52</v>
      </c>
      <c r="Q245" s="38">
        <v>0</v>
      </c>
      <c r="R245" s="38" t="s">
        <v>5856</v>
      </c>
      <c r="S245" s="38" t="s">
        <v>5087</v>
      </c>
      <c r="T245" s="39">
        <v>2.0263758454900001E-8</v>
      </c>
      <c r="U245" s="38" t="s">
        <v>3975</v>
      </c>
      <c r="V245" s="38">
        <v>25</v>
      </c>
    </row>
    <row r="246" spans="2:22" x14ac:dyDescent="0.2">
      <c r="B246" s="38" t="s">
        <v>5857</v>
      </c>
      <c r="C246" s="38" t="s">
        <v>5858</v>
      </c>
      <c r="D246" s="38">
        <v>5</v>
      </c>
      <c r="E246" s="38">
        <v>139927251</v>
      </c>
      <c r="F246" s="38">
        <v>139929163</v>
      </c>
      <c r="G246" s="38">
        <v>1</v>
      </c>
      <c r="H246" s="38" t="s">
        <v>5085</v>
      </c>
      <c r="I246" s="38">
        <v>8637</v>
      </c>
      <c r="J246" s="38" t="s">
        <v>5858</v>
      </c>
      <c r="K246" s="38">
        <v>5.4243024609140399E-2</v>
      </c>
      <c r="L246" s="38">
        <v>-0.32605999699999999</v>
      </c>
      <c r="M246" s="38">
        <v>3</v>
      </c>
      <c r="N246" s="38">
        <v>10.98</v>
      </c>
      <c r="O246" s="38">
        <v>91</v>
      </c>
      <c r="P246" s="39">
        <v>1.0741E-11</v>
      </c>
      <c r="Q246" s="38">
        <v>0</v>
      </c>
      <c r="R246" s="38" t="s">
        <v>5859</v>
      </c>
      <c r="S246" s="38" t="s">
        <v>5094</v>
      </c>
      <c r="T246" s="39">
        <v>2.0263758454900001E-8</v>
      </c>
      <c r="U246" s="38" t="s">
        <v>3975</v>
      </c>
      <c r="V246" s="38">
        <v>25</v>
      </c>
    </row>
    <row r="247" spans="2:22" x14ac:dyDescent="0.2">
      <c r="B247" s="38" t="s">
        <v>5860</v>
      </c>
      <c r="C247" s="38" t="s">
        <v>5861</v>
      </c>
      <c r="D247" s="38">
        <v>5</v>
      </c>
      <c r="E247" s="38">
        <v>139937853</v>
      </c>
      <c r="F247" s="38">
        <v>139973337</v>
      </c>
      <c r="G247" s="38">
        <v>-1</v>
      </c>
      <c r="H247" s="38" t="s">
        <v>5085</v>
      </c>
      <c r="I247" s="38">
        <v>10307</v>
      </c>
      <c r="J247" s="38" t="s">
        <v>5861</v>
      </c>
      <c r="K247" s="39">
        <v>1.5405111762032801E-5</v>
      </c>
      <c r="L247" s="38">
        <v>-0.65038233999999995</v>
      </c>
      <c r="M247" s="38">
        <v>13</v>
      </c>
      <c r="N247" s="38">
        <v>10.98</v>
      </c>
      <c r="O247" s="38">
        <v>86</v>
      </c>
      <c r="P247" s="39">
        <v>1.0837E-86</v>
      </c>
      <c r="Q247" s="38">
        <v>0</v>
      </c>
      <c r="R247" s="38" t="s">
        <v>5097</v>
      </c>
      <c r="S247" s="38" t="s">
        <v>5094</v>
      </c>
      <c r="T247" s="39">
        <v>2.0263758454900001E-8</v>
      </c>
      <c r="U247" s="38" t="s">
        <v>3975</v>
      </c>
      <c r="V247" s="38">
        <v>25</v>
      </c>
    </row>
    <row r="248" spans="2:22" x14ac:dyDescent="0.2">
      <c r="B248" s="38" t="s">
        <v>5862</v>
      </c>
      <c r="C248" s="38" t="s">
        <v>5863</v>
      </c>
      <c r="D248" s="38">
        <v>5</v>
      </c>
      <c r="E248" s="38">
        <v>139944041</v>
      </c>
      <c r="F248" s="38">
        <v>139948688</v>
      </c>
      <c r="G248" s="38">
        <v>1</v>
      </c>
      <c r="H248" s="38" t="s">
        <v>5085</v>
      </c>
      <c r="I248" s="38">
        <v>113829</v>
      </c>
      <c r="J248" s="38" t="s">
        <v>5863</v>
      </c>
      <c r="K248" s="38">
        <v>7.4426861033909596E-4</v>
      </c>
      <c r="L248" s="38">
        <v>-0.47595105300000001</v>
      </c>
      <c r="M248" s="38">
        <v>2</v>
      </c>
      <c r="N248" s="38">
        <v>10.24</v>
      </c>
      <c r="O248" s="38">
        <v>97</v>
      </c>
      <c r="P248" s="39">
        <v>6.0537000000000003E-34</v>
      </c>
      <c r="Q248" s="38">
        <v>0</v>
      </c>
      <c r="R248" s="38" t="s">
        <v>5864</v>
      </c>
      <c r="S248" s="38" t="s">
        <v>5094</v>
      </c>
      <c r="T248" s="39">
        <v>2.0263758454900001E-8</v>
      </c>
      <c r="U248" s="38" t="s">
        <v>3975</v>
      </c>
      <c r="V248" s="38">
        <v>25</v>
      </c>
    </row>
    <row r="249" spans="2:22" x14ac:dyDescent="0.2">
      <c r="B249" s="38" t="s">
        <v>5865</v>
      </c>
      <c r="C249" s="38" t="s">
        <v>4803</v>
      </c>
      <c r="D249" s="38">
        <v>5</v>
      </c>
      <c r="E249" s="38">
        <v>140011313</v>
      </c>
      <c r="F249" s="38">
        <v>140013286</v>
      </c>
      <c r="G249" s="38">
        <v>-1</v>
      </c>
      <c r="H249" s="38" t="s">
        <v>5085</v>
      </c>
      <c r="I249" s="38">
        <v>929</v>
      </c>
      <c r="J249" s="38" t="s">
        <v>4803</v>
      </c>
      <c r="K249" s="39">
        <v>6.6863658980306195E-5</v>
      </c>
      <c r="L249" s="38">
        <v>0.81186832200000003</v>
      </c>
      <c r="M249" s="38">
        <v>22</v>
      </c>
      <c r="N249" s="38">
        <v>14.56</v>
      </c>
      <c r="O249" s="38">
        <v>90</v>
      </c>
      <c r="P249" s="39">
        <v>1.5246000000000001E-302</v>
      </c>
      <c r="Q249" s="38">
        <v>0</v>
      </c>
      <c r="R249" s="38" t="s">
        <v>5866</v>
      </c>
      <c r="S249" s="38" t="s">
        <v>5094</v>
      </c>
      <c r="T249" s="39">
        <v>2.0263758454900001E-8</v>
      </c>
      <c r="U249" s="38" t="s">
        <v>3975</v>
      </c>
      <c r="V249" s="38">
        <v>25</v>
      </c>
    </row>
    <row r="250" spans="2:22" x14ac:dyDescent="0.2">
      <c r="B250" s="38" t="s">
        <v>5867</v>
      </c>
      <c r="C250" s="38" t="s">
        <v>5868</v>
      </c>
      <c r="D250" s="38">
        <v>5</v>
      </c>
      <c r="E250" s="38">
        <v>140018325</v>
      </c>
      <c r="F250" s="38">
        <v>140027370</v>
      </c>
      <c r="G250" s="38">
        <v>-1</v>
      </c>
      <c r="H250" s="38" t="s">
        <v>5085</v>
      </c>
      <c r="I250" s="38">
        <v>4695</v>
      </c>
      <c r="J250" s="38" t="s">
        <v>5868</v>
      </c>
      <c r="K250" s="38">
        <v>0.33953651635587401</v>
      </c>
      <c r="L250" s="38">
        <v>-0.16225678599999999</v>
      </c>
      <c r="M250" s="38">
        <v>19</v>
      </c>
      <c r="N250" s="38">
        <v>14.56</v>
      </c>
      <c r="O250" s="38">
        <v>97</v>
      </c>
      <c r="P250" s="39">
        <v>8.2702999999999996E-93</v>
      </c>
      <c r="Q250" s="38">
        <v>0</v>
      </c>
      <c r="R250" s="38" t="s">
        <v>5869</v>
      </c>
      <c r="S250" s="38" t="s">
        <v>5094</v>
      </c>
      <c r="T250" s="39">
        <v>2.0263758454900001E-8</v>
      </c>
      <c r="U250" s="38" t="s">
        <v>3975</v>
      </c>
      <c r="V250" s="38">
        <v>25</v>
      </c>
    </row>
    <row r="251" spans="2:22" x14ac:dyDescent="0.2">
      <c r="B251" s="38" t="s">
        <v>5870</v>
      </c>
      <c r="C251" s="38" t="s">
        <v>4804</v>
      </c>
      <c r="D251" s="38">
        <v>5</v>
      </c>
      <c r="E251" s="38">
        <v>140019012</v>
      </c>
      <c r="F251" s="38">
        <v>140024993</v>
      </c>
      <c r="G251" s="38">
        <v>1</v>
      </c>
      <c r="H251" s="38" t="s">
        <v>5085</v>
      </c>
      <c r="I251" s="38">
        <v>55374</v>
      </c>
      <c r="J251" s="38" t="s">
        <v>4804</v>
      </c>
      <c r="K251" s="39">
        <v>8.1459621591824603E-6</v>
      </c>
      <c r="L251" s="38">
        <v>-0.19592190300000001</v>
      </c>
      <c r="M251" s="38">
        <v>15</v>
      </c>
      <c r="N251" s="38">
        <v>14.56</v>
      </c>
      <c r="O251" s="38">
        <v>106</v>
      </c>
      <c r="P251" s="39">
        <v>1.3307000000000001E-77</v>
      </c>
      <c r="Q251" s="38">
        <v>0</v>
      </c>
      <c r="R251" s="38" t="s">
        <v>5871</v>
      </c>
      <c r="S251" s="38" t="s">
        <v>5087</v>
      </c>
      <c r="T251" s="39">
        <v>2.0263758454900001E-8</v>
      </c>
      <c r="U251" s="38" t="s">
        <v>3975</v>
      </c>
      <c r="V251" s="38">
        <v>25</v>
      </c>
    </row>
    <row r="252" spans="2:22" x14ac:dyDescent="0.2">
      <c r="B252" s="38" t="s">
        <v>5872</v>
      </c>
      <c r="C252" s="38" t="s">
        <v>5873</v>
      </c>
      <c r="D252" s="38">
        <v>5</v>
      </c>
      <c r="E252" s="38">
        <v>140026643</v>
      </c>
      <c r="F252" s="38">
        <v>140042064</v>
      </c>
      <c r="G252" s="38">
        <v>1</v>
      </c>
      <c r="H252" s="38" t="s">
        <v>5085</v>
      </c>
      <c r="I252" s="38">
        <v>3550</v>
      </c>
      <c r="J252" s="38" t="s">
        <v>5873</v>
      </c>
      <c r="K252" s="39">
        <v>3.4705818731495098E-6</v>
      </c>
      <c r="L252" s="38">
        <v>0.68606754299999995</v>
      </c>
      <c r="M252" s="38">
        <v>14</v>
      </c>
      <c r="N252" s="38">
        <v>24.3</v>
      </c>
      <c r="O252" s="38">
        <v>96</v>
      </c>
      <c r="P252" s="39">
        <v>2.0962999999999999E-70</v>
      </c>
      <c r="Q252" s="38">
        <v>0</v>
      </c>
      <c r="R252" s="38" t="s">
        <v>5874</v>
      </c>
      <c r="S252" s="38" t="s">
        <v>5087</v>
      </c>
      <c r="T252" s="39">
        <v>2.0263758454900001E-8</v>
      </c>
      <c r="U252" s="38" t="s">
        <v>3975</v>
      </c>
      <c r="V252" s="38">
        <v>25</v>
      </c>
    </row>
    <row r="253" spans="2:22" x14ac:dyDescent="0.2">
      <c r="B253" s="38" t="s">
        <v>5875</v>
      </c>
      <c r="C253" s="38" t="s">
        <v>5876</v>
      </c>
      <c r="D253" s="38">
        <v>5</v>
      </c>
      <c r="E253" s="38">
        <v>140044261</v>
      </c>
      <c r="F253" s="38">
        <v>140053709</v>
      </c>
      <c r="G253" s="38">
        <v>1</v>
      </c>
      <c r="H253" s="38" t="s">
        <v>5085</v>
      </c>
      <c r="I253" s="38">
        <v>54853</v>
      </c>
      <c r="J253" s="38" t="s">
        <v>5876</v>
      </c>
      <c r="K253" s="39">
        <v>1.4829865201826199E-6</v>
      </c>
      <c r="L253" s="38">
        <v>-1.0375185389999999</v>
      </c>
      <c r="M253" s="38">
        <v>10</v>
      </c>
      <c r="N253" s="38">
        <v>24.3</v>
      </c>
      <c r="O253" s="38">
        <v>105</v>
      </c>
      <c r="P253" s="39">
        <v>1.4818999999999999E-274</v>
      </c>
      <c r="Q253" s="38">
        <v>0</v>
      </c>
      <c r="R253" s="38" t="s">
        <v>5877</v>
      </c>
      <c r="S253" s="38" t="s">
        <v>5087</v>
      </c>
      <c r="T253" s="39">
        <v>2.0263758454900001E-8</v>
      </c>
      <c r="U253" s="38" t="s">
        <v>3975</v>
      </c>
      <c r="V253" s="38">
        <v>25</v>
      </c>
    </row>
    <row r="254" spans="2:22" x14ac:dyDescent="0.2">
      <c r="B254" s="38" t="s">
        <v>5878</v>
      </c>
      <c r="C254" s="38" t="s">
        <v>5879</v>
      </c>
      <c r="D254" s="38">
        <v>5</v>
      </c>
      <c r="E254" s="38">
        <v>140050379</v>
      </c>
      <c r="F254" s="38">
        <v>140053171</v>
      </c>
      <c r="G254" s="38">
        <v>-1</v>
      </c>
      <c r="H254" s="38" t="s">
        <v>5085</v>
      </c>
      <c r="I254" s="38">
        <v>373863</v>
      </c>
      <c r="J254" s="38" t="s">
        <v>5879</v>
      </c>
      <c r="K254" s="38">
        <v>0.70966623619716396</v>
      </c>
      <c r="L254" s="38">
        <v>-0.43461877399999999</v>
      </c>
      <c r="M254" s="38">
        <v>9</v>
      </c>
      <c r="N254" s="38">
        <v>24.3</v>
      </c>
      <c r="O254" s="38">
        <v>73</v>
      </c>
      <c r="P254" s="39">
        <v>2.89757E-72</v>
      </c>
      <c r="Q254" s="38">
        <v>0</v>
      </c>
      <c r="R254" s="38" t="s">
        <v>5562</v>
      </c>
      <c r="S254" s="38" t="s">
        <v>5087</v>
      </c>
      <c r="T254" s="39">
        <v>2.0263758454900001E-8</v>
      </c>
      <c r="U254" s="38" t="s">
        <v>3975</v>
      </c>
      <c r="V254" s="38">
        <v>25</v>
      </c>
    </row>
    <row r="255" spans="2:22" x14ac:dyDescent="0.2">
      <c r="B255" s="38" t="s">
        <v>5880</v>
      </c>
      <c r="C255" s="38" t="s">
        <v>5881</v>
      </c>
      <c r="D255" s="38">
        <v>5</v>
      </c>
      <c r="E255" s="38">
        <v>140052758</v>
      </c>
      <c r="F255" s="38">
        <v>140071609</v>
      </c>
      <c r="G255" s="38">
        <v>-1</v>
      </c>
      <c r="H255" s="38" t="s">
        <v>5085</v>
      </c>
      <c r="I255" s="38">
        <v>3035</v>
      </c>
      <c r="J255" s="38" t="s">
        <v>5881</v>
      </c>
      <c r="K255" s="38">
        <v>7.3605088903871702E-4</v>
      </c>
      <c r="L255" s="38">
        <v>-1.3421374420000001</v>
      </c>
      <c r="M255" s="38">
        <v>14</v>
      </c>
      <c r="N255" s="38">
        <v>24.3</v>
      </c>
      <c r="O255" s="38">
        <v>71</v>
      </c>
      <c r="P255" s="39">
        <v>2.89757E-72</v>
      </c>
      <c r="Q255" s="38">
        <v>0</v>
      </c>
      <c r="R255" s="38" t="s">
        <v>5562</v>
      </c>
      <c r="S255" s="38" t="s">
        <v>5094</v>
      </c>
      <c r="T255" s="39">
        <v>2.0263758454900001E-8</v>
      </c>
      <c r="U255" s="38" t="s">
        <v>3975</v>
      </c>
      <c r="V255" s="38">
        <v>25</v>
      </c>
    </row>
    <row r="256" spans="2:22" x14ac:dyDescent="0.2">
      <c r="B256" s="38" t="s">
        <v>5882</v>
      </c>
      <c r="C256" s="38" t="s">
        <v>5883</v>
      </c>
      <c r="D256" s="38">
        <v>5</v>
      </c>
      <c r="E256" s="38">
        <v>140071011</v>
      </c>
      <c r="F256" s="38">
        <v>140078889</v>
      </c>
      <c r="G256" s="38">
        <v>1</v>
      </c>
      <c r="H256" s="38" t="s">
        <v>5085</v>
      </c>
      <c r="I256" s="38">
        <v>23438</v>
      </c>
      <c r="J256" s="38" t="s">
        <v>5883</v>
      </c>
      <c r="K256" s="39">
        <v>8.1276756116564894E-5</v>
      </c>
      <c r="L256" s="38">
        <v>-0.90873820199999999</v>
      </c>
      <c r="M256" s="38">
        <v>11</v>
      </c>
      <c r="N256" s="38">
        <v>9.8510000000000009</v>
      </c>
      <c r="O256" s="38">
        <v>86</v>
      </c>
      <c r="P256" s="39">
        <v>5.1561000000000004E-25</v>
      </c>
      <c r="Q256" s="38">
        <v>0</v>
      </c>
      <c r="R256" s="38" t="s">
        <v>5093</v>
      </c>
      <c r="S256" s="38" t="s">
        <v>5087</v>
      </c>
      <c r="T256" s="39">
        <v>2.0263758454900001E-8</v>
      </c>
      <c r="U256" s="38" t="s">
        <v>3975</v>
      </c>
      <c r="V256" s="38">
        <v>25</v>
      </c>
    </row>
    <row r="257" spans="2:22" x14ac:dyDescent="0.2">
      <c r="B257" s="38" t="s">
        <v>5884</v>
      </c>
      <c r="C257" s="38" t="s">
        <v>5885</v>
      </c>
      <c r="D257" s="38">
        <v>5</v>
      </c>
      <c r="E257" s="38">
        <v>140078265</v>
      </c>
      <c r="F257" s="38">
        <v>140086248</v>
      </c>
      <c r="G257" s="38">
        <v>1</v>
      </c>
      <c r="H257" s="38" t="s">
        <v>5085</v>
      </c>
      <c r="I257" s="38">
        <v>153527</v>
      </c>
      <c r="J257" s="38" t="s">
        <v>5885</v>
      </c>
      <c r="K257" s="38">
        <v>0.97143376007387505</v>
      </c>
      <c r="L257" s="38">
        <v>-0.22502771199999999</v>
      </c>
      <c r="M257" s="38">
        <v>11</v>
      </c>
      <c r="N257" s="38">
        <v>9.8510000000000009</v>
      </c>
      <c r="O257" s="38">
        <v>103</v>
      </c>
      <c r="P257" s="39">
        <v>1.4147000000000001E-204</v>
      </c>
      <c r="Q257" s="38">
        <v>0</v>
      </c>
      <c r="R257" s="38" t="s">
        <v>5886</v>
      </c>
      <c r="S257" s="38" t="s">
        <v>5087</v>
      </c>
      <c r="T257" s="39">
        <v>2.0263758454900001E-8</v>
      </c>
      <c r="U257" s="38" t="s">
        <v>3975</v>
      </c>
      <c r="V257" s="38">
        <v>25</v>
      </c>
    </row>
    <row r="258" spans="2:22" x14ac:dyDescent="0.2">
      <c r="B258" s="38" t="s">
        <v>5887</v>
      </c>
      <c r="C258" s="38" t="s">
        <v>5888</v>
      </c>
      <c r="D258" s="38">
        <v>5</v>
      </c>
      <c r="E258" s="38">
        <v>140165876</v>
      </c>
      <c r="F258" s="38">
        <v>140391929</v>
      </c>
      <c r="G258" s="38">
        <v>1</v>
      </c>
      <c r="H258" s="38" t="s">
        <v>5085</v>
      </c>
      <c r="I258" s="38">
        <v>56147</v>
      </c>
      <c r="J258" s="38" t="s">
        <v>5888</v>
      </c>
      <c r="K258" s="38">
        <v>5.5947471544259104E-4</v>
      </c>
      <c r="L258" s="38">
        <v>-0.84072528800000002</v>
      </c>
      <c r="M258" s="38">
        <v>0</v>
      </c>
      <c r="N258" s="38">
        <v>0</v>
      </c>
      <c r="O258" s="38">
        <v>88</v>
      </c>
      <c r="P258" s="39">
        <v>1.30995E-9</v>
      </c>
      <c r="Q258" s="39">
        <v>2.0638100000000001E-11</v>
      </c>
      <c r="R258" s="38" t="s">
        <v>5889</v>
      </c>
      <c r="S258" s="38" t="s">
        <v>5094</v>
      </c>
      <c r="T258" s="39">
        <v>2.0263758454900001E-8</v>
      </c>
      <c r="U258" s="38" t="s">
        <v>3975</v>
      </c>
      <c r="V258" s="38">
        <v>25</v>
      </c>
    </row>
    <row r="259" spans="2:22" x14ac:dyDescent="0.2">
      <c r="B259" s="38" t="s">
        <v>5890</v>
      </c>
      <c r="C259" s="38" t="s">
        <v>5891</v>
      </c>
      <c r="D259" s="38">
        <v>5</v>
      </c>
      <c r="E259" s="38">
        <v>140174444</v>
      </c>
      <c r="F259" s="38">
        <v>140391929</v>
      </c>
      <c r="G259" s="38">
        <v>1</v>
      </c>
      <c r="H259" s="38" t="s">
        <v>5085</v>
      </c>
      <c r="I259" s="38">
        <v>56146</v>
      </c>
      <c r="J259" s="38" t="s">
        <v>5891</v>
      </c>
      <c r="K259" s="39">
        <v>1.9858054296518201E-9</v>
      </c>
      <c r="L259" s="38">
        <v>-0.82413434100000005</v>
      </c>
      <c r="M259" s="38">
        <v>0</v>
      </c>
      <c r="N259" s="38">
        <v>0</v>
      </c>
      <c r="O259" s="38">
        <v>70</v>
      </c>
      <c r="P259" s="39">
        <v>3.9078299999999997E-9</v>
      </c>
      <c r="Q259" s="39">
        <v>8.1631399999999998E-10</v>
      </c>
      <c r="R259" s="38" t="s">
        <v>5892</v>
      </c>
      <c r="S259" s="38" t="s">
        <v>5087</v>
      </c>
      <c r="T259" s="39">
        <v>3.5783267908099999E-8</v>
      </c>
      <c r="U259" s="38" t="s">
        <v>3975</v>
      </c>
      <c r="V259" s="38">
        <v>25</v>
      </c>
    </row>
    <row r="260" spans="2:22" x14ac:dyDescent="0.2">
      <c r="B260" s="38" t="s">
        <v>5893</v>
      </c>
      <c r="C260" s="38" t="s">
        <v>5894</v>
      </c>
      <c r="D260" s="38">
        <v>5</v>
      </c>
      <c r="E260" s="38">
        <v>140180783</v>
      </c>
      <c r="F260" s="38">
        <v>140391929</v>
      </c>
      <c r="G260" s="38">
        <v>1</v>
      </c>
      <c r="H260" s="38" t="s">
        <v>5085</v>
      </c>
      <c r="I260" s="38">
        <v>56145</v>
      </c>
      <c r="J260" s="38" t="s">
        <v>5894</v>
      </c>
      <c r="K260" s="39">
        <v>1.46196613178525E-13</v>
      </c>
      <c r="L260" s="38">
        <v>2.1225329999999998E-3</v>
      </c>
      <c r="M260" s="38">
        <v>0</v>
      </c>
      <c r="N260" s="38">
        <v>0</v>
      </c>
      <c r="O260" s="38">
        <v>91</v>
      </c>
      <c r="P260" s="39">
        <v>3.5329899999999999E-7</v>
      </c>
      <c r="Q260" s="39">
        <v>1.07239E-7</v>
      </c>
      <c r="R260" s="38" t="s">
        <v>5895</v>
      </c>
      <c r="S260" s="38" t="s">
        <v>5087</v>
      </c>
      <c r="T260" s="39">
        <v>2.0263758454900001E-8</v>
      </c>
      <c r="U260" s="38" t="s">
        <v>3975</v>
      </c>
      <c r="V260" s="38">
        <v>25</v>
      </c>
    </row>
    <row r="261" spans="2:22" x14ac:dyDescent="0.2">
      <c r="B261" s="38" t="s">
        <v>5896</v>
      </c>
      <c r="C261" s="38" t="s">
        <v>5897</v>
      </c>
      <c r="D261" s="38">
        <v>5</v>
      </c>
      <c r="E261" s="38">
        <v>140186659</v>
      </c>
      <c r="F261" s="38">
        <v>140391929</v>
      </c>
      <c r="G261" s="38">
        <v>1</v>
      </c>
      <c r="H261" s="38" t="s">
        <v>5085</v>
      </c>
      <c r="I261" s="38">
        <v>56144</v>
      </c>
      <c r="J261" s="38" t="s">
        <v>5897</v>
      </c>
      <c r="K261" s="39">
        <v>2.8753730977395E-15</v>
      </c>
      <c r="L261" s="38">
        <v>-0.62227882999999995</v>
      </c>
      <c r="M261" s="38">
        <v>0</v>
      </c>
      <c r="N261" s="38">
        <v>0</v>
      </c>
      <c r="O261" s="38">
        <v>93</v>
      </c>
      <c r="P261" s="39">
        <v>1.1813399999999999E-10</v>
      </c>
      <c r="Q261" s="39">
        <v>1.1318200000000001E-18</v>
      </c>
      <c r="R261" s="38" t="s">
        <v>5898</v>
      </c>
      <c r="S261" s="38" t="s">
        <v>5087</v>
      </c>
      <c r="T261" s="39">
        <v>2.0263758454900001E-8</v>
      </c>
      <c r="U261" s="38" t="s">
        <v>3975</v>
      </c>
      <c r="V261" s="38">
        <v>25</v>
      </c>
    </row>
    <row r="262" spans="2:22" x14ac:dyDescent="0.2">
      <c r="B262" s="38" t="s">
        <v>5899</v>
      </c>
      <c r="C262" s="38" t="s">
        <v>5900</v>
      </c>
      <c r="D262" s="38">
        <v>5</v>
      </c>
      <c r="E262" s="38">
        <v>140201222</v>
      </c>
      <c r="F262" s="38">
        <v>140391929</v>
      </c>
      <c r="G262" s="38">
        <v>1</v>
      </c>
      <c r="H262" s="38" t="s">
        <v>5085</v>
      </c>
      <c r="I262" s="38">
        <v>56143</v>
      </c>
      <c r="J262" s="38" t="s">
        <v>5900</v>
      </c>
      <c r="K262" s="38">
        <v>3.5382482028225399E-3</v>
      </c>
      <c r="L262" s="38">
        <v>-0.18119629800000001</v>
      </c>
      <c r="M262" s="38">
        <v>0</v>
      </c>
      <c r="N262" s="38">
        <v>0</v>
      </c>
      <c r="O262" s="38">
        <v>60</v>
      </c>
      <c r="P262" s="39">
        <v>2.99315E-5</v>
      </c>
      <c r="Q262" s="39">
        <v>4.67363E-7</v>
      </c>
      <c r="R262" s="38" t="s">
        <v>5901</v>
      </c>
      <c r="S262" s="38" t="s">
        <v>5087</v>
      </c>
      <c r="T262" s="39">
        <v>1.2718913097600001E-6</v>
      </c>
      <c r="U262" s="38" t="s">
        <v>3975</v>
      </c>
      <c r="V262" s="38">
        <v>25</v>
      </c>
    </row>
    <row r="263" spans="2:22" x14ac:dyDescent="0.2">
      <c r="B263" s="38" t="s">
        <v>5902</v>
      </c>
      <c r="C263" s="38" t="s">
        <v>5903</v>
      </c>
      <c r="D263" s="38">
        <v>5</v>
      </c>
      <c r="E263" s="38">
        <v>140207563</v>
      </c>
      <c r="F263" s="38">
        <v>140391929</v>
      </c>
      <c r="G263" s="38">
        <v>1</v>
      </c>
      <c r="H263" s="38" t="s">
        <v>5085</v>
      </c>
      <c r="I263" s="38">
        <v>56142</v>
      </c>
      <c r="J263" s="38" t="s">
        <v>5903</v>
      </c>
      <c r="K263" s="39">
        <v>6.1617488887211305E-8</v>
      </c>
      <c r="L263" s="38">
        <v>-0.97235606299999999</v>
      </c>
      <c r="M263" s="38">
        <v>0</v>
      </c>
      <c r="N263" s="38">
        <v>0</v>
      </c>
      <c r="O263" s="38">
        <v>35</v>
      </c>
      <c r="P263" s="39">
        <v>3.3183499999999998E-5</v>
      </c>
      <c r="Q263" s="38">
        <v>3.19106753197506E-3</v>
      </c>
      <c r="R263" s="38" t="s">
        <v>5100</v>
      </c>
      <c r="S263" s="38" t="s">
        <v>5094</v>
      </c>
      <c r="T263" s="39">
        <v>3.5783267908099999E-8</v>
      </c>
      <c r="U263" s="38" t="s">
        <v>3975</v>
      </c>
      <c r="V263" s="38">
        <v>25</v>
      </c>
    </row>
    <row r="264" spans="2:22" x14ac:dyDescent="0.2">
      <c r="B264" s="38" t="s">
        <v>5904</v>
      </c>
      <c r="C264" s="38" t="s">
        <v>5905</v>
      </c>
      <c r="D264" s="38">
        <v>5</v>
      </c>
      <c r="E264" s="38">
        <v>140213969</v>
      </c>
      <c r="F264" s="38">
        <v>140391929</v>
      </c>
      <c r="G264" s="38">
        <v>1</v>
      </c>
      <c r="H264" s="38" t="s">
        <v>5085</v>
      </c>
      <c r="I264" s="38">
        <v>56141</v>
      </c>
      <c r="J264" s="38" t="s">
        <v>5905</v>
      </c>
      <c r="K264" s="38">
        <v>1.3715193394615299E-4</v>
      </c>
      <c r="L264" s="38">
        <v>-0.42709107899999998</v>
      </c>
      <c r="M264" s="38">
        <v>0</v>
      </c>
      <c r="N264" s="38">
        <v>0</v>
      </c>
      <c r="O264" s="38">
        <v>97</v>
      </c>
      <c r="P264" s="39">
        <v>4.17777E-10</v>
      </c>
      <c r="Q264" s="39">
        <v>5.2627999999999997E-12</v>
      </c>
      <c r="R264" s="38" t="s">
        <v>5906</v>
      </c>
      <c r="S264" s="38" t="s">
        <v>5087</v>
      </c>
      <c r="T264" s="39">
        <v>2.0263758454900001E-8</v>
      </c>
      <c r="U264" s="38" t="s">
        <v>3975</v>
      </c>
      <c r="V264" s="38">
        <v>25</v>
      </c>
    </row>
    <row r="265" spans="2:22" x14ac:dyDescent="0.2">
      <c r="B265" s="38" t="s">
        <v>5907</v>
      </c>
      <c r="C265" s="38" t="s">
        <v>5908</v>
      </c>
      <c r="D265" s="38">
        <v>5</v>
      </c>
      <c r="E265" s="38">
        <v>140220907</v>
      </c>
      <c r="F265" s="38">
        <v>140391929</v>
      </c>
      <c r="G265" s="38">
        <v>1</v>
      </c>
      <c r="H265" s="38" t="s">
        <v>5085</v>
      </c>
      <c r="I265" s="38">
        <v>56140</v>
      </c>
      <c r="J265" s="38" t="s">
        <v>5908</v>
      </c>
      <c r="K265" s="39">
        <v>3.7011987523103601E-10</v>
      </c>
      <c r="L265" s="38">
        <v>-0.65219606500000005</v>
      </c>
      <c r="M265" s="38">
        <v>0</v>
      </c>
      <c r="N265" s="38">
        <v>0</v>
      </c>
      <c r="O265" s="38">
        <v>82</v>
      </c>
      <c r="P265" s="39">
        <v>4.3508800000000002E-22</v>
      </c>
      <c r="Q265" s="39">
        <v>2.7818404859184502E-19</v>
      </c>
      <c r="R265" s="38" t="s">
        <v>5909</v>
      </c>
      <c r="S265" s="38" t="s">
        <v>5087</v>
      </c>
      <c r="T265" s="39">
        <v>2.0263758454900001E-8</v>
      </c>
      <c r="U265" s="38" t="s">
        <v>3975</v>
      </c>
      <c r="V265" s="38">
        <v>25</v>
      </c>
    </row>
    <row r="266" spans="2:22" x14ac:dyDescent="0.2">
      <c r="B266" s="38" t="s">
        <v>5910</v>
      </c>
      <c r="C266" s="38" t="s">
        <v>5911</v>
      </c>
      <c r="D266" s="38">
        <v>5</v>
      </c>
      <c r="E266" s="38">
        <v>140227048</v>
      </c>
      <c r="F266" s="38">
        <v>140391929</v>
      </c>
      <c r="G266" s="38">
        <v>1</v>
      </c>
      <c r="H266" s="38" t="s">
        <v>5085</v>
      </c>
      <c r="I266" s="38">
        <v>9752</v>
      </c>
      <c r="J266" s="38" t="s">
        <v>5911</v>
      </c>
      <c r="K266" s="39">
        <v>7.8893945081966998E-14</v>
      </c>
      <c r="L266" s="38">
        <v>-0.67683369599999998</v>
      </c>
      <c r="M266" s="38">
        <v>0</v>
      </c>
      <c r="N266" s="38">
        <v>0</v>
      </c>
      <c r="O266" s="38">
        <v>100</v>
      </c>
      <c r="P266" s="39">
        <v>5.8912499999999997E-10</v>
      </c>
      <c r="Q266" s="39">
        <v>2.2819000000000001E-35</v>
      </c>
      <c r="R266" s="38" t="s">
        <v>5912</v>
      </c>
      <c r="S266" s="38" t="s">
        <v>5087</v>
      </c>
      <c r="T266" s="39">
        <v>2.0263758454900001E-8</v>
      </c>
      <c r="U266" s="38" t="s">
        <v>3975</v>
      </c>
      <c r="V266" s="38">
        <v>25</v>
      </c>
    </row>
    <row r="267" spans="2:22" x14ac:dyDescent="0.2">
      <c r="B267" s="38" t="s">
        <v>5913</v>
      </c>
      <c r="C267" s="38" t="s">
        <v>5914</v>
      </c>
      <c r="D267" s="38">
        <v>5</v>
      </c>
      <c r="E267" s="38">
        <v>140235595</v>
      </c>
      <c r="F267" s="38">
        <v>140391929</v>
      </c>
      <c r="G267" s="38">
        <v>1</v>
      </c>
      <c r="H267" s="38" t="s">
        <v>5085</v>
      </c>
      <c r="I267" s="38">
        <v>56139</v>
      </c>
      <c r="J267" s="38" t="s">
        <v>5914</v>
      </c>
      <c r="K267" s="39">
        <v>4.1827181606914901E-11</v>
      </c>
      <c r="L267" s="38">
        <v>-0.91008728299999997</v>
      </c>
      <c r="M267" s="38">
        <v>0</v>
      </c>
      <c r="N267" s="38">
        <v>0</v>
      </c>
      <c r="O267" s="38">
        <v>87</v>
      </c>
      <c r="P267" s="39">
        <v>6.8109699999999998E-13</v>
      </c>
      <c r="Q267" s="39">
        <v>2.07924200466386E-10</v>
      </c>
      <c r="R267" s="38" t="s">
        <v>5915</v>
      </c>
      <c r="S267" s="38" t="s">
        <v>5087</v>
      </c>
      <c r="T267" s="39">
        <v>2.0263758454900001E-8</v>
      </c>
      <c r="U267" s="38" t="s">
        <v>3975</v>
      </c>
      <c r="V267" s="38">
        <v>25</v>
      </c>
    </row>
    <row r="268" spans="2:22" x14ac:dyDescent="0.2">
      <c r="B268" s="38" t="s">
        <v>5916</v>
      </c>
      <c r="C268" s="38" t="s">
        <v>5917</v>
      </c>
      <c r="D268" s="38">
        <v>5</v>
      </c>
      <c r="E268" s="38">
        <v>140248689</v>
      </c>
      <c r="F268" s="38">
        <v>140391929</v>
      </c>
      <c r="G268" s="38">
        <v>1</v>
      </c>
      <c r="H268" s="38" t="s">
        <v>5085</v>
      </c>
      <c r="I268" s="38">
        <v>56138</v>
      </c>
      <c r="J268" s="38" t="s">
        <v>5917</v>
      </c>
      <c r="K268" s="39">
        <v>3.59325181225576E-10</v>
      </c>
      <c r="L268" s="38">
        <v>-0.64124905700000001</v>
      </c>
      <c r="M268" s="38">
        <v>0</v>
      </c>
      <c r="N268" s="38">
        <v>0</v>
      </c>
      <c r="O268" s="38">
        <v>74</v>
      </c>
      <c r="P268" s="39">
        <v>6.4576200000000006E-8</v>
      </c>
      <c r="Q268" s="39">
        <v>4.0973200000000003E-28</v>
      </c>
      <c r="R268" s="38" t="s">
        <v>5918</v>
      </c>
      <c r="S268" s="38" t="s">
        <v>5094</v>
      </c>
      <c r="T268" s="39">
        <v>2.0263758454900001E-8</v>
      </c>
      <c r="U268" s="38" t="s">
        <v>3975</v>
      </c>
      <c r="V268" s="38">
        <v>25</v>
      </c>
    </row>
    <row r="269" spans="2:22" x14ac:dyDescent="0.2">
      <c r="B269" s="38" t="s">
        <v>5919</v>
      </c>
      <c r="C269" s="38" t="s">
        <v>5920</v>
      </c>
      <c r="D269" s="38">
        <v>5</v>
      </c>
      <c r="E269" s="38">
        <v>140255058</v>
      </c>
      <c r="F269" s="38">
        <v>140391929</v>
      </c>
      <c r="G269" s="38">
        <v>1</v>
      </c>
      <c r="H269" s="38" t="s">
        <v>5085</v>
      </c>
      <c r="I269" s="38">
        <v>56137</v>
      </c>
      <c r="J269" s="38" t="s">
        <v>5920</v>
      </c>
      <c r="K269" s="39">
        <v>3.5176260740011801E-10</v>
      </c>
      <c r="L269" s="38">
        <v>-0.63075536200000004</v>
      </c>
      <c r="M269" s="38">
        <v>0</v>
      </c>
      <c r="N269" s="38">
        <v>0</v>
      </c>
      <c r="O269" s="38">
        <v>11</v>
      </c>
      <c r="P269" s="38" t="s">
        <v>4661</v>
      </c>
      <c r="Q269" s="38">
        <v>4.9000000000000002E-2</v>
      </c>
      <c r="R269" s="38" t="s">
        <v>5726</v>
      </c>
      <c r="S269" s="38" t="s">
        <v>5087</v>
      </c>
      <c r="T269" s="39">
        <v>2.4947096099200001E-8</v>
      </c>
      <c r="U269" s="38" t="s">
        <v>3975</v>
      </c>
      <c r="V269" s="38">
        <v>25</v>
      </c>
    </row>
    <row r="270" spans="2:22" x14ac:dyDescent="0.2">
      <c r="B270" s="38" t="s">
        <v>5921</v>
      </c>
      <c r="C270" s="38" t="s">
        <v>5922</v>
      </c>
      <c r="D270" s="38">
        <v>5</v>
      </c>
      <c r="E270" s="38">
        <v>140261793</v>
      </c>
      <c r="F270" s="38">
        <v>140391929</v>
      </c>
      <c r="G270" s="38">
        <v>1</v>
      </c>
      <c r="H270" s="38" t="s">
        <v>5085</v>
      </c>
      <c r="I270" s="38">
        <v>56136</v>
      </c>
      <c r="J270" s="38" t="s">
        <v>5922</v>
      </c>
      <c r="K270" s="39">
        <v>4.28546861491057E-11</v>
      </c>
      <c r="L270" s="38">
        <v>-0.70557724399999999</v>
      </c>
      <c r="M270" s="38">
        <v>0</v>
      </c>
      <c r="N270" s="38">
        <v>0</v>
      </c>
      <c r="O270" s="38">
        <v>106</v>
      </c>
      <c r="P270" s="39">
        <v>3.4217299999999999E-14</v>
      </c>
      <c r="Q270" s="39">
        <v>2.2016799999999999E-28</v>
      </c>
      <c r="R270" s="38" t="s">
        <v>5923</v>
      </c>
      <c r="S270" s="38" t="s">
        <v>5094</v>
      </c>
      <c r="T270" s="39">
        <v>2.0263758454900001E-8</v>
      </c>
      <c r="U270" s="38" t="s">
        <v>3975</v>
      </c>
      <c r="V270" s="38">
        <v>25</v>
      </c>
    </row>
    <row r="271" spans="2:22" x14ac:dyDescent="0.2">
      <c r="B271" s="38" t="s">
        <v>5924</v>
      </c>
      <c r="C271" s="38" t="s">
        <v>5925</v>
      </c>
      <c r="D271" s="38">
        <v>5</v>
      </c>
      <c r="E271" s="38">
        <v>140306302</v>
      </c>
      <c r="F271" s="38">
        <v>140391929</v>
      </c>
      <c r="G271" s="38">
        <v>1</v>
      </c>
      <c r="H271" s="38" t="s">
        <v>5085</v>
      </c>
      <c r="I271" s="38">
        <v>56135</v>
      </c>
      <c r="J271" s="38" t="s">
        <v>5925</v>
      </c>
      <c r="K271" s="39">
        <v>4.57699170322582E-9</v>
      </c>
      <c r="L271" s="38">
        <v>-1.0730798429999999</v>
      </c>
      <c r="M271" s="38">
        <v>0</v>
      </c>
      <c r="N271" s="38">
        <v>0</v>
      </c>
      <c r="O271" s="38">
        <v>35</v>
      </c>
      <c r="P271" s="39">
        <v>2.048E-5</v>
      </c>
      <c r="Q271" s="39">
        <v>5.7531200000000002E-5</v>
      </c>
      <c r="R271" s="38" t="s">
        <v>5386</v>
      </c>
      <c r="S271" s="38" t="s">
        <v>5087</v>
      </c>
      <c r="T271" s="39">
        <v>1.9245535513999999E-7</v>
      </c>
      <c r="U271" s="38" t="s">
        <v>3975</v>
      </c>
      <c r="V271" s="38">
        <v>25</v>
      </c>
    </row>
    <row r="272" spans="2:22" x14ac:dyDescent="0.2">
      <c r="B272" s="38" t="s">
        <v>5926</v>
      </c>
      <c r="C272" s="38" t="s">
        <v>5927</v>
      </c>
      <c r="D272" s="38">
        <v>5</v>
      </c>
      <c r="E272" s="38">
        <v>140474227</v>
      </c>
      <c r="F272" s="38">
        <v>140476962</v>
      </c>
      <c r="G272" s="38">
        <v>1</v>
      </c>
      <c r="H272" s="38" t="s">
        <v>5085</v>
      </c>
      <c r="I272" s="38">
        <v>56133</v>
      </c>
      <c r="J272" s="38" t="s">
        <v>5927</v>
      </c>
      <c r="K272" s="38" t="s">
        <v>4661</v>
      </c>
      <c r="L272" s="38">
        <v>0.15870739</v>
      </c>
      <c r="M272" s="38">
        <v>0</v>
      </c>
      <c r="N272" s="38">
        <v>0</v>
      </c>
      <c r="O272" s="38">
        <v>42</v>
      </c>
      <c r="P272" s="39">
        <v>2.0786200000000001E-5</v>
      </c>
      <c r="Q272" s="38">
        <v>9.0737400000000003E-3</v>
      </c>
      <c r="R272" s="38" t="s">
        <v>5928</v>
      </c>
      <c r="S272" s="38" t="s">
        <v>5094</v>
      </c>
      <c r="T272" s="39">
        <v>2.4947096099200001E-8</v>
      </c>
      <c r="U272" s="38" t="s">
        <v>3975</v>
      </c>
      <c r="V272" s="38">
        <v>25</v>
      </c>
    </row>
    <row r="273" spans="2:22" x14ac:dyDescent="0.2">
      <c r="B273" s="38" t="s">
        <v>5929</v>
      </c>
      <c r="C273" s="38" t="s">
        <v>5930</v>
      </c>
      <c r="D273" s="38">
        <v>5</v>
      </c>
      <c r="E273" s="38">
        <v>140480234</v>
      </c>
      <c r="F273" s="38">
        <v>140483406</v>
      </c>
      <c r="G273" s="38">
        <v>1</v>
      </c>
      <c r="H273" s="38" t="s">
        <v>5085</v>
      </c>
      <c r="I273" s="38">
        <v>56132</v>
      </c>
      <c r="J273" s="38" t="s">
        <v>5930</v>
      </c>
      <c r="K273" s="38" t="s">
        <v>4661</v>
      </c>
      <c r="L273" s="38">
        <v>0.83911239299999996</v>
      </c>
      <c r="M273" s="38">
        <v>0</v>
      </c>
      <c r="N273" s="38">
        <v>0</v>
      </c>
      <c r="O273" s="38">
        <v>18</v>
      </c>
      <c r="P273" s="38">
        <v>1.3102200000000001E-4</v>
      </c>
      <c r="Q273" s="38">
        <v>1.0646763483118001E-2</v>
      </c>
      <c r="R273" s="38" t="s">
        <v>5100</v>
      </c>
      <c r="S273" s="38" t="s">
        <v>5094</v>
      </c>
      <c r="T273" s="39">
        <v>3.5783267908099999E-8</v>
      </c>
      <c r="U273" s="38" t="s">
        <v>3975</v>
      </c>
      <c r="V273" s="38">
        <v>25</v>
      </c>
    </row>
    <row r="274" spans="2:22" x14ac:dyDescent="0.2">
      <c r="B274" s="38" t="s">
        <v>5931</v>
      </c>
      <c r="C274" s="38" t="s">
        <v>5932</v>
      </c>
      <c r="D274" s="38">
        <v>5</v>
      </c>
      <c r="E274" s="38">
        <v>140514800</v>
      </c>
      <c r="F274" s="38">
        <v>140517703</v>
      </c>
      <c r="G274" s="38">
        <v>1</v>
      </c>
      <c r="H274" s="38" t="s">
        <v>5085</v>
      </c>
      <c r="I274" s="38">
        <v>26167</v>
      </c>
      <c r="J274" s="38" t="s">
        <v>5932</v>
      </c>
      <c r="K274" s="39">
        <v>9.4526855312199904E-7</v>
      </c>
      <c r="L274" s="38">
        <v>8.5162567999999994E-2</v>
      </c>
      <c r="M274" s="38">
        <v>0</v>
      </c>
      <c r="N274" s="38">
        <v>0</v>
      </c>
      <c r="O274" s="38">
        <v>37</v>
      </c>
      <c r="P274" s="39">
        <v>2.4233499999999998E-6</v>
      </c>
      <c r="Q274" s="38">
        <v>3.0160270674209599E-4</v>
      </c>
      <c r="R274" s="38" t="s">
        <v>5100</v>
      </c>
      <c r="S274" s="38" t="s">
        <v>5094</v>
      </c>
      <c r="T274" s="39">
        <v>6.99648649226E-8</v>
      </c>
      <c r="U274" s="38" t="s">
        <v>3975</v>
      </c>
      <c r="V274" s="38">
        <v>25</v>
      </c>
    </row>
    <row r="275" spans="2:22" x14ac:dyDescent="0.2">
      <c r="B275" s="38" t="s">
        <v>5933</v>
      </c>
      <c r="C275" s="38" t="s">
        <v>5934</v>
      </c>
      <c r="D275" s="38">
        <v>5</v>
      </c>
      <c r="E275" s="38">
        <v>140552243</v>
      </c>
      <c r="F275" s="38">
        <v>140555957</v>
      </c>
      <c r="G275" s="38">
        <v>1</v>
      </c>
      <c r="H275" s="38" t="s">
        <v>5085</v>
      </c>
      <c r="I275" s="38">
        <v>56129</v>
      </c>
      <c r="J275" s="38" t="s">
        <v>5934</v>
      </c>
      <c r="K275" s="39">
        <v>1.3042383833179499E-15</v>
      </c>
      <c r="L275" s="38">
        <v>-0.34173887800000002</v>
      </c>
      <c r="M275" s="38">
        <v>0</v>
      </c>
      <c r="N275" s="38">
        <v>0</v>
      </c>
      <c r="O275" s="38">
        <v>23</v>
      </c>
      <c r="P275" s="39">
        <v>6.30157E-5</v>
      </c>
      <c r="Q275" s="38">
        <v>5.62075524321111E-3</v>
      </c>
      <c r="R275" s="38" t="s">
        <v>5100</v>
      </c>
      <c r="S275" s="38" t="s">
        <v>5087</v>
      </c>
      <c r="T275" s="39">
        <v>1.5062948803500001E-6</v>
      </c>
      <c r="U275" s="38" t="s">
        <v>3975</v>
      </c>
      <c r="V275" s="38">
        <v>25</v>
      </c>
    </row>
    <row r="276" spans="2:22" x14ac:dyDescent="0.2">
      <c r="B276" s="38" t="s">
        <v>5935</v>
      </c>
      <c r="C276" s="38" t="s">
        <v>5936</v>
      </c>
      <c r="D276" s="38">
        <v>5</v>
      </c>
      <c r="E276" s="38">
        <v>140557371</v>
      </c>
      <c r="F276" s="38">
        <v>140560081</v>
      </c>
      <c r="G276" s="38">
        <v>1</v>
      </c>
      <c r="H276" s="38" t="s">
        <v>5085</v>
      </c>
      <c r="I276" s="38">
        <v>56128</v>
      </c>
      <c r="J276" s="38" t="s">
        <v>5936</v>
      </c>
      <c r="K276" s="39">
        <v>4.7996895939703599E-8</v>
      </c>
      <c r="L276" s="38">
        <v>0.241142368</v>
      </c>
      <c r="M276" s="38">
        <v>0</v>
      </c>
      <c r="N276" s="38">
        <v>0</v>
      </c>
      <c r="O276" s="38">
        <v>26</v>
      </c>
      <c r="P276" s="39">
        <v>1.1915299999999999E-6</v>
      </c>
      <c r="Q276" s="38">
        <v>1.5747155375022001E-4</v>
      </c>
      <c r="R276" s="38" t="s">
        <v>5100</v>
      </c>
      <c r="S276" s="38" t="s">
        <v>5087</v>
      </c>
      <c r="T276" s="39">
        <v>1.8045544880399999E-7</v>
      </c>
      <c r="U276" s="38" t="s">
        <v>3975</v>
      </c>
      <c r="V276" s="38">
        <v>25</v>
      </c>
    </row>
    <row r="277" spans="2:22" x14ac:dyDescent="0.2">
      <c r="B277" s="38" t="s">
        <v>5937</v>
      </c>
      <c r="C277" s="38" t="s">
        <v>5938</v>
      </c>
      <c r="D277" s="38">
        <v>5</v>
      </c>
      <c r="E277" s="38">
        <v>140560980</v>
      </c>
      <c r="F277" s="38">
        <v>140565793</v>
      </c>
      <c r="G277" s="38">
        <v>1</v>
      </c>
      <c r="H277" s="38" t="s">
        <v>5085</v>
      </c>
      <c r="I277" s="38">
        <v>57717</v>
      </c>
      <c r="J277" s="38" t="s">
        <v>5938</v>
      </c>
      <c r="K277" s="38">
        <v>1.7708150493602199E-3</v>
      </c>
      <c r="L277" s="38">
        <v>1.7694050269999999</v>
      </c>
      <c r="M277" s="38">
        <v>0</v>
      </c>
      <c r="N277" s="38">
        <v>0</v>
      </c>
      <c r="O277" s="38">
        <v>32</v>
      </c>
      <c r="P277" s="39">
        <v>1.3660599999999999E-5</v>
      </c>
      <c r="Q277" s="39">
        <v>1.02217E-34</v>
      </c>
      <c r="R277" s="38" t="s">
        <v>5489</v>
      </c>
      <c r="S277" s="38" t="s">
        <v>5087</v>
      </c>
      <c r="T277" s="39">
        <v>1.50712751971E-5</v>
      </c>
      <c r="U277" s="38" t="s">
        <v>3975</v>
      </c>
      <c r="V277" s="38">
        <v>25</v>
      </c>
    </row>
    <row r="278" spans="2:22" x14ac:dyDescent="0.2">
      <c r="B278" s="38" t="s">
        <v>5939</v>
      </c>
      <c r="C278" s="38" t="s">
        <v>5940</v>
      </c>
      <c r="D278" s="38">
        <v>5</v>
      </c>
      <c r="E278" s="38">
        <v>140571942</v>
      </c>
      <c r="F278" s="38">
        <v>140575215</v>
      </c>
      <c r="G278" s="38">
        <v>1</v>
      </c>
      <c r="H278" s="38" t="s">
        <v>5085</v>
      </c>
      <c r="I278" s="38">
        <v>56126</v>
      </c>
      <c r="J278" s="38" t="s">
        <v>5940</v>
      </c>
      <c r="K278" s="39">
        <v>1.1763227896715301E-6</v>
      </c>
      <c r="L278" s="38">
        <v>0.18288765900000001</v>
      </c>
      <c r="M278" s="38">
        <v>0</v>
      </c>
      <c r="N278" s="38">
        <v>0</v>
      </c>
      <c r="O278" s="38">
        <v>32</v>
      </c>
      <c r="P278" s="39">
        <v>2.6539199999999998E-6</v>
      </c>
      <c r="Q278" s="38">
        <v>3.2765619986379702E-4</v>
      </c>
      <c r="R278" s="38" t="s">
        <v>5941</v>
      </c>
      <c r="S278" s="38" t="s">
        <v>5087</v>
      </c>
      <c r="T278" s="39">
        <v>6.99648649226E-8</v>
      </c>
      <c r="U278" s="38" t="s">
        <v>3975</v>
      </c>
      <c r="V278" s="38">
        <v>25</v>
      </c>
    </row>
    <row r="279" spans="2:22" x14ac:dyDescent="0.2">
      <c r="B279" s="38" t="s">
        <v>5942</v>
      </c>
      <c r="C279" s="38" t="s">
        <v>5943</v>
      </c>
      <c r="D279" s="38">
        <v>5</v>
      </c>
      <c r="E279" s="38">
        <v>140579183</v>
      </c>
      <c r="F279" s="38">
        <v>140582618</v>
      </c>
      <c r="G279" s="38">
        <v>1</v>
      </c>
      <c r="H279" s="38" t="s">
        <v>5085</v>
      </c>
      <c r="I279" s="38">
        <v>56125</v>
      </c>
      <c r="J279" s="38" t="s">
        <v>5943</v>
      </c>
      <c r="K279" s="39">
        <v>3.0901753888592702E-7</v>
      </c>
      <c r="L279" s="38">
        <v>-4.5175854000000001E-2</v>
      </c>
      <c r="M279" s="38">
        <v>0</v>
      </c>
      <c r="N279" s="38">
        <v>0</v>
      </c>
      <c r="O279" s="38">
        <v>5</v>
      </c>
      <c r="P279" s="39">
        <v>9.8924399999999998E-6</v>
      </c>
      <c r="Q279" s="39">
        <v>4.6506499999999999E-5</v>
      </c>
      <c r="R279" s="38" t="s">
        <v>5944</v>
      </c>
      <c r="S279" s="38" t="s">
        <v>5094</v>
      </c>
      <c r="T279" s="39">
        <v>3.5783267908099999E-8</v>
      </c>
      <c r="U279" s="38" t="s">
        <v>3975</v>
      </c>
      <c r="V279" s="38">
        <v>25</v>
      </c>
    </row>
    <row r="280" spans="2:22" x14ac:dyDescent="0.2">
      <c r="B280" s="38" t="s">
        <v>5945</v>
      </c>
      <c r="C280" s="38" t="s">
        <v>5946</v>
      </c>
      <c r="D280" s="38">
        <v>5</v>
      </c>
      <c r="E280" s="38">
        <v>140625147</v>
      </c>
      <c r="F280" s="38">
        <v>140627799</v>
      </c>
      <c r="G280" s="38">
        <v>1</v>
      </c>
      <c r="H280" s="38" t="s">
        <v>5085</v>
      </c>
      <c r="I280" s="38">
        <v>56121</v>
      </c>
      <c r="J280" s="38" t="s">
        <v>5946</v>
      </c>
      <c r="K280" s="38">
        <v>6.8008246064151503E-3</v>
      </c>
      <c r="L280" s="38">
        <v>-0.36894717399999999</v>
      </c>
      <c r="M280" s="38">
        <v>0</v>
      </c>
      <c r="N280" s="38">
        <v>0</v>
      </c>
      <c r="O280" s="38">
        <v>6</v>
      </c>
      <c r="P280" s="38">
        <v>1.4698700000000001E-4</v>
      </c>
      <c r="Q280" s="39">
        <v>6.7599000000000001E-26</v>
      </c>
      <c r="R280" s="38" t="s">
        <v>5386</v>
      </c>
      <c r="S280" s="38" t="s">
        <v>5094</v>
      </c>
      <c r="T280" s="39">
        <v>2.2390304506900001E-7</v>
      </c>
      <c r="U280" s="38" t="s">
        <v>3975</v>
      </c>
      <c r="V280" s="38">
        <v>25</v>
      </c>
    </row>
    <row r="281" spans="2:22" x14ac:dyDescent="0.2">
      <c r="B281" s="38" t="s">
        <v>5947</v>
      </c>
      <c r="C281" s="38" t="s">
        <v>5948</v>
      </c>
      <c r="D281" s="38">
        <v>5</v>
      </c>
      <c r="E281" s="38">
        <v>140698057</v>
      </c>
      <c r="F281" s="38">
        <v>140700330</v>
      </c>
      <c r="G281" s="38">
        <v>-1</v>
      </c>
      <c r="H281" s="38" t="s">
        <v>5085</v>
      </c>
      <c r="I281" s="38">
        <v>6879</v>
      </c>
      <c r="J281" s="38" t="s">
        <v>5948</v>
      </c>
      <c r="K281" s="38">
        <v>0.73662940361182505</v>
      </c>
      <c r="L281" s="38">
        <v>0.136272583</v>
      </c>
      <c r="M281" s="38">
        <v>0</v>
      </c>
      <c r="N281" s="38">
        <v>0</v>
      </c>
      <c r="O281" s="38">
        <v>10</v>
      </c>
      <c r="P281" s="39">
        <v>5.8649999999999998E-6</v>
      </c>
      <c r="Q281" s="38">
        <v>1.6681651981058601E-2</v>
      </c>
      <c r="R281" s="38" t="s">
        <v>5093</v>
      </c>
      <c r="S281" s="38" t="s">
        <v>5087</v>
      </c>
      <c r="T281" s="39">
        <v>2.0263758454900001E-8</v>
      </c>
      <c r="U281" s="38" t="s">
        <v>3975</v>
      </c>
      <c r="V281" s="38">
        <v>25</v>
      </c>
    </row>
    <row r="282" spans="2:22" x14ac:dyDescent="0.2">
      <c r="B282" s="38" t="s">
        <v>5951</v>
      </c>
      <c r="C282" s="38" t="s">
        <v>4806</v>
      </c>
      <c r="D282" s="38">
        <v>5</v>
      </c>
      <c r="E282" s="38">
        <v>152869175</v>
      </c>
      <c r="F282" s="38">
        <v>153193429</v>
      </c>
      <c r="G282" s="38">
        <v>1</v>
      </c>
      <c r="H282" s="38" t="s">
        <v>5085</v>
      </c>
      <c r="I282" s="38">
        <v>2890</v>
      </c>
      <c r="J282" s="38" t="s">
        <v>4806</v>
      </c>
      <c r="K282" s="38">
        <v>0.99943634084032495</v>
      </c>
      <c r="L282" s="38">
        <v>-1.2954872589999999</v>
      </c>
      <c r="M282" s="38">
        <v>114</v>
      </c>
      <c r="N282" s="38">
        <v>19.57</v>
      </c>
      <c r="O282" s="38">
        <v>104</v>
      </c>
      <c r="P282" s="39">
        <v>1.7689900000000001E-6</v>
      </c>
      <c r="Q282" s="38">
        <v>7.6205800000000003E-4</v>
      </c>
      <c r="R282" s="38" t="s">
        <v>5952</v>
      </c>
      <c r="S282" s="38" t="s">
        <v>5094</v>
      </c>
      <c r="T282" s="39">
        <v>1.96802223117E-9</v>
      </c>
      <c r="U282" s="38" t="s">
        <v>1418</v>
      </c>
      <c r="V282" s="38">
        <v>26</v>
      </c>
    </row>
    <row r="283" spans="2:22" x14ac:dyDescent="0.2">
      <c r="B283" s="38" t="s">
        <v>5956</v>
      </c>
      <c r="C283" s="38" t="s">
        <v>5957</v>
      </c>
      <c r="D283" s="38">
        <v>5</v>
      </c>
      <c r="E283" s="38">
        <v>153418466</v>
      </c>
      <c r="F283" s="38">
        <v>153600038</v>
      </c>
      <c r="G283" s="38">
        <v>1</v>
      </c>
      <c r="H283" s="38" t="s">
        <v>5085</v>
      </c>
      <c r="I283" s="38">
        <v>4238</v>
      </c>
      <c r="J283" s="38" t="s">
        <v>5957</v>
      </c>
      <c r="K283" s="38">
        <v>8.4447790253227208E-3</v>
      </c>
      <c r="L283" s="38">
        <v>-0.53920480100000001</v>
      </c>
      <c r="M283" s="38">
        <v>0</v>
      </c>
      <c r="N283" s="38">
        <v>0</v>
      </c>
      <c r="O283" s="38">
        <v>30</v>
      </c>
      <c r="P283" s="39">
        <v>3.5176399999999997E-5</v>
      </c>
      <c r="Q283" s="39">
        <v>1.6335600000000001E-15</v>
      </c>
      <c r="R283" s="38" t="s">
        <v>7572</v>
      </c>
      <c r="S283" s="38" t="s">
        <v>5087</v>
      </c>
      <c r="T283" s="39">
        <v>3.65906395184E-9</v>
      </c>
      <c r="U283" s="38" t="s">
        <v>1418</v>
      </c>
      <c r="V283" s="38">
        <v>26</v>
      </c>
    </row>
    <row r="284" spans="2:22" x14ac:dyDescent="0.2">
      <c r="B284" s="38" t="s">
        <v>5959</v>
      </c>
      <c r="C284" s="38" t="s">
        <v>5960</v>
      </c>
      <c r="D284" s="38">
        <v>5</v>
      </c>
      <c r="E284" s="38">
        <v>153570290</v>
      </c>
      <c r="F284" s="38">
        <v>153800544</v>
      </c>
      <c r="G284" s="38">
        <v>1</v>
      </c>
      <c r="H284" s="38" t="s">
        <v>5085</v>
      </c>
      <c r="I284" s="38">
        <v>55568</v>
      </c>
      <c r="J284" s="38" t="s">
        <v>5960</v>
      </c>
      <c r="K284" s="38">
        <v>4.4926037921583098E-4</v>
      </c>
      <c r="L284" s="38">
        <v>1.469543542</v>
      </c>
      <c r="M284" s="38">
        <v>0</v>
      </c>
      <c r="N284" s="38">
        <v>0</v>
      </c>
      <c r="O284" s="38">
        <v>49</v>
      </c>
      <c r="P284" s="39">
        <v>5.7271E-7</v>
      </c>
      <c r="Q284" s="38">
        <v>1.8785415126878499E-3</v>
      </c>
      <c r="R284" s="38" t="s">
        <v>5961</v>
      </c>
      <c r="S284" s="38" t="s">
        <v>5087</v>
      </c>
      <c r="T284" s="39">
        <v>1.96802223117E-9</v>
      </c>
      <c r="U284" s="38" t="s">
        <v>1418</v>
      </c>
      <c r="V284" s="38">
        <v>26</v>
      </c>
    </row>
    <row r="285" spans="2:22" x14ac:dyDescent="0.2">
      <c r="B285" s="38" t="s">
        <v>5962</v>
      </c>
      <c r="C285" s="38" t="s">
        <v>5963</v>
      </c>
      <c r="D285" s="38">
        <v>5</v>
      </c>
      <c r="E285" s="38">
        <v>154092462</v>
      </c>
      <c r="F285" s="38">
        <v>154197167</v>
      </c>
      <c r="G285" s="38">
        <v>1</v>
      </c>
      <c r="H285" s="38" t="s">
        <v>5085</v>
      </c>
      <c r="I285" s="38">
        <v>23367</v>
      </c>
      <c r="J285" s="38" t="s">
        <v>5963</v>
      </c>
      <c r="K285" s="38">
        <v>0.99995218898320004</v>
      </c>
      <c r="L285" s="38">
        <v>-1.4917241539999999</v>
      </c>
      <c r="M285" s="38">
        <v>0</v>
      </c>
      <c r="N285" s="38">
        <v>0</v>
      </c>
      <c r="O285" s="38">
        <v>36</v>
      </c>
      <c r="P285" s="39">
        <v>5.1462900000000003E-6</v>
      </c>
      <c r="Q285" s="38">
        <v>2.5731500000000001E-2</v>
      </c>
      <c r="R285" s="38" t="s">
        <v>5964</v>
      </c>
      <c r="S285" s="38" t="s">
        <v>5087</v>
      </c>
      <c r="T285" s="39">
        <v>2.1526330309699999E-9</v>
      </c>
      <c r="U285" s="38" t="s">
        <v>1418</v>
      </c>
      <c r="V285" s="38">
        <v>26</v>
      </c>
    </row>
    <row r="286" spans="2:22" x14ac:dyDescent="0.2">
      <c r="B286" s="38" t="s">
        <v>5979</v>
      </c>
      <c r="C286" s="38" t="s">
        <v>5980</v>
      </c>
      <c r="D286" s="38">
        <v>6</v>
      </c>
      <c r="E286" s="38">
        <v>33176272</v>
      </c>
      <c r="F286" s="38">
        <v>33180499</v>
      </c>
      <c r="G286" s="38">
        <v>1</v>
      </c>
      <c r="H286" s="38" t="s">
        <v>5085</v>
      </c>
      <c r="I286" s="38">
        <v>6015</v>
      </c>
      <c r="J286" s="38" t="s">
        <v>5980</v>
      </c>
      <c r="K286" s="38">
        <v>0.91579242165789798</v>
      </c>
      <c r="L286" s="38" t="s">
        <v>4661</v>
      </c>
      <c r="M286" s="38">
        <v>0</v>
      </c>
      <c r="N286" s="38">
        <v>0</v>
      </c>
      <c r="O286" s="38">
        <v>3</v>
      </c>
      <c r="P286" s="39">
        <v>9.0945197542800007E-5</v>
      </c>
      <c r="Q286" s="38">
        <v>4.9000000000000002E-2</v>
      </c>
      <c r="R286" s="38" t="s">
        <v>5981</v>
      </c>
      <c r="S286" s="38" t="s">
        <v>5087</v>
      </c>
      <c r="T286" s="38">
        <v>1.13049852489E-4</v>
      </c>
      <c r="U286" s="38" t="s">
        <v>3980</v>
      </c>
      <c r="V286" s="38">
        <v>27</v>
      </c>
    </row>
    <row r="287" spans="2:22" x14ac:dyDescent="0.2">
      <c r="B287" s="38" t="s">
        <v>5982</v>
      </c>
      <c r="C287" s="38" t="s">
        <v>5983</v>
      </c>
      <c r="D287" s="38">
        <v>6</v>
      </c>
      <c r="E287" s="38">
        <v>33246885</v>
      </c>
      <c r="F287" s="38">
        <v>33257304</v>
      </c>
      <c r="G287" s="38">
        <v>-1</v>
      </c>
      <c r="H287" s="38" t="s">
        <v>5085</v>
      </c>
      <c r="I287" s="38">
        <v>9277</v>
      </c>
      <c r="J287" s="38" t="s">
        <v>5983</v>
      </c>
      <c r="K287" s="39">
        <v>8.4203455333538594E-6</v>
      </c>
      <c r="L287" s="38">
        <v>0.41253411899999998</v>
      </c>
      <c r="M287" s="38">
        <v>0</v>
      </c>
      <c r="N287" s="38">
        <v>0</v>
      </c>
      <c r="O287" s="38">
        <v>19</v>
      </c>
      <c r="P287" s="39">
        <v>3.6474799999999998E-5</v>
      </c>
      <c r="Q287" s="39">
        <v>4.8313499999999999E-6</v>
      </c>
      <c r="R287" s="38" t="s">
        <v>5984</v>
      </c>
      <c r="S287" s="38" t="s">
        <v>5094</v>
      </c>
      <c r="T287" s="39">
        <v>1.02296317476E-8</v>
      </c>
      <c r="U287" s="38" t="s">
        <v>3980</v>
      </c>
      <c r="V287" s="38">
        <v>27</v>
      </c>
    </row>
    <row r="288" spans="2:22" x14ac:dyDescent="0.2">
      <c r="B288" s="38" t="s">
        <v>5985</v>
      </c>
      <c r="C288" s="38" t="s">
        <v>5986</v>
      </c>
      <c r="D288" s="38">
        <v>6</v>
      </c>
      <c r="E288" s="38">
        <v>33259431</v>
      </c>
      <c r="F288" s="38">
        <v>33267101</v>
      </c>
      <c r="G288" s="38">
        <v>-1</v>
      </c>
      <c r="H288" s="38" t="s">
        <v>5085</v>
      </c>
      <c r="I288" s="38">
        <v>5863</v>
      </c>
      <c r="J288" s="38" t="s">
        <v>5986</v>
      </c>
      <c r="K288" s="38">
        <v>7.4768299796198395E-2</v>
      </c>
      <c r="L288" s="38">
        <v>-0.29956213199999998</v>
      </c>
      <c r="M288" s="38">
        <v>0</v>
      </c>
      <c r="N288" s="38">
        <v>0</v>
      </c>
      <c r="O288" s="38">
        <v>2</v>
      </c>
      <c r="P288" s="39">
        <v>2.3185999999999999E-10</v>
      </c>
      <c r="Q288" s="38">
        <v>0</v>
      </c>
      <c r="R288" s="38" t="s">
        <v>5086</v>
      </c>
      <c r="S288" s="38" t="s">
        <v>5094</v>
      </c>
      <c r="T288" s="39">
        <v>1.2545847378600001E-11</v>
      </c>
      <c r="U288" s="38" t="s">
        <v>7342</v>
      </c>
      <c r="V288" s="38">
        <v>11</v>
      </c>
    </row>
    <row r="289" spans="2:22" x14ac:dyDescent="0.2">
      <c r="B289" s="38" t="s">
        <v>5987</v>
      </c>
      <c r="C289" s="38" t="s">
        <v>5988</v>
      </c>
      <c r="D289" s="38">
        <v>6</v>
      </c>
      <c r="E289" s="38">
        <v>33378176</v>
      </c>
      <c r="F289" s="38">
        <v>33384230</v>
      </c>
      <c r="G289" s="38">
        <v>1</v>
      </c>
      <c r="H289" s="38" t="s">
        <v>5085</v>
      </c>
      <c r="I289" s="38">
        <v>5252</v>
      </c>
      <c r="J289" s="38" t="s">
        <v>5988</v>
      </c>
      <c r="K289" s="38">
        <v>0.99955875927979598</v>
      </c>
      <c r="L289" s="38" t="s">
        <v>4661</v>
      </c>
      <c r="M289" s="38">
        <v>0</v>
      </c>
      <c r="N289" s="38">
        <v>0</v>
      </c>
      <c r="O289" s="38">
        <v>4</v>
      </c>
      <c r="P289" s="39">
        <v>8.4536999999999994E-5</v>
      </c>
      <c r="Q289" s="38">
        <v>9.0007000000000004E-3</v>
      </c>
      <c r="R289" s="38" t="s">
        <v>5399</v>
      </c>
      <c r="S289" s="38" t="s">
        <v>5094</v>
      </c>
      <c r="T289" s="39">
        <v>3.7761566303300003E-5</v>
      </c>
      <c r="U289" s="38" t="s">
        <v>3980</v>
      </c>
      <c r="V289" s="38">
        <v>27</v>
      </c>
    </row>
    <row r="290" spans="2:22" x14ac:dyDescent="0.2">
      <c r="B290" s="38" t="s">
        <v>5989</v>
      </c>
      <c r="C290" s="38" t="s">
        <v>4982</v>
      </c>
      <c r="D290" s="38">
        <v>6</v>
      </c>
      <c r="E290" s="38">
        <v>34204650</v>
      </c>
      <c r="F290" s="38">
        <v>34214008</v>
      </c>
      <c r="G290" s="38">
        <v>1</v>
      </c>
      <c r="H290" s="38" t="s">
        <v>5085</v>
      </c>
      <c r="I290" s="38">
        <v>3159</v>
      </c>
      <c r="J290" s="38" t="s">
        <v>4982</v>
      </c>
      <c r="K290" s="38">
        <v>0.72429977433985604</v>
      </c>
      <c r="L290" s="38">
        <v>-0.91011637999999995</v>
      </c>
      <c r="M290" s="38">
        <v>10</v>
      </c>
      <c r="N290" s="38">
        <v>10.4</v>
      </c>
      <c r="O290" s="38">
        <v>35</v>
      </c>
      <c r="P290" s="39">
        <v>1.77272E-7</v>
      </c>
      <c r="Q290" s="38">
        <v>8.8635999999999999E-4</v>
      </c>
      <c r="R290" s="38" t="s">
        <v>5990</v>
      </c>
      <c r="S290" s="38" t="s">
        <v>5087</v>
      </c>
      <c r="T290" s="39">
        <v>4.2748413341100003E-9</v>
      </c>
      <c r="U290" s="38" t="s">
        <v>3980</v>
      </c>
      <c r="V290" s="38">
        <v>27</v>
      </c>
    </row>
    <row r="291" spans="2:22" x14ac:dyDescent="0.2">
      <c r="B291" s="38" t="s">
        <v>5991</v>
      </c>
      <c r="C291" s="38" t="s">
        <v>5992</v>
      </c>
      <c r="D291" s="38">
        <v>6</v>
      </c>
      <c r="E291" s="38">
        <v>34214157</v>
      </c>
      <c r="F291" s="38">
        <v>34217247</v>
      </c>
      <c r="G291" s="38">
        <v>-1</v>
      </c>
      <c r="H291" s="38" t="s">
        <v>5085</v>
      </c>
      <c r="I291" s="38">
        <v>221491</v>
      </c>
      <c r="J291" s="38" t="s">
        <v>5992</v>
      </c>
      <c r="K291" s="38">
        <v>0.29871864309511997</v>
      </c>
      <c r="L291" s="38">
        <v>-0.83430399</v>
      </c>
      <c r="M291" s="38">
        <v>11</v>
      </c>
      <c r="N291" s="38">
        <v>10.4</v>
      </c>
      <c r="O291" s="38">
        <v>57</v>
      </c>
      <c r="P291" s="39">
        <v>4.3179999999999999E-13</v>
      </c>
      <c r="Q291" s="38">
        <v>0</v>
      </c>
      <c r="R291" s="38" t="s">
        <v>7573</v>
      </c>
      <c r="S291" s="38" t="s">
        <v>5094</v>
      </c>
      <c r="T291" s="39">
        <v>2.8908795703500002E-9</v>
      </c>
      <c r="U291" s="38" t="s">
        <v>3980</v>
      </c>
      <c r="V291" s="38">
        <v>27</v>
      </c>
    </row>
    <row r="292" spans="2:22" x14ac:dyDescent="0.2">
      <c r="B292" s="38" t="s">
        <v>5994</v>
      </c>
      <c r="C292" s="38" t="s">
        <v>5995</v>
      </c>
      <c r="D292" s="38">
        <v>6</v>
      </c>
      <c r="E292" s="38">
        <v>34247456</v>
      </c>
      <c r="F292" s="38">
        <v>34360451</v>
      </c>
      <c r="G292" s="38">
        <v>-1</v>
      </c>
      <c r="H292" s="38" t="s">
        <v>5085</v>
      </c>
      <c r="I292" s="38">
        <v>11165</v>
      </c>
      <c r="J292" s="38" t="s">
        <v>5995</v>
      </c>
      <c r="K292" s="38">
        <v>0.876816622471426</v>
      </c>
      <c r="L292" s="38">
        <v>0.134938478</v>
      </c>
      <c r="M292" s="38">
        <v>0</v>
      </c>
      <c r="N292" s="38">
        <v>0</v>
      </c>
      <c r="O292" s="38">
        <v>18</v>
      </c>
      <c r="P292" s="39">
        <v>2.0663999999999999E-8</v>
      </c>
      <c r="Q292" s="39">
        <v>6.2849800000000002E-16</v>
      </c>
      <c r="R292" s="38" t="s">
        <v>5996</v>
      </c>
      <c r="S292" s="38" t="s">
        <v>5094</v>
      </c>
      <c r="T292" s="39">
        <v>1.02296317476E-8</v>
      </c>
      <c r="U292" s="38" t="s">
        <v>3980</v>
      </c>
      <c r="V292" s="38">
        <v>27</v>
      </c>
    </row>
    <row r="293" spans="2:22" x14ac:dyDescent="0.2">
      <c r="B293" s="38" t="s">
        <v>5997</v>
      </c>
      <c r="C293" s="38" t="s">
        <v>5998</v>
      </c>
      <c r="D293" s="38">
        <v>6</v>
      </c>
      <c r="E293" s="38">
        <v>34256547</v>
      </c>
      <c r="F293" s="38">
        <v>34393825</v>
      </c>
      <c r="G293" s="38">
        <v>-1</v>
      </c>
      <c r="H293" s="38" t="s">
        <v>5085</v>
      </c>
      <c r="I293" s="38">
        <v>100529239</v>
      </c>
      <c r="J293" s="38" t="s">
        <v>5998</v>
      </c>
      <c r="K293" s="38" t="s">
        <v>4661</v>
      </c>
      <c r="L293" s="38" t="s">
        <v>4661</v>
      </c>
      <c r="M293" s="38">
        <v>0</v>
      </c>
      <c r="N293" s="38">
        <v>0</v>
      </c>
      <c r="O293" s="38">
        <v>37</v>
      </c>
      <c r="P293" s="39">
        <v>2.0819200000000001E-12</v>
      </c>
      <c r="Q293" s="39">
        <v>1.04096E-8</v>
      </c>
      <c r="R293" s="38" t="s">
        <v>5999</v>
      </c>
      <c r="S293" s="38" t="s">
        <v>5087</v>
      </c>
      <c r="T293" s="39">
        <v>2.8908795703500002E-9</v>
      </c>
      <c r="U293" s="38" t="s">
        <v>3980</v>
      </c>
      <c r="V293" s="38">
        <v>27</v>
      </c>
    </row>
    <row r="294" spans="2:22" x14ac:dyDescent="0.2">
      <c r="B294" s="38" t="s">
        <v>6000</v>
      </c>
      <c r="C294" s="38" t="s">
        <v>4809</v>
      </c>
      <c r="D294" s="38">
        <v>6</v>
      </c>
      <c r="E294" s="38">
        <v>34385231</v>
      </c>
      <c r="F294" s="38">
        <v>34393902</v>
      </c>
      <c r="G294" s="38">
        <v>-1</v>
      </c>
      <c r="H294" s="38" t="s">
        <v>5085</v>
      </c>
      <c r="I294" s="38">
        <v>6204</v>
      </c>
      <c r="J294" s="38" t="s">
        <v>4809</v>
      </c>
      <c r="K294" s="38">
        <v>0.94646299750449603</v>
      </c>
      <c r="L294" s="38">
        <v>0.20471765</v>
      </c>
      <c r="M294" s="38">
        <v>0</v>
      </c>
      <c r="N294" s="38">
        <v>0</v>
      </c>
      <c r="O294" s="38">
        <v>129</v>
      </c>
      <c r="P294" s="39">
        <v>7.1614200000000002E-17</v>
      </c>
      <c r="Q294" s="38">
        <v>0</v>
      </c>
      <c r="R294" s="38" t="s">
        <v>7574</v>
      </c>
      <c r="S294" s="38" t="s">
        <v>5094</v>
      </c>
      <c r="T294" s="39">
        <v>1.62952114375E-9</v>
      </c>
      <c r="U294" s="38" t="s">
        <v>7575</v>
      </c>
      <c r="V294" s="67">
        <v>1.1444444444444444</v>
      </c>
    </row>
    <row r="295" spans="2:22" x14ac:dyDescent="0.2">
      <c r="B295" s="38" t="s">
        <v>6003</v>
      </c>
      <c r="C295" s="38" t="s">
        <v>6004</v>
      </c>
      <c r="D295" s="38">
        <v>6</v>
      </c>
      <c r="E295" s="38">
        <v>34433916</v>
      </c>
      <c r="F295" s="38">
        <v>34503006</v>
      </c>
      <c r="G295" s="38">
        <v>1</v>
      </c>
      <c r="H295" s="38" t="s">
        <v>5085</v>
      </c>
      <c r="I295" s="38">
        <v>29993</v>
      </c>
      <c r="J295" s="38" t="s">
        <v>6004</v>
      </c>
      <c r="K295" s="38">
        <v>0.99133922223370796</v>
      </c>
      <c r="L295" s="38">
        <v>-1.5938999279999999</v>
      </c>
      <c r="M295" s="38">
        <v>0</v>
      </c>
      <c r="N295" s="38">
        <v>0</v>
      </c>
      <c r="O295" s="38">
        <v>90</v>
      </c>
      <c r="P295" s="39">
        <v>4.5638000000000001E-7</v>
      </c>
      <c r="Q295" s="38">
        <v>1.4823049842505099E-3</v>
      </c>
      <c r="R295" s="38" t="s">
        <v>7576</v>
      </c>
      <c r="S295" s="38" t="s">
        <v>5094</v>
      </c>
      <c r="T295" s="39">
        <v>2.8740214160599999E-9</v>
      </c>
      <c r="U295" s="38" t="s">
        <v>7577</v>
      </c>
      <c r="V295" s="67">
        <v>1.1444444444444444</v>
      </c>
    </row>
    <row r="296" spans="2:22" x14ac:dyDescent="0.2">
      <c r="B296" s="38" t="s">
        <v>6007</v>
      </c>
      <c r="C296" s="38" t="s">
        <v>6008</v>
      </c>
      <c r="D296" s="38">
        <v>6</v>
      </c>
      <c r="E296" s="38">
        <v>34505579</v>
      </c>
      <c r="F296" s="38">
        <v>34524110</v>
      </c>
      <c r="G296" s="38">
        <v>-1</v>
      </c>
      <c r="H296" s="38" t="s">
        <v>5085</v>
      </c>
      <c r="I296" s="38">
        <v>25803</v>
      </c>
      <c r="J296" s="38" t="s">
        <v>6008</v>
      </c>
      <c r="K296" s="38">
        <v>0.71182544217690702</v>
      </c>
      <c r="L296" s="38">
        <v>-0.40703998200000002</v>
      </c>
      <c r="M296" s="38">
        <v>0</v>
      </c>
      <c r="N296" s="38">
        <v>0</v>
      </c>
      <c r="O296" s="38">
        <v>63</v>
      </c>
      <c r="P296" s="39">
        <v>8.0429599999999996E-6</v>
      </c>
      <c r="Q296" s="38">
        <v>8.9660887165783599E-4</v>
      </c>
      <c r="R296" s="38" t="s">
        <v>6009</v>
      </c>
      <c r="S296" s="38" t="s">
        <v>5087</v>
      </c>
      <c r="T296" s="39">
        <v>3.9057100569399996E-9</v>
      </c>
      <c r="U296" s="38" t="s">
        <v>7578</v>
      </c>
      <c r="V296" s="38">
        <v>28</v>
      </c>
    </row>
    <row r="297" spans="2:22" x14ac:dyDescent="0.2">
      <c r="B297" s="38" t="s">
        <v>6011</v>
      </c>
      <c r="C297" s="38" t="s">
        <v>6012</v>
      </c>
      <c r="D297" s="38">
        <v>6</v>
      </c>
      <c r="E297" s="38">
        <v>34555065</v>
      </c>
      <c r="F297" s="38">
        <v>34664636</v>
      </c>
      <c r="G297" s="38">
        <v>-1</v>
      </c>
      <c r="H297" s="38" t="s">
        <v>5085</v>
      </c>
      <c r="I297" s="38">
        <v>64771</v>
      </c>
      <c r="J297" s="38" t="s">
        <v>6012</v>
      </c>
      <c r="K297" s="38">
        <v>0.45402967108568398</v>
      </c>
      <c r="L297" s="38">
        <v>-1.1355490429999999</v>
      </c>
      <c r="M297" s="38">
        <v>73</v>
      </c>
      <c r="N297" s="38">
        <v>15.78</v>
      </c>
      <c r="O297" s="38">
        <v>202</v>
      </c>
      <c r="P297" s="38">
        <v>0</v>
      </c>
      <c r="Q297" s="38">
        <v>0</v>
      </c>
      <c r="R297" s="38" t="s">
        <v>7579</v>
      </c>
      <c r="S297" s="38" t="s">
        <v>5094</v>
      </c>
      <c r="T297" s="39">
        <v>5.9006519699599996E-11</v>
      </c>
      <c r="U297" s="38" t="s">
        <v>7580</v>
      </c>
      <c r="V297" s="67">
        <v>1.1444444444444444</v>
      </c>
    </row>
    <row r="298" spans="2:22" x14ac:dyDescent="0.2">
      <c r="B298" s="38" t="s">
        <v>6015</v>
      </c>
      <c r="C298" s="38" t="s">
        <v>4984</v>
      </c>
      <c r="D298" s="38">
        <v>6</v>
      </c>
      <c r="E298" s="38">
        <v>34725183</v>
      </c>
      <c r="F298" s="38">
        <v>34741571</v>
      </c>
      <c r="G298" s="38">
        <v>1</v>
      </c>
      <c r="H298" s="38" t="s">
        <v>5085</v>
      </c>
      <c r="I298" s="38">
        <v>6631</v>
      </c>
      <c r="J298" s="38" t="s">
        <v>4984</v>
      </c>
      <c r="K298" s="38">
        <v>0.72726177765386901</v>
      </c>
      <c r="L298" s="38">
        <v>-0.35112029500000003</v>
      </c>
      <c r="M298" s="38">
        <v>23</v>
      </c>
      <c r="N298" s="38">
        <v>15.81</v>
      </c>
      <c r="O298" s="38">
        <v>213</v>
      </c>
      <c r="P298" s="39">
        <v>6.8534999999999997E-119</v>
      </c>
      <c r="Q298" s="38">
        <v>0</v>
      </c>
      <c r="R298" s="38" t="s">
        <v>7581</v>
      </c>
      <c r="S298" s="38" t="s">
        <v>5087</v>
      </c>
      <c r="T298" s="39">
        <v>5.9006519699599996E-11</v>
      </c>
      <c r="U298" s="38" t="s">
        <v>7580</v>
      </c>
      <c r="V298" s="67">
        <v>1.1444444444444444</v>
      </c>
    </row>
    <row r="299" spans="2:22" x14ac:dyDescent="0.2">
      <c r="B299" s="38" t="s">
        <v>6018</v>
      </c>
      <c r="C299" s="38" t="s">
        <v>4812</v>
      </c>
      <c r="D299" s="38">
        <v>6</v>
      </c>
      <c r="E299" s="38">
        <v>34759857</v>
      </c>
      <c r="F299" s="38">
        <v>34850915</v>
      </c>
      <c r="G299" s="38">
        <v>1</v>
      </c>
      <c r="H299" s="38" t="s">
        <v>5085</v>
      </c>
      <c r="I299" s="38">
        <v>54887</v>
      </c>
      <c r="J299" s="38" t="s">
        <v>4812</v>
      </c>
      <c r="K299" s="39">
        <v>2.4654129736659599E-7</v>
      </c>
      <c r="L299" s="38">
        <v>-0.83035351999999996</v>
      </c>
      <c r="M299" s="38">
        <v>44</v>
      </c>
      <c r="N299" s="38">
        <v>15.05</v>
      </c>
      <c r="O299" s="38">
        <v>225</v>
      </c>
      <c r="P299" s="39" t="s">
        <v>5124</v>
      </c>
      <c r="Q299" s="38">
        <v>0</v>
      </c>
      <c r="R299" s="38" t="s">
        <v>7582</v>
      </c>
      <c r="S299" s="38" t="s">
        <v>5094</v>
      </c>
      <c r="T299" s="39">
        <v>5.9006519699599996E-11</v>
      </c>
      <c r="U299" s="38" t="s">
        <v>7580</v>
      </c>
      <c r="V299" s="67">
        <v>1.1444444444444444</v>
      </c>
    </row>
    <row r="300" spans="2:22" x14ac:dyDescent="0.2">
      <c r="B300" s="38" t="s">
        <v>6020</v>
      </c>
      <c r="C300" s="38" t="s">
        <v>6021</v>
      </c>
      <c r="D300" s="38">
        <v>6</v>
      </c>
      <c r="E300" s="38">
        <v>34845555</v>
      </c>
      <c r="F300" s="38">
        <v>34855866</v>
      </c>
      <c r="G300" s="38">
        <v>-1</v>
      </c>
      <c r="H300" s="38" t="s">
        <v>5085</v>
      </c>
      <c r="I300" s="38">
        <v>6882</v>
      </c>
      <c r="J300" s="38" t="s">
        <v>6021</v>
      </c>
      <c r="K300" s="38">
        <v>0.87543193661839203</v>
      </c>
      <c r="L300" s="38">
        <v>-0.23256897200000001</v>
      </c>
      <c r="M300" s="38">
        <v>0</v>
      </c>
      <c r="N300" s="38">
        <v>0</v>
      </c>
      <c r="O300" s="38">
        <v>31</v>
      </c>
      <c r="P300" s="39">
        <v>2.7000599999999999E-6</v>
      </c>
      <c r="Q300" s="38">
        <v>1.35003E-2</v>
      </c>
      <c r="R300" s="38" t="s">
        <v>7583</v>
      </c>
      <c r="S300" s="38" t="s">
        <v>5094</v>
      </c>
      <c r="T300" s="39">
        <v>1.62952114375E-9</v>
      </c>
      <c r="U300" s="38" t="s">
        <v>4985</v>
      </c>
      <c r="V300" s="38">
        <v>28</v>
      </c>
    </row>
    <row r="301" spans="2:22" x14ac:dyDescent="0.2">
      <c r="B301" s="38" t="s">
        <v>6024</v>
      </c>
      <c r="C301" s="38" t="s">
        <v>6025</v>
      </c>
      <c r="D301" s="38">
        <v>6</v>
      </c>
      <c r="E301" s="38">
        <v>34857042</v>
      </c>
      <c r="F301" s="38">
        <v>35059179</v>
      </c>
      <c r="G301" s="38">
        <v>1</v>
      </c>
      <c r="H301" s="38" t="s">
        <v>5085</v>
      </c>
      <c r="I301" s="38">
        <v>23294</v>
      </c>
      <c r="J301" s="38" t="s">
        <v>6025</v>
      </c>
      <c r="K301" s="38">
        <v>0.84685967793139005</v>
      </c>
      <c r="L301" s="38">
        <v>0.26068253499999999</v>
      </c>
      <c r="M301" s="38">
        <v>0</v>
      </c>
      <c r="N301" s="38">
        <v>0</v>
      </c>
      <c r="O301" s="38">
        <v>39</v>
      </c>
      <c r="P301" s="39">
        <v>7.0554000000000003E-9</v>
      </c>
      <c r="Q301" s="39">
        <v>4.5143815297304303E-5</v>
      </c>
      <c r="R301" s="38" t="s">
        <v>5158</v>
      </c>
      <c r="S301" s="38" t="s">
        <v>5094</v>
      </c>
      <c r="T301" s="39">
        <v>5.9006519699599996E-11</v>
      </c>
      <c r="U301" s="38" t="s">
        <v>4985</v>
      </c>
      <c r="V301" s="38">
        <v>28</v>
      </c>
    </row>
    <row r="302" spans="2:22" x14ac:dyDescent="0.2">
      <c r="B302" s="38" t="s">
        <v>6027</v>
      </c>
      <c r="C302" s="38" t="s">
        <v>6028</v>
      </c>
      <c r="D302" s="38">
        <v>6</v>
      </c>
      <c r="E302" s="38">
        <v>35085848</v>
      </c>
      <c r="F302" s="38">
        <v>35116387</v>
      </c>
      <c r="G302" s="38">
        <v>-1</v>
      </c>
      <c r="H302" s="38" t="s">
        <v>5085</v>
      </c>
      <c r="I302" s="38">
        <v>6954</v>
      </c>
      <c r="J302" s="38" t="s">
        <v>6028</v>
      </c>
      <c r="K302" s="39">
        <v>4.0094548465323701E-5</v>
      </c>
      <c r="L302" s="38">
        <v>-0.41353592</v>
      </c>
      <c r="M302" s="38">
        <v>0</v>
      </c>
      <c r="N302" s="38">
        <v>0</v>
      </c>
      <c r="O302" s="38">
        <v>66</v>
      </c>
      <c r="P302" s="39">
        <v>3.94762E-5</v>
      </c>
      <c r="Q302" s="39">
        <v>1.2666199999999999E-9</v>
      </c>
      <c r="R302" s="38" t="s">
        <v>7584</v>
      </c>
      <c r="S302" s="38" t="s">
        <v>5087</v>
      </c>
      <c r="T302" s="39">
        <v>5.9006519699599996E-11</v>
      </c>
      <c r="U302" s="38" t="s">
        <v>7578</v>
      </c>
      <c r="V302" s="38">
        <v>28</v>
      </c>
    </row>
    <row r="303" spans="2:22" x14ac:dyDescent="0.2">
      <c r="B303" s="38" t="s">
        <v>6035</v>
      </c>
      <c r="C303" s="38" t="s">
        <v>6036</v>
      </c>
      <c r="D303" s="38">
        <v>6</v>
      </c>
      <c r="E303" s="38">
        <v>35265595</v>
      </c>
      <c r="F303" s="38">
        <v>35289548</v>
      </c>
      <c r="G303" s="38">
        <v>1</v>
      </c>
      <c r="H303" s="38" t="s">
        <v>5085</v>
      </c>
      <c r="I303" s="38">
        <v>50619</v>
      </c>
      <c r="J303" s="38" t="s">
        <v>6036</v>
      </c>
      <c r="K303" s="38">
        <v>0.97682414910072202</v>
      </c>
      <c r="L303" s="38">
        <v>0.153810841</v>
      </c>
      <c r="M303" s="38">
        <v>0</v>
      </c>
      <c r="N303" s="38">
        <v>0</v>
      </c>
      <c r="O303" s="38">
        <v>15</v>
      </c>
      <c r="P303" s="39">
        <v>9.6639999999999997E-26</v>
      </c>
      <c r="Q303" s="38">
        <v>0</v>
      </c>
      <c r="R303" s="38" t="s">
        <v>5093</v>
      </c>
      <c r="S303" s="38" t="s">
        <v>5094</v>
      </c>
      <c r="T303" s="39">
        <v>5.9006519699599996E-11</v>
      </c>
      <c r="U303" s="38" t="s">
        <v>7578</v>
      </c>
      <c r="V303" s="38">
        <v>28</v>
      </c>
    </row>
    <row r="304" spans="2:22" x14ac:dyDescent="0.2">
      <c r="B304" s="38" t="s">
        <v>6038</v>
      </c>
      <c r="C304" s="38" t="s">
        <v>6039</v>
      </c>
      <c r="D304" s="38">
        <v>6</v>
      </c>
      <c r="E304" s="38">
        <v>35420138</v>
      </c>
      <c r="F304" s="38">
        <v>35434880</v>
      </c>
      <c r="G304" s="38">
        <v>1</v>
      </c>
      <c r="H304" s="38" t="s">
        <v>5085</v>
      </c>
      <c r="I304" s="38">
        <v>2178</v>
      </c>
      <c r="J304" s="38" t="s">
        <v>6039</v>
      </c>
      <c r="K304" s="38">
        <v>3.1388992316791499E-3</v>
      </c>
      <c r="L304" s="38" t="s">
        <v>4661</v>
      </c>
      <c r="M304" s="38">
        <v>0</v>
      </c>
      <c r="N304" s="38">
        <v>0</v>
      </c>
      <c r="O304" s="38">
        <v>122</v>
      </c>
      <c r="P304" s="39">
        <v>7.1651000000000004E-10</v>
      </c>
      <c r="Q304" s="39">
        <v>6.5871813451024298E-6</v>
      </c>
      <c r="R304" s="38" t="s">
        <v>6040</v>
      </c>
      <c r="S304" s="38" t="s">
        <v>5087</v>
      </c>
      <c r="T304" s="39">
        <v>5.9006519699599996E-11</v>
      </c>
      <c r="U304" s="38" t="s">
        <v>7578</v>
      </c>
      <c r="V304" s="38">
        <v>28</v>
      </c>
    </row>
    <row r="305" spans="2:22" x14ac:dyDescent="0.2">
      <c r="B305" s="38" t="s">
        <v>6041</v>
      </c>
      <c r="C305" s="38" t="s">
        <v>6042</v>
      </c>
      <c r="D305" s="38">
        <v>6</v>
      </c>
      <c r="E305" s="38">
        <v>35436185</v>
      </c>
      <c r="F305" s="38">
        <v>35438562</v>
      </c>
      <c r="G305" s="38">
        <v>1</v>
      </c>
      <c r="H305" s="38" t="s">
        <v>5085</v>
      </c>
      <c r="I305" s="38">
        <v>4736</v>
      </c>
      <c r="J305" s="38" t="s">
        <v>6042</v>
      </c>
      <c r="K305" s="38">
        <v>0.30237883059711002</v>
      </c>
      <c r="L305" s="38">
        <v>-0.21753683500000001</v>
      </c>
      <c r="M305" s="38">
        <v>0</v>
      </c>
      <c r="N305" s="38">
        <v>0</v>
      </c>
      <c r="O305" s="38">
        <v>7</v>
      </c>
      <c r="P305" s="39">
        <v>9.0755000000000001E-11</v>
      </c>
      <c r="Q305" s="38">
        <v>0</v>
      </c>
      <c r="R305" s="38" t="s">
        <v>5158</v>
      </c>
      <c r="S305" s="38" t="s">
        <v>5087</v>
      </c>
      <c r="T305" s="39">
        <v>2.0395765029E-7</v>
      </c>
      <c r="U305" s="38" t="s">
        <v>961</v>
      </c>
      <c r="V305" s="38">
        <v>28</v>
      </c>
    </row>
    <row r="306" spans="2:22" x14ac:dyDescent="0.2">
      <c r="B306" s="38" t="s">
        <v>6044</v>
      </c>
      <c r="C306" s="38" t="s">
        <v>6045</v>
      </c>
      <c r="D306" s="38">
        <v>6</v>
      </c>
      <c r="E306" s="38">
        <v>35762759</v>
      </c>
      <c r="F306" s="38">
        <v>35765088</v>
      </c>
      <c r="G306" s="38">
        <v>-1</v>
      </c>
      <c r="H306" s="38" t="s">
        <v>5085</v>
      </c>
      <c r="I306" s="38">
        <v>1208</v>
      </c>
      <c r="J306" s="38" t="s">
        <v>6045</v>
      </c>
      <c r="K306" s="38">
        <v>5.6274759807251398E-2</v>
      </c>
      <c r="L306" s="38">
        <v>0.76824484500000001</v>
      </c>
      <c r="M306" s="38">
        <v>0</v>
      </c>
      <c r="N306" s="38">
        <v>0</v>
      </c>
      <c r="O306" s="38">
        <v>2</v>
      </c>
      <c r="P306" s="38">
        <v>5.3055500000000005E-4</v>
      </c>
      <c r="Q306" s="38">
        <v>3.46904423844464E-2</v>
      </c>
      <c r="R306" s="38" t="s">
        <v>5100</v>
      </c>
      <c r="S306" s="38" t="s">
        <v>5087</v>
      </c>
      <c r="T306" s="39">
        <v>1.6420636979500001E-8</v>
      </c>
      <c r="U306" s="38" t="s">
        <v>961</v>
      </c>
      <c r="V306" s="38">
        <v>28</v>
      </c>
    </row>
    <row r="307" spans="2:22" x14ac:dyDescent="0.2">
      <c r="B307" s="38" t="s">
        <v>6048</v>
      </c>
      <c r="C307" s="38" t="s">
        <v>6049</v>
      </c>
      <c r="D307" s="38">
        <v>6</v>
      </c>
      <c r="E307" s="38">
        <v>44225903</v>
      </c>
      <c r="F307" s="38">
        <v>44233500</v>
      </c>
      <c r="G307" s="38">
        <v>-1</v>
      </c>
      <c r="H307" s="38" t="s">
        <v>5085</v>
      </c>
      <c r="I307" s="38">
        <v>4794</v>
      </c>
      <c r="J307" s="38" t="s">
        <v>6049</v>
      </c>
      <c r="K307" s="38">
        <v>0.54842921522366705</v>
      </c>
      <c r="L307" s="38">
        <v>-0.26017871100000001</v>
      </c>
      <c r="M307" s="38">
        <v>0</v>
      </c>
      <c r="N307" s="38">
        <v>0</v>
      </c>
      <c r="O307" s="38">
        <v>14</v>
      </c>
      <c r="P307" s="39">
        <v>3.3210000000000002E-10</v>
      </c>
      <c r="Q307" s="38">
        <v>0</v>
      </c>
      <c r="R307" s="38" t="s">
        <v>5093</v>
      </c>
      <c r="S307" s="38" t="s">
        <v>5094</v>
      </c>
      <c r="T307" s="39">
        <v>2.8575905433699999E-11</v>
      </c>
      <c r="U307" s="38" t="s">
        <v>7585</v>
      </c>
      <c r="V307" s="38">
        <v>29</v>
      </c>
    </row>
    <row r="308" spans="2:22" x14ac:dyDescent="0.2">
      <c r="B308" s="38" t="s">
        <v>6051</v>
      </c>
      <c r="C308" s="38" t="s">
        <v>6052</v>
      </c>
      <c r="D308" s="38">
        <v>6</v>
      </c>
      <c r="E308" s="38">
        <v>44777054</v>
      </c>
      <c r="F308" s="38">
        <v>45345690</v>
      </c>
      <c r="G308" s="38">
        <v>-1</v>
      </c>
      <c r="H308" s="38" t="s">
        <v>5085</v>
      </c>
      <c r="I308" s="38">
        <v>8464</v>
      </c>
      <c r="J308" s="38" t="s">
        <v>6052</v>
      </c>
      <c r="K308" s="38">
        <v>1.09913332445794E-4</v>
      </c>
      <c r="L308" s="38">
        <v>0.19006440099999999</v>
      </c>
      <c r="M308" s="38">
        <v>0</v>
      </c>
      <c r="N308" s="38">
        <v>0</v>
      </c>
      <c r="O308" s="38">
        <v>14</v>
      </c>
      <c r="P308" s="39">
        <v>3.8572999999999999E-9</v>
      </c>
      <c r="Q308" s="39">
        <v>2.59336099585062E-5</v>
      </c>
      <c r="R308" s="38" t="s">
        <v>5093</v>
      </c>
      <c r="S308" s="38" t="s">
        <v>5087</v>
      </c>
      <c r="T308" s="39">
        <v>2.8536453619999999E-13</v>
      </c>
      <c r="U308" s="38" t="s">
        <v>7585</v>
      </c>
      <c r="V308" s="38">
        <v>29</v>
      </c>
    </row>
    <row r="309" spans="2:22" x14ac:dyDescent="0.2">
      <c r="B309" s="38" t="s">
        <v>6053</v>
      </c>
      <c r="C309" s="38" t="s">
        <v>6054</v>
      </c>
      <c r="D309" s="38">
        <v>6</v>
      </c>
      <c r="E309" s="38">
        <v>52226219</v>
      </c>
      <c r="F309" s="38">
        <v>52272575</v>
      </c>
      <c r="G309" s="38">
        <v>1</v>
      </c>
      <c r="H309" s="38" t="s">
        <v>5085</v>
      </c>
      <c r="I309" s="38">
        <v>85315</v>
      </c>
      <c r="J309" s="38" t="s">
        <v>6054</v>
      </c>
      <c r="K309" s="38">
        <v>0.17786881683174999</v>
      </c>
      <c r="L309" s="38">
        <v>2.0031738109999999</v>
      </c>
      <c r="M309" s="38">
        <v>0</v>
      </c>
      <c r="N309" s="38">
        <v>0</v>
      </c>
      <c r="O309" s="38">
        <v>1</v>
      </c>
      <c r="P309" s="39">
        <v>1.9377999999999999E-6</v>
      </c>
      <c r="Q309" s="38">
        <v>1.4851052677557401E-2</v>
      </c>
      <c r="R309" s="38" t="s">
        <v>5086</v>
      </c>
      <c r="S309" s="38" t="s">
        <v>5087</v>
      </c>
      <c r="T309" s="39">
        <v>6.0099381143500001E-8</v>
      </c>
      <c r="U309" s="38" t="s">
        <v>2225</v>
      </c>
      <c r="V309" s="38">
        <v>68</v>
      </c>
    </row>
    <row r="310" spans="2:22" x14ac:dyDescent="0.2">
      <c r="B310" s="38" t="s">
        <v>6055</v>
      </c>
      <c r="C310" s="38" t="s">
        <v>6056</v>
      </c>
      <c r="D310" s="38">
        <v>6</v>
      </c>
      <c r="E310" s="38">
        <v>93949738</v>
      </c>
      <c r="F310" s="38">
        <v>94129265</v>
      </c>
      <c r="G310" s="38">
        <v>-1</v>
      </c>
      <c r="H310" s="38" t="s">
        <v>5085</v>
      </c>
      <c r="I310" s="38">
        <v>2045</v>
      </c>
      <c r="J310" s="38" t="s">
        <v>6056</v>
      </c>
      <c r="K310" s="38">
        <v>0.987759366731359</v>
      </c>
      <c r="L310" s="38">
        <v>-1.389117052</v>
      </c>
      <c r="M310" s="38">
        <v>0</v>
      </c>
      <c r="N310" s="38">
        <v>0</v>
      </c>
      <c r="O310" s="38">
        <v>277</v>
      </c>
      <c r="P310" s="39">
        <v>9.8022999999999995E-13</v>
      </c>
      <c r="Q310" s="39">
        <v>2.94786324825995E-10</v>
      </c>
      <c r="R310" s="38" t="s">
        <v>6057</v>
      </c>
      <c r="S310" s="38" t="s">
        <v>5094</v>
      </c>
      <c r="T310" s="39">
        <v>7.5794902738700001E-10</v>
      </c>
      <c r="U310" s="38" t="s">
        <v>4990</v>
      </c>
      <c r="V310" s="38">
        <v>30</v>
      </c>
    </row>
    <row r="311" spans="2:22" x14ac:dyDescent="0.2">
      <c r="B311" s="38" t="s">
        <v>6076</v>
      </c>
      <c r="C311" s="38" t="s">
        <v>6077</v>
      </c>
      <c r="D311" s="38">
        <v>6</v>
      </c>
      <c r="E311" s="38">
        <v>160542821</v>
      </c>
      <c r="F311" s="38">
        <v>160579750</v>
      </c>
      <c r="G311" s="38">
        <v>1</v>
      </c>
      <c r="H311" s="38" t="s">
        <v>5085</v>
      </c>
      <c r="I311" s="38">
        <v>6580</v>
      </c>
      <c r="J311" s="38" t="s">
        <v>6077</v>
      </c>
      <c r="K311" s="39">
        <v>1.2397771673976899E-13</v>
      </c>
      <c r="L311" s="38">
        <v>-0.15808367100000001</v>
      </c>
      <c r="M311" s="38">
        <v>0</v>
      </c>
      <c r="N311" s="38">
        <v>0</v>
      </c>
      <c r="O311" s="38">
        <v>2</v>
      </c>
      <c r="P311" s="39">
        <v>2.1554999999999999E-7</v>
      </c>
      <c r="Q311" s="38">
        <v>2.11633956017971E-3</v>
      </c>
      <c r="R311" s="38" t="s">
        <v>5086</v>
      </c>
      <c r="S311" s="38" t="s">
        <v>5087</v>
      </c>
      <c r="T311" s="39">
        <v>1.2545847378600001E-11</v>
      </c>
      <c r="U311" s="38" t="s">
        <v>7342</v>
      </c>
      <c r="V311" s="38">
        <v>11</v>
      </c>
    </row>
    <row r="312" spans="2:22" x14ac:dyDescent="0.2">
      <c r="B312" s="38" t="s">
        <v>6090</v>
      </c>
      <c r="C312" s="38" t="s">
        <v>4822</v>
      </c>
      <c r="D312" s="38">
        <v>7</v>
      </c>
      <c r="E312" s="38">
        <v>8473585</v>
      </c>
      <c r="F312" s="38">
        <v>8792593</v>
      </c>
      <c r="G312" s="38">
        <v>1</v>
      </c>
      <c r="H312" s="38" t="s">
        <v>5085</v>
      </c>
      <c r="I312" s="38">
        <v>30010</v>
      </c>
      <c r="J312" s="38" t="s">
        <v>4822</v>
      </c>
      <c r="K312" s="38">
        <v>0.55586107220294201</v>
      </c>
      <c r="L312" s="38">
        <v>-1.122323736</v>
      </c>
      <c r="M312" s="38">
        <v>326</v>
      </c>
      <c r="N312" s="38">
        <v>20.6</v>
      </c>
      <c r="O312" s="38">
        <v>0</v>
      </c>
      <c r="P312" s="38" t="s">
        <v>4661</v>
      </c>
      <c r="Q312" s="38" t="s">
        <v>4661</v>
      </c>
      <c r="R312" s="38" t="s">
        <v>4661</v>
      </c>
      <c r="S312" s="38" t="s">
        <v>4661</v>
      </c>
      <c r="T312" s="39">
        <v>4.24541353336E-10</v>
      </c>
      <c r="U312" s="38" t="s">
        <v>3055</v>
      </c>
      <c r="V312" s="38">
        <v>31</v>
      </c>
    </row>
    <row r="313" spans="2:22" x14ac:dyDescent="0.2">
      <c r="B313" s="38" t="s">
        <v>6091</v>
      </c>
      <c r="C313" s="38" t="s">
        <v>6092</v>
      </c>
      <c r="D313" s="38">
        <v>7</v>
      </c>
      <c r="E313" s="38">
        <v>36192758</v>
      </c>
      <c r="F313" s="38">
        <v>36341152</v>
      </c>
      <c r="G313" s="38">
        <v>1</v>
      </c>
      <c r="H313" s="38" t="s">
        <v>5085</v>
      </c>
      <c r="I313" s="38">
        <v>80820</v>
      </c>
      <c r="J313" s="38" t="s">
        <v>6092</v>
      </c>
      <c r="K313" s="38">
        <v>2.65719814434564E-3</v>
      </c>
      <c r="L313" s="38">
        <v>2.8613646629999998</v>
      </c>
      <c r="M313" s="38">
        <v>0</v>
      </c>
      <c r="N313" s="38">
        <v>0</v>
      </c>
      <c r="O313" s="38">
        <v>1</v>
      </c>
      <c r="P313" s="39">
        <v>3.8225999999999996E-6</v>
      </c>
      <c r="Q313" s="38">
        <v>2.65340997359018E-2</v>
      </c>
      <c r="R313" s="38" t="s">
        <v>5086</v>
      </c>
      <c r="S313" s="38" t="s">
        <v>5094</v>
      </c>
      <c r="T313" s="39">
        <v>1.4883326187800001E-9</v>
      </c>
      <c r="U313" s="38" t="s">
        <v>7394</v>
      </c>
      <c r="V313" s="38">
        <v>11</v>
      </c>
    </row>
    <row r="314" spans="2:22" x14ac:dyDescent="0.2">
      <c r="B314" s="38" t="s">
        <v>6105</v>
      </c>
      <c r="C314" s="38" t="s">
        <v>4829</v>
      </c>
      <c r="D314" s="38">
        <v>7</v>
      </c>
      <c r="E314" s="38">
        <v>113726382</v>
      </c>
      <c r="F314" s="38">
        <v>114333827</v>
      </c>
      <c r="G314" s="38">
        <v>1</v>
      </c>
      <c r="H314" s="38" t="s">
        <v>5085</v>
      </c>
      <c r="I314" s="38">
        <v>93986</v>
      </c>
      <c r="J314" s="38" t="s">
        <v>4829</v>
      </c>
      <c r="K314" s="38">
        <v>0.99617883109285499</v>
      </c>
      <c r="L314" s="38">
        <v>-0.40451714100000002</v>
      </c>
      <c r="M314" s="38">
        <v>221</v>
      </c>
      <c r="N314" s="38">
        <v>20.8</v>
      </c>
      <c r="O314" s="38">
        <v>285</v>
      </c>
      <c r="P314" s="39">
        <v>2.3845200000000001E-19</v>
      </c>
      <c r="Q314" s="39">
        <v>3.0114500000000001E-14</v>
      </c>
      <c r="R314" s="38" t="s">
        <v>7586</v>
      </c>
      <c r="S314" s="38" t="s">
        <v>5087</v>
      </c>
      <c r="T314" s="39">
        <v>4.9079485344999999E-16</v>
      </c>
      <c r="U314" s="38" t="s">
        <v>7587</v>
      </c>
      <c r="V314" s="38">
        <v>33</v>
      </c>
    </row>
    <row r="315" spans="2:22" x14ac:dyDescent="0.2">
      <c r="B315" s="38" t="s">
        <v>6108</v>
      </c>
      <c r="C315" s="38" t="s">
        <v>6109</v>
      </c>
      <c r="D315" s="38">
        <v>7</v>
      </c>
      <c r="E315" s="38">
        <v>114562209</v>
      </c>
      <c r="F315" s="38">
        <v>114659256</v>
      </c>
      <c r="G315" s="38">
        <v>1</v>
      </c>
      <c r="H315" s="38" t="s">
        <v>5085</v>
      </c>
      <c r="I315" s="38">
        <v>29969</v>
      </c>
      <c r="J315" s="38" t="s">
        <v>6109</v>
      </c>
      <c r="K315" s="38" t="s">
        <v>4661</v>
      </c>
      <c r="L315" s="38">
        <v>-1.321936614</v>
      </c>
      <c r="M315" s="38">
        <v>0</v>
      </c>
      <c r="N315" s="38">
        <v>0</v>
      </c>
      <c r="O315" s="38">
        <v>168</v>
      </c>
      <c r="P315" s="39">
        <v>3.61142E-6</v>
      </c>
      <c r="Q315" s="39">
        <v>1.2901900000000001E-9</v>
      </c>
      <c r="R315" s="38" t="s">
        <v>6110</v>
      </c>
      <c r="S315" s="38" t="s">
        <v>5087</v>
      </c>
      <c r="T315" s="39">
        <v>4.9079485344999999E-16</v>
      </c>
      <c r="U315" s="38" t="s">
        <v>7588</v>
      </c>
      <c r="V315" s="38">
        <v>33</v>
      </c>
    </row>
    <row r="316" spans="2:22" x14ac:dyDescent="0.2">
      <c r="B316" s="38" t="s">
        <v>6112</v>
      </c>
      <c r="C316" s="38" t="s">
        <v>6113</v>
      </c>
      <c r="D316" s="38">
        <v>7</v>
      </c>
      <c r="E316" s="38">
        <v>123565286</v>
      </c>
      <c r="F316" s="38">
        <v>123611468</v>
      </c>
      <c r="G316" s="38">
        <v>1</v>
      </c>
      <c r="H316" s="38" t="s">
        <v>5085</v>
      </c>
      <c r="I316" s="38">
        <v>6677</v>
      </c>
      <c r="J316" s="38" t="s">
        <v>6113</v>
      </c>
      <c r="K316" s="39">
        <v>1.2436950087743799E-6</v>
      </c>
      <c r="L316" s="38">
        <v>-0.13196123900000001</v>
      </c>
      <c r="M316" s="38">
        <v>0</v>
      </c>
      <c r="N316" s="38">
        <v>0</v>
      </c>
      <c r="O316" s="38">
        <v>47</v>
      </c>
      <c r="P316" s="39">
        <v>4.1080512651200002E-21</v>
      </c>
      <c r="Q316" s="39">
        <v>2.4835863136100001E-13</v>
      </c>
      <c r="R316" s="38" t="s">
        <v>6114</v>
      </c>
      <c r="S316" s="38" t="s">
        <v>4661</v>
      </c>
      <c r="T316" s="39">
        <v>2.13304491315E-12</v>
      </c>
      <c r="U316" s="38" t="s">
        <v>7589</v>
      </c>
      <c r="V316" s="38">
        <v>11</v>
      </c>
    </row>
    <row r="317" spans="2:22" x14ac:dyDescent="0.2">
      <c r="B317" s="38" t="s">
        <v>6116</v>
      </c>
      <c r="C317" s="38" t="s">
        <v>6117</v>
      </c>
      <c r="D317" s="38">
        <v>7</v>
      </c>
      <c r="E317" s="38">
        <v>142636440</v>
      </c>
      <c r="F317" s="38">
        <v>142637955</v>
      </c>
      <c r="G317" s="38">
        <v>1</v>
      </c>
      <c r="H317" s="38" t="s">
        <v>5085</v>
      </c>
      <c r="I317" s="38">
        <v>135927</v>
      </c>
      <c r="J317" s="38" t="s">
        <v>6117</v>
      </c>
      <c r="K317" s="38">
        <v>1.4947833195041299E-4</v>
      </c>
      <c r="L317" s="38">
        <v>6.9826184999999999E-2</v>
      </c>
      <c r="M317" s="38">
        <v>0</v>
      </c>
      <c r="N317" s="38">
        <v>0</v>
      </c>
      <c r="O317" s="38">
        <v>2</v>
      </c>
      <c r="P317" s="39">
        <v>5.3290000000000001E-6</v>
      </c>
      <c r="Q317" s="38">
        <v>3.4742230347349197E-2</v>
      </c>
      <c r="R317" s="38" t="s">
        <v>5086</v>
      </c>
      <c r="S317" s="38" t="s">
        <v>5087</v>
      </c>
      <c r="T317" s="39">
        <v>1.2545847378600001E-11</v>
      </c>
      <c r="U317" s="38" t="s">
        <v>7342</v>
      </c>
      <c r="V317" s="38">
        <v>11</v>
      </c>
    </row>
    <row r="318" spans="2:22" x14ac:dyDescent="0.2">
      <c r="B318" s="38" t="s">
        <v>6118</v>
      </c>
      <c r="C318" s="38" t="s">
        <v>6119</v>
      </c>
      <c r="D318" s="38">
        <v>7</v>
      </c>
      <c r="E318" s="38">
        <v>143087382</v>
      </c>
      <c r="F318" s="38">
        <v>143105985</v>
      </c>
      <c r="G318" s="38">
        <v>-1</v>
      </c>
      <c r="H318" s="38" t="s">
        <v>5085</v>
      </c>
      <c r="I318" s="38">
        <v>2041</v>
      </c>
      <c r="J318" s="38" t="s">
        <v>6119</v>
      </c>
      <c r="K318" s="39">
        <v>5.3036507434099201E-11</v>
      </c>
      <c r="L318" s="38">
        <v>6.5892851000000002E-2</v>
      </c>
      <c r="M318" s="38">
        <v>0</v>
      </c>
      <c r="N318" s="38">
        <v>0</v>
      </c>
      <c r="O318" s="38">
        <v>2</v>
      </c>
      <c r="P318" s="39">
        <v>4.4598999999999999E-7</v>
      </c>
      <c r="Q318" s="38">
        <v>4.0177124959498902E-3</v>
      </c>
      <c r="R318" s="38" t="s">
        <v>5086</v>
      </c>
      <c r="S318" s="38" t="s">
        <v>5087</v>
      </c>
      <c r="T318" s="39">
        <v>2.3220950891200001E-7</v>
      </c>
      <c r="U318" s="38" t="s">
        <v>1210</v>
      </c>
      <c r="V318" s="38">
        <v>68</v>
      </c>
    </row>
    <row r="319" spans="2:22" x14ac:dyDescent="0.2">
      <c r="B319" s="38" t="s">
        <v>7590</v>
      </c>
      <c r="C319" s="38" t="s">
        <v>7591</v>
      </c>
      <c r="D319" s="38">
        <v>8</v>
      </c>
      <c r="E319" s="38">
        <v>7213039</v>
      </c>
      <c r="F319" s="38">
        <v>7243080</v>
      </c>
      <c r="G319" s="38">
        <v>-1</v>
      </c>
      <c r="H319" s="38" t="s">
        <v>5085</v>
      </c>
      <c r="I319" s="38">
        <v>100131980</v>
      </c>
      <c r="J319" s="38" t="s">
        <v>7591</v>
      </c>
      <c r="K319" s="39">
        <v>4.24856211732445E-9</v>
      </c>
      <c r="L319" s="38">
        <v>1.240773795</v>
      </c>
      <c r="M319" s="38">
        <v>0</v>
      </c>
      <c r="N319" s="38">
        <v>0</v>
      </c>
      <c r="O319" s="38">
        <v>80</v>
      </c>
      <c r="P319" s="38">
        <v>2.1699992308345101E-4</v>
      </c>
      <c r="Q319" s="38">
        <v>9.4694254221276506E-3</v>
      </c>
      <c r="R319" s="38" t="s">
        <v>7592</v>
      </c>
      <c r="S319" s="38" t="s">
        <v>4661</v>
      </c>
      <c r="T319" s="39">
        <v>4.8199218870199997E-8</v>
      </c>
      <c r="U319" s="38" t="s">
        <v>4273</v>
      </c>
      <c r="V319" s="38">
        <v>34</v>
      </c>
    </row>
    <row r="320" spans="2:22" x14ac:dyDescent="0.2">
      <c r="B320" s="38" t="s">
        <v>7593</v>
      </c>
      <c r="C320" s="38" t="s">
        <v>7594</v>
      </c>
      <c r="D320" s="38">
        <v>8</v>
      </c>
      <c r="E320" s="38">
        <v>7783859</v>
      </c>
      <c r="F320" s="38">
        <v>7812271</v>
      </c>
      <c r="G320" s="38">
        <v>1</v>
      </c>
      <c r="H320" s="38" t="s">
        <v>5085</v>
      </c>
      <c r="I320" s="38">
        <v>100132396</v>
      </c>
      <c r="J320" s="38" t="s">
        <v>7594</v>
      </c>
      <c r="K320" s="38">
        <v>0.65254180353978397</v>
      </c>
      <c r="L320" s="38">
        <v>-1.2514576930000001</v>
      </c>
      <c r="M320" s="38">
        <v>0</v>
      </c>
      <c r="N320" s="38">
        <v>0</v>
      </c>
      <c r="O320" s="38">
        <v>80</v>
      </c>
      <c r="P320" s="38">
        <v>2.1699992308345101E-4</v>
      </c>
      <c r="Q320" s="38">
        <v>9.4694254221276506E-3</v>
      </c>
      <c r="R320" s="38" t="s">
        <v>7592</v>
      </c>
      <c r="S320" s="38" t="s">
        <v>4661</v>
      </c>
      <c r="T320" s="39">
        <v>4.8199218870199997E-8</v>
      </c>
      <c r="U320" s="38" t="s">
        <v>4273</v>
      </c>
      <c r="V320" s="38">
        <v>34</v>
      </c>
    </row>
    <row r="321" spans="2:22" x14ac:dyDescent="0.2">
      <c r="B321" s="38" t="s">
        <v>7595</v>
      </c>
      <c r="C321" s="38" t="s">
        <v>7596</v>
      </c>
      <c r="D321" s="38">
        <v>8</v>
      </c>
      <c r="E321" s="38">
        <v>8046158</v>
      </c>
      <c r="F321" s="38">
        <v>8046331</v>
      </c>
      <c r="G321" s="38">
        <v>-1</v>
      </c>
      <c r="H321" s="38" t="s">
        <v>5085</v>
      </c>
      <c r="I321" s="38" t="s">
        <v>4661</v>
      </c>
      <c r="J321" s="38" t="s">
        <v>4661</v>
      </c>
      <c r="K321" s="38" t="s">
        <v>4661</v>
      </c>
      <c r="L321" s="38" t="s">
        <v>4661</v>
      </c>
      <c r="M321" s="38">
        <v>0</v>
      </c>
      <c r="N321" s="38">
        <v>0</v>
      </c>
      <c r="O321" s="38">
        <v>89</v>
      </c>
      <c r="P321" s="39">
        <v>7.4868800000000007E-24</v>
      </c>
      <c r="Q321" s="38">
        <v>0</v>
      </c>
      <c r="R321" s="38" t="s">
        <v>7597</v>
      </c>
      <c r="S321" s="38" t="s">
        <v>5094</v>
      </c>
      <c r="T321" s="39">
        <v>4.8199218870199997E-8</v>
      </c>
      <c r="U321" s="38" t="s">
        <v>4273</v>
      </c>
      <c r="V321" s="38">
        <v>34</v>
      </c>
    </row>
    <row r="322" spans="2:22" x14ac:dyDescent="0.2">
      <c r="B322" s="38" t="s">
        <v>7598</v>
      </c>
      <c r="C322" s="38" t="s">
        <v>7599</v>
      </c>
      <c r="D322" s="38">
        <v>8</v>
      </c>
      <c r="E322" s="38">
        <v>8175258</v>
      </c>
      <c r="F322" s="38">
        <v>8244008</v>
      </c>
      <c r="G322" s="38">
        <v>-1</v>
      </c>
      <c r="H322" s="38" t="s">
        <v>5085</v>
      </c>
      <c r="I322" s="38">
        <v>157285</v>
      </c>
      <c r="J322" s="38" t="s">
        <v>4998</v>
      </c>
      <c r="K322" s="39">
        <v>5.1236905226277799E-20</v>
      </c>
      <c r="L322" s="38" t="s">
        <v>4661</v>
      </c>
      <c r="M322" s="38">
        <v>9</v>
      </c>
      <c r="N322" s="38">
        <v>5.3719999999999999</v>
      </c>
      <c r="O322" s="38">
        <v>101</v>
      </c>
      <c r="P322" s="39">
        <v>4.4588700000000004E-59</v>
      </c>
      <c r="Q322" s="38">
        <v>0</v>
      </c>
      <c r="R322" s="38" t="s">
        <v>7600</v>
      </c>
      <c r="S322" s="38" t="s">
        <v>5087</v>
      </c>
      <c r="T322" s="39">
        <v>4.8199218870199997E-8</v>
      </c>
      <c r="U322" s="38" t="s">
        <v>4273</v>
      </c>
      <c r="V322" s="38">
        <v>34</v>
      </c>
    </row>
    <row r="323" spans="2:22" x14ac:dyDescent="0.2">
      <c r="B323" s="38" t="s">
        <v>6120</v>
      </c>
      <c r="C323" s="38" t="s">
        <v>6121</v>
      </c>
      <c r="D323" s="38">
        <v>8</v>
      </c>
      <c r="E323" s="38">
        <v>8559448</v>
      </c>
      <c r="F323" s="38">
        <v>8561616</v>
      </c>
      <c r="G323" s="38">
        <v>1</v>
      </c>
      <c r="H323" s="38" t="s">
        <v>5085</v>
      </c>
      <c r="I323" s="38">
        <v>137075</v>
      </c>
      <c r="J323" s="38" t="s">
        <v>6121</v>
      </c>
      <c r="K323" s="39">
        <v>2.46842024128337E-5</v>
      </c>
      <c r="L323" s="38">
        <v>1.9390206649999999</v>
      </c>
      <c r="M323" s="38">
        <v>0</v>
      </c>
      <c r="N323" s="38">
        <v>0</v>
      </c>
      <c r="O323" s="38">
        <v>166</v>
      </c>
      <c r="P323" s="39">
        <v>1.1202900000000001E-19</v>
      </c>
      <c r="Q323" s="38">
        <v>0</v>
      </c>
      <c r="R323" s="38" t="s">
        <v>7601</v>
      </c>
      <c r="S323" s="38" t="s">
        <v>5087</v>
      </c>
      <c r="T323" s="39">
        <v>2.3798522758E-9</v>
      </c>
      <c r="U323" s="38" t="s">
        <v>7602</v>
      </c>
      <c r="V323" s="67">
        <v>1.4409722222222223</v>
      </c>
    </row>
    <row r="324" spans="2:22" x14ac:dyDescent="0.2">
      <c r="B324" s="38" t="s">
        <v>6124</v>
      </c>
      <c r="C324" s="38" t="s">
        <v>6125</v>
      </c>
      <c r="D324" s="38">
        <v>8</v>
      </c>
      <c r="E324" s="38">
        <v>8640864</v>
      </c>
      <c r="F324" s="38">
        <v>8751155</v>
      </c>
      <c r="G324" s="38">
        <v>-1</v>
      </c>
      <c r="H324" s="38" t="s">
        <v>5085</v>
      </c>
      <c r="I324" s="38">
        <v>9258</v>
      </c>
      <c r="J324" s="38" t="s">
        <v>6125</v>
      </c>
      <c r="K324" s="39">
        <v>2.22820045783843E-5</v>
      </c>
      <c r="L324" s="38">
        <v>0.95518389999999997</v>
      </c>
      <c r="M324" s="38">
        <v>0</v>
      </c>
      <c r="N324" s="38">
        <v>0</v>
      </c>
      <c r="O324" s="38">
        <v>373</v>
      </c>
      <c r="P324" s="39">
        <v>8.7744999999999998E-66</v>
      </c>
      <c r="Q324" s="38">
        <v>0</v>
      </c>
      <c r="R324" s="38" t="s">
        <v>7603</v>
      </c>
      <c r="S324" s="38" t="s">
        <v>5094</v>
      </c>
      <c r="T324" s="39">
        <v>2.3798522758E-9</v>
      </c>
      <c r="U324" s="38" t="s">
        <v>7604</v>
      </c>
      <c r="V324" s="67">
        <v>1.4409722222222223</v>
      </c>
    </row>
    <row r="325" spans="2:22" x14ac:dyDescent="0.2">
      <c r="B325" s="38" t="s">
        <v>6127</v>
      </c>
      <c r="C325" s="38" t="s">
        <v>6128</v>
      </c>
      <c r="D325" s="38">
        <v>8</v>
      </c>
      <c r="E325" s="38">
        <v>8859657</v>
      </c>
      <c r="F325" s="38">
        <v>8974256</v>
      </c>
      <c r="G325" s="38">
        <v>1</v>
      </c>
      <c r="H325" s="38" t="s">
        <v>5085</v>
      </c>
      <c r="I325" s="38">
        <v>90459</v>
      </c>
      <c r="J325" s="38" t="s">
        <v>6128</v>
      </c>
      <c r="K325" s="38">
        <v>4.5468519781609101E-4</v>
      </c>
      <c r="L325" s="38">
        <v>0.94936010599999998</v>
      </c>
      <c r="M325" s="38">
        <v>0</v>
      </c>
      <c r="N325" s="38">
        <v>0</v>
      </c>
      <c r="O325" s="38">
        <v>392</v>
      </c>
      <c r="P325" s="39">
        <v>2.0251800000000001E-35</v>
      </c>
      <c r="Q325" s="39">
        <v>1.4916299999999999E-72</v>
      </c>
      <c r="R325" s="38" t="s">
        <v>7605</v>
      </c>
      <c r="S325" s="38" t="s">
        <v>5094</v>
      </c>
      <c r="T325" s="39">
        <v>2.3798522758E-9</v>
      </c>
      <c r="U325" s="38" t="s">
        <v>7604</v>
      </c>
      <c r="V325" s="67">
        <v>1.4409722222222223</v>
      </c>
    </row>
    <row r="326" spans="2:22" x14ac:dyDescent="0.2">
      <c r="B326" s="38" t="s">
        <v>6130</v>
      </c>
      <c r="C326" s="38" t="s">
        <v>6131</v>
      </c>
      <c r="D326" s="38">
        <v>8</v>
      </c>
      <c r="E326" s="38">
        <v>8993765</v>
      </c>
      <c r="F326" s="38">
        <v>9009084</v>
      </c>
      <c r="G326" s="38">
        <v>-1</v>
      </c>
      <c r="H326" s="38" t="s">
        <v>5085</v>
      </c>
      <c r="I326" s="38">
        <v>79660</v>
      </c>
      <c r="J326" s="38" t="s">
        <v>6131</v>
      </c>
      <c r="K326" s="38">
        <v>2.2919141233576201E-2</v>
      </c>
      <c r="L326" s="38">
        <v>3.7085297100000001</v>
      </c>
      <c r="M326" s="38">
        <v>0</v>
      </c>
      <c r="N326" s="38">
        <v>0</v>
      </c>
      <c r="O326" s="38">
        <v>197</v>
      </c>
      <c r="P326" s="39">
        <v>2.0383300000000001E-8</v>
      </c>
      <c r="Q326" s="39">
        <v>2.14339E-8</v>
      </c>
      <c r="R326" s="38" t="s">
        <v>7606</v>
      </c>
      <c r="S326" s="38" t="s">
        <v>5094</v>
      </c>
      <c r="T326" s="39">
        <v>2.3798522758E-9</v>
      </c>
      <c r="U326" s="38" t="s">
        <v>7602</v>
      </c>
      <c r="V326" s="67">
        <v>1.4409722222222223</v>
      </c>
    </row>
    <row r="327" spans="2:22" x14ac:dyDescent="0.2">
      <c r="B327" s="38" t="s">
        <v>6133</v>
      </c>
      <c r="C327" s="38" t="s">
        <v>6134</v>
      </c>
      <c r="D327" s="38">
        <v>8</v>
      </c>
      <c r="E327" s="38">
        <v>9009252</v>
      </c>
      <c r="F327" s="38">
        <v>9025646</v>
      </c>
      <c r="G327" s="38">
        <v>1</v>
      </c>
      <c r="H327" s="38" t="s">
        <v>5085</v>
      </c>
      <c r="I327" s="38" t="s">
        <v>4661</v>
      </c>
      <c r="J327" s="38" t="s">
        <v>4661</v>
      </c>
      <c r="K327" s="38" t="s">
        <v>4661</v>
      </c>
      <c r="L327" s="38" t="s">
        <v>4661</v>
      </c>
      <c r="M327" s="38">
        <v>0</v>
      </c>
      <c r="N327" s="38">
        <v>0</v>
      </c>
      <c r="O327" s="38">
        <v>2</v>
      </c>
      <c r="P327" s="39">
        <v>4.56879E-5</v>
      </c>
      <c r="Q327" s="39">
        <v>4.0668300000000002E-6</v>
      </c>
      <c r="R327" s="38" t="s">
        <v>6135</v>
      </c>
      <c r="S327" s="38" t="s">
        <v>5094</v>
      </c>
      <c r="T327" s="39">
        <v>1.0579618320600001E-5</v>
      </c>
      <c r="U327" s="38" t="s">
        <v>3054</v>
      </c>
      <c r="V327" s="38">
        <v>35</v>
      </c>
    </row>
    <row r="328" spans="2:22" x14ac:dyDescent="0.2">
      <c r="B328" s="38" t="s">
        <v>6136</v>
      </c>
      <c r="C328" s="38" t="s">
        <v>4832</v>
      </c>
      <c r="D328" s="38">
        <v>8</v>
      </c>
      <c r="E328" s="38">
        <v>9413424</v>
      </c>
      <c r="F328" s="38">
        <v>9639856</v>
      </c>
      <c r="G328" s="38">
        <v>1</v>
      </c>
      <c r="H328" s="38" t="s">
        <v>5085</v>
      </c>
      <c r="I328" s="38">
        <v>8658</v>
      </c>
      <c r="J328" s="38" t="s">
        <v>4832</v>
      </c>
      <c r="K328" s="38">
        <v>0.77711595418405799</v>
      </c>
      <c r="L328" s="38">
        <v>1.6372674979999999</v>
      </c>
      <c r="M328" s="38">
        <v>276</v>
      </c>
      <c r="N328" s="38">
        <v>15.62</v>
      </c>
      <c r="O328" s="38">
        <v>284</v>
      </c>
      <c r="P328" s="39">
        <v>7.5625999999999993E-12</v>
      </c>
      <c r="Q328" s="38">
        <v>0</v>
      </c>
      <c r="R328" s="38" t="s">
        <v>7607</v>
      </c>
      <c r="S328" s="38" t="s">
        <v>5087</v>
      </c>
      <c r="T328" s="39">
        <v>2.3798522758E-9</v>
      </c>
      <c r="U328" s="38" t="s">
        <v>7608</v>
      </c>
      <c r="V328" s="38">
        <v>35</v>
      </c>
    </row>
    <row r="329" spans="2:22" x14ac:dyDescent="0.2">
      <c r="B329" s="38" t="s">
        <v>6138</v>
      </c>
      <c r="C329" s="38" t="s">
        <v>6139</v>
      </c>
      <c r="D329" s="38">
        <v>8</v>
      </c>
      <c r="E329" s="38">
        <v>9911778</v>
      </c>
      <c r="F329" s="38">
        <v>10286401</v>
      </c>
      <c r="G329" s="38">
        <v>1</v>
      </c>
      <c r="H329" s="38" t="s">
        <v>5085</v>
      </c>
      <c r="I329" s="38">
        <v>4482</v>
      </c>
      <c r="J329" s="38" t="s">
        <v>6139</v>
      </c>
      <c r="K329" s="39">
        <v>1.69976100303061E-6</v>
      </c>
      <c r="L329" s="38">
        <v>0.601529643</v>
      </c>
      <c r="M329" s="38">
        <v>0</v>
      </c>
      <c r="N329" s="38">
        <v>0</v>
      </c>
      <c r="O329" s="38">
        <v>286</v>
      </c>
      <c r="P329" s="39">
        <v>3.2347000000000002E-143</v>
      </c>
      <c r="Q329" s="38">
        <v>0</v>
      </c>
      <c r="R329" s="38" t="s">
        <v>7609</v>
      </c>
      <c r="S329" s="38" t="s">
        <v>5094</v>
      </c>
      <c r="T329" s="39">
        <v>1.4883326187800001E-9</v>
      </c>
      <c r="U329" s="38" t="s">
        <v>7610</v>
      </c>
      <c r="V329" s="65">
        <v>0.4826388888888889</v>
      </c>
    </row>
    <row r="330" spans="2:22" x14ac:dyDescent="0.2">
      <c r="B330" s="38" t="s">
        <v>6142</v>
      </c>
      <c r="C330" s="38" t="s">
        <v>6143</v>
      </c>
      <c r="D330" s="38">
        <v>8</v>
      </c>
      <c r="E330" s="38">
        <v>10383056</v>
      </c>
      <c r="F330" s="38">
        <v>10411676</v>
      </c>
      <c r="G330" s="38">
        <v>1</v>
      </c>
      <c r="H330" s="38" t="s">
        <v>5085</v>
      </c>
      <c r="I330" s="38">
        <v>203074</v>
      </c>
      <c r="J330" s="38" t="s">
        <v>6143</v>
      </c>
      <c r="K330" s="39">
        <v>1.2335690846368001E-8</v>
      </c>
      <c r="L330" s="38">
        <v>0.25525742099999998</v>
      </c>
      <c r="M330" s="38">
        <v>0</v>
      </c>
      <c r="N330" s="38">
        <v>0</v>
      </c>
      <c r="O330" s="38">
        <v>220</v>
      </c>
      <c r="P330" s="39">
        <v>4.0936711612299898E-5</v>
      </c>
      <c r="Q330" s="38">
        <v>4.7663977887254499E-3</v>
      </c>
      <c r="R330" s="38" t="s">
        <v>5090</v>
      </c>
      <c r="S330" s="38" t="s">
        <v>4661</v>
      </c>
      <c r="T330" s="39">
        <v>2.3798522758E-9</v>
      </c>
      <c r="U330" s="38" t="s">
        <v>7608</v>
      </c>
      <c r="V330" s="38">
        <v>35</v>
      </c>
    </row>
    <row r="331" spans="2:22" x14ac:dyDescent="0.2">
      <c r="B331" s="38" t="s">
        <v>6145</v>
      </c>
      <c r="C331" s="38" t="s">
        <v>4836</v>
      </c>
      <c r="D331" s="38">
        <v>8</v>
      </c>
      <c r="E331" s="38">
        <v>10463859</v>
      </c>
      <c r="F331" s="38">
        <v>10569697</v>
      </c>
      <c r="G331" s="38">
        <v>-1</v>
      </c>
      <c r="H331" s="38" t="s">
        <v>5085</v>
      </c>
      <c r="I331" s="38">
        <v>94137</v>
      </c>
      <c r="J331" s="38" t="s">
        <v>4836</v>
      </c>
      <c r="K331" s="38" t="s">
        <v>4661</v>
      </c>
      <c r="L331" s="38">
        <v>1.2449661110000001</v>
      </c>
      <c r="M331" s="38">
        <v>0</v>
      </c>
      <c r="N331" s="38">
        <v>0</v>
      </c>
      <c r="O331" s="38">
        <v>43</v>
      </c>
      <c r="P331" s="39">
        <v>2.43155E-6</v>
      </c>
      <c r="Q331" s="39">
        <v>4.3283999999999998E-20</v>
      </c>
      <c r="R331" s="38" t="s">
        <v>7611</v>
      </c>
      <c r="S331" s="38" t="s">
        <v>5094</v>
      </c>
      <c r="T331" s="39">
        <v>1.13600436469E-8</v>
      </c>
      <c r="U331" s="38" t="s">
        <v>5000</v>
      </c>
      <c r="V331" s="38">
        <v>35</v>
      </c>
    </row>
    <row r="332" spans="2:22" x14ac:dyDescent="0.2">
      <c r="B332" s="38" t="s">
        <v>6154</v>
      </c>
      <c r="C332" s="38" t="s">
        <v>6155</v>
      </c>
      <c r="D332" s="38">
        <v>8</v>
      </c>
      <c r="E332" s="38">
        <v>10622473</v>
      </c>
      <c r="F332" s="38">
        <v>10697394</v>
      </c>
      <c r="G332" s="38">
        <v>-1</v>
      </c>
      <c r="H332" s="38" t="s">
        <v>5085</v>
      </c>
      <c r="I332" s="38">
        <v>54984</v>
      </c>
      <c r="J332" s="38" t="s">
        <v>6155</v>
      </c>
      <c r="K332" s="39">
        <v>4.9427916851121996E-9</v>
      </c>
      <c r="L332" s="38">
        <v>-6.3935491999999997E-2</v>
      </c>
      <c r="M332" s="38">
        <v>0</v>
      </c>
      <c r="N332" s="38">
        <v>0</v>
      </c>
      <c r="O332" s="38">
        <v>10</v>
      </c>
      <c r="P332" s="38" t="s">
        <v>4661</v>
      </c>
      <c r="Q332" s="38">
        <v>8.9999999999999993E-3</v>
      </c>
      <c r="R332" s="38" t="s">
        <v>6997</v>
      </c>
      <c r="S332" s="38" t="s">
        <v>5094</v>
      </c>
      <c r="T332" s="39">
        <v>4.88663611109E-6</v>
      </c>
      <c r="U332" s="38" t="s">
        <v>3054</v>
      </c>
      <c r="V332" s="38">
        <v>35</v>
      </c>
    </row>
    <row r="333" spans="2:22" x14ac:dyDescent="0.2">
      <c r="B333" s="38" t="s">
        <v>6172</v>
      </c>
      <c r="C333" s="38" t="s">
        <v>6173</v>
      </c>
      <c r="D333" s="38">
        <v>8</v>
      </c>
      <c r="E333" s="38">
        <v>11278972</v>
      </c>
      <c r="F333" s="38">
        <v>11332224</v>
      </c>
      <c r="G333" s="38">
        <v>-1</v>
      </c>
      <c r="H333" s="38" t="s">
        <v>5085</v>
      </c>
      <c r="I333" s="38">
        <v>83648</v>
      </c>
      <c r="J333" s="38" t="s">
        <v>6173</v>
      </c>
      <c r="K333" s="38">
        <v>1.9299788999953401E-4</v>
      </c>
      <c r="L333" s="38">
        <v>0.91187756200000003</v>
      </c>
      <c r="M333" s="38">
        <v>0</v>
      </c>
      <c r="N333" s="38">
        <v>0</v>
      </c>
      <c r="O333" s="38">
        <v>51</v>
      </c>
      <c r="P333" s="38" t="s">
        <v>4661</v>
      </c>
      <c r="Q333" s="38">
        <v>8.9999999999999993E-3</v>
      </c>
      <c r="R333" s="38" t="s">
        <v>7612</v>
      </c>
      <c r="S333" s="38" t="s">
        <v>5087</v>
      </c>
      <c r="T333" s="39">
        <v>4.8199218870199997E-8</v>
      </c>
      <c r="U333" s="38" t="s">
        <v>4273</v>
      </c>
      <c r="V333" s="38">
        <v>34</v>
      </c>
    </row>
    <row r="334" spans="2:22" x14ac:dyDescent="0.2">
      <c r="B334" s="38" t="s">
        <v>6209</v>
      </c>
      <c r="C334" s="38" t="s">
        <v>6210</v>
      </c>
      <c r="D334" s="38">
        <v>8</v>
      </c>
      <c r="E334" s="38">
        <v>27168999</v>
      </c>
      <c r="F334" s="38">
        <v>27316903</v>
      </c>
      <c r="G334" s="38">
        <v>1</v>
      </c>
      <c r="H334" s="38" t="s">
        <v>5085</v>
      </c>
      <c r="I334" s="38">
        <v>2185</v>
      </c>
      <c r="J334" s="38" t="s">
        <v>6210</v>
      </c>
      <c r="K334" s="38">
        <v>0.98452087056930304</v>
      </c>
      <c r="L334" s="38">
        <v>-0.296269216</v>
      </c>
      <c r="M334" s="38">
        <v>0</v>
      </c>
      <c r="N334" s="38">
        <v>0</v>
      </c>
      <c r="O334" s="38">
        <v>1</v>
      </c>
      <c r="P334" s="39">
        <v>4.2087E-6</v>
      </c>
      <c r="Q334" s="38">
        <v>2.86739445759218E-2</v>
      </c>
      <c r="R334" s="38" t="s">
        <v>5086</v>
      </c>
      <c r="S334" s="38" t="s">
        <v>5094</v>
      </c>
      <c r="T334" s="39">
        <v>1.4883326187800001E-9</v>
      </c>
      <c r="U334" s="38" t="s">
        <v>7394</v>
      </c>
      <c r="V334" s="38">
        <v>11</v>
      </c>
    </row>
    <row r="335" spans="2:22" x14ac:dyDescent="0.2">
      <c r="B335" s="38" t="s">
        <v>6211</v>
      </c>
      <c r="C335" s="38" t="s">
        <v>6212</v>
      </c>
      <c r="D335" s="38">
        <v>8</v>
      </c>
      <c r="E335" s="38">
        <v>27348296</v>
      </c>
      <c r="F335" s="38">
        <v>27403081</v>
      </c>
      <c r="G335" s="38">
        <v>1</v>
      </c>
      <c r="H335" s="38" t="s">
        <v>5085</v>
      </c>
      <c r="I335" s="38">
        <v>2053</v>
      </c>
      <c r="J335" s="38" t="s">
        <v>6212</v>
      </c>
      <c r="K335" s="39">
        <v>4.9224852471544503E-13</v>
      </c>
      <c r="L335" s="38">
        <v>1.72964059</v>
      </c>
      <c r="M335" s="38">
        <v>0</v>
      </c>
      <c r="N335" s="38">
        <v>0</v>
      </c>
      <c r="O335" s="38">
        <v>1</v>
      </c>
      <c r="P335" s="39">
        <v>1.0738E-6</v>
      </c>
      <c r="Q335" s="38">
        <v>8.6702433416363297E-3</v>
      </c>
      <c r="R335" s="38" t="s">
        <v>5086</v>
      </c>
      <c r="S335" s="38" t="s">
        <v>5087</v>
      </c>
      <c r="T335" s="39">
        <v>6.0099381143500001E-8</v>
      </c>
      <c r="U335" s="38" t="s">
        <v>2225</v>
      </c>
      <c r="V335" s="38">
        <v>68</v>
      </c>
    </row>
    <row r="336" spans="2:22" x14ac:dyDescent="0.2">
      <c r="B336" s="38" t="s">
        <v>7613</v>
      </c>
      <c r="C336" s="38" t="s">
        <v>7614</v>
      </c>
      <c r="D336" s="38">
        <v>8</v>
      </c>
      <c r="E336" s="38">
        <v>74884672</v>
      </c>
      <c r="F336" s="38">
        <v>74895018</v>
      </c>
      <c r="G336" s="38">
        <v>1</v>
      </c>
      <c r="H336" s="38" t="s">
        <v>5085</v>
      </c>
      <c r="I336" s="38">
        <v>54968</v>
      </c>
      <c r="J336" s="38" t="s">
        <v>7614</v>
      </c>
      <c r="K336" s="38">
        <v>3.24098348148041E-3</v>
      </c>
      <c r="L336" s="38">
        <v>0.73971890399999995</v>
      </c>
      <c r="M336" s="38">
        <v>0</v>
      </c>
      <c r="N336" s="38">
        <v>0</v>
      </c>
      <c r="O336" s="38">
        <v>2</v>
      </c>
      <c r="P336" s="39">
        <v>2.6392000000000002E-9</v>
      </c>
      <c r="Q336" s="39">
        <v>7.3233247894544107E-5</v>
      </c>
      <c r="R336" s="38" t="s">
        <v>5086</v>
      </c>
      <c r="S336" s="38" t="s">
        <v>5087</v>
      </c>
      <c r="T336" s="39">
        <v>8.7096358995599998E-7</v>
      </c>
      <c r="U336" s="38" t="s">
        <v>4273</v>
      </c>
      <c r="V336" s="38">
        <v>34</v>
      </c>
    </row>
    <row r="337" spans="2:22" x14ac:dyDescent="0.2">
      <c r="B337" s="38" t="s">
        <v>6221</v>
      </c>
      <c r="C337" s="38" t="s">
        <v>6222</v>
      </c>
      <c r="D337" s="38">
        <v>8</v>
      </c>
      <c r="E337" s="38">
        <v>133697253</v>
      </c>
      <c r="F337" s="38">
        <v>133772958</v>
      </c>
      <c r="G337" s="38">
        <v>-1</v>
      </c>
      <c r="H337" s="38" t="s">
        <v>5085</v>
      </c>
      <c r="I337" s="38">
        <v>137835</v>
      </c>
      <c r="J337" s="38" t="s">
        <v>6222</v>
      </c>
      <c r="K337" s="39">
        <v>4.1658406105654101E-10</v>
      </c>
      <c r="L337" s="38">
        <v>0.169537614</v>
      </c>
      <c r="M337" s="38">
        <v>0</v>
      </c>
      <c r="N337" s="38">
        <v>0</v>
      </c>
      <c r="O337" s="38">
        <v>1</v>
      </c>
      <c r="P337" s="39">
        <v>2.8354E-6</v>
      </c>
      <c r="Q337" s="38">
        <v>2.0666230152234399E-2</v>
      </c>
      <c r="R337" s="38" t="s">
        <v>5086</v>
      </c>
      <c r="S337" s="38" t="s">
        <v>5094</v>
      </c>
      <c r="T337" s="39">
        <v>1.4883326187800001E-9</v>
      </c>
      <c r="U337" s="38" t="s">
        <v>7394</v>
      </c>
      <c r="V337" s="38">
        <v>11</v>
      </c>
    </row>
    <row r="338" spans="2:22" x14ac:dyDescent="0.2">
      <c r="B338" s="38" t="s">
        <v>7615</v>
      </c>
      <c r="C338" s="38" t="s">
        <v>5002</v>
      </c>
      <c r="D338" s="38">
        <v>9</v>
      </c>
      <c r="E338" s="38">
        <v>17134980</v>
      </c>
      <c r="F338" s="38">
        <v>17503921</v>
      </c>
      <c r="G338" s="38">
        <v>1</v>
      </c>
      <c r="H338" s="38" t="s">
        <v>5085</v>
      </c>
      <c r="I338" s="38">
        <v>54875</v>
      </c>
      <c r="J338" s="38" t="s">
        <v>5002</v>
      </c>
      <c r="K338" s="38" t="s">
        <v>4661</v>
      </c>
      <c r="L338" s="38">
        <v>0.69682634200000004</v>
      </c>
      <c r="M338" s="38">
        <v>208</v>
      </c>
      <c r="N338" s="38">
        <v>19.829999999999998</v>
      </c>
      <c r="O338" s="38">
        <v>294</v>
      </c>
      <c r="P338" s="39">
        <v>1.02002E-65</v>
      </c>
      <c r="Q338" s="38">
        <v>0</v>
      </c>
      <c r="R338" s="38" t="s">
        <v>7616</v>
      </c>
      <c r="S338" s="38" t="s">
        <v>5094</v>
      </c>
      <c r="T338" s="39">
        <v>4.7669434506000004E-9</v>
      </c>
      <c r="U338" s="38" t="s">
        <v>5003</v>
      </c>
      <c r="V338" s="38">
        <v>36</v>
      </c>
    </row>
    <row r="339" spans="2:22" x14ac:dyDescent="0.2">
      <c r="B339" s="38" t="s">
        <v>6229</v>
      </c>
      <c r="C339" s="38" t="s">
        <v>6230</v>
      </c>
      <c r="D339" s="38">
        <v>9</v>
      </c>
      <c r="E339" s="38">
        <v>95473645</v>
      </c>
      <c r="F339" s="38">
        <v>95527094</v>
      </c>
      <c r="G339" s="38">
        <v>-1</v>
      </c>
      <c r="H339" s="38" t="s">
        <v>5085</v>
      </c>
      <c r="I339" s="38">
        <v>23299</v>
      </c>
      <c r="J339" s="38" t="s">
        <v>6230</v>
      </c>
      <c r="K339" s="38">
        <v>0.332593897219712</v>
      </c>
      <c r="L339" s="38">
        <v>-0.97367976999999994</v>
      </c>
      <c r="M339" s="38">
        <v>0</v>
      </c>
      <c r="N339" s="38">
        <v>0</v>
      </c>
      <c r="O339" s="38">
        <v>21</v>
      </c>
      <c r="P339" s="39">
        <v>6.3367099999999997E-6</v>
      </c>
      <c r="Q339" s="38">
        <v>3.1683500000000003E-2</v>
      </c>
      <c r="R339" s="38" t="s">
        <v>6231</v>
      </c>
      <c r="S339" s="38" t="s">
        <v>5087</v>
      </c>
      <c r="T339" s="39">
        <v>1.7394822440499999E-6</v>
      </c>
      <c r="U339" s="38" t="s">
        <v>2706</v>
      </c>
      <c r="V339" s="38">
        <v>37</v>
      </c>
    </row>
    <row r="340" spans="2:22" x14ac:dyDescent="0.2">
      <c r="B340" s="38" t="s">
        <v>6232</v>
      </c>
      <c r="C340" s="38" t="s">
        <v>6233</v>
      </c>
      <c r="D340" s="38">
        <v>9</v>
      </c>
      <c r="E340" s="38">
        <v>95709733</v>
      </c>
      <c r="F340" s="38">
        <v>95798518</v>
      </c>
      <c r="G340" s="38">
        <v>1</v>
      </c>
      <c r="H340" s="38" t="s">
        <v>5085</v>
      </c>
      <c r="I340" s="38">
        <v>89846</v>
      </c>
      <c r="J340" s="38" t="s">
        <v>6233</v>
      </c>
      <c r="K340" s="39">
        <v>8.7033532722251408E-6</v>
      </c>
      <c r="L340" s="38">
        <v>5.8446683999999999E-2</v>
      </c>
      <c r="M340" s="38">
        <v>0</v>
      </c>
      <c r="N340" s="38">
        <v>0</v>
      </c>
      <c r="O340" s="38">
        <v>2</v>
      </c>
      <c r="P340" s="39">
        <v>3.2448999999999998E-10</v>
      </c>
      <c r="Q340" s="39">
        <v>2.1677866897897199E-5</v>
      </c>
      <c r="R340" s="38" t="s">
        <v>5086</v>
      </c>
      <c r="S340" s="38" t="s">
        <v>5094</v>
      </c>
      <c r="T340" s="39">
        <v>1.2545847378600001E-11</v>
      </c>
      <c r="U340" s="38" t="s">
        <v>7342</v>
      </c>
      <c r="V340" s="38">
        <v>11</v>
      </c>
    </row>
    <row r="341" spans="2:22" x14ac:dyDescent="0.2">
      <c r="B341" s="38" t="s">
        <v>6234</v>
      </c>
      <c r="C341" s="38" t="s">
        <v>6235</v>
      </c>
      <c r="D341" s="38">
        <v>9</v>
      </c>
      <c r="E341" s="38">
        <v>95858500</v>
      </c>
      <c r="F341" s="38">
        <v>95875565</v>
      </c>
      <c r="G341" s="38">
        <v>1</v>
      </c>
      <c r="H341" s="38" t="s">
        <v>5085</v>
      </c>
      <c r="I341" s="38">
        <v>84270</v>
      </c>
      <c r="J341" s="38" t="s">
        <v>6235</v>
      </c>
      <c r="K341" s="39">
        <v>5.8258158600861899E-5</v>
      </c>
      <c r="L341" s="38" t="s">
        <v>4661</v>
      </c>
      <c r="M341" s="38">
        <v>0</v>
      </c>
      <c r="N341" s="38">
        <v>0</v>
      </c>
      <c r="O341" s="38">
        <v>100</v>
      </c>
      <c r="P341" s="39">
        <v>2.4866E-23</v>
      </c>
      <c r="Q341" s="38">
        <v>0</v>
      </c>
      <c r="R341" s="38" t="s">
        <v>5093</v>
      </c>
      <c r="S341" s="38" t="s">
        <v>5087</v>
      </c>
      <c r="T341" s="39">
        <v>2.85239719042E-9</v>
      </c>
      <c r="U341" s="38" t="s">
        <v>5005</v>
      </c>
      <c r="V341" s="38">
        <v>37</v>
      </c>
    </row>
    <row r="342" spans="2:22" x14ac:dyDescent="0.2">
      <c r="B342" s="38" t="s">
        <v>6236</v>
      </c>
      <c r="C342" s="38" t="s">
        <v>6237</v>
      </c>
      <c r="D342" s="38">
        <v>9</v>
      </c>
      <c r="E342" s="38">
        <v>95883771</v>
      </c>
      <c r="F342" s="38">
        <v>95896570</v>
      </c>
      <c r="G342" s="38">
        <v>-1</v>
      </c>
      <c r="H342" s="38" t="s">
        <v>5085</v>
      </c>
      <c r="I342" s="38">
        <v>4814</v>
      </c>
      <c r="J342" s="38" t="s">
        <v>6237</v>
      </c>
      <c r="K342" s="38">
        <v>6.1293909184924202E-2</v>
      </c>
      <c r="L342" s="38">
        <v>0.727530554</v>
      </c>
      <c r="M342" s="38">
        <v>0</v>
      </c>
      <c r="N342" s="38">
        <v>0</v>
      </c>
      <c r="O342" s="38">
        <v>94</v>
      </c>
      <c r="P342" s="39">
        <v>1.0392999999999999E-18</v>
      </c>
      <c r="Q342" s="38">
        <v>0</v>
      </c>
      <c r="R342" s="38" t="s">
        <v>5093</v>
      </c>
      <c r="S342" s="38" t="s">
        <v>5087</v>
      </c>
      <c r="T342" s="39">
        <v>2.85239719042E-9</v>
      </c>
      <c r="U342" s="38" t="s">
        <v>5005</v>
      </c>
      <c r="V342" s="38">
        <v>37</v>
      </c>
    </row>
    <row r="343" spans="2:22" x14ac:dyDescent="0.2">
      <c r="B343" s="38" t="s">
        <v>6238</v>
      </c>
      <c r="C343" s="38" t="s">
        <v>4844</v>
      </c>
      <c r="D343" s="38">
        <v>9</v>
      </c>
      <c r="E343" s="38">
        <v>95947198</v>
      </c>
      <c r="F343" s="38">
        <v>96082854</v>
      </c>
      <c r="G343" s="38">
        <v>1</v>
      </c>
      <c r="H343" s="38" t="s">
        <v>5085</v>
      </c>
      <c r="I343" s="38">
        <v>65268</v>
      </c>
      <c r="J343" s="38" t="s">
        <v>4844</v>
      </c>
      <c r="K343" s="38">
        <v>0.792762080315492</v>
      </c>
      <c r="L343" s="38" t="s">
        <v>4661</v>
      </c>
      <c r="M343" s="38">
        <v>0</v>
      </c>
      <c r="N343" s="38">
        <v>0</v>
      </c>
      <c r="O343" s="38">
        <v>94</v>
      </c>
      <c r="P343" s="39">
        <v>3.1539E-11</v>
      </c>
      <c r="Q343" s="38">
        <v>0</v>
      </c>
      <c r="R343" s="38" t="s">
        <v>6239</v>
      </c>
      <c r="S343" s="38" t="s">
        <v>5087</v>
      </c>
      <c r="T343" s="39">
        <v>2.85239719042E-9</v>
      </c>
      <c r="U343" s="38" t="s">
        <v>2706</v>
      </c>
      <c r="V343" s="38">
        <v>37</v>
      </c>
    </row>
    <row r="344" spans="2:22" x14ac:dyDescent="0.2">
      <c r="B344" s="38" t="s">
        <v>6240</v>
      </c>
      <c r="C344" s="38" t="s">
        <v>6241</v>
      </c>
      <c r="D344" s="38">
        <v>9</v>
      </c>
      <c r="E344" s="38">
        <v>96208776</v>
      </c>
      <c r="F344" s="38">
        <v>96215874</v>
      </c>
      <c r="G344" s="38">
        <v>-1</v>
      </c>
      <c r="H344" s="38" t="s">
        <v>5085</v>
      </c>
      <c r="I344" s="38">
        <v>158293</v>
      </c>
      <c r="J344" s="38" t="s">
        <v>6241</v>
      </c>
      <c r="K344" s="38">
        <v>0.51439070666903297</v>
      </c>
      <c r="L344" s="38">
        <v>7.4314419999999999E-3</v>
      </c>
      <c r="M344" s="38">
        <v>0</v>
      </c>
      <c r="N344" s="38">
        <v>0</v>
      </c>
      <c r="O344" s="38">
        <v>119</v>
      </c>
      <c r="P344" s="39">
        <v>5.5046E-37</v>
      </c>
      <c r="Q344" s="38">
        <v>0</v>
      </c>
      <c r="R344" s="38" t="s">
        <v>7617</v>
      </c>
      <c r="S344" s="38" t="s">
        <v>5087</v>
      </c>
      <c r="T344" s="39">
        <v>2.85239719042E-9</v>
      </c>
      <c r="U344" s="38" t="s">
        <v>5005</v>
      </c>
      <c r="V344" s="38">
        <v>37</v>
      </c>
    </row>
    <row r="345" spans="2:22" x14ac:dyDescent="0.2">
      <c r="B345" s="38" t="s">
        <v>6243</v>
      </c>
      <c r="C345" s="38" t="s">
        <v>6244</v>
      </c>
      <c r="D345" s="38">
        <v>9</v>
      </c>
      <c r="E345" s="38">
        <v>96214004</v>
      </c>
      <c r="F345" s="38">
        <v>96328397</v>
      </c>
      <c r="G345" s="38">
        <v>1</v>
      </c>
      <c r="H345" s="38" t="s">
        <v>5085</v>
      </c>
      <c r="I345" s="38">
        <v>23196</v>
      </c>
      <c r="J345" s="38" t="s">
        <v>6244</v>
      </c>
      <c r="K345" s="38">
        <v>0.99990705034355498</v>
      </c>
      <c r="L345" s="38">
        <v>-0.29811733600000001</v>
      </c>
      <c r="M345" s="38">
        <v>0</v>
      </c>
      <c r="N345" s="38">
        <v>0</v>
      </c>
      <c r="O345" s="38">
        <v>118</v>
      </c>
      <c r="P345" s="39">
        <v>1.6289000000000001E-18</v>
      </c>
      <c r="Q345" s="38">
        <v>0</v>
      </c>
      <c r="R345" s="38" t="s">
        <v>6245</v>
      </c>
      <c r="S345" s="38" t="s">
        <v>5094</v>
      </c>
      <c r="T345" s="39">
        <v>2.85239719042E-9</v>
      </c>
      <c r="U345" s="38" t="s">
        <v>5005</v>
      </c>
      <c r="V345" s="38">
        <v>37</v>
      </c>
    </row>
    <row r="346" spans="2:22" x14ac:dyDescent="0.2">
      <c r="B346" s="38" t="s">
        <v>6246</v>
      </c>
      <c r="C346" s="38" t="s">
        <v>4843</v>
      </c>
      <c r="D346" s="38">
        <v>9</v>
      </c>
      <c r="E346" s="38">
        <v>96338689</v>
      </c>
      <c r="F346" s="38">
        <v>96441869</v>
      </c>
      <c r="G346" s="38">
        <v>1</v>
      </c>
      <c r="H346" s="38" t="s">
        <v>5085</v>
      </c>
      <c r="I346" s="38">
        <v>5253</v>
      </c>
      <c r="J346" s="38" t="s">
        <v>4843</v>
      </c>
      <c r="K346" s="38">
        <v>0.99413213716591797</v>
      </c>
      <c r="L346" s="38">
        <v>0.74519797899999995</v>
      </c>
      <c r="M346" s="38">
        <v>119</v>
      </c>
      <c r="N346" s="38">
        <v>11.57</v>
      </c>
      <c r="O346" s="38">
        <v>112</v>
      </c>
      <c r="P346" s="39">
        <v>2.6694000000000001E-30</v>
      </c>
      <c r="Q346" s="38">
        <v>0</v>
      </c>
      <c r="R346" s="38" t="s">
        <v>6247</v>
      </c>
      <c r="S346" s="38" t="s">
        <v>5087</v>
      </c>
      <c r="T346" s="39">
        <v>2.85239719042E-9</v>
      </c>
      <c r="U346" s="38" t="s">
        <v>5005</v>
      </c>
      <c r="V346" s="38">
        <v>37</v>
      </c>
    </row>
    <row r="347" spans="2:22" x14ac:dyDescent="0.2">
      <c r="B347" s="38" t="s">
        <v>6248</v>
      </c>
      <c r="C347" s="38" t="s">
        <v>6249</v>
      </c>
      <c r="D347" s="38">
        <v>9</v>
      </c>
      <c r="E347" s="38">
        <v>96713905</v>
      </c>
      <c r="F347" s="38">
        <v>96717654</v>
      </c>
      <c r="G347" s="38">
        <v>-1</v>
      </c>
      <c r="H347" s="38" t="s">
        <v>5085</v>
      </c>
      <c r="I347" s="38">
        <v>56033</v>
      </c>
      <c r="J347" s="38" t="s">
        <v>6249</v>
      </c>
      <c r="K347" s="38">
        <v>0.69051609142231996</v>
      </c>
      <c r="L347" s="38" t="s">
        <v>4661</v>
      </c>
      <c r="M347" s="38">
        <v>0</v>
      </c>
      <c r="N347" s="38">
        <v>0</v>
      </c>
      <c r="O347" s="38">
        <v>5</v>
      </c>
      <c r="P347" s="39">
        <v>6.1097199999999998E-6</v>
      </c>
      <c r="Q347" s="39">
        <v>6.8594400000000005E-10</v>
      </c>
      <c r="R347" s="38" t="s">
        <v>6250</v>
      </c>
      <c r="S347" s="38" t="s">
        <v>5087</v>
      </c>
      <c r="T347" s="39">
        <v>3.97511777058E-7</v>
      </c>
      <c r="U347" s="38" t="s">
        <v>2706</v>
      </c>
      <c r="V347" s="38">
        <v>37</v>
      </c>
    </row>
    <row r="348" spans="2:22" x14ac:dyDescent="0.2">
      <c r="B348" s="38" t="s">
        <v>6255</v>
      </c>
      <c r="C348" s="38" t="s">
        <v>6256</v>
      </c>
      <c r="D348" s="38">
        <v>9</v>
      </c>
      <c r="E348" s="38">
        <v>127624409</v>
      </c>
      <c r="F348" s="38">
        <v>127640003</v>
      </c>
      <c r="G348" s="38">
        <v>1</v>
      </c>
      <c r="H348" s="38" t="s">
        <v>5085</v>
      </c>
      <c r="I348" s="38">
        <v>81873</v>
      </c>
      <c r="J348" s="38" t="s">
        <v>6256</v>
      </c>
      <c r="K348" s="38">
        <v>0.77559915331534302</v>
      </c>
      <c r="L348" s="38">
        <v>-1.2706951799999999</v>
      </c>
      <c r="M348" s="38">
        <v>0</v>
      </c>
      <c r="N348" s="38">
        <v>0</v>
      </c>
      <c r="O348" s="38">
        <v>44</v>
      </c>
      <c r="P348" s="39">
        <v>1.2408E-6</v>
      </c>
      <c r="Q348" s="39">
        <v>1.86565E-27</v>
      </c>
      <c r="R348" s="38" t="s">
        <v>6257</v>
      </c>
      <c r="S348" s="38" t="s">
        <v>5087</v>
      </c>
      <c r="T348" s="39">
        <v>2.4499656763100002E-10</v>
      </c>
      <c r="U348" s="38" t="s">
        <v>7618</v>
      </c>
      <c r="V348" s="38">
        <v>38</v>
      </c>
    </row>
    <row r="349" spans="2:22" x14ac:dyDescent="0.2">
      <c r="B349" s="38" t="s">
        <v>6258</v>
      </c>
      <c r="C349" s="38" t="s">
        <v>6259</v>
      </c>
      <c r="D349" s="38">
        <v>9</v>
      </c>
      <c r="E349" s="38">
        <v>127640646</v>
      </c>
      <c r="F349" s="38">
        <v>127710771</v>
      </c>
      <c r="G349" s="38">
        <v>-1</v>
      </c>
      <c r="H349" s="38" t="s">
        <v>5085</v>
      </c>
      <c r="I349" s="38">
        <v>2800</v>
      </c>
      <c r="J349" s="38" t="s">
        <v>6259</v>
      </c>
      <c r="K349" s="38">
        <v>6.1073944823304901E-3</v>
      </c>
      <c r="L349" s="38">
        <v>-0.69924779699999995</v>
      </c>
      <c r="M349" s="38">
        <v>0</v>
      </c>
      <c r="N349" s="38">
        <v>0</v>
      </c>
      <c r="O349" s="38">
        <v>77</v>
      </c>
      <c r="P349" s="39">
        <v>3.2987000000000002E-9</v>
      </c>
      <c r="Q349" s="39">
        <v>2.4662099999999999E-24</v>
      </c>
      <c r="R349" s="38" t="s">
        <v>6260</v>
      </c>
      <c r="S349" s="38" t="s">
        <v>5087</v>
      </c>
      <c r="T349" s="39">
        <v>1.87979287865E-10</v>
      </c>
      <c r="U349" s="38" t="s">
        <v>7618</v>
      </c>
      <c r="V349" s="38">
        <v>38</v>
      </c>
    </row>
    <row r="350" spans="2:22" x14ac:dyDescent="0.2">
      <c r="B350" s="38" t="s">
        <v>6261</v>
      </c>
      <c r="C350" s="38" t="s">
        <v>6262</v>
      </c>
      <c r="D350" s="38">
        <v>9</v>
      </c>
      <c r="E350" s="38">
        <v>127704887</v>
      </c>
      <c r="F350" s="38">
        <v>127905785</v>
      </c>
      <c r="G350" s="38">
        <v>-1</v>
      </c>
      <c r="H350" s="38" t="s">
        <v>5085</v>
      </c>
      <c r="I350" s="38">
        <v>286205</v>
      </c>
      <c r="J350" s="38" t="s">
        <v>6262</v>
      </c>
      <c r="K350" s="38">
        <v>0.99944528931728405</v>
      </c>
      <c r="L350" s="38" t="s">
        <v>4661</v>
      </c>
      <c r="M350" s="38">
        <v>0</v>
      </c>
      <c r="N350" s="38">
        <v>0</v>
      </c>
      <c r="O350" s="38">
        <v>13</v>
      </c>
      <c r="P350" s="39">
        <v>2.9502899999999998E-5</v>
      </c>
      <c r="Q350" s="39">
        <v>7.0477299999999999E-37</v>
      </c>
      <c r="R350" s="38" t="s">
        <v>6263</v>
      </c>
      <c r="S350" s="38" t="s">
        <v>5094</v>
      </c>
      <c r="T350" s="39">
        <v>1.54803223555E-9</v>
      </c>
      <c r="U350" s="38" t="s">
        <v>7618</v>
      </c>
      <c r="V350" s="38">
        <v>38</v>
      </c>
    </row>
    <row r="351" spans="2:22" x14ac:dyDescent="0.2">
      <c r="B351" s="38" t="s">
        <v>6264</v>
      </c>
      <c r="C351" s="38" t="s">
        <v>6265</v>
      </c>
      <c r="D351" s="38">
        <v>9</v>
      </c>
      <c r="E351" s="38">
        <v>127908852</v>
      </c>
      <c r="F351" s="38">
        <v>127952218</v>
      </c>
      <c r="G351" s="38">
        <v>-1</v>
      </c>
      <c r="H351" s="38" t="s">
        <v>5085</v>
      </c>
      <c r="I351" s="38">
        <v>5537</v>
      </c>
      <c r="J351" s="38" t="s">
        <v>6265</v>
      </c>
      <c r="K351" s="38">
        <v>0.98860935369338498</v>
      </c>
      <c r="L351" s="38">
        <v>-0.70351154400000004</v>
      </c>
      <c r="M351" s="38">
        <v>0</v>
      </c>
      <c r="N351" s="38">
        <v>0</v>
      </c>
      <c r="O351" s="38">
        <v>165</v>
      </c>
      <c r="P351" s="39">
        <v>5.2486000000000001E-16</v>
      </c>
      <c r="Q351" s="38">
        <v>0</v>
      </c>
      <c r="R351" s="38" t="s">
        <v>6266</v>
      </c>
      <c r="S351" s="38" t="s">
        <v>5094</v>
      </c>
      <c r="T351" s="39">
        <v>1.63764589153E-10</v>
      </c>
      <c r="U351" s="38" t="s">
        <v>7618</v>
      </c>
      <c r="V351" s="38">
        <v>38</v>
      </c>
    </row>
    <row r="352" spans="2:22" x14ac:dyDescent="0.2">
      <c r="B352" s="38" t="s">
        <v>6267</v>
      </c>
      <c r="C352" s="38" t="s">
        <v>6268</v>
      </c>
      <c r="D352" s="38">
        <v>9</v>
      </c>
      <c r="E352" s="38">
        <v>127962821</v>
      </c>
      <c r="F352" s="38">
        <v>127996437</v>
      </c>
      <c r="G352" s="38">
        <v>1</v>
      </c>
      <c r="H352" s="38" t="s">
        <v>5085</v>
      </c>
      <c r="I352" s="38">
        <v>10244</v>
      </c>
      <c r="J352" s="38" t="s">
        <v>6268</v>
      </c>
      <c r="K352" s="39">
        <v>4.1920922732172702E-6</v>
      </c>
      <c r="L352" s="38">
        <v>0.13106137400000001</v>
      </c>
      <c r="M352" s="38">
        <v>0</v>
      </c>
      <c r="N352" s="38">
        <v>0</v>
      </c>
      <c r="O352" s="38">
        <v>173</v>
      </c>
      <c r="P352" s="39">
        <v>4.7318000000000002E-85</v>
      </c>
      <c r="Q352" s="38">
        <v>0</v>
      </c>
      <c r="R352" s="38" t="s">
        <v>6269</v>
      </c>
      <c r="S352" s="38" t="s">
        <v>5094</v>
      </c>
      <c r="T352" s="39">
        <v>1.63764589153E-10</v>
      </c>
      <c r="U352" s="38" t="s">
        <v>7618</v>
      </c>
      <c r="V352" s="38">
        <v>38</v>
      </c>
    </row>
    <row r="353" spans="2:22" x14ac:dyDescent="0.2">
      <c r="B353" s="38" t="s">
        <v>6270</v>
      </c>
      <c r="C353" s="38" t="s">
        <v>6271</v>
      </c>
      <c r="D353" s="38">
        <v>9</v>
      </c>
      <c r="E353" s="38">
        <v>127997132</v>
      </c>
      <c r="F353" s="38">
        <v>128003609</v>
      </c>
      <c r="G353" s="38">
        <v>-1</v>
      </c>
      <c r="H353" s="38" t="s">
        <v>5085</v>
      </c>
      <c r="I353" s="38">
        <v>3309</v>
      </c>
      <c r="J353" s="38" t="s">
        <v>6271</v>
      </c>
      <c r="K353" s="38">
        <v>0.88568889799403305</v>
      </c>
      <c r="L353" s="38">
        <v>-0.85799626200000001</v>
      </c>
      <c r="M353" s="38">
        <v>0</v>
      </c>
      <c r="N353" s="38">
        <v>0</v>
      </c>
      <c r="O353" s="38">
        <v>44</v>
      </c>
      <c r="P353" s="39">
        <v>1.4704999999999999E-6</v>
      </c>
      <c r="Q353" s="38">
        <v>4.4313056198951603E-3</v>
      </c>
      <c r="R353" s="38" t="s">
        <v>6272</v>
      </c>
      <c r="S353" s="38" t="s">
        <v>5094</v>
      </c>
      <c r="T353" s="39">
        <v>2.4499656763100002E-10</v>
      </c>
      <c r="U353" s="38" t="s">
        <v>7618</v>
      </c>
      <c r="V353" s="38">
        <v>38</v>
      </c>
    </row>
    <row r="354" spans="2:22" x14ac:dyDescent="0.2">
      <c r="B354" s="38" t="s">
        <v>6273</v>
      </c>
      <c r="C354" s="38" t="s">
        <v>6274</v>
      </c>
      <c r="D354" s="38">
        <v>9</v>
      </c>
      <c r="E354" s="38">
        <v>128024073</v>
      </c>
      <c r="F354" s="38">
        <v>128129486</v>
      </c>
      <c r="G354" s="38">
        <v>1</v>
      </c>
      <c r="H354" s="38" t="s">
        <v>5085</v>
      </c>
      <c r="I354" s="38">
        <v>26130</v>
      </c>
      <c r="J354" s="38" t="s">
        <v>6274</v>
      </c>
      <c r="K354" s="38">
        <v>0.99999987159481896</v>
      </c>
      <c r="L354" s="38">
        <v>-0.16586595900000001</v>
      </c>
      <c r="M354" s="38">
        <v>0</v>
      </c>
      <c r="N354" s="38">
        <v>0</v>
      </c>
      <c r="O354" s="38">
        <v>5</v>
      </c>
      <c r="P354" s="39">
        <v>1.89623E-5</v>
      </c>
      <c r="Q354" s="39">
        <v>1.8109900000000001E-37</v>
      </c>
      <c r="R354" s="38" t="s">
        <v>6275</v>
      </c>
      <c r="S354" s="38" t="s">
        <v>5087</v>
      </c>
      <c r="T354" s="39">
        <v>5.0835839515800001E-9</v>
      </c>
      <c r="U354" s="38" t="s">
        <v>7618</v>
      </c>
      <c r="V354" s="38">
        <v>38</v>
      </c>
    </row>
    <row r="355" spans="2:22" x14ac:dyDescent="0.2">
      <c r="B355" s="38" t="s">
        <v>6276</v>
      </c>
      <c r="C355" s="38" t="s">
        <v>4848</v>
      </c>
      <c r="D355" s="38">
        <v>9</v>
      </c>
      <c r="E355" s="38">
        <v>128199672</v>
      </c>
      <c r="F355" s="38">
        <v>128469513</v>
      </c>
      <c r="G355" s="38">
        <v>-1</v>
      </c>
      <c r="H355" s="38" t="s">
        <v>5085</v>
      </c>
      <c r="I355" s="38">
        <v>79109</v>
      </c>
      <c r="J355" s="38" t="s">
        <v>4848</v>
      </c>
      <c r="K355" s="38">
        <v>0.99973659847566498</v>
      </c>
      <c r="L355" s="38">
        <v>-0.87098881699999997</v>
      </c>
      <c r="M355" s="38">
        <v>24</v>
      </c>
      <c r="N355" s="38">
        <v>16.739999999999998</v>
      </c>
      <c r="O355" s="38">
        <v>168</v>
      </c>
      <c r="P355" s="39">
        <v>4.7389999999999998E-20</v>
      </c>
      <c r="Q355" s="38">
        <v>0</v>
      </c>
      <c r="R355" s="38" t="s">
        <v>6277</v>
      </c>
      <c r="S355" s="38" t="s">
        <v>5094</v>
      </c>
      <c r="T355" s="39">
        <v>1.63764589153E-10</v>
      </c>
      <c r="U355" s="38" t="s">
        <v>7618</v>
      </c>
      <c r="V355" s="38">
        <v>38</v>
      </c>
    </row>
    <row r="356" spans="2:22" x14ac:dyDescent="0.2">
      <c r="B356" s="38" t="s">
        <v>6278</v>
      </c>
      <c r="C356" s="38" t="s">
        <v>4849</v>
      </c>
      <c r="D356" s="38">
        <v>9</v>
      </c>
      <c r="E356" s="38">
        <v>128509624</v>
      </c>
      <c r="F356" s="38">
        <v>128729656</v>
      </c>
      <c r="G356" s="38">
        <v>1</v>
      </c>
      <c r="H356" s="38" t="s">
        <v>5085</v>
      </c>
      <c r="I356" s="38">
        <v>5090</v>
      </c>
      <c r="J356" s="38" t="s">
        <v>4849</v>
      </c>
      <c r="K356" s="38">
        <v>0.59266548365248595</v>
      </c>
      <c r="L356" s="38">
        <v>-0.36012074399999999</v>
      </c>
      <c r="M356" s="38">
        <v>176</v>
      </c>
      <c r="N356" s="38">
        <v>22</v>
      </c>
      <c r="O356" s="38">
        <v>217</v>
      </c>
      <c r="P356" s="39">
        <v>1.48785E-29</v>
      </c>
      <c r="Q356" s="38">
        <v>0</v>
      </c>
      <c r="R356" s="38" t="s">
        <v>6279</v>
      </c>
      <c r="S356" s="38" t="s">
        <v>5087</v>
      </c>
      <c r="T356" s="39">
        <v>1.63764589153E-10</v>
      </c>
      <c r="U356" s="38" t="s">
        <v>5007</v>
      </c>
      <c r="V356" s="38">
        <v>38</v>
      </c>
    </row>
    <row r="357" spans="2:22" x14ac:dyDescent="0.2">
      <c r="B357" s="38" t="s">
        <v>6281</v>
      </c>
      <c r="C357" s="38" t="s">
        <v>6282</v>
      </c>
      <c r="D357" s="38">
        <v>9</v>
      </c>
      <c r="E357" s="38">
        <v>129089128</v>
      </c>
      <c r="F357" s="38">
        <v>129269320</v>
      </c>
      <c r="G357" s="38">
        <v>1</v>
      </c>
      <c r="H357" s="38" t="s">
        <v>5085</v>
      </c>
      <c r="I357" s="38">
        <v>89853</v>
      </c>
      <c r="J357" s="38" t="s">
        <v>6282</v>
      </c>
      <c r="K357" s="38">
        <v>0.62201665357359803</v>
      </c>
      <c r="L357" s="38">
        <v>0.72814220500000004</v>
      </c>
      <c r="M357" s="38">
        <v>0</v>
      </c>
      <c r="N357" s="38">
        <v>0</v>
      </c>
      <c r="O357" s="38">
        <v>2</v>
      </c>
      <c r="P357" s="39">
        <v>2.0472E-7</v>
      </c>
      <c r="Q357" s="38">
        <v>6.6113640616228999E-4</v>
      </c>
      <c r="R357" s="38" t="s">
        <v>5093</v>
      </c>
      <c r="S357" s="38" t="s">
        <v>5094</v>
      </c>
      <c r="T357" s="39">
        <v>1.34511680961E-8</v>
      </c>
      <c r="U357" s="38" t="s">
        <v>7618</v>
      </c>
      <c r="V357" s="38">
        <v>38</v>
      </c>
    </row>
    <row r="358" spans="2:22" x14ac:dyDescent="0.2">
      <c r="B358" s="38" t="s">
        <v>6283</v>
      </c>
      <c r="C358" s="38" t="s">
        <v>6284</v>
      </c>
      <c r="D358" s="38">
        <v>9</v>
      </c>
      <c r="E358" s="38">
        <v>139933922</v>
      </c>
      <c r="F358" s="38">
        <v>139940655</v>
      </c>
      <c r="G358" s="38">
        <v>-1</v>
      </c>
      <c r="H358" s="38" t="s">
        <v>5085</v>
      </c>
      <c r="I358" s="38">
        <v>56654</v>
      </c>
      <c r="J358" s="38" t="s">
        <v>6284</v>
      </c>
      <c r="K358" s="38">
        <v>0.70340166436371099</v>
      </c>
      <c r="L358" s="38" t="s">
        <v>4661</v>
      </c>
      <c r="M358" s="38">
        <v>0</v>
      </c>
      <c r="N358" s="38">
        <v>0</v>
      </c>
      <c r="O358" s="38">
        <v>8</v>
      </c>
      <c r="P358" s="39">
        <v>7.4366000000000003E-7</v>
      </c>
      <c r="Q358" s="38">
        <v>2.3590121636564701E-3</v>
      </c>
      <c r="R358" s="38" t="s">
        <v>5093</v>
      </c>
      <c r="S358" s="38" t="s">
        <v>5094</v>
      </c>
      <c r="T358" s="39">
        <v>1.02532134842E-10</v>
      </c>
      <c r="U358" s="38" t="s">
        <v>4389</v>
      </c>
      <c r="V358" s="38">
        <v>39</v>
      </c>
    </row>
    <row r="359" spans="2:22" x14ac:dyDescent="0.2">
      <c r="B359" s="38" t="s">
        <v>6285</v>
      </c>
      <c r="C359" s="38" t="s">
        <v>6286</v>
      </c>
      <c r="D359" s="38">
        <v>9</v>
      </c>
      <c r="E359" s="38">
        <v>139956581</v>
      </c>
      <c r="F359" s="38">
        <v>139965040</v>
      </c>
      <c r="G359" s="38">
        <v>-1</v>
      </c>
      <c r="H359" s="38" t="s">
        <v>5085</v>
      </c>
      <c r="I359" s="38">
        <v>89958</v>
      </c>
      <c r="J359" s="38" t="s">
        <v>6286</v>
      </c>
      <c r="K359" s="38">
        <v>4.7990088904561901E-3</v>
      </c>
      <c r="L359" s="38">
        <v>-0.406930185</v>
      </c>
      <c r="M359" s="38">
        <v>0</v>
      </c>
      <c r="N359" s="38">
        <v>0</v>
      </c>
      <c r="O359" s="38">
        <v>1</v>
      </c>
      <c r="P359" s="39">
        <v>6.4583999999999999E-6</v>
      </c>
      <c r="Q359" s="38">
        <v>1.8363560184353901E-2</v>
      </c>
      <c r="R359" s="38" t="s">
        <v>5093</v>
      </c>
      <c r="S359" s="38" t="s">
        <v>5087</v>
      </c>
      <c r="T359" s="39">
        <v>7.9341425677699996E-13</v>
      </c>
      <c r="U359" s="38" t="s">
        <v>1446</v>
      </c>
      <c r="V359" s="38">
        <v>39</v>
      </c>
    </row>
    <row r="360" spans="2:22" x14ac:dyDescent="0.2">
      <c r="B360" s="38" t="s">
        <v>6287</v>
      </c>
      <c r="C360" s="38" t="s">
        <v>6288</v>
      </c>
      <c r="D360" s="38">
        <v>9</v>
      </c>
      <c r="E360" s="38">
        <v>140149625</v>
      </c>
      <c r="F360" s="38">
        <v>140167998</v>
      </c>
      <c r="G360" s="38">
        <v>1</v>
      </c>
      <c r="H360" s="38" t="s">
        <v>5085</v>
      </c>
      <c r="I360" s="38">
        <v>25920</v>
      </c>
      <c r="J360" s="38" t="s">
        <v>6288</v>
      </c>
      <c r="K360" s="38">
        <v>0.74885426945164102</v>
      </c>
      <c r="L360" s="38" t="s">
        <v>4661</v>
      </c>
      <c r="M360" s="38">
        <v>0</v>
      </c>
      <c r="N360" s="38">
        <v>0</v>
      </c>
      <c r="O360" s="38">
        <v>11</v>
      </c>
      <c r="P360" s="39">
        <v>1.3808E-10</v>
      </c>
      <c r="Q360" s="38">
        <v>0</v>
      </c>
      <c r="R360" s="38" t="s">
        <v>5093</v>
      </c>
      <c r="S360" s="38" t="s">
        <v>5087</v>
      </c>
      <c r="T360" s="39">
        <v>6.1401644095199997E-10</v>
      </c>
      <c r="U360" s="38" t="s">
        <v>7619</v>
      </c>
      <c r="V360" s="38">
        <v>39</v>
      </c>
    </row>
    <row r="361" spans="2:22" x14ac:dyDescent="0.2">
      <c r="B361" s="38" t="s">
        <v>6289</v>
      </c>
      <c r="C361" s="38" t="s">
        <v>4852</v>
      </c>
      <c r="D361" s="38">
        <v>9</v>
      </c>
      <c r="E361" s="38">
        <v>140201348</v>
      </c>
      <c r="F361" s="38">
        <v>140317714</v>
      </c>
      <c r="G361" s="38">
        <v>-1</v>
      </c>
      <c r="H361" s="38" t="s">
        <v>5085</v>
      </c>
      <c r="I361" s="38">
        <v>54932</v>
      </c>
      <c r="J361" s="38" t="s">
        <v>4852</v>
      </c>
      <c r="K361" s="39">
        <v>1.18854775167792E-8</v>
      </c>
      <c r="L361" s="38" t="s">
        <v>4661</v>
      </c>
      <c r="M361" s="38">
        <v>29</v>
      </c>
      <c r="N361" s="38">
        <v>11.99</v>
      </c>
      <c r="O361" s="38">
        <v>17</v>
      </c>
      <c r="P361" s="39">
        <v>2.6792000000000001E-12</v>
      </c>
      <c r="Q361" s="38">
        <v>0</v>
      </c>
      <c r="R361" s="38" t="s">
        <v>6290</v>
      </c>
      <c r="S361" s="38" t="s">
        <v>5094</v>
      </c>
      <c r="T361" s="39">
        <v>7.9341425677699996E-13</v>
      </c>
      <c r="U361" s="38" t="s">
        <v>7620</v>
      </c>
      <c r="V361" s="38">
        <v>39</v>
      </c>
    </row>
    <row r="362" spans="2:22" x14ac:dyDescent="0.2">
      <c r="B362" s="38" t="s">
        <v>6291</v>
      </c>
      <c r="C362" s="38" t="s">
        <v>6292</v>
      </c>
      <c r="D362" s="38">
        <v>9</v>
      </c>
      <c r="E362" s="38">
        <v>140317802</v>
      </c>
      <c r="F362" s="38">
        <v>140328858</v>
      </c>
      <c r="G362" s="38">
        <v>1</v>
      </c>
      <c r="H362" s="38" t="s">
        <v>5085</v>
      </c>
      <c r="I362" s="38">
        <v>10811</v>
      </c>
      <c r="J362" s="38" t="s">
        <v>6292</v>
      </c>
      <c r="K362" s="39">
        <v>4.7342776291400397E-6</v>
      </c>
      <c r="L362" s="38" t="s">
        <v>4661</v>
      </c>
      <c r="M362" s="38">
        <v>0</v>
      </c>
      <c r="N362" s="38">
        <v>0</v>
      </c>
      <c r="O362" s="38">
        <v>4</v>
      </c>
      <c r="P362" s="39">
        <v>1.9904E-6</v>
      </c>
      <c r="Q362" s="39">
        <v>3.46298E-42</v>
      </c>
      <c r="R362" s="38" t="s">
        <v>5438</v>
      </c>
      <c r="S362" s="38" t="s">
        <v>5087</v>
      </c>
      <c r="T362" s="39">
        <v>1.02532134842E-10</v>
      </c>
      <c r="U362" s="38" t="s">
        <v>4389</v>
      </c>
      <c r="V362" s="38">
        <v>39</v>
      </c>
    </row>
    <row r="363" spans="2:22" x14ac:dyDescent="0.2">
      <c r="B363" s="38" t="s">
        <v>6293</v>
      </c>
      <c r="C363" s="38" t="s">
        <v>6294</v>
      </c>
      <c r="D363" s="38">
        <v>9</v>
      </c>
      <c r="E363" s="38">
        <v>140342022</v>
      </c>
      <c r="F363" s="38">
        <v>140353786</v>
      </c>
      <c r="G363" s="38">
        <v>-1</v>
      </c>
      <c r="H363" s="38" t="s">
        <v>5085</v>
      </c>
      <c r="I363" s="38">
        <v>26012</v>
      </c>
      <c r="J363" s="38" t="s">
        <v>6294</v>
      </c>
      <c r="K363" s="38">
        <v>4.6546174328180097E-2</v>
      </c>
      <c r="L363" s="38">
        <v>-0.79896472799999996</v>
      </c>
      <c r="M363" s="38">
        <v>0</v>
      </c>
      <c r="N363" s="38">
        <v>0</v>
      </c>
      <c r="O363" s="38">
        <v>16</v>
      </c>
      <c r="P363" s="39">
        <v>1.4077E-9</v>
      </c>
      <c r="Q363" s="39">
        <v>1.3090718680455599E-5</v>
      </c>
      <c r="R363" s="38" t="s">
        <v>5093</v>
      </c>
      <c r="S363" s="38" t="s">
        <v>5087</v>
      </c>
      <c r="T363" s="39">
        <v>7.9341425677699996E-13</v>
      </c>
      <c r="U363" s="38" t="s">
        <v>7621</v>
      </c>
      <c r="V363" s="38">
        <v>39</v>
      </c>
    </row>
    <row r="364" spans="2:22" x14ac:dyDescent="0.2">
      <c r="B364" s="38" t="s">
        <v>6295</v>
      </c>
      <c r="C364" s="38" t="s">
        <v>6296</v>
      </c>
      <c r="D364" s="38">
        <v>9</v>
      </c>
      <c r="E364" s="38">
        <v>140354404</v>
      </c>
      <c r="F364" s="38">
        <v>140444986</v>
      </c>
      <c r="G364" s="38">
        <v>-1</v>
      </c>
      <c r="H364" s="38" t="s">
        <v>5085</v>
      </c>
      <c r="I364" s="38">
        <v>375775</v>
      </c>
      <c r="J364" s="38" t="s">
        <v>6296</v>
      </c>
      <c r="K364" s="39">
        <v>6.2282367015854503E-27</v>
      </c>
      <c r="L364" s="38">
        <v>-0.456228572</v>
      </c>
      <c r="M364" s="38">
        <v>0</v>
      </c>
      <c r="N364" s="38">
        <v>0</v>
      </c>
      <c r="O364" s="38">
        <v>1</v>
      </c>
      <c r="P364" s="39">
        <v>5.4715100000000001E-5</v>
      </c>
      <c r="Q364" s="39">
        <v>7.7775000000000003E-10</v>
      </c>
      <c r="R364" s="38" t="s">
        <v>5333</v>
      </c>
      <c r="S364" s="38" t="s">
        <v>5094</v>
      </c>
      <c r="T364" s="39">
        <v>2.0983116892500001E-10</v>
      </c>
      <c r="U364" s="38" t="s">
        <v>1446</v>
      </c>
      <c r="V364" s="38">
        <v>39</v>
      </c>
    </row>
    <row r="365" spans="2:22" x14ac:dyDescent="0.2">
      <c r="B365" s="38" t="s">
        <v>7622</v>
      </c>
      <c r="C365" s="38" t="s">
        <v>7623</v>
      </c>
      <c r="D365" s="38">
        <v>10</v>
      </c>
      <c r="E365" s="38">
        <v>21068902</v>
      </c>
      <c r="F365" s="38">
        <v>21463116</v>
      </c>
      <c r="G365" s="38">
        <v>-1</v>
      </c>
      <c r="H365" s="38" t="s">
        <v>5085</v>
      </c>
      <c r="I365" s="38">
        <v>10529</v>
      </c>
      <c r="J365" s="38" t="s">
        <v>7623</v>
      </c>
      <c r="K365" s="39">
        <v>5.7698379306189402E-24</v>
      </c>
      <c r="L365" s="38">
        <v>-0.14810340499999999</v>
      </c>
      <c r="M365" s="38">
        <v>0</v>
      </c>
      <c r="N365" s="38">
        <v>0</v>
      </c>
      <c r="O365" s="38">
        <v>113</v>
      </c>
      <c r="P365" s="39">
        <v>2.3254999999999998E-43</v>
      </c>
      <c r="Q365" s="38">
        <v>0</v>
      </c>
      <c r="R365" s="38" t="s">
        <v>7277</v>
      </c>
      <c r="S365" s="38" t="s">
        <v>5087</v>
      </c>
      <c r="T365" s="39">
        <v>2.2132985525499999E-9</v>
      </c>
      <c r="U365" s="38" t="s">
        <v>4407</v>
      </c>
      <c r="V365" s="38">
        <v>40</v>
      </c>
    </row>
    <row r="366" spans="2:22" x14ac:dyDescent="0.2">
      <c r="B366" s="38" t="s">
        <v>7624</v>
      </c>
      <c r="C366" s="38" t="s">
        <v>7625</v>
      </c>
      <c r="D366" s="38">
        <v>10</v>
      </c>
      <c r="E366" s="38">
        <v>21781587</v>
      </c>
      <c r="F366" s="38">
        <v>21786191</v>
      </c>
      <c r="G366" s="38">
        <v>-1</v>
      </c>
      <c r="H366" s="38" t="s">
        <v>5085</v>
      </c>
      <c r="I366" s="38">
        <v>399726</v>
      </c>
      <c r="J366" s="38" t="s">
        <v>7625</v>
      </c>
      <c r="K366" s="38">
        <v>2.0054861667720001E-2</v>
      </c>
      <c r="L366" s="38">
        <v>-1.904040172</v>
      </c>
      <c r="M366" s="38">
        <v>9</v>
      </c>
      <c r="N366" s="38">
        <v>14.69</v>
      </c>
      <c r="O366" s="38">
        <v>124</v>
      </c>
      <c r="P366" s="39">
        <v>1.6961400000000001E-9</v>
      </c>
      <c r="Q366" s="39">
        <v>4.3065899999999999E-7</v>
      </c>
      <c r="R366" s="38" t="s">
        <v>7626</v>
      </c>
      <c r="S366" s="38" t="s">
        <v>5094</v>
      </c>
      <c r="T366" s="39">
        <v>2.2132985525499999E-9</v>
      </c>
      <c r="U366" s="38" t="s">
        <v>4407</v>
      </c>
      <c r="V366" s="38">
        <v>40</v>
      </c>
    </row>
    <row r="367" spans="2:22" x14ac:dyDescent="0.2">
      <c r="B367" s="38" t="s">
        <v>7627</v>
      </c>
      <c r="C367" s="38" t="s">
        <v>7628</v>
      </c>
      <c r="D367" s="38">
        <v>10</v>
      </c>
      <c r="E367" s="38">
        <v>21802407</v>
      </c>
      <c r="F367" s="38">
        <v>21814611</v>
      </c>
      <c r="G367" s="38">
        <v>-1</v>
      </c>
      <c r="H367" s="38" t="s">
        <v>5085</v>
      </c>
      <c r="I367" s="38">
        <v>387640</v>
      </c>
      <c r="J367" s="38" t="s">
        <v>7628</v>
      </c>
      <c r="K367" s="38" t="s">
        <v>4661</v>
      </c>
      <c r="L367" s="38">
        <v>-1.1747486920000001</v>
      </c>
      <c r="M367" s="38">
        <v>15</v>
      </c>
      <c r="N367" s="38">
        <v>22</v>
      </c>
      <c r="O367" s="38">
        <v>27</v>
      </c>
      <c r="P367" s="39">
        <v>1.0477499999999999E-5</v>
      </c>
      <c r="Q367" s="38">
        <v>1.13821290819316E-3</v>
      </c>
      <c r="R367" s="38" t="s">
        <v>5100</v>
      </c>
      <c r="S367" s="38" t="s">
        <v>5094</v>
      </c>
      <c r="T367" s="39">
        <v>3.0657730345499999E-9</v>
      </c>
      <c r="U367" s="38" t="s">
        <v>4407</v>
      </c>
      <c r="V367" s="38">
        <v>40</v>
      </c>
    </row>
    <row r="368" spans="2:22" x14ac:dyDescent="0.2">
      <c r="B368" s="38" t="s">
        <v>7629</v>
      </c>
      <c r="C368" s="38" t="s">
        <v>5011</v>
      </c>
      <c r="D368" s="38">
        <v>10</v>
      </c>
      <c r="E368" s="38">
        <v>21823094</v>
      </c>
      <c r="F368" s="38">
        <v>22032559</v>
      </c>
      <c r="G368" s="38">
        <v>1</v>
      </c>
      <c r="H368" s="38" t="s">
        <v>5085</v>
      </c>
      <c r="I368" s="38">
        <v>8028</v>
      </c>
      <c r="J368" s="38" t="s">
        <v>5011</v>
      </c>
      <c r="K368" s="38">
        <v>0.99958369930758195</v>
      </c>
      <c r="L368" s="38">
        <v>-0.51830718899999995</v>
      </c>
      <c r="M368" s="38">
        <v>66</v>
      </c>
      <c r="N368" s="38">
        <v>11.8</v>
      </c>
      <c r="O368" s="38">
        <v>75</v>
      </c>
      <c r="P368" s="39">
        <v>2.3191399999999999E-7</v>
      </c>
      <c r="Q368" s="38">
        <v>3.6512900000000001E-4</v>
      </c>
      <c r="R368" s="38" t="s">
        <v>7630</v>
      </c>
      <c r="S368" s="38" t="s">
        <v>5087</v>
      </c>
      <c r="T368" s="39">
        <v>2.2132985525499999E-9</v>
      </c>
      <c r="U368" s="38" t="s">
        <v>4407</v>
      </c>
      <c r="V368" s="38">
        <v>40</v>
      </c>
    </row>
    <row r="369" spans="2:22" x14ac:dyDescent="0.2">
      <c r="B369" s="38" t="s">
        <v>7631</v>
      </c>
      <c r="C369" s="38" t="s">
        <v>7632</v>
      </c>
      <c r="D369" s="38">
        <v>10</v>
      </c>
      <c r="E369" s="38">
        <v>22045466</v>
      </c>
      <c r="F369" s="38">
        <v>22292698</v>
      </c>
      <c r="G369" s="38">
        <v>-1</v>
      </c>
      <c r="H369" s="38" t="s">
        <v>5085</v>
      </c>
      <c r="I369" s="38">
        <v>64215</v>
      </c>
      <c r="J369" s="38" t="s">
        <v>7632</v>
      </c>
      <c r="K369" s="39">
        <v>1.42208526512983E-8</v>
      </c>
      <c r="L369" s="38" t="s">
        <v>4661</v>
      </c>
      <c r="M369" s="38">
        <v>62</v>
      </c>
      <c r="N369" s="38">
        <v>12.69</v>
      </c>
      <c r="O369" s="38">
        <v>0</v>
      </c>
      <c r="P369" s="38" t="s">
        <v>4661</v>
      </c>
      <c r="Q369" s="38" t="s">
        <v>4661</v>
      </c>
      <c r="R369" s="38" t="s">
        <v>4661</v>
      </c>
      <c r="S369" s="38" t="s">
        <v>4661</v>
      </c>
      <c r="T369" s="39">
        <v>1.8794899162499999E-7</v>
      </c>
      <c r="U369" s="38" t="s">
        <v>4407</v>
      </c>
      <c r="V369" s="38">
        <v>40</v>
      </c>
    </row>
    <row r="370" spans="2:22" x14ac:dyDescent="0.2">
      <c r="B370" s="38" t="s">
        <v>6314</v>
      </c>
      <c r="C370" s="38" t="s">
        <v>6315</v>
      </c>
      <c r="D370" s="38">
        <v>10</v>
      </c>
      <c r="E370" s="38">
        <v>73156691</v>
      </c>
      <c r="F370" s="38">
        <v>73575702</v>
      </c>
      <c r="G370" s="38">
        <v>1</v>
      </c>
      <c r="H370" s="38" t="s">
        <v>5085</v>
      </c>
      <c r="I370" s="38">
        <v>64072</v>
      </c>
      <c r="J370" s="38" t="s">
        <v>6315</v>
      </c>
      <c r="K370" s="38">
        <v>5.0692959113933803E-2</v>
      </c>
      <c r="L370" s="38">
        <v>-0.26877948899999998</v>
      </c>
      <c r="M370" s="38">
        <v>0</v>
      </c>
      <c r="N370" s="38">
        <v>0</v>
      </c>
      <c r="O370" s="38">
        <v>203</v>
      </c>
      <c r="P370" s="39">
        <v>1.1293999999999999E-30</v>
      </c>
      <c r="Q370" s="38">
        <v>0</v>
      </c>
      <c r="R370" s="38" t="s">
        <v>5093</v>
      </c>
      <c r="S370" s="38" t="s">
        <v>5094</v>
      </c>
      <c r="T370" s="39">
        <v>3.19668615427E-21</v>
      </c>
      <c r="U370" s="38" t="s">
        <v>7633</v>
      </c>
      <c r="V370" s="38">
        <v>41</v>
      </c>
    </row>
    <row r="371" spans="2:22" x14ac:dyDescent="0.2">
      <c r="B371" s="38" t="s">
        <v>6317</v>
      </c>
      <c r="C371" s="38" t="s">
        <v>6318</v>
      </c>
      <c r="D371" s="38">
        <v>10</v>
      </c>
      <c r="E371" s="38">
        <v>73471458</v>
      </c>
      <c r="F371" s="38">
        <v>73497581</v>
      </c>
      <c r="G371" s="38">
        <v>-1</v>
      </c>
      <c r="H371" s="38" t="s">
        <v>5085</v>
      </c>
      <c r="I371" s="38">
        <v>414152</v>
      </c>
      <c r="J371" s="38" t="s">
        <v>6318</v>
      </c>
      <c r="K371" s="38" t="s">
        <v>4661</v>
      </c>
      <c r="L371" s="38">
        <v>-1.7862083230000001</v>
      </c>
      <c r="M371" s="38">
        <v>0</v>
      </c>
      <c r="N371" s="38">
        <v>0</v>
      </c>
      <c r="O371" s="38">
        <v>2</v>
      </c>
      <c r="P371" s="39">
        <v>3.8104999999999999E-10</v>
      </c>
      <c r="Q371" s="39">
        <v>2.1358393848782598E-5</v>
      </c>
      <c r="R371" s="38" t="s">
        <v>5086</v>
      </c>
      <c r="S371" s="38" t="s">
        <v>5094</v>
      </c>
      <c r="T371" s="39">
        <v>1.2545847378600001E-11</v>
      </c>
      <c r="U371" s="38" t="s">
        <v>7342</v>
      </c>
      <c r="V371" s="38">
        <v>11</v>
      </c>
    </row>
    <row r="372" spans="2:22" x14ac:dyDescent="0.2">
      <c r="B372" s="38" t="s">
        <v>6319</v>
      </c>
      <c r="C372" s="38" t="s">
        <v>4860</v>
      </c>
      <c r="D372" s="38">
        <v>10</v>
      </c>
      <c r="E372" s="38">
        <v>73724123</v>
      </c>
      <c r="F372" s="38">
        <v>73773322</v>
      </c>
      <c r="G372" s="38">
        <v>1</v>
      </c>
      <c r="H372" s="38" t="s">
        <v>5085</v>
      </c>
      <c r="I372" s="38">
        <v>9469</v>
      </c>
      <c r="J372" s="38" t="s">
        <v>4860</v>
      </c>
      <c r="K372" s="38">
        <v>0.16592859445358099</v>
      </c>
      <c r="L372" s="38">
        <v>2.60415515</v>
      </c>
      <c r="M372" s="38">
        <v>98</v>
      </c>
      <c r="N372" s="38">
        <v>15.7</v>
      </c>
      <c r="O372" s="38">
        <v>237</v>
      </c>
      <c r="P372" s="39">
        <v>7.3244699999999999E-55</v>
      </c>
      <c r="Q372" s="39">
        <v>3.66223E-51</v>
      </c>
      <c r="R372" s="38" t="s">
        <v>6320</v>
      </c>
      <c r="S372" s="38" t="s">
        <v>5094</v>
      </c>
      <c r="T372" s="39">
        <v>3.19668615427E-21</v>
      </c>
      <c r="U372" s="38" t="s">
        <v>7634</v>
      </c>
      <c r="V372" s="38">
        <v>41</v>
      </c>
    </row>
    <row r="373" spans="2:22" x14ac:dyDescent="0.2">
      <c r="B373" s="38" t="s">
        <v>6322</v>
      </c>
      <c r="C373" s="38" t="s">
        <v>6323</v>
      </c>
      <c r="D373" s="38">
        <v>10</v>
      </c>
      <c r="E373" s="38">
        <v>73818793</v>
      </c>
      <c r="F373" s="38">
        <v>73848790</v>
      </c>
      <c r="G373" s="38">
        <v>-1</v>
      </c>
      <c r="H373" s="38" t="s">
        <v>5085</v>
      </c>
      <c r="I373" s="38">
        <v>9806</v>
      </c>
      <c r="J373" s="38" t="s">
        <v>6323</v>
      </c>
      <c r="K373" s="38">
        <v>0.88127963944839505</v>
      </c>
      <c r="L373" s="38">
        <v>0.51097904500000002</v>
      </c>
      <c r="M373" s="38">
        <v>74</v>
      </c>
      <c r="N373" s="38">
        <v>19.03</v>
      </c>
      <c r="O373" s="38">
        <v>229</v>
      </c>
      <c r="P373" s="39">
        <v>7.8299999999999995E-123</v>
      </c>
      <c r="Q373" s="38">
        <v>0</v>
      </c>
      <c r="R373" s="38" t="s">
        <v>7635</v>
      </c>
      <c r="S373" s="38" t="s">
        <v>5094</v>
      </c>
      <c r="T373" s="39">
        <v>3.19668615427E-21</v>
      </c>
      <c r="U373" s="38" t="s">
        <v>7636</v>
      </c>
      <c r="V373" s="38">
        <v>41</v>
      </c>
    </row>
    <row r="374" spans="2:22" x14ac:dyDescent="0.2">
      <c r="B374" s="38" t="s">
        <v>6326</v>
      </c>
      <c r="C374" s="38" t="s">
        <v>6327</v>
      </c>
      <c r="D374" s="38">
        <v>10</v>
      </c>
      <c r="E374" s="38">
        <v>73856278</v>
      </c>
      <c r="F374" s="38">
        <v>73976892</v>
      </c>
      <c r="G374" s="38">
        <v>-1</v>
      </c>
      <c r="H374" s="38" t="s">
        <v>5085</v>
      </c>
      <c r="I374" s="38">
        <v>51008</v>
      </c>
      <c r="J374" s="38" t="s">
        <v>6327</v>
      </c>
      <c r="K374" s="39">
        <v>1.30497571091109E-5</v>
      </c>
      <c r="L374" s="38">
        <v>-0.20990690200000001</v>
      </c>
      <c r="M374" s="38">
        <v>28</v>
      </c>
      <c r="N374" s="38">
        <v>19.03</v>
      </c>
      <c r="O374" s="38">
        <v>220</v>
      </c>
      <c r="P374" s="39" t="s">
        <v>5124</v>
      </c>
      <c r="Q374" s="38">
        <v>0</v>
      </c>
      <c r="R374" s="38" t="s">
        <v>7637</v>
      </c>
      <c r="S374" s="38" t="s">
        <v>5087</v>
      </c>
      <c r="T374" s="39">
        <v>3.19668615427E-21</v>
      </c>
      <c r="U374" s="38" t="s">
        <v>7638</v>
      </c>
      <c r="V374" s="38">
        <v>41</v>
      </c>
    </row>
    <row r="375" spans="2:22" x14ac:dyDescent="0.2">
      <c r="B375" s="38" t="s">
        <v>6330</v>
      </c>
      <c r="C375" s="38" t="s">
        <v>4859</v>
      </c>
      <c r="D375" s="38">
        <v>10</v>
      </c>
      <c r="E375" s="38">
        <v>73975787</v>
      </c>
      <c r="F375" s="38">
        <v>73995618</v>
      </c>
      <c r="G375" s="38">
        <v>1</v>
      </c>
      <c r="H375" s="38" t="s">
        <v>5085</v>
      </c>
      <c r="I375" s="38">
        <v>119504</v>
      </c>
      <c r="J375" s="38" t="s">
        <v>4859</v>
      </c>
      <c r="K375" s="38">
        <v>7.2586498145765802E-2</v>
      </c>
      <c r="L375" s="38">
        <v>0.40012238300000003</v>
      </c>
      <c r="M375" s="38">
        <v>0</v>
      </c>
      <c r="N375" s="38">
        <v>0</v>
      </c>
      <c r="O375" s="38">
        <v>189</v>
      </c>
      <c r="P375" s="39">
        <v>1.0331E-17</v>
      </c>
      <c r="Q375" s="38">
        <v>0</v>
      </c>
      <c r="R375" s="38" t="s">
        <v>7639</v>
      </c>
      <c r="S375" s="38" t="s">
        <v>5087</v>
      </c>
      <c r="T375" s="39">
        <v>3.19668615427E-21</v>
      </c>
      <c r="U375" s="38" t="s">
        <v>7634</v>
      </c>
      <c r="V375" s="38">
        <v>41</v>
      </c>
    </row>
    <row r="376" spans="2:22" x14ac:dyDescent="0.2">
      <c r="B376" s="38" t="s">
        <v>6331</v>
      </c>
      <c r="C376" s="38" t="s">
        <v>6332</v>
      </c>
      <c r="D376" s="38">
        <v>10</v>
      </c>
      <c r="E376" s="38">
        <v>74033678</v>
      </c>
      <c r="F376" s="38">
        <v>74035794</v>
      </c>
      <c r="G376" s="38">
        <v>1</v>
      </c>
      <c r="H376" s="38" t="s">
        <v>5085</v>
      </c>
      <c r="I376" s="38">
        <v>54541</v>
      </c>
      <c r="J376" s="38" t="s">
        <v>6332</v>
      </c>
      <c r="K376" s="38">
        <v>1.9495467809679399E-2</v>
      </c>
      <c r="L376" s="38">
        <v>-0.37754643999999998</v>
      </c>
      <c r="M376" s="38">
        <v>0</v>
      </c>
      <c r="N376" s="38">
        <v>0</v>
      </c>
      <c r="O376" s="38">
        <v>13</v>
      </c>
      <c r="P376" s="39">
        <v>1.9228E-9</v>
      </c>
      <c r="Q376" s="39">
        <v>1.95707482549416E-5</v>
      </c>
      <c r="R376" s="38" t="s">
        <v>7640</v>
      </c>
      <c r="S376" s="38" t="s">
        <v>5094</v>
      </c>
      <c r="T376" s="39">
        <v>1.7414058537099999E-18</v>
      </c>
      <c r="U376" s="38" t="s">
        <v>7641</v>
      </c>
      <c r="V376" s="38">
        <v>41</v>
      </c>
    </row>
    <row r="377" spans="2:22" x14ac:dyDescent="0.2">
      <c r="B377" s="38" t="s">
        <v>6335</v>
      </c>
      <c r="C377" s="38" t="s">
        <v>6336</v>
      </c>
      <c r="D377" s="38">
        <v>10</v>
      </c>
      <c r="E377" s="38">
        <v>74092588</v>
      </c>
      <c r="F377" s="38">
        <v>74114988</v>
      </c>
      <c r="G377" s="38">
        <v>-1</v>
      </c>
      <c r="H377" s="38" t="s">
        <v>5085</v>
      </c>
      <c r="I377" s="38">
        <v>54788</v>
      </c>
      <c r="J377" s="38" t="s">
        <v>6336</v>
      </c>
      <c r="K377" s="38">
        <v>3.9938673875634899E-2</v>
      </c>
      <c r="L377" s="38">
        <v>-0.83456546499999995</v>
      </c>
      <c r="M377" s="38">
        <v>0</v>
      </c>
      <c r="N377" s="38">
        <v>0</v>
      </c>
      <c r="O377" s="38">
        <v>220</v>
      </c>
      <c r="P377" s="39">
        <v>2.6062000000000001E-86</v>
      </c>
      <c r="Q377" s="38">
        <v>0</v>
      </c>
      <c r="R377" s="38" t="s">
        <v>7642</v>
      </c>
      <c r="S377" s="38" t="s">
        <v>5087</v>
      </c>
      <c r="T377" s="39">
        <v>3.19668615427E-21</v>
      </c>
      <c r="U377" s="38" t="s">
        <v>7643</v>
      </c>
      <c r="V377" s="38">
        <v>41</v>
      </c>
    </row>
    <row r="378" spans="2:22" x14ac:dyDescent="0.2">
      <c r="B378" s="38" t="s">
        <v>6339</v>
      </c>
      <c r="C378" s="38" t="s">
        <v>6340</v>
      </c>
      <c r="D378" s="38">
        <v>10</v>
      </c>
      <c r="E378" s="38">
        <v>74127098</v>
      </c>
      <c r="F378" s="38">
        <v>74385899</v>
      </c>
      <c r="G378" s="38">
        <v>-1</v>
      </c>
      <c r="H378" s="38" t="s">
        <v>5085</v>
      </c>
      <c r="I378" s="38">
        <v>10367</v>
      </c>
      <c r="J378" s="38" t="s">
        <v>6340</v>
      </c>
      <c r="K378" s="39">
        <v>1.67853966108127E-10</v>
      </c>
      <c r="L378" s="38">
        <v>0.33010287999999999</v>
      </c>
      <c r="M378" s="38">
        <v>0</v>
      </c>
      <c r="N378" s="38">
        <v>0</v>
      </c>
      <c r="O378" s="38">
        <v>113</v>
      </c>
      <c r="P378" s="39">
        <v>2.1035E-18</v>
      </c>
      <c r="Q378" s="38">
        <v>0</v>
      </c>
      <c r="R378" s="38" t="s">
        <v>7644</v>
      </c>
      <c r="S378" s="38" t="s">
        <v>5087</v>
      </c>
      <c r="T378" s="39">
        <v>1.6154741014599999E-18</v>
      </c>
      <c r="U378" s="38" t="s">
        <v>7645</v>
      </c>
      <c r="V378" s="38">
        <v>41</v>
      </c>
    </row>
    <row r="379" spans="2:22" x14ac:dyDescent="0.2">
      <c r="B379" s="38" t="s">
        <v>6343</v>
      </c>
      <c r="C379" s="38" t="s">
        <v>6344</v>
      </c>
      <c r="D379" s="38">
        <v>10</v>
      </c>
      <c r="E379" s="38">
        <v>74451889</v>
      </c>
      <c r="F379" s="38">
        <v>74647452</v>
      </c>
      <c r="G379" s="38">
        <v>1</v>
      </c>
      <c r="H379" s="38" t="s">
        <v>5085</v>
      </c>
      <c r="I379" s="38">
        <v>90550</v>
      </c>
      <c r="J379" s="38" t="s">
        <v>6344</v>
      </c>
      <c r="K379" s="38">
        <v>0.98077550920868894</v>
      </c>
      <c r="L379" s="38">
        <v>-1.136216294</v>
      </c>
      <c r="M379" s="38">
        <v>0</v>
      </c>
      <c r="N379" s="38">
        <v>0</v>
      </c>
      <c r="O379" s="38">
        <v>10</v>
      </c>
      <c r="P379" s="39">
        <v>1.12312E-6</v>
      </c>
      <c r="Q379" s="39">
        <v>7.5815700000000005E-23</v>
      </c>
      <c r="R379" s="38" t="s">
        <v>5889</v>
      </c>
      <c r="S379" s="38" t="s">
        <v>5087</v>
      </c>
      <c r="T379" s="39">
        <v>4.1441932593700002E-9</v>
      </c>
      <c r="U379" s="38" t="s">
        <v>7646</v>
      </c>
      <c r="V379" s="38">
        <v>41</v>
      </c>
    </row>
    <row r="380" spans="2:22" x14ac:dyDescent="0.2">
      <c r="B380" s="38" t="s">
        <v>7647</v>
      </c>
      <c r="C380" s="38" t="s">
        <v>7648</v>
      </c>
      <c r="D380" s="38">
        <v>10</v>
      </c>
      <c r="E380" s="38">
        <v>74766975</v>
      </c>
      <c r="F380" s="38">
        <v>74856732</v>
      </c>
      <c r="G380" s="38">
        <v>-1</v>
      </c>
      <c r="H380" s="38" t="s">
        <v>5085</v>
      </c>
      <c r="I380" s="38">
        <v>5033</v>
      </c>
      <c r="J380" s="38" t="s">
        <v>7648</v>
      </c>
      <c r="K380" s="38">
        <v>0.77607609461387805</v>
      </c>
      <c r="L380" s="38">
        <v>0.83459841099999998</v>
      </c>
      <c r="M380" s="38">
        <v>0</v>
      </c>
      <c r="N380" s="38">
        <v>0</v>
      </c>
      <c r="O380" s="38">
        <v>4</v>
      </c>
      <c r="P380" s="38">
        <v>1.41581E-4</v>
      </c>
      <c r="Q380" s="38">
        <v>4.3384600000000002E-2</v>
      </c>
      <c r="R380" s="38" t="s">
        <v>6208</v>
      </c>
      <c r="S380" s="38" t="s">
        <v>5094</v>
      </c>
      <c r="T380" s="39">
        <v>8.8175920069799999E-5</v>
      </c>
      <c r="U380" s="38" t="s">
        <v>4412</v>
      </c>
      <c r="V380" s="38">
        <v>41</v>
      </c>
    </row>
    <row r="381" spans="2:22" x14ac:dyDescent="0.2">
      <c r="B381" s="38" t="s">
        <v>6346</v>
      </c>
      <c r="C381" s="38" t="s">
        <v>6347</v>
      </c>
      <c r="D381" s="38">
        <v>10</v>
      </c>
      <c r="E381" s="38">
        <v>93170096</v>
      </c>
      <c r="F381" s="38">
        <v>93274586</v>
      </c>
      <c r="G381" s="38">
        <v>1</v>
      </c>
      <c r="H381" s="38" t="s">
        <v>5085</v>
      </c>
      <c r="I381" s="38">
        <v>143279</v>
      </c>
      <c r="J381" s="38" t="s">
        <v>6347</v>
      </c>
      <c r="K381" s="38">
        <v>0.99441649007257304</v>
      </c>
      <c r="L381" s="38">
        <v>-0.47881351500000002</v>
      </c>
      <c r="M381" s="38">
        <v>0</v>
      </c>
      <c r="N381" s="38">
        <v>0</v>
      </c>
      <c r="O381" s="38">
        <v>5</v>
      </c>
      <c r="P381" s="39">
        <v>7.4364399999999996E-5</v>
      </c>
      <c r="Q381" s="39">
        <v>3.0301199999999998E-24</v>
      </c>
      <c r="R381" s="38" t="s">
        <v>5402</v>
      </c>
      <c r="S381" s="38" t="s">
        <v>5094</v>
      </c>
      <c r="T381" s="39">
        <v>3.2146226471200002E-5</v>
      </c>
      <c r="U381" s="38" t="s">
        <v>1047</v>
      </c>
      <c r="V381" s="38">
        <v>42</v>
      </c>
    </row>
    <row r="382" spans="2:22" x14ac:dyDescent="0.2">
      <c r="B382" s="38" t="s">
        <v>6348</v>
      </c>
      <c r="C382" s="38" t="s">
        <v>6349</v>
      </c>
      <c r="D382" s="38">
        <v>10</v>
      </c>
      <c r="E382" s="38">
        <v>93388199</v>
      </c>
      <c r="F382" s="38">
        <v>93392811</v>
      </c>
      <c r="G382" s="38">
        <v>-1</v>
      </c>
      <c r="H382" s="38" t="s">
        <v>5085</v>
      </c>
      <c r="I382" s="38">
        <v>5507</v>
      </c>
      <c r="J382" s="38" t="s">
        <v>6349</v>
      </c>
      <c r="K382" s="38">
        <v>3.6881177824075503E-2</v>
      </c>
      <c r="L382" s="38">
        <v>-0.56163886699999999</v>
      </c>
      <c r="M382" s="38">
        <v>0</v>
      </c>
      <c r="N382" s="38">
        <v>0</v>
      </c>
      <c r="O382" s="38">
        <v>69</v>
      </c>
      <c r="P382" s="39">
        <v>4.91531E-6</v>
      </c>
      <c r="Q382" s="39">
        <v>1.42537E-29</v>
      </c>
      <c r="R382" s="38" t="s">
        <v>7649</v>
      </c>
      <c r="S382" s="38" t="s">
        <v>5094</v>
      </c>
      <c r="T382" s="39">
        <v>1.0014978009000001E-7</v>
      </c>
      <c r="U382" s="38" t="s">
        <v>1047</v>
      </c>
      <c r="V382" s="38">
        <v>42</v>
      </c>
    </row>
    <row r="383" spans="2:22" x14ac:dyDescent="0.2">
      <c r="B383" s="38" t="s">
        <v>6351</v>
      </c>
      <c r="C383" s="38" t="s">
        <v>6352</v>
      </c>
      <c r="D383" s="38">
        <v>10</v>
      </c>
      <c r="E383" s="38">
        <v>93558069</v>
      </c>
      <c r="F383" s="38">
        <v>93625033</v>
      </c>
      <c r="G383" s="38">
        <v>1</v>
      </c>
      <c r="H383" s="38" t="s">
        <v>5085</v>
      </c>
      <c r="I383" s="38">
        <v>80351</v>
      </c>
      <c r="J383" s="38" t="s">
        <v>6352</v>
      </c>
      <c r="K383" s="38">
        <v>0.73376022428318199</v>
      </c>
      <c r="L383" s="38">
        <v>-0.62162722500000001</v>
      </c>
      <c r="M383" s="38">
        <v>0</v>
      </c>
      <c r="N383" s="38">
        <v>0</v>
      </c>
      <c r="O383" s="38">
        <v>212</v>
      </c>
      <c r="P383" s="39">
        <v>1.1869E-15</v>
      </c>
      <c r="Q383" s="38">
        <v>0</v>
      </c>
      <c r="R383" s="38" t="s">
        <v>7650</v>
      </c>
      <c r="S383" s="38" t="s">
        <v>5094</v>
      </c>
      <c r="T383" s="39">
        <v>1.8592594605300001E-8</v>
      </c>
      <c r="U383" s="38" t="s">
        <v>1047</v>
      </c>
      <c r="V383" s="38">
        <v>42</v>
      </c>
    </row>
    <row r="384" spans="2:22" x14ac:dyDescent="0.2">
      <c r="B384" s="38" t="s">
        <v>6354</v>
      </c>
      <c r="C384" s="38" t="s">
        <v>6355</v>
      </c>
      <c r="D384" s="38">
        <v>10</v>
      </c>
      <c r="E384" s="38">
        <v>93666346</v>
      </c>
      <c r="F384" s="38">
        <v>93669240</v>
      </c>
      <c r="G384" s="38">
        <v>-1</v>
      </c>
      <c r="H384" s="38" t="s">
        <v>5085</v>
      </c>
      <c r="I384" s="38">
        <v>143282</v>
      </c>
      <c r="J384" s="38" t="s">
        <v>6355</v>
      </c>
      <c r="K384" s="38">
        <v>1.71216825220463E-3</v>
      </c>
      <c r="L384" s="38">
        <v>-0.157614386</v>
      </c>
      <c r="M384" s="38">
        <v>1</v>
      </c>
      <c r="N384" s="38">
        <v>3.774</v>
      </c>
      <c r="O384" s="38">
        <v>0</v>
      </c>
      <c r="P384" s="38" t="s">
        <v>4661</v>
      </c>
      <c r="Q384" s="38" t="s">
        <v>4661</v>
      </c>
      <c r="R384" s="38" t="s">
        <v>4661</v>
      </c>
      <c r="S384" s="38" t="s">
        <v>4661</v>
      </c>
      <c r="T384" s="39">
        <v>3.7182621008699999E-8</v>
      </c>
      <c r="U384" s="38" t="s">
        <v>1047</v>
      </c>
      <c r="V384" s="38">
        <v>42</v>
      </c>
    </row>
    <row r="385" spans="2:22" x14ac:dyDescent="0.2">
      <c r="B385" s="38" t="s">
        <v>6356</v>
      </c>
      <c r="C385" s="38" t="s">
        <v>4862</v>
      </c>
      <c r="D385" s="38">
        <v>10</v>
      </c>
      <c r="E385" s="38">
        <v>93683526</v>
      </c>
      <c r="F385" s="38">
        <v>93790082</v>
      </c>
      <c r="G385" s="38">
        <v>1</v>
      </c>
      <c r="H385" s="38" t="s">
        <v>5085</v>
      </c>
      <c r="I385" s="38">
        <v>9044</v>
      </c>
      <c r="J385" s="38" t="s">
        <v>4862</v>
      </c>
      <c r="K385" s="38">
        <v>0.99999999993829802</v>
      </c>
      <c r="L385" s="38">
        <v>-1.5197659830000001</v>
      </c>
      <c r="M385" s="38">
        <v>70</v>
      </c>
      <c r="N385" s="38">
        <v>16.03</v>
      </c>
      <c r="O385" s="38">
        <v>203</v>
      </c>
      <c r="P385" s="39">
        <v>2.2961999999999998E-40</v>
      </c>
      <c r="Q385" s="38">
        <v>0</v>
      </c>
      <c r="R385" s="38" t="s">
        <v>6357</v>
      </c>
      <c r="S385" s="38" t="s">
        <v>5087</v>
      </c>
      <c r="T385" s="39">
        <v>1.8592594605300001E-8</v>
      </c>
      <c r="U385" s="38" t="s">
        <v>1047</v>
      </c>
      <c r="V385" s="38">
        <v>42</v>
      </c>
    </row>
    <row r="386" spans="2:22" x14ac:dyDescent="0.2">
      <c r="B386" s="38" t="s">
        <v>6358</v>
      </c>
      <c r="C386" s="38" t="s">
        <v>5015</v>
      </c>
      <c r="D386" s="38">
        <v>10</v>
      </c>
      <c r="E386" s="38">
        <v>93806449</v>
      </c>
      <c r="F386" s="38">
        <v>94050844</v>
      </c>
      <c r="G386" s="38">
        <v>-1</v>
      </c>
      <c r="H386" s="38" t="s">
        <v>5085</v>
      </c>
      <c r="I386" s="38">
        <v>22849</v>
      </c>
      <c r="J386" s="38" t="s">
        <v>5015</v>
      </c>
      <c r="K386" s="38">
        <v>0.99466405196066898</v>
      </c>
      <c r="L386" s="38">
        <v>-1.7073333749999999</v>
      </c>
      <c r="M386" s="38">
        <v>63</v>
      </c>
      <c r="N386" s="38">
        <v>15.74</v>
      </c>
      <c r="O386" s="38">
        <v>203</v>
      </c>
      <c r="P386" s="39">
        <v>2.2299E-30</v>
      </c>
      <c r="Q386" s="38">
        <v>0</v>
      </c>
      <c r="R386" s="38" t="s">
        <v>7651</v>
      </c>
      <c r="S386" s="38" t="s">
        <v>5087</v>
      </c>
      <c r="T386" s="39">
        <v>1.8592594605300001E-8</v>
      </c>
      <c r="U386" s="38" t="s">
        <v>1047</v>
      </c>
      <c r="V386" s="38">
        <v>42</v>
      </c>
    </row>
    <row r="387" spans="2:22" x14ac:dyDescent="0.2">
      <c r="B387" s="38" t="s">
        <v>6360</v>
      </c>
      <c r="C387" s="66">
        <v>44990</v>
      </c>
      <c r="D387" s="38">
        <v>10</v>
      </c>
      <c r="E387" s="38">
        <v>94050920</v>
      </c>
      <c r="F387" s="38">
        <v>94113721</v>
      </c>
      <c r="G387" s="38">
        <v>1</v>
      </c>
      <c r="H387" s="38" t="s">
        <v>5085</v>
      </c>
      <c r="I387" s="38">
        <v>54708</v>
      </c>
      <c r="J387" s="66">
        <v>44990</v>
      </c>
      <c r="K387" s="38">
        <v>0.89806222893340604</v>
      </c>
      <c r="L387" s="38">
        <v>-1.1450489800000001</v>
      </c>
      <c r="M387" s="38">
        <v>63</v>
      </c>
      <c r="N387" s="38">
        <v>13.71</v>
      </c>
      <c r="O387" s="38">
        <v>224</v>
      </c>
      <c r="P387" s="39">
        <v>2.8996000000000003E-73</v>
      </c>
      <c r="Q387" s="38">
        <v>0</v>
      </c>
      <c r="R387" s="38" t="s">
        <v>7652</v>
      </c>
      <c r="S387" s="38" t="s">
        <v>5087</v>
      </c>
      <c r="T387" s="39">
        <v>1.8592594605300001E-8</v>
      </c>
      <c r="U387" s="38" t="s">
        <v>1047</v>
      </c>
      <c r="V387" s="38">
        <v>42</v>
      </c>
    </row>
    <row r="388" spans="2:22" x14ac:dyDescent="0.2">
      <c r="B388" s="38" t="s">
        <v>6363</v>
      </c>
      <c r="C388" s="38" t="s">
        <v>6364</v>
      </c>
      <c r="D388" s="38">
        <v>10</v>
      </c>
      <c r="E388" s="38">
        <v>94447945</v>
      </c>
      <c r="F388" s="38">
        <v>94455403</v>
      </c>
      <c r="G388" s="38">
        <v>1</v>
      </c>
      <c r="H388" s="38" t="s">
        <v>5085</v>
      </c>
      <c r="I388" s="38">
        <v>3087</v>
      </c>
      <c r="J388" s="38" t="s">
        <v>6364</v>
      </c>
      <c r="K388" s="38">
        <v>0.216268139022434</v>
      </c>
      <c r="L388" s="38">
        <v>-1.5888783559999999</v>
      </c>
      <c r="M388" s="38">
        <v>0</v>
      </c>
      <c r="N388" s="38">
        <v>0</v>
      </c>
      <c r="O388" s="38">
        <v>43</v>
      </c>
      <c r="P388" s="39">
        <v>1.413E-8</v>
      </c>
      <c r="Q388" s="39">
        <v>7.0494744937195594E-5</v>
      </c>
      <c r="R388" s="38" t="s">
        <v>5093</v>
      </c>
      <c r="S388" s="38" t="s">
        <v>5087</v>
      </c>
      <c r="T388" s="39">
        <v>9.66295595559E-7</v>
      </c>
      <c r="U388" s="38" t="s">
        <v>1047</v>
      </c>
      <c r="V388" s="38">
        <v>42</v>
      </c>
    </row>
    <row r="389" spans="2:22" x14ac:dyDescent="0.2">
      <c r="B389" s="38" t="s">
        <v>6365</v>
      </c>
      <c r="C389" s="38" t="s">
        <v>6366</v>
      </c>
      <c r="D389" s="38">
        <v>10</v>
      </c>
      <c r="E389" s="38">
        <v>94833232</v>
      </c>
      <c r="F389" s="38">
        <v>94837647</v>
      </c>
      <c r="G389" s="38">
        <v>1</v>
      </c>
      <c r="H389" s="38" t="s">
        <v>5085</v>
      </c>
      <c r="I389" s="38">
        <v>1592</v>
      </c>
      <c r="J389" s="38" t="s">
        <v>6366</v>
      </c>
      <c r="K389" s="39">
        <v>6.6431118402618698E-5</v>
      </c>
      <c r="L389" s="38">
        <v>-9.7008267999999995E-2</v>
      </c>
      <c r="M389" s="38">
        <v>0</v>
      </c>
      <c r="N389" s="38">
        <v>0</v>
      </c>
      <c r="O389" s="38">
        <v>3</v>
      </c>
      <c r="P389" s="38" t="s">
        <v>4661</v>
      </c>
      <c r="Q389" s="38">
        <v>4.9000000000000002E-2</v>
      </c>
      <c r="R389" s="38" t="s">
        <v>5766</v>
      </c>
      <c r="S389" s="38" t="s">
        <v>5087</v>
      </c>
      <c r="T389" s="39">
        <v>6.3782274163899998E-8</v>
      </c>
      <c r="U389" s="38" t="s">
        <v>1047</v>
      </c>
      <c r="V389" s="38">
        <v>42</v>
      </c>
    </row>
    <row r="390" spans="2:22" x14ac:dyDescent="0.2">
      <c r="B390" s="38" t="s">
        <v>6369</v>
      </c>
      <c r="C390" s="38" t="s">
        <v>6370</v>
      </c>
      <c r="D390" s="38">
        <v>10</v>
      </c>
      <c r="E390" s="38">
        <v>99116115</v>
      </c>
      <c r="F390" s="38">
        <v>99161127</v>
      </c>
      <c r="G390" s="38">
        <v>-1</v>
      </c>
      <c r="H390" s="38" t="s">
        <v>5085</v>
      </c>
      <c r="I390" s="38">
        <v>23223</v>
      </c>
      <c r="J390" s="38" t="s">
        <v>6370</v>
      </c>
      <c r="K390" s="39">
        <v>4.3644836533886198E-6</v>
      </c>
      <c r="L390" s="38">
        <v>-0.56846935799999998</v>
      </c>
      <c r="M390" s="38">
        <v>0</v>
      </c>
      <c r="N390" s="38">
        <v>0</v>
      </c>
      <c r="O390" s="38">
        <v>9</v>
      </c>
      <c r="P390" s="39">
        <v>1.5988E-7</v>
      </c>
      <c r="Q390" s="38">
        <v>5.3786978547751599E-4</v>
      </c>
      <c r="R390" s="38" t="s">
        <v>5093</v>
      </c>
      <c r="S390" s="38" t="s">
        <v>5094</v>
      </c>
      <c r="T390" s="39">
        <v>5.1175253188199999E-8</v>
      </c>
      <c r="U390" s="38" t="s">
        <v>4414</v>
      </c>
      <c r="V390" s="38">
        <v>43</v>
      </c>
    </row>
    <row r="391" spans="2:22" x14ac:dyDescent="0.2">
      <c r="B391" s="38" t="s">
        <v>6371</v>
      </c>
      <c r="C391" s="38" t="s">
        <v>6372</v>
      </c>
      <c r="D391" s="38">
        <v>10</v>
      </c>
      <c r="E391" s="38">
        <v>99349450</v>
      </c>
      <c r="F391" s="38">
        <v>99350690</v>
      </c>
      <c r="G391" s="38">
        <v>1</v>
      </c>
      <c r="H391" s="38" t="s">
        <v>5085</v>
      </c>
      <c r="I391" s="38">
        <v>414157</v>
      </c>
      <c r="J391" s="38" t="s">
        <v>6372</v>
      </c>
      <c r="K391" s="39">
        <v>9.8700327572953395E-5</v>
      </c>
      <c r="L391" s="38">
        <v>0.11658594799999999</v>
      </c>
      <c r="M391" s="38">
        <v>0</v>
      </c>
      <c r="N391" s="38">
        <v>0</v>
      </c>
      <c r="O391" s="38">
        <v>1</v>
      </c>
      <c r="P391" s="38">
        <v>5.1665599999999999E-4</v>
      </c>
      <c r="Q391" s="38">
        <v>3.3947619160477803E-2</v>
      </c>
      <c r="R391" s="38" t="s">
        <v>5100</v>
      </c>
      <c r="S391" s="38" t="s">
        <v>5094</v>
      </c>
      <c r="T391" s="39">
        <v>4.9030915226600001E-8</v>
      </c>
      <c r="U391" s="38" t="s">
        <v>4414</v>
      </c>
      <c r="V391" s="38">
        <v>43</v>
      </c>
    </row>
    <row r="392" spans="2:22" x14ac:dyDescent="0.2">
      <c r="B392" s="38" t="s">
        <v>6373</v>
      </c>
      <c r="C392" s="38" t="s">
        <v>6374</v>
      </c>
      <c r="D392" s="38">
        <v>10</v>
      </c>
      <c r="E392" s="38">
        <v>99624757</v>
      </c>
      <c r="F392" s="38">
        <v>99790585</v>
      </c>
      <c r="G392" s="38">
        <v>-1</v>
      </c>
      <c r="H392" s="38" t="s">
        <v>5085</v>
      </c>
      <c r="I392" s="38">
        <v>55118</v>
      </c>
      <c r="J392" s="38" t="s">
        <v>6374</v>
      </c>
      <c r="K392" s="38">
        <v>1.4063530791469299E-4</v>
      </c>
      <c r="L392" s="38" t="s">
        <v>4661</v>
      </c>
      <c r="M392" s="38">
        <v>0</v>
      </c>
      <c r="N392" s="38">
        <v>0</v>
      </c>
      <c r="O392" s="38">
        <v>35</v>
      </c>
      <c r="P392" s="39">
        <v>4.6151400000000001E-7</v>
      </c>
      <c r="Q392" s="38">
        <v>2.3075700000000001E-3</v>
      </c>
      <c r="R392" s="38" t="s">
        <v>7653</v>
      </c>
      <c r="S392" s="38" t="s">
        <v>5087</v>
      </c>
      <c r="T392" s="39">
        <v>3.6938563313000002E-8</v>
      </c>
      <c r="U392" s="38" t="s">
        <v>4414</v>
      </c>
      <c r="V392" s="38">
        <v>43</v>
      </c>
    </row>
    <row r="393" spans="2:22" x14ac:dyDescent="0.2">
      <c r="B393" s="38" t="s">
        <v>6376</v>
      </c>
      <c r="C393" s="38" t="s">
        <v>4864</v>
      </c>
      <c r="D393" s="38">
        <v>10</v>
      </c>
      <c r="E393" s="38">
        <v>99894387</v>
      </c>
      <c r="F393" s="38">
        <v>100004654</v>
      </c>
      <c r="G393" s="38">
        <v>1</v>
      </c>
      <c r="H393" s="38" t="s">
        <v>5085</v>
      </c>
      <c r="I393" s="38">
        <v>27291</v>
      </c>
      <c r="J393" s="38" t="s">
        <v>4864</v>
      </c>
      <c r="K393" s="39">
        <v>2.88113627340706E-5</v>
      </c>
      <c r="L393" s="38">
        <v>0.20952101400000001</v>
      </c>
      <c r="M393" s="38">
        <v>19</v>
      </c>
      <c r="N393" s="38">
        <v>17.989999999999998</v>
      </c>
      <c r="O393" s="38">
        <v>34</v>
      </c>
      <c r="P393" s="39">
        <v>9.3955000000000003E-140</v>
      </c>
      <c r="Q393" s="38">
        <v>0</v>
      </c>
      <c r="R393" s="38" t="s">
        <v>7654</v>
      </c>
      <c r="S393" s="38" t="s">
        <v>5087</v>
      </c>
      <c r="T393" s="39">
        <v>3.6938563313000002E-8</v>
      </c>
      <c r="U393" s="38" t="s">
        <v>4414</v>
      </c>
      <c r="V393" s="38">
        <v>43</v>
      </c>
    </row>
    <row r="394" spans="2:22" x14ac:dyDescent="0.2">
      <c r="B394" s="38" t="s">
        <v>6378</v>
      </c>
      <c r="C394" s="38" t="s">
        <v>6379</v>
      </c>
      <c r="D394" s="38">
        <v>10</v>
      </c>
      <c r="E394" s="38">
        <v>100007447</v>
      </c>
      <c r="F394" s="38">
        <v>100028007</v>
      </c>
      <c r="G394" s="38">
        <v>-1</v>
      </c>
      <c r="H394" s="38" t="s">
        <v>5085</v>
      </c>
      <c r="I394" s="38">
        <v>84171</v>
      </c>
      <c r="J394" s="38" t="s">
        <v>6379</v>
      </c>
      <c r="K394" s="39">
        <v>2.1409928131030299E-9</v>
      </c>
      <c r="L394" s="38">
        <v>-0.108095645</v>
      </c>
      <c r="M394" s="38">
        <v>3</v>
      </c>
      <c r="N394" s="38">
        <v>3.343</v>
      </c>
      <c r="O394" s="38">
        <v>33</v>
      </c>
      <c r="P394" s="39">
        <v>1.43368E-12</v>
      </c>
      <c r="Q394" s="39">
        <v>2.0750100000000001E-57</v>
      </c>
      <c r="R394" s="38" t="s">
        <v>7655</v>
      </c>
      <c r="S394" s="38" t="s">
        <v>5087</v>
      </c>
      <c r="T394" s="39">
        <v>3.6938563313000002E-8</v>
      </c>
      <c r="U394" s="38" t="s">
        <v>4414</v>
      </c>
      <c r="V394" s="38">
        <v>43</v>
      </c>
    </row>
    <row r="395" spans="2:22" x14ac:dyDescent="0.2">
      <c r="B395" s="38" t="s">
        <v>6381</v>
      </c>
      <c r="C395" s="38" t="s">
        <v>6382</v>
      </c>
      <c r="D395" s="38">
        <v>10</v>
      </c>
      <c r="E395" s="38">
        <v>100143322</v>
      </c>
      <c r="F395" s="38">
        <v>100174941</v>
      </c>
      <c r="G395" s="38">
        <v>-1</v>
      </c>
      <c r="H395" s="38" t="s">
        <v>5085</v>
      </c>
      <c r="I395" s="38">
        <v>84795</v>
      </c>
      <c r="J395" s="38" t="s">
        <v>6382</v>
      </c>
      <c r="K395" s="39">
        <v>8.9902804495463199E-8</v>
      </c>
      <c r="L395" s="38">
        <v>0.517819896</v>
      </c>
      <c r="M395" s="38">
        <v>0</v>
      </c>
      <c r="N395" s="38">
        <v>0</v>
      </c>
      <c r="O395" s="38">
        <v>21</v>
      </c>
      <c r="P395" s="39">
        <v>1.90702E-6</v>
      </c>
      <c r="Q395" s="39">
        <v>1.57118E-142</v>
      </c>
      <c r="R395" s="38" t="s">
        <v>7656</v>
      </c>
      <c r="S395" s="38" t="s">
        <v>5087</v>
      </c>
      <c r="T395" s="39">
        <v>3.6938563313000002E-8</v>
      </c>
      <c r="U395" s="38" t="s">
        <v>4414</v>
      </c>
      <c r="V395" s="38">
        <v>43</v>
      </c>
    </row>
    <row r="396" spans="2:22" x14ac:dyDescent="0.2">
      <c r="B396" s="38" t="s">
        <v>6384</v>
      </c>
      <c r="C396" s="38" t="s">
        <v>6385</v>
      </c>
      <c r="D396" s="38">
        <v>10</v>
      </c>
      <c r="E396" s="38">
        <v>104221149</v>
      </c>
      <c r="F396" s="38">
        <v>104236802</v>
      </c>
      <c r="G396" s="38">
        <v>1</v>
      </c>
      <c r="H396" s="38" t="s">
        <v>5085</v>
      </c>
      <c r="I396" s="38">
        <v>79847</v>
      </c>
      <c r="J396" s="38" t="s">
        <v>6385</v>
      </c>
      <c r="K396" s="38">
        <v>1.7866440856731901E-4</v>
      </c>
      <c r="L396" s="38">
        <v>2.882749821</v>
      </c>
      <c r="M396" s="38">
        <v>0</v>
      </c>
      <c r="N396" s="38">
        <v>0</v>
      </c>
      <c r="O396" s="38">
        <v>61</v>
      </c>
      <c r="P396" s="39">
        <v>1.2507E-31</v>
      </c>
      <c r="Q396" s="38">
        <v>0</v>
      </c>
      <c r="R396" s="38" t="s">
        <v>6386</v>
      </c>
      <c r="S396" s="38" t="s">
        <v>5087</v>
      </c>
      <c r="T396" s="39">
        <v>1.76282824339E-9</v>
      </c>
      <c r="U396" s="38" t="s">
        <v>7657</v>
      </c>
      <c r="V396" s="38">
        <v>44</v>
      </c>
    </row>
    <row r="397" spans="2:22" x14ac:dyDescent="0.2">
      <c r="B397" s="38" t="s">
        <v>6387</v>
      </c>
      <c r="C397" s="38" t="s">
        <v>6388</v>
      </c>
      <c r="D397" s="38">
        <v>10</v>
      </c>
      <c r="E397" s="38">
        <v>104238986</v>
      </c>
      <c r="F397" s="38">
        <v>104262482</v>
      </c>
      <c r="G397" s="38">
        <v>-1</v>
      </c>
      <c r="H397" s="38" t="s">
        <v>5085</v>
      </c>
      <c r="I397" s="38">
        <v>10121</v>
      </c>
      <c r="J397" s="38" t="s">
        <v>6388</v>
      </c>
      <c r="K397" s="38">
        <v>0.94123407372351497</v>
      </c>
      <c r="L397" s="38">
        <v>-0.27253533899999999</v>
      </c>
      <c r="M397" s="38">
        <v>0</v>
      </c>
      <c r="N397" s="38">
        <v>0</v>
      </c>
      <c r="O397" s="38">
        <v>7</v>
      </c>
      <c r="P397" s="39">
        <v>1.3341000000000001E-6</v>
      </c>
      <c r="Q397" s="38">
        <v>4.0568570034162999E-3</v>
      </c>
      <c r="R397" s="38" t="s">
        <v>5158</v>
      </c>
      <c r="S397" s="38" t="s">
        <v>5094</v>
      </c>
      <c r="T397" s="38">
        <v>2.38979143342E-4</v>
      </c>
      <c r="U397" s="38" t="s">
        <v>3445</v>
      </c>
      <c r="V397" s="38">
        <v>44</v>
      </c>
    </row>
    <row r="398" spans="2:22" x14ac:dyDescent="0.2">
      <c r="B398" s="38" t="s">
        <v>7658</v>
      </c>
      <c r="C398" s="38" t="s">
        <v>7659</v>
      </c>
      <c r="D398" s="38">
        <v>10</v>
      </c>
      <c r="E398" s="38">
        <v>104263744</v>
      </c>
      <c r="F398" s="38">
        <v>104393292</v>
      </c>
      <c r="G398" s="38">
        <v>1</v>
      </c>
      <c r="H398" s="38" t="s">
        <v>5085</v>
      </c>
      <c r="I398" s="38">
        <v>51684</v>
      </c>
      <c r="J398" s="38" t="s">
        <v>7659</v>
      </c>
      <c r="K398" s="38">
        <v>0.99916148458521004</v>
      </c>
      <c r="L398" s="38">
        <v>0.12486014300000001</v>
      </c>
      <c r="M398" s="38">
        <v>0</v>
      </c>
      <c r="N398" s="38">
        <v>0</v>
      </c>
      <c r="O398" s="38">
        <v>2</v>
      </c>
      <c r="P398" s="39">
        <v>4.97148E-6</v>
      </c>
      <c r="Q398" s="38">
        <v>2.4857400000000002E-2</v>
      </c>
      <c r="R398" s="38" t="s">
        <v>7660</v>
      </c>
      <c r="S398" s="38" t="s">
        <v>5087</v>
      </c>
      <c r="T398" s="39">
        <v>6.1479453735499996E-8</v>
      </c>
      <c r="U398" s="38" t="s">
        <v>4425</v>
      </c>
      <c r="V398" s="38">
        <v>44</v>
      </c>
    </row>
    <row r="399" spans="2:22" x14ac:dyDescent="0.2">
      <c r="B399" s="38" t="s">
        <v>6389</v>
      </c>
      <c r="C399" s="38" t="s">
        <v>6390</v>
      </c>
      <c r="D399" s="38">
        <v>10</v>
      </c>
      <c r="E399" s="38">
        <v>104404253</v>
      </c>
      <c r="F399" s="38">
        <v>104418164</v>
      </c>
      <c r="G399" s="38">
        <v>1</v>
      </c>
      <c r="H399" s="38" t="s">
        <v>5085</v>
      </c>
      <c r="I399" s="38">
        <v>81603</v>
      </c>
      <c r="J399" s="38" t="s">
        <v>6390</v>
      </c>
      <c r="K399" s="38">
        <v>0.99201234063851895</v>
      </c>
      <c r="L399" s="38">
        <v>-0.52129038900000002</v>
      </c>
      <c r="M399" s="38">
        <v>0</v>
      </c>
      <c r="N399" s="38">
        <v>0</v>
      </c>
      <c r="O399" s="38">
        <v>21</v>
      </c>
      <c r="P399" s="39">
        <v>2.7039000000000001E-8</v>
      </c>
      <c r="Q399" s="38">
        <v>1.14591291061879E-4</v>
      </c>
      <c r="R399" s="38" t="s">
        <v>5093</v>
      </c>
      <c r="S399" s="38" t="s">
        <v>5094</v>
      </c>
      <c r="T399" s="39">
        <v>2.5574667729999999E-8</v>
      </c>
      <c r="U399" s="38" t="s">
        <v>3445</v>
      </c>
      <c r="V399" s="38">
        <v>44</v>
      </c>
    </row>
    <row r="400" spans="2:22" x14ac:dyDescent="0.2">
      <c r="B400" s="38" t="s">
        <v>6391</v>
      </c>
      <c r="C400" s="38" t="s">
        <v>6392</v>
      </c>
      <c r="D400" s="38">
        <v>10</v>
      </c>
      <c r="E400" s="38">
        <v>104474295</v>
      </c>
      <c r="F400" s="38">
        <v>104503249</v>
      </c>
      <c r="G400" s="38">
        <v>1</v>
      </c>
      <c r="H400" s="38" t="s">
        <v>5085</v>
      </c>
      <c r="I400" s="38">
        <v>118980</v>
      </c>
      <c r="J400" s="38" t="s">
        <v>6392</v>
      </c>
      <c r="K400" s="38">
        <v>1.08457408549622E-3</v>
      </c>
      <c r="L400" s="38">
        <v>-0.83701123700000002</v>
      </c>
      <c r="M400" s="38">
        <v>0</v>
      </c>
      <c r="N400" s="38">
        <v>0</v>
      </c>
      <c r="O400" s="38">
        <v>36</v>
      </c>
      <c r="P400" s="39">
        <v>1.2569999999999999E-7</v>
      </c>
      <c r="Q400" s="39">
        <v>1.8177500000000002E-33</v>
      </c>
      <c r="R400" s="38" t="s">
        <v>6393</v>
      </c>
      <c r="S400" s="38" t="s">
        <v>5094</v>
      </c>
      <c r="T400" s="39">
        <v>2.1367809343799999E-9</v>
      </c>
      <c r="U400" s="38" t="s">
        <v>7661</v>
      </c>
      <c r="V400" s="38">
        <v>44</v>
      </c>
    </row>
    <row r="401" spans="2:22" x14ac:dyDescent="0.2">
      <c r="B401" s="38" t="s">
        <v>6395</v>
      </c>
      <c r="C401" s="38" t="s">
        <v>6396</v>
      </c>
      <c r="D401" s="38">
        <v>10</v>
      </c>
      <c r="E401" s="38">
        <v>104503727</v>
      </c>
      <c r="F401" s="38">
        <v>104576021</v>
      </c>
      <c r="G401" s="38">
        <v>1</v>
      </c>
      <c r="H401" s="38" t="s">
        <v>5085</v>
      </c>
      <c r="I401" s="38">
        <v>54838</v>
      </c>
      <c r="J401" s="38" t="s">
        <v>6396</v>
      </c>
      <c r="K401" s="38">
        <v>0.90938731371509596</v>
      </c>
      <c r="L401" s="38">
        <v>0.61464046699999997</v>
      </c>
      <c r="M401" s="38">
        <v>0</v>
      </c>
      <c r="N401" s="38">
        <v>0</v>
      </c>
      <c r="O401" s="38">
        <v>63</v>
      </c>
      <c r="P401" s="39">
        <v>3.6962999999999999E-28</v>
      </c>
      <c r="Q401" s="38">
        <v>0</v>
      </c>
      <c r="R401" s="38" t="s">
        <v>6397</v>
      </c>
      <c r="S401" s="38" t="s">
        <v>5087</v>
      </c>
      <c r="T401" s="39">
        <v>1.76282824339E-9</v>
      </c>
      <c r="U401" s="38" t="s">
        <v>7661</v>
      </c>
      <c r="V401" s="38">
        <v>44</v>
      </c>
    </row>
    <row r="402" spans="2:22" x14ac:dyDescent="0.2">
      <c r="B402" s="38" t="s">
        <v>6398</v>
      </c>
      <c r="C402" s="38" t="s">
        <v>6399</v>
      </c>
      <c r="D402" s="38">
        <v>10</v>
      </c>
      <c r="E402" s="38">
        <v>104590288</v>
      </c>
      <c r="F402" s="38">
        <v>104597290</v>
      </c>
      <c r="G402" s="38">
        <v>-1</v>
      </c>
      <c r="H402" s="38" t="s">
        <v>5085</v>
      </c>
      <c r="I402" s="38">
        <v>1586</v>
      </c>
      <c r="J402" s="38" t="s">
        <v>6399</v>
      </c>
      <c r="K402" s="38">
        <v>3.5030607805160201E-2</v>
      </c>
      <c r="L402" s="38">
        <v>8.6681976999999993E-2</v>
      </c>
      <c r="M402" s="38">
        <v>0</v>
      </c>
      <c r="N402" s="38">
        <v>0</v>
      </c>
      <c r="O402" s="38">
        <v>42</v>
      </c>
      <c r="P402" s="39">
        <v>4.03708E-12</v>
      </c>
      <c r="Q402" s="39">
        <v>1.3934147886508999E-9</v>
      </c>
      <c r="R402" s="38" t="s">
        <v>6400</v>
      </c>
      <c r="S402" s="38" t="s">
        <v>5094</v>
      </c>
      <c r="T402" s="39">
        <v>2.5574667729999999E-8</v>
      </c>
      <c r="U402" s="38" t="s">
        <v>3445</v>
      </c>
      <c r="V402" s="38">
        <v>44</v>
      </c>
    </row>
    <row r="403" spans="2:22" x14ac:dyDescent="0.2">
      <c r="B403" s="38" t="s">
        <v>6401</v>
      </c>
      <c r="C403" s="38" t="s">
        <v>6402</v>
      </c>
      <c r="D403" s="38">
        <v>10</v>
      </c>
      <c r="E403" s="38">
        <v>104613980</v>
      </c>
      <c r="F403" s="38">
        <v>104624718</v>
      </c>
      <c r="G403" s="38">
        <v>1</v>
      </c>
      <c r="H403" s="38" t="s">
        <v>5085</v>
      </c>
      <c r="I403" s="38">
        <v>119032</v>
      </c>
      <c r="J403" s="38" t="s">
        <v>6402</v>
      </c>
      <c r="K403" s="38">
        <v>3.1637861133237299E-2</v>
      </c>
      <c r="L403" s="38">
        <v>0.49035821099999999</v>
      </c>
      <c r="M403" s="38">
        <v>0</v>
      </c>
      <c r="N403" s="38">
        <v>0</v>
      </c>
      <c r="O403" s="38">
        <v>77</v>
      </c>
      <c r="P403" s="39">
        <v>1.9574999999999999E-240</v>
      </c>
      <c r="Q403" s="38">
        <v>0</v>
      </c>
      <c r="R403" s="38" t="s">
        <v>6403</v>
      </c>
      <c r="S403" s="38" t="s">
        <v>5087</v>
      </c>
      <c r="T403" s="39">
        <v>1.76282824339E-9</v>
      </c>
      <c r="U403" s="38" t="s">
        <v>7661</v>
      </c>
      <c r="V403" s="38">
        <v>44</v>
      </c>
    </row>
    <row r="404" spans="2:22" x14ac:dyDescent="0.2">
      <c r="B404" s="38" t="s">
        <v>6404</v>
      </c>
      <c r="C404" s="38" t="s">
        <v>6405</v>
      </c>
      <c r="D404" s="38">
        <v>10</v>
      </c>
      <c r="E404" s="38">
        <v>104614029</v>
      </c>
      <c r="F404" s="38">
        <v>104661656</v>
      </c>
      <c r="G404" s="38">
        <v>1</v>
      </c>
      <c r="H404" s="38" t="s">
        <v>5085</v>
      </c>
      <c r="I404" s="38">
        <v>100528007</v>
      </c>
      <c r="J404" s="38" t="s">
        <v>6405</v>
      </c>
      <c r="K404" s="38" t="s">
        <v>4661</v>
      </c>
      <c r="L404" s="38" t="s">
        <v>4661</v>
      </c>
      <c r="M404" s="38">
        <v>0</v>
      </c>
      <c r="N404" s="38">
        <v>0</v>
      </c>
      <c r="O404" s="38">
        <v>1</v>
      </c>
      <c r="P404" s="38">
        <v>7.44552E-4</v>
      </c>
      <c r="Q404" s="38">
        <v>4.5676183000250503E-2</v>
      </c>
      <c r="R404" s="38" t="s">
        <v>5100</v>
      </c>
      <c r="S404" s="38" t="s">
        <v>5087</v>
      </c>
      <c r="T404" s="39">
        <v>3.6713010626500001E-8</v>
      </c>
      <c r="U404" s="38" t="s">
        <v>3445</v>
      </c>
      <c r="V404" s="38">
        <v>44</v>
      </c>
    </row>
    <row r="405" spans="2:22" x14ac:dyDescent="0.2">
      <c r="B405" s="38" t="s">
        <v>6406</v>
      </c>
      <c r="C405" s="38" t="s">
        <v>6407</v>
      </c>
      <c r="D405" s="38">
        <v>10</v>
      </c>
      <c r="E405" s="38">
        <v>104629273</v>
      </c>
      <c r="F405" s="38">
        <v>104661656</v>
      </c>
      <c r="G405" s="38">
        <v>1</v>
      </c>
      <c r="H405" s="38" t="s">
        <v>5085</v>
      </c>
      <c r="I405" s="38">
        <v>57412</v>
      </c>
      <c r="J405" s="38" t="s">
        <v>6407</v>
      </c>
      <c r="K405" s="39">
        <v>5.0913796587375302E-7</v>
      </c>
      <c r="L405" s="38">
        <v>0.72688117799999996</v>
      </c>
      <c r="M405" s="38">
        <v>0</v>
      </c>
      <c r="N405" s="38">
        <v>0</v>
      </c>
      <c r="O405" s="38">
        <v>37</v>
      </c>
      <c r="P405" s="39">
        <v>2.1823999999999999E-114</v>
      </c>
      <c r="Q405" s="38">
        <v>0</v>
      </c>
      <c r="R405" s="38" t="s">
        <v>6408</v>
      </c>
      <c r="S405" s="38" t="s">
        <v>5087</v>
      </c>
      <c r="T405" s="39">
        <v>2.5574667729999999E-8</v>
      </c>
      <c r="U405" s="38" t="s">
        <v>7662</v>
      </c>
      <c r="V405" s="38">
        <v>44</v>
      </c>
    </row>
    <row r="406" spans="2:22" x14ac:dyDescent="0.2">
      <c r="B406" s="38" t="s">
        <v>6409</v>
      </c>
      <c r="C406" s="38" t="s">
        <v>6410</v>
      </c>
      <c r="D406" s="38">
        <v>10</v>
      </c>
      <c r="E406" s="38">
        <v>104678050</v>
      </c>
      <c r="F406" s="38">
        <v>104849978</v>
      </c>
      <c r="G406" s="38">
        <v>1</v>
      </c>
      <c r="H406" s="38" t="s">
        <v>5085</v>
      </c>
      <c r="I406" s="38">
        <v>54805</v>
      </c>
      <c r="J406" s="38" t="s">
        <v>6410</v>
      </c>
      <c r="K406" s="38">
        <v>0.99410643051848202</v>
      </c>
      <c r="L406" s="38">
        <v>-0.51152412199999997</v>
      </c>
      <c r="M406" s="38">
        <v>0</v>
      </c>
      <c r="N406" s="38">
        <v>0</v>
      </c>
      <c r="O406" s="38">
        <v>55</v>
      </c>
      <c r="P406" s="39">
        <v>5.6309599999999998E-8</v>
      </c>
      <c r="Q406" s="39">
        <v>1.6994000000000001E-16</v>
      </c>
      <c r="R406" s="38" t="s">
        <v>6411</v>
      </c>
      <c r="S406" s="38" t="s">
        <v>5094</v>
      </c>
      <c r="T406" s="39">
        <v>1.76282824339E-9</v>
      </c>
      <c r="U406" s="38" t="s">
        <v>7663</v>
      </c>
      <c r="V406" s="38">
        <v>44</v>
      </c>
    </row>
    <row r="407" spans="2:22" x14ac:dyDescent="0.2">
      <c r="B407" s="38" t="s">
        <v>6412</v>
      </c>
      <c r="C407" s="38" t="s">
        <v>6413</v>
      </c>
      <c r="D407" s="38">
        <v>10</v>
      </c>
      <c r="E407" s="38">
        <v>104845940</v>
      </c>
      <c r="F407" s="38">
        <v>104953056</v>
      </c>
      <c r="G407" s="38">
        <v>-1</v>
      </c>
      <c r="H407" s="38" t="s">
        <v>5085</v>
      </c>
      <c r="I407" s="38">
        <v>22978</v>
      </c>
      <c r="J407" s="38" t="s">
        <v>6413</v>
      </c>
      <c r="K407" s="38">
        <v>5.2197862670780297E-2</v>
      </c>
      <c r="L407" s="38">
        <v>4.8328580000000003E-2</v>
      </c>
      <c r="M407" s="38">
        <v>0</v>
      </c>
      <c r="N407" s="38">
        <v>0</v>
      </c>
      <c r="O407" s="38">
        <v>68</v>
      </c>
      <c r="P407" s="39">
        <v>2.5010999999999999E-38</v>
      </c>
      <c r="Q407" s="38">
        <v>0</v>
      </c>
      <c r="R407" s="38" t="s">
        <v>6414</v>
      </c>
      <c r="S407" s="38" t="s">
        <v>5087</v>
      </c>
      <c r="T407" s="39">
        <v>1.76282824339E-9</v>
      </c>
      <c r="U407" s="38" t="s">
        <v>7661</v>
      </c>
      <c r="V407" s="38">
        <v>44</v>
      </c>
    </row>
    <row r="408" spans="2:22" x14ac:dyDescent="0.2">
      <c r="B408" s="38" t="s">
        <v>6415</v>
      </c>
      <c r="C408" s="38" t="s">
        <v>6416</v>
      </c>
      <c r="D408" s="38">
        <v>10</v>
      </c>
      <c r="E408" s="38">
        <v>105005644</v>
      </c>
      <c r="F408" s="38">
        <v>105007773</v>
      </c>
      <c r="G408" s="38">
        <v>1</v>
      </c>
      <c r="H408" s="38" t="s">
        <v>5085</v>
      </c>
      <c r="I408" s="38">
        <v>729020</v>
      </c>
      <c r="J408" s="38" t="s">
        <v>6416</v>
      </c>
      <c r="K408" s="38">
        <v>2.3990718801232399E-3</v>
      </c>
      <c r="L408" s="38" t="s">
        <v>4661</v>
      </c>
      <c r="M408" s="38">
        <v>7</v>
      </c>
      <c r="N408" s="38">
        <v>7.3419999999999996</v>
      </c>
      <c r="O408" s="38">
        <v>0</v>
      </c>
      <c r="P408" s="38" t="s">
        <v>4661</v>
      </c>
      <c r="Q408" s="38" t="s">
        <v>4661</v>
      </c>
      <c r="R408" s="38" t="s">
        <v>4661</v>
      </c>
      <c r="S408" s="38" t="s">
        <v>4661</v>
      </c>
      <c r="T408" s="39">
        <v>5.11222547316E-8</v>
      </c>
      <c r="U408" s="38" t="s">
        <v>3445</v>
      </c>
      <c r="V408" s="38">
        <v>44</v>
      </c>
    </row>
    <row r="409" spans="2:22" x14ac:dyDescent="0.2">
      <c r="B409" s="38" t="s">
        <v>6417</v>
      </c>
      <c r="C409" s="38" t="s">
        <v>6418</v>
      </c>
      <c r="D409" s="38">
        <v>10</v>
      </c>
      <c r="E409" s="38">
        <v>105036920</v>
      </c>
      <c r="F409" s="38">
        <v>105050108</v>
      </c>
      <c r="G409" s="38">
        <v>1</v>
      </c>
      <c r="H409" s="38" t="s">
        <v>5085</v>
      </c>
      <c r="I409" s="38">
        <v>9118</v>
      </c>
      <c r="J409" s="38" t="s">
        <v>6418</v>
      </c>
      <c r="K409" s="38">
        <v>0.29291701476285997</v>
      </c>
      <c r="L409" s="38">
        <v>-0.86066145599999999</v>
      </c>
      <c r="M409" s="38">
        <v>10</v>
      </c>
      <c r="N409" s="38">
        <v>12.17</v>
      </c>
      <c r="O409" s="38">
        <v>61</v>
      </c>
      <c r="P409" s="39">
        <v>2.98116E-53</v>
      </c>
      <c r="Q409" s="39">
        <v>7.2975198592635797E-50</v>
      </c>
      <c r="R409" s="38" t="s">
        <v>6419</v>
      </c>
      <c r="S409" s="38" t="s">
        <v>5087</v>
      </c>
      <c r="T409" s="39">
        <v>1.76282824339E-9</v>
      </c>
      <c r="U409" s="38" t="s">
        <v>7661</v>
      </c>
      <c r="V409" s="38">
        <v>44</v>
      </c>
    </row>
    <row r="410" spans="2:22" x14ac:dyDescent="0.2">
      <c r="B410" s="38" t="s">
        <v>6420</v>
      </c>
      <c r="C410" s="38" t="s">
        <v>6421</v>
      </c>
      <c r="D410" s="38">
        <v>10</v>
      </c>
      <c r="E410" s="38">
        <v>105062553</v>
      </c>
      <c r="F410" s="38">
        <v>105110891</v>
      </c>
      <c r="G410" s="38">
        <v>-1</v>
      </c>
      <c r="H410" s="38" t="s">
        <v>5085</v>
      </c>
      <c r="I410" s="38">
        <v>84108</v>
      </c>
      <c r="J410" s="38" t="s">
        <v>6421</v>
      </c>
      <c r="K410" s="38">
        <v>2.5171640902037299E-4</v>
      </c>
      <c r="L410" s="38">
        <v>-0.49178497399999999</v>
      </c>
      <c r="M410" s="38">
        <v>16</v>
      </c>
      <c r="N410" s="38">
        <v>9.9169999999999998</v>
      </c>
      <c r="O410" s="38">
        <v>62</v>
      </c>
      <c r="P410" s="39">
        <v>4.5850000000000002E-29</v>
      </c>
      <c r="Q410" s="38">
        <v>0</v>
      </c>
      <c r="R410" s="38" t="s">
        <v>7664</v>
      </c>
      <c r="S410" s="38" t="s">
        <v>5087</v>
      </c>
      <c r="T410" s="39">
        <v>1.76282824339E-9</v>
      </c>
      <c r="U410" s="38" t="s">
        <v>7661</v>
      </c>
      <c r="V410" s="38">
        <v>44</v>
      </c>
    </row>
    <row r="411" spans="2:22" x14ac:dyDescent="0.2">
      <c r="B411" s="38" t="s">
        <v>6423</v>
      </c>
      <c r="C411" s="38" t="s">
        <v>6424</v>
      </c>
      <c r="D411" s="38">
        <v>10</v>
      </c>
      <c r="E411" s="38">
        <v>105127724</v>
      </c>
      <c r="F411" s="38">
        <v>105148822</v>
      </c>
      <c r="G411" s="38">
        <v>1</v>
      </c>
      <c r="H411" s="38" t="s">
        <v>5085</v>
      </c>
      <c r="I411" s="38">
        <v>6877</v>
      </c>
      <c r="J411" s="38" t="s">
        <v>6424</v>
      </c>
      <c r="K411" s="38">
        <v>0.99955518053695502</v>
      </c>
      <c r="L411" s="38">
        <v>-0.33319646400000003</v>
      </c>
      <c r="M411" s="38">
        <v>6</v>
      </c>
      <c r="N411" s="38">
        <v>16.95</v>
      </c>
      <c r="O411" s="38">
        <v>0</v>
      </c>
      <c r="P411" s="38" t="s">
        <v>4661</v>
      </c>
      <c r="Q411" s="38" t="s">
        <v>4661</v>
      </c>
      <c r="R411" s="38" t="s">
        <v>4661</v>
      </c>
      <c r="S411" s="38" t="s">
        <v>4661</v>
      </c>
      <c r="T411" s="39">
        <v>2.8106709176800001E-8</v>
      </c>
      <c r="U411" s="38" t="s">
        <v>3445</v>
      </c>
      <c r="V411" s="38">
        <v>44</v>
      </c>
    </row>
    <row r="412" spans="2:22" x14ac:dyDescent="0.2">
      <c r="B412" s="38" t="s">
        <v>6425</v>
      </c>
      <c r="C412" s="38" t="s">
        <v>6426</v>
      </c>
      <c r="D412" s="38">
        <v>10</v>
      </c>
      <c r="E412" s="38">
        <v>105148798</v>
      </c>
      <c r="F412" s="38">
        <v>105156223</v>
      </c>
      <c r="G412" s="38">
        <v>-1</v>
      </c>
      <c r="H412" s="38" t="s">
        <v>5085</v>
      </c>
      <c r="I412" s="38">
        <v>84833</v>
      </c>
      <c r="J412" s="38" t="s">
        <v>6426</v>
      </c>
      <c r="K412" s="38">
        <v>0.243352200194902</v>
      </c>
      <c r="L412" s="38">
        <v>-0.21945817200000001</v>
      </c>
      <c r="M412" s="38">
        <v>3</v>
      </c>
      <c r="N412" s="38">
        <v>16.95</v>
      </c>
      <c r="O412" s="38">
        <v>82</v>
      </c>
      <c r="P412" s="39" t="s">
        <v>6427</v>
      </c>
      <c r="Q412" s="38">
        <v>0</v>
      </c>
      <c r="R412" s="38" t="s">
        <v>6428</v>
      </c>
      <c r="S412" s="38" t="s">
        <v>5094</v>
      </c>
      <c r="T412" s="39">
        <v>1.76282824339E-9</v>
      </c>
      <c r="U412" s="38" t="s">
        <v>7661</v>
      </c>
      <c r="V412" s="38">
        <v>44</v>
      </c>
    </row>
    <row r="413" spans="2:22" x14ac:dyDescent="0.2">
      <c r="B413" s="38" t="s">
        <v>6429</v>
      </c>
      <c r="C413" s="38" t="s">
        <v>4866</v>
      </c>
      <c r="D413" s="38">
        <v>10</v>
      </c>
      <c r="E413" s="38">
        <v>105156405</v>
      </c>
      <c r="F413" s="38">
        <v>105206049</v>
      </c>
      <c r="G413" s="38">
        <v>1</v>
      </c>
      <c r="H413" s="38" t="s">
        <v>5085</v>
      </c>
      <c r="I413" s="38">
        <v>22984</v>
      </c>
      <c r="J413" s="38" t="s">
        <v>4866</v>
      </c>
      <c r="K413" s="38">
        <v>0.46844869789528898</v>
      </c>
      <c r="L413" s="38">
        <v>-0.80537843099999995</v>
      </c>
      <c r="M413" s="38">
        <v>31</v>
      </c>
      <c r="N413" s="38">
        <v>22.9</v>
      </c>
      <c r="O413" s="38">
        <v>73</v>
      </c>
      <c r="P413" s="39">
        <v>4.0687800000000003E-20</v>
      </c>
      <c r="Q413" s="39">
        <v>5.9188799999999997E-20</v>
      </c>
      <c r="R413" s="38" t="s">
        <v>6430</v>
      </c>
      <c r="S413" s="38" t="s">
        <v>5094</v>
      </c>
      <c r="T413" s="39">
        <v>1.76282824339E-9</v>
      </c>
      <c r="U413" s="38" t="s">
        <v>7661</v>
      </c>
      <c r="V413" s="38">
        <v>44</v>
      </c>
    </row>
    <row r="414" spans="2:22" x14ac:dyDescent="0.2">
      <c r="B414" s="38" t="s">
        <v>6431</v>
      </c>
      <c r="C414" s="38" t="s">
        <v>6432</v>
      </c>
      <c r="D414" s="38">
        <v>10</v>
      </c>
      <c r="E414" s="38">
        <v>105206543</v>
      </c>
      <c r="F414" s="38">
        <v>105212660</v>
      </c>
      <c r="G414" s="38">
        <v>-1</v>
      </c>
      <c r="H414" s="38" t="s">
        <v>5085</v>
      </c>
      <c r="I414" s="38">
        <v>51063</v>
      </c>
      <c r="J414" s="38" t="s">
        <v>6432</v>
      </c>
      <c r="K414" s="39">
        <v>5.2926789052171305E-7</v>
      </c>
      <c r="L414" s="38">
        <v>-0.689941205</v>
      </c>
      <c r="M414" s="38">
        <v>12</v>
      </c>
      <c r="N414" s="38">
        <v>22.9</v>
      </c>
      <c r="O414" s="38">
        <v>77</v>
      </c>
      <c r="P414" s="39">
        <v>3.3712999999999998E-101</v>
      </c>
      <c r="Q414" s="38">
        <v>0</v>
      </c>
      <c r="R414" s="38" t="s">
        <v>7665</v>
      </c>
      <c r="S414" s="38" t="s">
        <v>5087</v>
      </c>
      <c r="T414" s="39">
        <v>1.76282824339E-9</v>
      </c>
      <c r="U414" s="38" t="s">
        <v>5018</v>
      </c>
      <c r="V414" s="38">
        <v>44</v>
      </c>
    </row>
    <row r="415" spans="2:22" x14ac:dyDescent="0.2">
      <c r="B415" s="38" t="s">
        <v>6434</v>
      </c>
      <c r="C415" s="38" t="s">
        <v>6435</v>
      </c>
      <c r="D415" s="38">
        <v>10</v>
      </c>
      <c r="E415" s="38">
        <v>105213144</v>
      </c>
      <c r="F415" s="38">
        <v>105218645</v>
      </c>
      <c r="G415" s="38">
        <v>-1</v>
      </c>
      <c r="H415" s="38" t="s">
        <v>5085</v>
      </c>
      <c r="I415" s="38">
        <v>255022</v>
      </c>
      <c r="J415" s="38" t="s">
        <v>6435</v>
      </c>
      <c r="K415" s="39">
        <v>9.3570199731455699E-5</v>
      </c>
      <c r="L415" s="38">
        <v>0.20956050100000001</v>
      </c>
      <c r="M415" s="38">
        <v>11</v>
      </c>
      <c r="N415" s="38">
        <v>22.9</v>
      </c>
      <c r="O415" s="38">
        <v>66</v>
      </c>
      <c r="P415" s="39">
        <v>2.3435200000000001E-18</v>
      </c>
      <c r="Q415" s="38">
        <v>0</v>
      </c>
      <c r="R415" s="38" t="s">
        <v>6436</v>
      </c>
      <c r="S415" s="38" t="s">
        <v>5087</v>
      </c>
      <c r="T415" s="39">
        <v>1.76282824339E-9</v>
      </c>
      <c r="U415" s="38" t="s">
        <v>5018</v>
      </c>
      <c r="V415" s="38">
        <v>44</v>
      </c>
    </row>
    <row r="416" spans="2:22" x14ac:dyDescent="0.2">
      <c r="B416" s="38" t="s">
        <v>6437</v>
      </c>
      <c r="C416" s="38" t="s">
        <v>6438</v>
      </c>
      <c r="D416" s="38">
        <v>10</v>
      </c>
      <c r="E416" s="38">
        <v>105232561</v>
      </c>
      <c r="F416" s="38">
        <v>105238997</v>
      </c>
      <c r="G416" s="38">
        <v>-1</v>
      </c>
      <c r="H416" s="38" t="s">
        <v>5085</v>
      </c>
      <c r="I416" s="38">
        <v>119395</v>
      </c>
      <c r="J416" s="38" t="s">
        <v>6438</v>
      </c>
      <c r="K416" s="38" t="s">
        <v>4661</v>
      </c>
      <c r="L416" s="38">
        <v>-5.2014802999999998E-2</v>
      </c>
      <c r="M416" s="38">
        <v>7</v>
      </c>
      <c r="N416" s="38">
        <v>10.91</v>
      </c>
      <c r="O416" s="38">
        <v>8</v>
      </c>
      <c r="P416" s="39">
        <v>7.78569E-6</v>
      </c>
      <c r="Q416" s="38">
        <v>1.49792085221698E-2</v>
      </c>
      <c r="R416" s="38" t="s">
        <v>6439</v>
      </c>
      <c r="S416" s="38" t="s">
        <v>5094</v>
      </c>
      <c r="T416" s="39">
        <v>1.76282824339E-9</v>
      </c>
      <c r="U416" s="38" t="s">
        <v>7666</v>
      </c>
      <c r="V416" s="38">
        <v>44</v>
      </c>
    </row>
    <row r="417" spans="2:22" x14ac:dyDescent="0.2">
      <c r="B417" s="38" t="s">
        <v>7667</v>
      </c>
      <c r="C417" s="38" t="s">
        <v>7668</v>
      </c>
      <c r="D417" s="38">
        <v>10</v>
      </c>
      <c r="E417" s="38">
        <v>105253736</v>
      </c>
      <c r="F417" s="38">
        <v>105352309</v>
      </c>
      <c r="G417" s="38">
        <v>1</v>
      </c>
      <c r="H417" s="38" t="s">
        <v>5085</v>
      </c>
      <c r="I417" s="38">
        <v>9148</v>
      </c>
      <c r="J417" s="38" t="s">
        <v>7668</v>
      </c>
      <c r="K417" s="38">
        <v>0.53756985439726901</v>
      </c>
      <c r="L417" s="38">
        <v>0.42060932499999998</v>
      </c>
      <c r="M417" s="38">
        <v>1</v>
      </c>
      <c r="N417" s="38">
        <v>2.48</v>
      </c>
      <c r="O417" s="38">
        <v>0</v>
      </c>
      <c r="P417" s="38" t="s">
        <v>4661</v>
      </c>
      <c r="Q417" s="38" t="s">
        <v>4661</v>
      </c>
      <c r="R417" s="38" t="s">
        <v>4661</v>
      </c>
      <c r="S417" s="38" t="s">
        <v>4661</v>
      </c>
      <c r="T417" s="39">
        <v>4.3054643743100003E-5</v>
      </c>
      <c r="U417" s="38" t="s">
        <v>4425</v>
      </c>
      <c r="V417" s="38">
        <v>44</v>
      </c>
    </row>
    <row r="418" spans="2:22" x14ac:dyDescent="0.2">
      <c r="B418" s="38" t="s">
        <v>6440</v>
      </c>
      <c r="C418" s="38" t="s">
        <v>6441</v>
      </c>
      <c r="D418" s="38">
        <v>10</v>
      </c>
      <c r="E418" s="38">
        <v>105348285</v>
      </c>
      <c r="F418" s="38">
        <v>105615301</v>
      </c>
      <c r="G418" s="38">
        <v>-1</v>
      </c>
      <c r="H418" s="38" t="s">
        <v>5085</v>
      </c>
      <c r="I418" s="38">
        <v>9644</v>
      </c>
      <c r="J418" s="38" t="s">
        <v>6441</v>
      </c>
      <c r="K418" s="38">
        <v>0.23273802333458299</v>
      </c>
      <c r="L418" s="38">
        <v>-1.2115498119999999</v>
      </c>
      <c r="M418" s="38">
        <v>0</v>
      </c>
      <c r="N418" s="38">
        <v>0</v>
      </c>
      <c r="O418" s="38">
        <v>67</v>
      </c>
      <c r="P418" s="39">
        <v>1.9375000000000001E-23</v>
      </c>
      <c r="Q418" s="38">
        <v>0</v>
      </c>
      <c r="R418" s="38" t="s">
        <v>6272</v>
      </c>
      <c r="S418" s="38" t="s">
        <v>5094</v>
      </c>
      <c r="T418" s="39">
        <v>1.76282824339E-9</v>
      </c>
      <c r="U418" s="38" t="s">
        <v>7661</v>
      </c>
      <c r="V418" s="38">
        <v>44</v>
      </c>
    </row>
    <row r="419" spans="2:22" x14ac:dyDescent="0.2">
      <c r="B419" s="38" t="s">
        <v>6442</v>
      </c>
      <c r="C419" s="38" t="s">
        <v>6443</v>
      </c>
      <c r="D419" s="38">
        <v>10</v>
      </c>
      <c r="E419" s="38">
        <v>105642300</v>
      </c>
      <c r="F419" s="38">
        <v>105677963</v>
      </c>
      <c r="G419" s="38">
        <v>-1</v>
      </c>
      <c r="H419" s="38" t="s">
        <v>5085</v>
      </c>
      <c r="I419" s="38">
        <v>79991</v>
      </c>
      <c r="J419" s="38" t="s">
        <v>6443</v>
      </c>
      <c r="K419" s="39">
        <v>1.3252969959937899E-5</v>
      </c>
      <c r="L419" s="38" t="s">
        <v>4661</v>
      </c>
      <c r="M419" s="38">
        <v>0</v>
      </c>
      <c r="N419" s="38">
        <v>0</v>
      </c>
      <c r="O419" s="38">
        <v>8</v>
      </c>
      <c r="P419" s="38" t="s">
        <v>4661</v>
      </c>
      <c r="Q419" s="38">
        <v>4.9000000000000002E-2</v>
      </c>
      <c r="R419" s="38" t="s">
        <v>5726</v>
      </c>
      <c r="S419" s="38" t="s">
        <v>5087</v>
      </c>
      <c r="T419" s="39">
        <v>2.8392262394199999E-11</v>
      </c>
      <c r="U419" s="38" t="s">
        <v>1048</v>
      </c>
      <c r="V419" s="38">
        <v>45</v>
      </c>
    </row>
    <row r="420" spans="2:22" x14ac:dyDescent="0.2">
      <c r="B420" s="38" t="s">
        <v>6444</v>
      </c>
      <c r="C420" s="38" t="s">
        <v>6445</v>
      </c>
      <c r="D420" s="38">
        <v>10</v>
      </c>
      <c r="E420" s="38">
        <v>105726959</v>
      </c>
      <c r="F420" s="38">
        <v>105788991</v>
      </c>
      <c r="G420" s="38">
        <v>1</v>
      </c>
      <c r="H420" s="38" t="s">
        <v>5085</v>
      </c>
      <c r="I420" s="38">
        <v>9748</v>
      </c>
      <c r="J420" s="38" t="s">
        <v>6445</v>
      </c>
      <c r="K420" s="38">
        <v>0.42839833822141898</v>
      </c>
      <c r="L420" s="38">
        <v>-0.26197375899999997</v>
      </c>
      <c r="M420" s="38">
        <v>0</v>
      </c>
      <c r="N420" s="38">
        <v>0</v>
      </c>
      <c r="O420" s="38">
        <v>7</v>
      </c>
      <c r="P420" s="39">
        <v>6.1014999999999994E-8</v>
      </c>
      <c r="Q420" s="38">
        <v>2.7149892663215101E-4</v>
      </c>
      <c r="R420" s="38" t="s">
        <v>5093</v>
      </c>
      <c r="S420" s="38" t="s">
        <v>5087</v>
      </c>
      <c r="T420" s="38">
        <v>2.38979143342E-4</v>
      </c>
      <c r="U420" s="38" t="s">
        <v>3445</v>
      </c>
      <c r="V420" s="38">
        <v>44</v>
      </c>
    </row>
    <row r="421" spans="2:22" x14ac:dyDescent="0.2">
      <c r="B421" s="38" t="s">
        <v>6446</v>
      </c>
      <c r="C421" s="38" t="s">
        <v>6447</v>
      </c>
      <c r="D421" s="38">
        <v>10</v>
      </c>
      <c r="E421" s="38">
        <v>105995114</v>
      </c>
      <c r="F421" s="38">
        <v>106027217</v>
      </c>
      <c r="G421" s="38">
        <v>1</v>
      </c>
      <c r="H421" s="38" t="s">
        <v>5085</v>
      </c>
      <c r="I421" s="38">
        <v>9446</v>
      </c>
      <c r="J421" s="38" t="s">
        <v>6447</v>
      </c>
      <c r="K421" s="38">
        <v>1.50378430797143E-2</v>
      </c>
      <c r="L421" s="38">
        <v>0.55692442600000003</v>
      </c>
      <c r="M421" s="38">
        <v>0</v>
      </c>
      <c r="N421" s="38">
        <v>0</v>
      </c>
      <c r="O421" s="38">
        <v>4</v>
      </c>
      <c r="P421" s="39">
        <v>5.2186999999999997E-6</v>
      </c>
      <c r="Q421" s="38">
        <v>1.50003002462019E-2</v>
      </c>
      <c r="R421" s="38" t="s">
        <v>5093</v>
      </c>
      <c r="S421" s="38" t="s">
        <v>5087</v>
      </c>
      <c r="T421" s="38">
        <v>2.38979143342E-4</v>
      </c>
      <c r="U421" s="38" t="s">
        <v>3445</v>
      </c>
      <c r="V421" s="38">
        <v>44</v>
      </c>
    </row>
    <row r="422" spans="2:22" x14ac:dyDescent="0.2">
      <c r="B422" s="38" t="s">
        <v>7669</v>
      </c>
      <c r="C422" s="38" t="s">
        <v>7670</v>
      </c>
      <c r="D422" s="38">
        <v>10</v>
      </c>
      <c r="E422" s="38">
        <v>106028631</v>
      </c>
      <c r="F422" s="38">
        <v>106064703</v>
      </c>
      <c r="G422" s="38">
        <v>1</v>
      </c>
      <c r="H422" s="38" t="s">
        <v>5085</v>
      </c>
      <c r="I422" s="38">
        <v>119391</v>
      </c>
      <c r="J422" s="38" t="s">
        <v>7670</v>
      </c>
      <c r="K422" s="39">
        <v>1.66971146764309E-7</v>
      </c>
      <c r="L422" s="38">
        <v>2.9891167E-2</v>
      </c>
      <c r="M422" s="38">
        <v>0</v>
      </c>
      <c r="N422" s="38">
        <v>0</v>
      </c>
      <c r="O422" s="38">
        <v>1</v>
      </c>
      <c r="P422" s="39">
        <v>7.2573E-6</v>
      </c>
      <c r="Q422" s="38">
        <v>2.0652563642882801E-2</v>
      </c>
      <c r="R422" s="38" t="s">
        <v>5093</v>
      </c>
      <c r="S422" s="38" t="s">
        <v>5087</v>
      </c>
      <c r="T422" s="38">
        <v>4.2830189902900003E-4</v>
      </c>
      <c r="U422" s="38" t="s">
        <v>4425</v>
      </c>
      <c r="V422" s="38">
        <v>44</v>
      </c>
    </row>
    <row r="423" spans="2:22" x14ac:dyDescent="0.2">
      <c r="B423" s="38" t="s">
        <v>6448</v>
      </c>
      <c r="C423" s="38" t="s">
        <v>4868</v>
      </c>
      <c r="D423" s="38">
        <v>10</v>
      </c>
      <c r="E423" s="38">
        <v>106400859</v>
      </c>
      <c r="F423" s="38">
        <v>107024993</v>
      </c>
      <c r="G423" s="38">
        <v>1</v>
      </c>
      <c r="H423" s="38" t="s">
        <v>5085</v>
      </c>
      <c r="I423" s="38">
        <v>22986</v>
      </c>
      <c r="J423" s="38" t="s">
        <v>4868</v>
      </c>
      <c r="K423" s="38">
        <v>0.32513426350827601</v>
      </c>
      <c r="L423" s="38">
        <v>0.17037529400000001</v>
      </c>
      <c r="M423" s="38">
        <v>89</v>
      </c>
      <c r="N423" s="38">
        <v>20.6</v>
      </c>
      <c r="O423" s="38">
        <v>70</v>
      </c>
      <c r="P423" s="39">
        <v>5.7264400000000004E-16</v>
      </c>
      <c r="Q423" s="38">
        <v>0</v>
      </c>
      <c r="R423" s="38" t="s">
        <v>6449</v>
      </c>
      <c r="S423" s="38" t="s">
        <v>5087</v>
      </c>
      <c r="T423" s="39">
        <v>1.8344251671199999E-12</v>
      </c>
      <c r="U423" s="38" t="s">
        <v>7671</v>
      </c>
      <c r="V423" s="38">
        <v>45</v>
      </c>
    </row>
    <row r="424" spans="2:22" x14ac:dyDescent="0.2">
      <c r="B424" s="38" t="s">
        <v>6476</v>
      </c>
      <c r="C424" s="38" t="s">
        <v>6477</v>
      </c>
      <c r="D424" s="38">
        <v>10</v>
      </c>
      <c r="E424" s="38">
        <v>134884433</v>
      </c>
      <c r="F424" s="38">
        <v>134945179</v>
      </c>
      <c r="G424" s="38">
        <v>1</v>
      </c>
      <c r="H424" s="38" t="s">
        <v>5085</v>
      </c>
      <c r="I424" s="38">
        <v>84435</v>
      </c>
      <c r="J424" s="38" t="s">
        <v>6477</v>
      </c>
      <c r="K424" s="38">
        <v>0.51215511770856004</v>
      </c>
      <c r="L424" s="38">
        <v>0.35533428</v>
      </c>
      <c r="M424" s="38">
        <v>7</v>
      </c>
      <c r="N424" s="38">
        <v>9.1989999999999998</v>
      </c>
      <c r="O424" s="38">
        <v>34</v>
      </c>
      <c r="P424" s="39">
        <v>6.4418200000000001E-14</v>
      </c>
      <c r="Q424" s="39">
        <v>2.1674820396370501E-11</v>
      </c>
      <c r="R424" s="38" t="s">
        <v>6478</v>
      </c>
      <c r="S424" s="38" t="s">
        <v>5094</v>
      </c>
      <c r="T424" s="39">
        <v>1.1814082519200001E-8</v>
      </c>
      <c r="U424" s="38" t="s">
        <v>2766</v>
      </c>
      <c r="V424" s="38">
        <v>46</v>
      </c>
    </row>
    <row r="425" spans="2:22" x14ac:dyDescent="0.2">
      <c r="B425" s="38" t="s">
        <v>6480</v>
      </c>
      <c r="C425" s="38" t="s">
        <v>4875</v>
      </c>
      <c r="D425" s="38">
        <v>10</v>
      </c>
      <c r="E425" s="38">
        <v>134973951</v>
      </c>
      <c r="F425" s="38">
        <v>135039916</v>
      </c>
      <c r="G425" s="38">
        <v>1</v>
      </c>
      <c r="H425" s="38" t="s">
        <v>5085</v>
      </c>
      <c r="I425" s="38">
        <v>85442</v>
      </c>
      <c r="J425" s="38" t="s">
        <v>4875</v>
      </c>
      <c r="K425" s="39">
        <v>4.4432848027100701E-5</v>
      </c>
      <c r="L425" s="38">
        <v>-8.8071792999999995E-2</v>
      </c>
      <c r="M425" s="38">
        <v>14</v>
      </c>
      <c r="N425" s="38">
        <v>11.89</v>
      </c>
      <c r="O425" s="38">
        <v>38</v>
      </c>
      <c r="P425" s="39">
        <v>1.3926199999999999E-49</v>
      </c>
      <c r="Q425" s="39">
        <v>1.00324E-64</v>
      </c>
      <c r="R425" s="38" t="s">
        <v>7672</v>
      </c>
      <c r="S425" s="38" t="s">
        <v>5087</v>
      </c>
      <c r="T425" s="39">
        <v>1.1814082519200001E-8</v>
      </c>
      <c r="U425" s="38" t="s">
        <v>2766</v>
      </c>
      <c r="V425" s="38">
        <v>46</v>
      </c>
    </row>
    <row r="426" spans="2:22" x14ac:dyDescent="0.2">
      <c r="B426" s="38" t="s">
        <v>6484</v>
      </c>
      <c r="C426" s="38" t="s">
        <v>6485</v>
      </c>
      <c r="D426" s="38">
        <v>10</v>
      </c>
      <c r="E426" s="38">
        <v>135121979</v>
      </c>
      <c r="F426" s="38">
        <v>135166033</v>
      </c>
      <c r="G426" s="38">
        <v>1</v>
      </c>
      <c r="H426" s="38" t="s">
        <v>5085</v>
      </c>
      <c r="I426" s="38">
        <v>118472</v>
      </c>
      <c r="J426" s="38" t="s">
        <v>6485</v>
      </c>
      <c r="K426" s="38">
        <v>1.44447040829361E-2</v>
      </c>
      <c r="L426" s="38" t="s">
        <v>4661</v>
      </c>
      <c r="M426" s="38">
        <v>0</v>
      </c>
      <c r="N426" s="38">
        <v>0</v>
      </c>
      <c r="O426" s="38">
        <v>18</v>
      </c>
      <c r="P426" s="39">
        <v>9.8245200000000003E-6</v>
      </c>
      <c r="Q426" s="38">
        <v>6.7423911460608704E-3</v>
      </c>
      <c r="R426" s="38" t="s">
        <v>5562</v>
      </c>
      <c r="S426" s="38" t="s">
        <v>5087</v>
      </c>
      <c r="T426" s="39">
        <v>2.1195809129899999E-8</v>
      </c>
      <c r="U426" s="38" t="s">
        <v>2766</v>
      </c>
      <c r="V426" s="38">
        <v>46</v>
      </c>
    </row>
    <row r="427" spans="2:22" x14ac:dyDescent="0.2">
      <c r="B427" s="38" t="s">
        <v>6486</v>
      </c>
      <c r="C427" s="38" t="s">
        <v>6487</v>
      </c>
      <c r="D427" s="38">
        <v>10</v>
      </c>
      <c r="E427" s="38">
        <v>135160650</v>
      </c>
      <c r="F427" s="38">
        <v>135166187</v>
      </c>
      <c r="G427" s="38">
        <v>1</v>
      </c>
      <c r="H427" s="38" t="s">
        <v>5085</v>
      </c>
      <c r="I427" s="38">
        <v>118471</v>
      </c>
      <c r="J427" s="38" t="s">
        <v>6487</v>
      </c>
      <c r="K427" s="38">
        <v>2.46548833965658E-4</v>
      </c>
      <c r="L427" s="38">
        <v>-0.66076810500000005</v>
      </c>
      <c r="M427" s="38">
        <v>0</v>
      </c>
      <c r="N427" s="38">
        <v>0</v>
      </c>
      <c r="O427" s="38">
        <v>18</v>
      </c>
      <c r="P427" s="39">
        <v>9.8245200000000003E-6</v>
      </c>
      <c r="Q427" s="38">
        <v>6.7423911460608704E-3</v>
      </c>
      <c r="R427" s="38" t="s">
        <v>5562</v>
      </c>
      <c r="S427" s="38" t="s">
        <v>5087</v>
      </c>
      <c r="T427" s="39">
        <v>2.1195809129899999E-8</v>
      </c>
      <c r="U427" s="38" t="s">
        <v>2766</v>
      </c>
      <c r="V427" s="38">
        <v>46</v>
      </c>
    </row>
    <row r="428" spans="2:22" x14ac:dyDescent="0.2">
      <c r="B428" s="38" t="s">
        <v>6488</v>
      </c>
      <c r="C428" s="38" t="s">
        <v>6489</v>
      </c>
      <c r="D428" s="38">
        <v>10</v>
      </c>
      <c r="E428" s="38">
        <v>135168658</v>
      </c>
      <c r="F428" s="38">
        <v>135171529</v>
      </c>
      <c r="G428" s="38">
        <v>-1</v>
      </c>
      <c r="H428" s="38" t="s">
        <v>5085</v>
      </c>
      <c r="I428" s="38">
        <v>282969</v>
      </c>
      <c r="J428" s="38" t="s">
        <v>6489</v>
      </c>
      <c r="K428" s="38">
        <v>1.6010721962990699E-3</v>
      </c>
      <c r="L428" s="38" t="s">
        <v>4661</v>
      </c>
      <c r="M428" s="38">
        <v>0</v>
      </c>
      <c r="N428" s="38">
        <v>0</v>
      </c>
      <c r="O428" s="38">
        <v>23</v>
      </c>
      <c r="P428" s="39">
        <v>3.8368999999999998E-8</v>
      </c>
      <c r="Q428" s="38">
        <v>1.5860931353889099E-4</v>
      </c>
      <c r="R428" s="38" t="s">
        <v>5097</v>
      </c>
      <c r="S428" s="38" t="s">
        <v>5087</v>
      </c>
      <c r="T428" s="39">
        <v>2.1195809129899999E-8</v>
      </c>
      <c r="U428" s="38" t="s">
        <v>2766</v>
      </c>
      <c r="V428" s="38">
        <v>46</v>
      </c>
    </row>
    <row r="429" spans="2:22" x14ac:dyDescent="0.2">
      <c r="B429" s="38" t="s">
        <v>6490</v>
      </c>
      <c r="C429" s="38" t="s">
        <v>6491</v>
      </c>
      <c r="D429" s="38">
        <v>10</v>
      </c>
      <c r="E429" s="38">
        <v>135192695</v>
      </c>
      <c r="F429" s="38">
        <v>135205198</v>
      </c>
      <c r="G429" s="38">
        <v>1</v>
      </c>
      <c r="H429" s="38" t="s">
        <v>5085</v>
      </c>
      <c r="I429" s="38">
        <v>196743</v>
      </c>
      <c r="J429" s="38" t="s">
        <v>6491</v>
      </c>
      <c r="K429" s="38">
        <v>4.3555577544249999E-4</v>
      </c>
      <c r="L429" s="38" t="s">
        <v>4661</v>
      </c>
      <c r="M429" s="38">
        <v>0</v>
      </c>
      <c r="N429" s="38">
        <v>0</v>
      </c>
      <c r="O429" s="38">
        <v>28</v>
      </c>
      <c r="P429" s="39">
        <v>3.5234E-10</v>
      </c>
      <c r="Q429" s="38">
        <v>0</v>
      </c>
      <c r="R429" s="38" t="s">
        <v>5097</v>
      </c>
      <c r="S429" s="38" t="s">
        <v>5087</v>
      </c>
      <c r="T429" s="39">
        <v>1.1814082519200001E-8</v>
      </c>
      <c r="U429" s="38" t="s">
        <v>2766</v>
      </c>
      <c r="V429" s="38">
        <v>46</v>
      </c>
    </row>
    <row r="430" spans="2:22" x14ac:dyDescent="0.2">
      <c r="B430" s="38" t="s">
        <v>6492</v>
      </c>
      <c r="C430" s="38" t="s">
        <v>6493</v>
      </c>
      <c r="D430" s="38">
        <v>10</v>
      </c>
      <c r="E430" s="38">
        <v>135204338</v>
      </c>
      <c r="F430" s="38">
        <v>135233999</v>
      </c>
      <c r="G430" s="38">
        <v>1</v>
      </c>
      <c r="H430" s="38" t="s">
        <v>5085</v>
      </c>
      <c r="I430" s="38" t="s">
        <v>4661</v>
      </c>
      <c r="J430" s="38" t="s">
        <v>4661</v>
      </c>
      <c r="K430" s="38" t="s">
        <v>4661</v>
      </c>
      <c r="L430" s="38" t="s">
        <v>4661</v>
      </c>
      <c r="M430" s="38">
        <v>0</v>
      </c>
      <c r="N430" s="38">
        <v>0</v>
      </c>
      <c r="O430" s="38">
        <v>5</v>
      </c>
      <c r="P430" s="39">
        <v>1.68501E-5</v>
      </c>
      <c r="Q430" s="38">
        <v>1.0980764663975301E-2</v>
      </c>
      <c r="R430" s="38" t="s">
        <v>5562</v>
      </c>
      <c r="S430" s="38" t="s">
        <v>5087</v>
      </c>
      <c r="T430" s="39">
        <v>2.6445391455100001E-6</v>
      </c>
      <c r="U430" s="38" t="s">
        <v>2766</v>
      </c>
      <c r="V430" s="38">
        <v>46</v>
      </c>
    </row>
    <row r="431" spans="2:22" x14ac:dyDescent="0.2">
      <c r="B431" s="38" t="s">
        <v>6494</v>
      </c>
      <c r="C431" s="38" t="s">
        <v>6495</v>
      </c>
      <c r="D431" s="38">
        <v>11</v>
      </c>
      <c r="E431" s="38">
        <v>842808</v>
      </c>
      <c r="F431" s="38">
        <v>867116</v>
      </c>
      <c r="G431" s="38">
        <v>1</v>
      </c>
      <c r="H431" s="38" t="s">
        <v>5085</v>
      </c>
      <c r="I431" s="38">
        <v>7106</v>
      </c>
      <c r="J431" s="38" t="s">
        <v>6495</v>
      </c>
      <c r="K431" s="39">
        <v>2.5243425121186898E-6</v>
      </c>
      <c r="L431" s="38">
        <v>-0.35345199700000002</v>
      </c>
      <c r="M431" s="38">
        <v>0</v>
      </c>
      <c r="N431" s="38">
        <v>0</v>
      </c>
      <c r="O431" s="38">
        <v>2</v>
      </c>
      <c r="P431" s="39">
        <v>8.9985000000000002E-16</v>
      </c>
      <c r="Q431" s="38">
        <v>0</v>
      </c>
      <c r="R431" s="38" t="s">
        <v>5086</v>
      </c>
      <c r="S431" s="38" t="s">
        <v>5087</v>
      </c>
      <c r="T431" s="39">
        <v>2.1483745548999999E-10</v>
      </c>
      <c r="U431" s="38" t="s">
        <v>1090</v>
      </c>
      <c r="V431" s="38">
        <v>47</v>
      </c>
    </row>
    <row r="432" spans="2:22" x14ac:dyDescent="0.2">
      <c r="B432" s="38" t="s">
        <v>6499</v>
      </c>
      <c r="C432" s="38" t="s">
        <v>6500</v>
      </c>
      <c r="D432" s="38">
        <v>11</v>
      </c>
      <c r="E432" s="38">
        <v>10594638</v>
      </c>
      <c r="F432" s="38">
        <v>10715535</v>
      </c>
      <c r="G432" s="38">
        <v>-1</v>
      </c>
      <c r="H432" s="38" t="s">
        <v>5085</v>
      </c>
      <c r="I432" s="38">
        <v>10335</v>
      </c>
      <c r="J432" s="38" t="s">
        <v>6500</v>
      </c>
      <c r="K432" s="38">
        <v>1.8412152471268201E-3</v>
      </c>
      <c r="L432" s="38">
        <v>-0.67003960299999998</v>
      </c>
      <c r="M432" s="38">
        <v>0</v>
      </c>
      <c r="N432" s="38">
        <v>0</v>
      </c>
      <c r="O432" s="38">
        <v>1</v>
      </c>
      <c r="P432" s="39">
        <v>1.6203E-6</v>
      </c>
      <c r="Q432" s="38">
        <v>1.2632715493971601E-2</v>
      </c>
      <c r="R432" s="38" t="s">
        <v>5086</v>
      </c>
      <c r="S432" s="38" t="s">
        <v>5087</v>
      </c>
      <c r="T432" s="39">
        <v>1.4883326187800001E-9</v>
      </c>
      <c r="U432" s="38" t="s">
        <v>7394</v>
      </c>
      <c r="V432" s="38">
        <v>11</v>
      </c>
    </row>
    <row r="433" spans="2:22" x14ac:dyDescent="0.2">
      <c r="B433" s="38" t="s">
        <v>6501</v>
      </c>
      <c r="C433" s="38" t="s">
        <v>6502</v>
      </c>
      <c r="D433" s="38">
        <v>11</v>
      </c>
      <c r="E433" s="38">
        <v>12398732</v>
      </c>
      <c r="F433" s="38">
        <v>12552348</v>
      </c>
      <c r="G433" s="38">
        <v>1</v>
      </c>
      <c r="H433" s="38" t="s">
        <v>5085</v>
      </c>
      <c r="I433" s="38">
        <v>55742</v>
      </c>
      <c r="J433" s="38" t="s">
        <v>6502</v>
      </c>
      <c r="K433" s="38">
        <v>0.34376402027331299</v>
      </c>
      <c r="L433" s="38">
        <v>0.20765146200000001</v>
      </c>
      <c r="M433" s="38">
        <v>0</v>
      </c>
      <c r="N433" s="38">
        <v>0</v>
      </c>
      <c r="O433" s="38">
        <v>29</v>
      </c>
      <c r="P433" s="38">
        <v>5.2624900000000001E-4</v>
      </c>
      <c r="Q433" s="38">
        <v>8.9999999999999993E-3</v>
      </c>
      <c r="R433" s="38" t="s">
        <v>6057</v>
      </c>
      <c r="S433" s="38" t="s">
        <v>5087</v>
      </c>
      <c r="T433" s="39">
        <v>8.3973064006800005E-10</v>
      </c>
      <c r="U433" s="38" t="s">
        <v>1394</v>
      </c>
      <c r="V433" s="38">
        <v>47</v>
      </c>
    </row>
    <row r="434" spans="2:22" x14ac:dyDescent="0.2">
      <c r="B434" s="38" t="s">
        <v>6503</v>
      </c>
      <c r="C434" s="38" t="s">
        <v>4877</v>
      </c>
      <c r="D434" s="38">
        <v>11</v>
      </c>
      <c r="E434" s="38">
        <v>13298199</v>
      </c>
      <c r="F434" s="38">
        <v>13408813</v>
      </c>
      <c r="G434" s="38">
        <v>1</v>
      </c>
      <c r="H434" s="38" t="s">
        <v>5085</v>
      </c>
      <c r="I434" s="38">
        <v>406</v>
      </c>
      <c r="J434" s="38" t="s">
        <v>4877</v>
      </c>
      <c r="K434" s="38">
        <v>0.98764296667624896</v>
      </c>
      <c r="L434" s="38" t="s">
        <v>4661</v>
      </c>
      <c r="M434" s="38">
        <v>118</v>
      </c>
      <c r="N434" s="38">
        <v>20.399999999999999</v>
      </c>
      <c r="O434" s="38">
        <v>210</v>
      </c>
      <c r="P434" s="39" t="s">
        <v>5124</v>
      </c>
      <c r="Q434" s="38">
        <v>0</v>
      </c>
      <c r="R434" s="38" t="s">
        <v>6504</v>
      </c>
      <c r="S434" s="38" t="s">
        <v>5087</v>
      </c>
      <c r="T434" s="39">
        <v>3.9138123561200004E-12</v>
      </c>
      <c r="U434" s="38" t="s">
        <v>7673</v>
      </c>
      <c r="V434" s="38">
        <v>47</v>
      </c>
    </row>
    <row r="435" spans="2:22" x14ac:dyDescent="0.2">
      <c r="B435" s="38" t="s">
        <v>6506</v>
      </c>
      <c r="C435" s="38" t="s">
        <v>6507</v>
      </c>
      <c r="D435" s="38">
        <v>11</v>
      </c>
      <c r="E435" s="38">
        <v>13409548</v>
      </c>
      <c r="F435" s="38">
        <v>13484844</v>
      </c>
      <c r="G435" s="38">
        <v>-1</v>
      </c>
      <c r="H435" s="38" t="s">
        <v>5085</v>
      </c>
      <c r="I435" s="38">
        <v>84280</v>
      </c>
      <c r="J435" s="38" t="s">
        <v>6507</v>
      </c>
      <c r="K435" s="38">
        <v>0.47732014512273702</v>
      </c>
      <c r="L435" s="38">
        <v>-0.17717876499999999</v>
      </c>
      <c r="M435" s="38">
        <v>0</v>
      </c>
      <c r="N435" s="38">
        <v>0</v>
      </c>
      <c r="O435" s="38">
        <v>174</v>
      </c>
      <c r="P435" s="39">
        <v>8.4528499999999993E-15</v>
      </c>
      <c r="Q435" s="38">
        <v>0</v>
      </c>
      <c r="R435" s="38" t="s">
        <v>5097</v>
      </c>
      <c r="S435" s="38" t="s">
        <v>5094</v>
      </c>
      <c r="T435" s="39">
        <v>3.9138123561200004E-12</v>
      </c>
      <c r="U435" s="38" t="s">
        <v>7674</v>
      </c>
      <c r="V435" s="38">
        <v>47</v>
      </c>
    </row>
    <row r="436" spans="2:22" x14ac:dyDescent="0.2">
      <c r="B436" s="38" t="s">
        <v>6511</v>
      </c>
      <c r="C436" s="38" t="s">
        <v>4879</v>
      </c>
      <c r="D436" s="38">
        <v>11</v>
      </c>
      <c r="E436" s="38">
        <v>16799842</v>
      </c>
      <c r="F436" s="38">
        <v>17035990</v>
      </c>
      <c r="G436" s="38">
        <v>-1</v>
      </c>
      <c r="H436" s="38" t="s">
        <v>5085</v>
      </c>
      <c r="I436" s="38">
        <v>144100</v>
      </c>
      <c r="J436" s="38" t="s">
        <v>4879</v>
      </c>
      <c r="K436" s="38">
        <v>1.7304069129059799E-4</v>
      </c>
      <c r="L436" s="38">
        <v>-0.71036165799999995</v>
      </c>
      <c r="M436" s="38">
        <v>13</v>
      </c>
      <c r="N436" s="38">
        <v>19.77</v>
      </c>
      <c r="O436" s="38">
        <v>13</v>
      </c>
      <c r="P436" s="39">
        <v>5.5873000000000002E-53</v>
      </c>
      <c r="Q436" s="38">
        <v>0</v>
      </c>
      <c r="R436" s="38" t="s">
        <v>7675</v>
      </c>
      <c r="S436" s="38" t="s">
        <v>5094</v>
      </c>
      <c r="T436" s="39">
        <v>1.8942617943400001E-8</v>
      </c>
      <c r="U436" s="38" t="s">
        <v>1256</v>
      </c>
      <c r="V436" s="38">
        <v>48</v>
      </c>
    </row>
    <row r="437" spans="2:22" x14ac:dyDescent="0.2">
      <c r="B437" s="38" t="s">
        <v>6516</v>
      </c>
      <c r="C437" s="38" t="s">
        <v>6517</v>
      </c>
      <c r="D437" s="38">
        <v>11</v>
      </c>
      <c r="E437" s="38">
        <v>17099277</v>
      </c>
      <c r="F437" s="38">
        <v>17229530</v>
      </c>
      <c r="G437" s="38">
        <v>-1</v>
      </c>
      <c r="H437" s="38" t="s">
        <v>5085</v>
      </c>
      <c r="I437" s="38">
        <v>5286</v>
      </c>
      <c r="J437" s="38" t="s">
        <v>6517</v>
      </c>
      <c r="K437" s="38">
        <v>0.14870309003261001</v>
      </c>
      <c r="L437" s="38">
        <v>-1.4994245390000001</v>
      </c>
      <c r="M437" s="38">
        <v>0</v>
      </c>
      <c r="N437" s="38">
        <v>0</v>
      </c>
      <c r="O437" s="38">
        <v>13</v>
      </c>
      <c r="P437" s="39">
        <v>6.0688999999999999E-279</v>
      </c>
      <c r="Q437" s="38">
        <v>0</v>
      </c>
      <c r="R437" s="38" t="s">
        <v>7676</v>
      </c>
      <c r="S437" s="38" t="s">
        <v>5087</v>
      </c>
      <c r="T437" s="39">
        <v>1.8942617943400001E-8</v>
      </c>
      <c r="U437" s="38" t="s">
        <v>1256</v>
      </c>
      <c r="V437" s="38">
        <v>48</v>
      </c>
    </row>
    <row r="438" spans="2:22" x14ac:dyDescent="0.2">
      <c r="B438" s="38" t="s">
        <v>6520</v>
      </c>
      <c r="C438" s="38" t="s">
        <v>6521</v>
      </c>
      <c r="D438" s="38">
        <v>11</v>
      </c>
      <c r="E438" s="38">
        <v>17229700</v>
      </c>
      <c r="F438" s="38">
        <v>17371521</v>
      </c>
      <c r="G438" s="38">
        <v>1</v>
      </c>
      <c r="H438" s="38" t="s">
        <v>5085</v>
      </c>
      <c r="I438" s="38">
        <v>4925</v>
      </c>
      <c r="J438" s="38" t="s">
        <v>6521</v>
      </c>
      <c r="K438" s="39">
        <v>8.5898788266709505E-8</v>
      </c>
      <c r="L438" s="38">
        <v>-0.17207383700000001</v>
      </c>
      <c r="M438" s="38">
        <v>0</v>
      </c>
      <c r="N438" s="38">
        <v>0</v>
      </c>
      <c r="O438" s="38">
        <v>11</v>
      </c>
      <c r="P438" s="39">
        <v>1.0744200000000001E-9</v>
      </c>
      <c r="Q438" s="39">
        <v>1.4326600000000001E-12</v>
      </c>
      <c r="R438" s="38" t="s">
        <v>7677</v>
      </c>
      <c r="S438" s="38" t="s">
        <v>5087</v>
      </c>
      <c r="T438" s="39">
        <v>1.8942617943400001E-8</v>
      </c>
      <c r="U438" s="38" t="s">
        <v>1256</v>
      </c>
      <c r="V438" s="38">
        <v>48</v>
      </c>
    </row>
    <row r="439" spans="2:22" x14ac:dyDescent="0.2">
      <c r="B439" s="38" t="s">
        <v>6523</v>
      </c>
      <c r="C439" s="38" t="s">
        <v>6524</v>
      </c>
      <c r="D439" s="38">
        <v>11</v>
      </c>
      <c r="E439" s="38">
        <v>17373273</v>
      </c>
      <c r="F439" s="38">
        <v>17398888</v>
      </c>
      <c r="G439" s="38">
        <v>1</v>
      </c>
      <c r="H439" s="38" t="s">
        <v>5085</v>
      </c>
      <c r="I439" s="38">
        <v>374383</v>
      </c>
      <c r="J439" s="38" t="s">
        <v>6524</v>
      </c>
      <c r="K439" s="38" t="s">
        <v>4661</v>
      </c>
      <c r="L439" s="38">
        <v>-0.54140425800000003</v>
      </c>
      <c r="M439" s="38">
        <v>0</v>
      </c>
      <c r="N439" s="38">
        <v>0</v>
      </c>
      <c r="O439" s="38">
        <v>13</v>
      </c>
      <c r="P439" s="39">
        <v>7.9222699999999998E-9</v>
      </c>
      <c r="Q439" s="39">
        <v>2.3575E-44</v>
      </c>
      <c r="R439" s="38" t="s">
        <v>7678</v>
      </c>
      <c r="S439" s="38" t="s">
        <v>5094</v>
      </c>
      <c r="T439" s="39">
        <v>1.8942617943400001E-8</v>
      </c>
      <c r="U439" s="38" t="s">
        <v>1256</v>
      </c>
      <c r="V439" s="38">
        <v>48</v>
      </c>
    </row>
    <row r="440" spans="2:22" x14ac:dyDescent="0.2">
      <c r="B440" s="38" t="s">
        <v>6526</v>
      </c>
      <c r="C440" s="38" t="s">
        <v>6527</v>
      </c>
      <c r="D440" s="38">
        <v>11</v>
      </c>
      <c r="E440" s="38">
        <v>17407406</v>
      </c>
      <c r="F440" s="38">
        <v>17410878</v>
      </c>
      <c r="G440" s="38">
        <v>-1</v>
      </c>
      <c r="H440" s="38" t="s">
        <v>5085</v>
      </c>
      <c r="I440" s="38">
        <v>3767</v>
      </c>
      <c r="J440" s="38" t="s">
        <v>6527</v>
      </c>
      <c r="K440" s="38">
        <v>0.31472413041630598</v>
      </c>
      <c r="L440" s="38">
        <v>-0.62782958899999997</v>
      </c>
      <c r="M440" s="38">
        <v>0</v>
      </c>
      <c r="N440" s="38">
        <v>0</v>
      </c>
      <c r="O440" s="38">
        <v>13</v>
      </c>
      <c r="P440" s="39">
        <v>9.9976800000000002E-9</v>
      </c>
      <c r="Q440" s="39">
        <v>1.6314100000000001E-37</v>
      </c>
      <c r="R440" s="38" t="s">
        <v>7679</v>
      </c>
      <c r="S440" s="38" t="s">
        <v>5094</v>
      </c>
      <c r="T440" s="39">
        <v>1.8942617943400001E-8</v>
      </c>
      <c r="U440" s="38" t="s">
        <v>1256</v>
      </c>
      <c r="V440" s="38">
        <v>48</v>
      </c>
    </row>
    <row r="441" spans="2:22" x14ac:dyDescent="0.2">
      <c r="B441" s="38" t="s">
        <v>6532</v>
      </c>
      <c r="C441" s="38" t="s">
        <v>6533</v>
      </c>
      <c r="D441" s="38">
        <v>11</v>
      </c>
      <c r="E441" s="38">
        <v>17515442</v>
      </c>
      <c r="F441" s="38">
        <v>17565963</v>
      </c>
      <c r="G441" s="38">
        <v>-1</v>
      </c>
      <c r="H441" s="38" t="s">
        <v>5085</v>
      </c>
      <c r="I441" s="38">
        <v>10083</v>
      </c>
      <c r="J441" s="38" t="s">
        <v>6533</v>
      </c>
      <c r="K441" s="39">
        <v>2.7243584043422198E-12</v>
      </c>
      <c r="L441" s="38" t="s">
        <v>4661</v>
      </c>
      <c r="M441" s="38">
        <v>0</v>
      </c>
      <c r="N441" s="38">
        <v>0</v>
      </c>
      <c r="O441" s="38">
        <v>3</v>
      </c>
      <c r="P441" s="39">
        <v>4.61274402008E-5</v>
      </c>
      <c r="Q441" s="38">
        <v>4.9000000000000002E-2</v>
      </c>
      <c r="R441" s="38" t="s">
        <v>6534</v>
      </c>
      <c r="S441" s="38" t="s">
        <v>5087</v>
      </c>
      <c r="T441" s="39">
        <v>4.3444019504199999E-8</v>
      </c>
      <c r="U441" s="38" t="s">
        <v>1256</v>
      </c>
      <c r="V441" s="38">
        <v>48</v>
      </c>
    </row>
    <row r="442" spans="2:22" x14ac:dyDescent="0.2">
      <c r="B442" s="38" t="s">
        <v>7680</v>
      </c>
      <c r="C442" s="38" t="s">
        <v>7681</v>
      </c>
      <c r="D442" s="38">
        <v>11</v>
      </c>
      <c r="E442" s="38">
        <v>73587744</v>
      </c>
      <c r="F442" s="38">
        <v>73638790</v>
      </c>
      <c r="G442" s="38">
        <v>1</v>
      </c>
      <c r="H442" s="38" t="s">
        <v>5085</v>
      </c>
      <c r="I442" s="38">
        <v>80227</v>
      </c>
      <c r="J442" s="38" t="s">
        <v>7681</v>
      </c>
      <c r="K442" s="39">
        <v>1.0308781274024401E-6</v>
      </c>
      <c r="L442" s="38">
        <v>0.43722122499999999</v>
      </c>
      <c r="M442" s="38">
        <v>0</v>
      </c>
      <c r="N442" s="38">
        <v>0</v>
      </c>
      <c r="O442" s="38">
        <v>2</v>
      </c>
      <c r="P442" s="39">
        <v>8.6720999999999999E-7</v>
      </c>
      <c r="Q442" s="39">
        <v>4.9579899999999999E-32</v>
      </c>
      <c r="R442" s="38" t="s">
        <v>7682</v>
      </c>
      <c r="S442" s="38" t="s">
        <v>5087</v>
      </c>
      <c r="T442" s="39">
        <v>1.95258523072E-7</v>
      </c>
      <c r="U442" s="38" t="s">
        <v>4474</v>
      </c>
      <c r="V442" s="38">
        <v>49</v>
      </c>
    </row>
    <row r="443" spans="2:22" x14ac:dyDescent="0.2">
      <c r="B443" s="38" t="s">
        <v>7683</v>
      </c>
      <c r="C443" s="38" t="s">
        <v>7684</v>
      </c>
      <c r="D443" s="38">
        <v>11</v>
      </c>
      <c r="E443" s="38">
        <v>74165886</v>
      </c>
      <c r="F443" s="38">
        <v>74178774</v>
      </c>
      <c r="G443" s="38">
        <v>-1</v>
      </c>
      <c r="H443" s="38" t="s">
        <v>5085</v>
      </c>
      <c r="I443" s="38">
        <v>10008</v>
      </c>
      <c r="J443" s="38" t="s">
        <v>7684</v>
      </c>
      <c r="K443" s="38">
        <v>0.44443527234511798</v>
      </c>
      <c r="L443" s="38">
        <v>0.62706715099999999</v>
      </c>
      <c r="M443" s="38">
        <v>0</v>
      </c>
      <c r="N443" s="38">
        <v>0</v>
      </c>
      <c r="O443" s="38">
        <v>6</v>
      </c>
      <c r="P443" s="39">
        <v>1.08755E-9</v>
      </c>
      <c r="Q443" s="39">
        <v>2.17119E-7</v>
      </c>
      <c r="R443" s="38" t="s">
        <v>7685</v>
      </c>
      <c r="S443" s="38" t="s">
        <v>5094</v>
      </c>
      <c r="T443" s="39">
        <v>3.54405130281E-8</v>
      </c>
      <c r="U443" s="38" t="s">
        <v>4474</v>
      </c>
      <c r="V443" s="38">
        <v>49</v>
      </c>
    </row>
    <row r="444" spans="2:22" x14ac:dyDescent="0.2">
      <c r="B444" s="38" t="s">
        <v>7686</v>
      </c>
      <c r="C444" s="38" t="s">
        <v>5026</v>
      </c>
      <c r="D444" s="38">
        <v>11</v>
      </c>
      <c r="E444" s="38">
        <v>74204896</v>
      </c>
      <c r="F444" s="38">
        <v>74380162</v>
      </c>
      <c r="G444" s="38">
        <v>1</v>
      </c>
      <c r="H444" s="38" t="s">
        <v>5085</v>
      </c>
      <c r="I444" s="38">
        <v>10714</v>
      </c>
      <c r="J444" s="38" t="s">
        <v>5026</v>
      </c>
      <c r="K444" s="38">
        <v>0.99139424670151999</v>
      </c>
      <c r="L444" s="38">
        <v>-0.78053066199999999</v>
      </c>
      <c r="M444" s="38">
        <v>32</v>
      </c>
      <c r="N444" s="38">
        <v>11.44</v>
      </c>
      <c r="O444" s="38">
        <v>27</v>
      </c>
      <c r="P444" s="39">
        <v>8.1437500000000004E-7</v>
      </c>
      <c r="Q444" s="39">
        <v>5.0192099999999997E-5</v>
      </c>
      <c r="R444" s="38" t="s">
        <v>7687</v>
      </c>
      <c r="S444" s="38" t="s">
        <v>5087</v>
      </c>
      <c r="T444" s="39">
        <v>3.54405130281E-8</v>
      </c>
      <c r="U444" s="38" t="s">
        <v>4474</v>
      </c>
      <c r="V444" s="38">
        <v>49</v>
      </c>
    </row>
    <row r="445" spans="2:22" x14ac:dyDescent="0.2">
      <c r="B445" s="38" t="s">
        <v>7688</v>
      </c>
      <c r="C445" s="38" t="s">
        <v>7689</v>
      </c>
      <c r="D445" s="38">
        <v>11</v>
      </c>
      <c r="E445" s="38">
        <v>74407474</v>
      </c>
      <c r="F445" s="38">
        <v>74442430</v>
      </c>
      <c r="G445" s="38">
        <v>-1</v>
      </c>
      <c r="H445" s="38" t="s">
        <v>5085</v>
      </c>
      <c r="I445" s="38">
        <v>25884</v>
      </c>
      <c r="J445" s="38" t="s">
        <v>7689</v>
      </c>
      <c r="K445" s="39">
        <v>2.1364214568510699E-5</v>
      </c>
      <c r="L445" s="38" t="s">
        <v>4661</v>
      </c>
      <c r="M445" s="38">
        <v>0</v>
      </c>
      <c r="N445" s="38">
        <v>0</v>
      </c>
      <c r="O445" s="38">
        <v>17</v>
      </c>
      <c r="P445" s="39">
        <v>2.3730599999999999E-5</v>
      </c>
      <c r="Q445" s="38">
        <v>5.3970848983345603E-3</v>
      </c>
      <c r="R445" s="38" t="s">
        <v>7690</v>
      </c>
      <c r="S445" s="38" t="s">
        <v>5087</v>
      </c>
      <c r="T445" s="39">
        <v>9.9179062782600002E-8</v>
      </c>
      <c r="U445" s="38" t="s">
        <v>4474</v>
      </c>
      <c r="V445" s="38">
        <v>49</v>
      </c>
    </row>
    <row r="446" spans="2:22" x14ac:dyDescent="0.2">
      <c r="B446" s="38" t="s">
        <v>7691</v>
      </c>
      <c r="C446" s="38" t="s">
        <v>7692</v>
      </c>
      <c r="D446" s="38">
        <v>11</v>
      </c>
      <c r="E446" s="38">
        <v>74518784</v>
      </c>
      <c r="F446" s="38">
        <v>74660245</v>
      </c>
      <c r="G446" s="38">
        <v>-1</v>
      </c>
      <c r="H446" s="38" t="s">
        <v>5085</v>
      </c>
      <c r="I446" s="38">
        <v>143570</v>
      </c>
      <c r="J446" s="38" t="s">
        <v>7692</v>
      </c>
      <c r="K446" s="39">
        <v>4.2498222134866001E-5</v>
      </c>
      <c r="L446" s="38">
        <v>0.52922238799999999</v>
      </c>
      <c r="M446" s="38">
        <v>0</v>
      </c>
      <c r="N446" s="38">
        <v>0</v>
      </c>
      <c r="O446" s="38">
        <v>27</v>
      </c>
      <c r="P446" s="39">
        <v>2.611E-19</v>
      </c>
      <c r="Q446" s="38">
        <v>0</v>
      </c>
      <c r="R446" s="38" t="s">
        <v>5093</v>
      </c>
      <c r="S446" s="38" t="s">
        <v>5087</v>
      </c>
      <c r="T446" s="39">
        <v>3.54405130281E-8</v>
      </c>
      <c r="U446" s="38" t="s">
        <v>4474</v>
      </c>
      <c r="V446" s="38">
        <v>49</v>
      </c>
    </row>
    <row r="447" spans="2:22" x14ac:dyDescent="0.2">
      <c r="B447" s="38" t="s">
        <v>6580</v>
      </c>
      <c r="C447" s="38" t="s">
        <v>6581</v>
      </c>
      <c r="D447" s="38">
        <v>11</v>
      </c>
      <c r="E447" s="38">
        <v>85668727</v>
      </c>
      <c r="F447" s="38">
        <v>85780924</v>
      </c>
      <c r="G447" s="38">
        <v>-1</v>
      </c>
      <c r="H447" s="38" t="s">
        <v>5085</v>
      </c>
      <c r="I447" s="38">
        <v>8301</v>
      </c>
      <c r="J447" s="38" t="s">
        <v>6581</v>
      </c>
      <c r="K447" s="38">
        <v>0.97208309043688301</v>
      </c>
      <c r="L447" s="38" t="s">
        <v>4661</v>
      </c>
      <c r="M447" s="38">
        <v>0</v>
      </c>
      <c r="N447" s="38">
        <v>0</v>
      </c>
      <c r="O447" s="38">
        <v>1</v>
      </c>
      <c r="P447" s="39">
        <v>5.4092E-7</v>
      </c>
      <c r="Q447" s="38">
        <v>4.7342893293968796E-3</v>
      </c>
      <c r="R447" s="38" t="s">
        <v>5086</v>
      </c>
      <c r="S447" s="38" t="s">
        <v>5094</v>
      </c>
      <c r="T447" s="39">
        <v>1.4883326187800001E-9</v>
      </c>
      <c r="U447" s="38" t="s">
        <v>7394</v>
      </c>
      <c r="V447" s="38">
        <v>11</v>
      </c>
    </row>
    <row r="448" spans="2:22" x14ac:dyDescent="0.2">
      <c r="B448" s="38" t="s">
        <v>6582</v>
      </c>
      <c r="C448" s="38" t="s">
        <v>6583</v>
      </c>
      <c r="D448" s="38">
        <v>11</v>
      </c>
      <c r="E448" s="38">
        <v>102217942</v>
      </c>
      <c r="F448" s="38">
        <v>102249401</v>
      </c>
      <c r="G448" s="38">
        <v>1</v>
      </c>
      <c r="H448" s="38" t="s">
        <v>5085</v>
      </c>
      <c r="I448" s="38">
        <v>329</v>
      </c>
      <c r="J448" s="38" t="s">
        <v>6583</v>
      </c>
      <c r="K448" s="38">
        <v>0.40445564763058001</v>
      </c>
      <c r="L448" s="38">
        <v>-0.58601007299999996</v>
      </c>
      <c r="M448" s="38">
        <v>0</v>
      </c>
      <c r="N448" s="38">
        <v>0</v>
      </c>
      <c r="O448" s="38">
        <v>4</v>
      </c>
      <c r="P448" s="39">
        <v>1.9585999999999998E-9</v>
      </c>
      <c r="Q448" s="39">
        <v>5.6253515844740301E-5</v>
      </c>
      <c r="R448" s="38" t="s">
        <v>5086</v>
      </c>
      <c r="S448" s="38" t="s">
        <v>5087</v>
      </c>
      <c r="T448" s="39">
        <v>3.4308363277499998E-14</v>
      </c>
      <c r="U448" s="38" t="s">
        <v>7393</v>
      </c>
      <c r="V448" s="38">
        <v>11</v>
      </c>
    </row>
    <row r="449" spans="2:22" x14ac:dyDescent="0.2">
      <c r="B449" s="38" t="s">
        <v>6584</v>
      </c>
      <c r="C449" s="38" t="s">
        <v>6585</v>
      </c>
      <c r="D449" s="38">
        <v>11</v>
      </c>
      <c r="E449" s="38">
        <v>111955524</v>
      </c>
      <c r="F449" s="38">
        <v>111957522</v>
      </c>
      <c r="G449" s="38">
        <v>-1</v>
      </c>
      <c r="H449" s="38" t="s">
        <v>5085</v>
      </c>
      <c r="I449" s="38">
        <v>26521</v>
      </c>
      <c r="J449" s="38" t="s">
        <v>6585</v>
      </c>
      <c r="K449" s="38">
        <v>0.226807933085792</v>
      </c>
      <c r="L449" s="38">
        <v>-0.49614917200000003</v>
      </c>
      <c r="M449" s="38">
        <v>0</v>
      </c>
      <c r="N449" s="38">
        <v>0</v>
      </c>
      <c r="O449" s="38">
        <v>1</v>
      </c>
      <c r="P449" s="39">
        <v>7.7165789918800008E-6</v>
      </c>
      <c r="Q449" s="38">
        <v>4.9000000000000002E-2</v>
      </c>
      <c r="R449" s="38" t="s">
        <v>6534</v>
      </c>
      <c r="S449" s="38" t="s">
        <v>5087</v>
      </c>
      <c r="T449" s="39">
        <v>5.0980019822600002E-9</v>
      </c>
      <c r="U449" s="38" t="s">
        <v>342</v>
      </c>
      <c r="V449" s="38">
        <v>50</v>
      </c>
    </row>
    <row r="450" spans="2:22" x14ac:dyDescent="0.2">
      <c r="B450" s="38" t="s">
        <v>6589</v>
      </c>
      <c r="C450" s="38" t="s">
        <v>4885</v>
      </c>
      <c r="D450" s="38">
        <v>11</v>
      </c>
      <c r="E450" s="38">
        <v>112831997</v>
      </c>
      <c r="F450" s="38">
        <v>113149158</v>
      </c>
      <c r="G450" s="38">
        <v>1</v>
      </c>
      <c r="H450" s="38" t="s">
        <v>5085</v>
      </c>
      <c r="I450" s="38">
        <v>4684</v>
      </c>
      <c r="J450" s="38" t="s">
        <v>4885</v>
      </c>
      <c r="K450" s="38" t="s">
        <v>4661</v>
      </c>
      <c r="L450" s="38" t="s">
        <v>4661</v>
      </c>
      <c r="M450" s="38">
        <v>121</v>
      </c>
      <c r="N450" s="38">
        <v>14.71</v>
      </c>
      <c r="O450" s="38">
        <v>115</v>
      </c>
      <c r="P450" s="39">
        <v>5.0943999999999998E-20</v>
      </c>
      <c r="Q450" s="38">
        <v>0</v>
      </c>
      <c r="R450" s="38" t="s">
        <v>7693</v>
      </c>
      <c r="S450" s="38" t="s">
        <v>5094</v>
      </c>
      <c r="T450" s="39">
        <v>3.9039118250800002E-11</v>
      </c>
      <c r="U450" s="38" t="s">
        <v>7694</v>
      </c>
      <c r="V450" s="38">
        <v>50</v>
      </c>
    </row>
    <row r="451" spans="2:22" x14ac:dyDescent="0.2">
      <c r="B451" s="38" t="s">
        <v>6593</v>
      </c>
      <c r="C451" s="38" t="s">
        <v>6594</v>
      </c>
      <c r="D451" s="38">
        <v>11</v>
      </c>
      <c r="E451" s="38">
        <v>113185251</v>
      </c>
      <c r="F451" s="38">
        <v>113254266</v>
      </c>
      <c r="G451" s="38">
        <v>1</v>
      </c>
      <c r="H451" s="38" t="s">
        <v>5085</v>
      </c>
      <c r="I451" s="38">
        <v>54970</v>
      </c>
      <c r="J451" s="38" t="s">
        <v>6594</v>
      </c>
      <c r="K451" s="39">
        <v>1.4472695296798701E-7</v>
      </c>
      <c r="L451" s="38">
        <v>-0.27152847299999999</v>
      </c>
      <c r="M451" s="38">
        <v>0</v>
      </c>
      <c r="N451" s="38">
        <v>0</v>
      </c>
      <c r="O451" s="38">
        <v>5</v>
      </c>
      <c r="P451" s="39">
        <v>4.3091300000000004E-6</v>
      </c>
      <c r="Q451" s="38">
        <v>3.7829927000000002E-4</v>
      </c>
      <c r="R451" s="38" t="s">
        <v>6595</v>
      </c>
      <c r="S451" s="38" t="s">
        <v>5087</v>
      </c>
      <c r="T451" s="39">
        <v>5.0121031468399999E-9</v>
      </c>
      <c r="U451" s="38" t="s">
        <v>1278</v>
      </c>
      <c r="V451" s="38">
        <v>50</v>
      </c>
    </row>
    <row r="452" spans="2:22" x14ac:dyDescent="0.2">
      <c r="B452" s="38" t="s">
        <v>6596</v>
      </c>
      <c r="C452" s="38" t="s">
        <v>6597</v>
      </c>
      <c r="D452" s="38">
        <v>11</v>
      </c>
      <c r="E452" s="38">
        <v>113258513</v>
      </c>
      <c r="F452" s="38">
        <v>113271140</v>
      </c>
      <c r="G452" s="38">
        <v>1</v>
      </c>
      <c r="H452" s="38" t="s">
        <v>5085</v>
      </c>
      <c r="I452" s="38">
        <v>255239</v>
      </c>
      <c r="J452" s="38" t="s">
        <v>6597</v>
      </c>
      <c r="K452" s="39">
        <v>2.5111706591034801E-8</v>
      </c>
      <c r="L452" s="38">
        <v>-1.7548171000000001E-2</v>
      </c>
      <c r="M452" s="38">
        <v>0</v>
      </c>
      <c r="N452" s="38">
        <v>0</v>
      </c>
      <c r="O452" s="38">
        <v>42</v>
      </c>
      <c r="P452" s="39">
        <v>1.4373000000000001E-23</v>
      </c>
      <c r="Q452" s="38">
        <v>0</v>
      </c>
      <c r="R452" s="38" t="s">
        <v>6598</v>
      </c>
      <c r="S452" s="38" t="s">
        <v>5087</v>
      </c>
      <c r="T452" s="39">
        <v>5.0886197595600002E-12</v>
      </c>
      <c r="U452" s="38" t="s">
        <v>1278</v>
      </c>
      <c r="V452" s="38">
        <v>50</v>
      </c>
    </row>
    <row r="453" spans="2:22" x14ac:dyDescent="0.2">
      <c r="B453" s="38" t="s">
        <v>6599</v>
      </c>
      <c r="C453" s="38" t="s">
        <v>4886</v>
      </c>
      <c r="D453" s="38">
        <v>11</v>
      </c>
      <c r="E453" s="38">
        <v>113280318</v>
      </c>
      <c r="F453" s="38">
        <v>113346413</v>
      </c>
      <c r="G453" s="38">
        <v>-1</v>
      </c>
      <c r="H453" s="38" t="s">
        <v>5085</v>
      </c>
      <c r="I453" s="38">
        <v>1813</v>
      </c>
      <c r="J453" s="38" t="s">
        <v>4886</v>
      </c>
      <c r="K453" s="38">
        <v>0.73326388867117698</v>
      </c>
      <c r="L453" s="38" t="s">
        <v>4661</v>
      </c>
      <c r="M453" s="38">
        <v>21</v>
      </c>
      <c r="N453" s="38">
        <v>19.05</v>
      </c>
      <c r="O453" s="38">
        <v>45</v>
      </c>
      <c r="P453" s="39">
        <v>1.12574E-14</v>
      </c>
      <c r="Q453" s="39">
        <v>3.4205100000000002E-16</v>
      </c>
      <c r="R453" s="38" t="s">
        <v>6600</v>
      </c>
      <c r="S453" s="38" t="s">
        <v>5094</v>
      </c>
      <c r="T453" s="39">
        <v>5.0886197595600002E-12</v>
      </c>
      <c r="U453" s="38" t="s">
        <v>1278</v>
      </c>
      <c r="V453" s="38">
        <v>50</v>
      </c>
    </row>
    <row r="454" spans="2:22" x14ac:dyDescent="0.2">
      <c r="B454" s="38" t="s">
        <v>7695</v>
      </c>
      <c r="C454" s="38" t="s">
        <v>7696</v>
      </c>
      <c r="D454" s="38">
        <v>11</v>
      </c>
      <c r="E454" s="38">
        <v>113603909</v>
      </c>
      <c r="F454" s="38">
        <v>113644533</v>
      </c>
      <c r="G454" s="38">
        <v>-1</v>
      </c>
      <c r="H454" s="38" t="s">
        <v>5085</v>
      </c>
      <c r="I454" s="38">
        <v>9183</v>
      </c>
      <c r="J454" s="38" t="s">
        <v>7696</v>
      </c>
      <c r="K454" s="38">
        <v>4.7262892455565399E-2</v>
      </c>
      <c r="L454" s="38">
        <v>-0.86123884900000003</v>
      </c>
      <c r="M454" s="38">
        <v>1</v>
      </c>
      <c r="N454" s="38">
        <v>2.1070000000000002</v>
      </c>
      <c r="O454" s="38">
        <v>0</v>
      </c>
      <c r="P454" s="38" t="s">
        <v>4661</v>
      </c>
      <c r="Q454" s="38" t="s">
        <v>4661</v>
      </c>
      <c r="R454" s="38" t="s">
        <v>4661</v>
      </c>
      <c r="S454" s="38" t="s">
        <v>4661</v>
      </c>
      <c r="T454" s="38" t="s">
        <v>4661</v>
      </c>
      <c r="U454" s="38" t="s">
        <v>4478</v>
      </c>
      <c r="V454" s="38">
        <v>50</v>
      </c>
    </row>
    <row r="455" spans="2:22" x14ac:dyDescent="0.2">
      <c r="B455" s="38" t="s">
        <v>7697</v>
      </c>
      <c r="C455" s="38" t="s">
        <v>7698</v>
      </c>
      <c r="D455" s="38">
        <v>11</v>
      </c>
      <c r="E455" s="38">
        <v>113650469</v>
      </c>
      <c r="F455" s="38">
        <v>113651222</v>
      </c>
      <c r="G455" s="38">
        <v>1</v>
      </c>
      <c r="H455" s="38" t="s">
        <v>5085</v>
      </c>
      <c r="I455" s="38">
        <v>644672</v>
      </c>
      <c r="J455" s="38" t="s">
        <v>7698</v>
      </c>
      <c r="K455" s="39">
        <v>2.36412438667322E-9</v>
      </c>
      <c r="L455" s="38">
        <v>-0.15995083600000001</v>
      </c>
      <c r="M455" s="38">
        <v>1</v>
      </c>
      <c r="N455" s="38">
        <v>2.1070000000000002</v>
      </c>
      <c r="O455" s="38">
        <v>0</v>
      </c>
      <c r="P455" s="38" t="s">
        <v>4661</v>
      </c>
      <c r="Q455" s="38" t="s">
        <v>4661</v>
      </c>
      <c r="R455" s="38" t="s">
        <v>4661</v>
      </c>
      <c r="S455" s="38" t="s">
        <v>4661</v>
      </c>
      <c r="T455" s="38" t="s">
        <v>4661</v>
      </c>
      <c r="U455" s="38" t="s">
        <v>4478</v>
      </c>
      <c r="V455" s="38">
        <v>50</v>
      </c>
    </row>
    <row r="456" spans="2:22" x14ac:dyDescent="0.2">
      <c r="B456" s="38" t="s">
        <v>7699</v>
      </c>
      <c r="C456" s="38" t="s">
        <v>7700</v>
      </c>
      <c r="D456" s="38">
        <v>11</v>
      </c>
      <c r="E456" s="38">
        <v>113930315</v>
      </c>
      <c r="F456" s="38">
        <v>114121398</v>
      </c>
      <c r="G456" s="38">
        <v>1</v>
      </c>
      <c r="H456" s="38" t="s">
        <v>5085</v>
      </c>
      <c r="I456" s="38">
        <v>7704</v>
      </c>
      <c r="J456" s="38" t="s">
        <v>7700</v>
      </c>
      <c r="K456" s="38">
        <v>0.98008730582570802</v>
      </c>
      <c r="L456" s="38" t="s">
        <v>4661</v>
      </c>
      <c r="M456" s="38">
        <v>1</v>
      </c>
      <c r="N456" s="38">
        <v>6.0910000000000002</v>
      </c>
      <c r="O456" s="38">
        <v>0</v>
      </c>
      <c r="P456" s="38" t="s">
        <v>4661</v>
      </c>
      <c r="Q456" s="38" t="s">
        <v>4661</v>
      </c>
      <c r="R456" s="38" t="s">
        <v>4661</v>
      </c>
      <c r="S456" s="38" t="s">
        <v>4661</v>
      </c>
      <c r="T456" s="38" t="s">
        <v>4661</v>
      </c>
      <c r="U456" s="38" t="s">
        <v>4478</v>
      </c>
      <c r="V456" s="38">
        <v>50</v>
      </c>
    </row>
    <row r="457" spans="2:22" x14ac:dyDescent="0.2">
      <c r="B457" s="38" t="s">
        <v>6605</v>
      </c>
      <c r="C457" s="38" t="s">
        <v>4888</v>
      </c>
      <c r="D457" s="38">
        <v>12</v>
      </c>
      <c r="E457" s="38">
        <v>23682440</v>
      </c>
      <c r="F457" s="38">
        <v>24103966</v>
      </c>
      <c r="G457" s="38">
        <v>-1</v>
      </c>
      <c r="H457" s="38" t="s">
        <v>5085</v>
      </c>
      <c r="I457" s="38">
        <v>6660</v>
      </c>
      <c r="J457" s="38" t="s">
        <v>4888</v>
      </c>
      <c r="K457" s="38">
        <v>0.99939888448761205</v>
      </c>
      <c r="L457" s="38">
        <v>-0.598076885</v>
      </c>
      <c r="M457" s="38">
        <v>3</v>
      </c>
      <c r="N457" s="38">
        <v>0.52300000000000002</v>
      </c>
      <c r="O457" s="38">
        <v>1</v>
      </c>
      <c r="P457" s="39">
        <v>2.3247600000000001E-5</v>
      </c>
      <c r="Q457" s="39">
        <v>2.77824E-5</v>
      </c>
      <c r="R457" s="38" t="s">
        <v>6606</v>
      </c>
      <c r="S457" s="38" t="s">
        <v>5094</v>
      </c>
      <c r="T457" s="39">
        <v>3.4640168828099999E-8</v>
      </c>
      <c r="U457" s="38" t="s">
        <v>1810</v>
      </c>
      <c r="V457" s="38">
        <v>51</v>
      </c>
    </row>
    <row r="458" spans="2:22" x14ac:dyDescent="0.2">
      <c r="B458" s="38" t="s">
        <v>7701</v>
      </c>
      <c r="C458" s="38" t="s">
        <v>7702</v>
      </c>
      <c r="D458" s="38">
        <v>12</v>
      </c>
      <c r="E458" s="38">
        <v>57610578</v>
      </c>
      <c r="F458" s="38">
        <v>57620232</v>
      </c>
      <c r="G458" s="38">
        <v>1</v>
      </c>
      <c r="H458" s="38" t="s">
        <v>5085</v>
      </c>
      <c r="I458" s="38">
        <v>11247</v>
      </c>
      <c r="J458" s="38" t="s">
        <v>7702</v>
      </c>
      <c r="K458" s="38">
        <v>0.46209579394025502</v>
      </c>
      <c r="L458" s="38" t="s">
        <v>4661</v>
      </c>
      <c r="M458" s="38">
        <v>0</v>
      </c>
      <c r="N458" s="38">
        <v>0</v>
      </c>
      <c r="O458" s="38">
        <v>15</v>
      </c>
      <c r="P458" s="39">
        <v>8.36920171798627E-5</v>
      </c>
      <c r="Q458" s="38">
        <v>2.6142284144669601E-2</v>
      </c>
      <c r="R458" s="38" t="s">
        <v>7703</v>
      </c>
      <c r="S458" s="38" t="s">
        <v>4661</v>
      </c>
      <c r="T458" s="39">
        <v>8.7347403576800003E-8</v>
      </c>
      <c r="U458" s="38" t="s">
        <v>4495</v>
      </c>
      <c r="V458" s="38">
        <v>52</v>
      </c>
    </row>
    <row r="459" spans="2:22" x14ac:dyDescent="0.2">
      <c r="B459" s="38" t="s">
        <v>6616</v>
      </c>
      <c r="C459" s="38" t="s">
        <v>6617</v>
      </c>
      <c r="D459" s="38">
        <v>12</v>
      </c>
      <c r="E459" s="38">
        <v>57853918</v>
      </c>
      <c r="F459" s="38">
        <v>57866045</v>
      </c>
      <c r="G459" s="38">
        <v>1</v>
      </c>
      <c r="H459" s="38" t="s">
        <v>5085</v>
      </c>
      <c r="I459" s="38">
        <v>2735</v>
      </c>
      <c r="J459" s="38" t="s">
        <v>6617</v>
      </c>
      <c r="K459" s="39">
        <v>1.9482992753936798E-6</v>
      </c>
      <c r="L459" s="38" t="s">
        <v>4661</v>
      </c>
      <c r="M459" s="38">
        <v>0</v>
      </c>
      <c r="N459" s="38">
        <v>0</v>
      </c>
      <c r="O459" s="38">
        <v>1</v>
      </c>
      <c r="P459" s="39">
        <v>1.1933000000000001E-5</v>
      </c>
      <c r="Q459" s="38">
        <v>3.3596251927410697E-2</v>
      </c>
      <c r="R459" s="38" t="s">
        <v>5093</v>
      </c>
      <c r="S459" s="38" t="s">
        <v>5094</v>
      </c>
      <c r="T459" s="39">
        <v>6.5162839406099996E-6</v>
      </c>
      <c r="U459" s="38" t="s">
        <v>1530</v>
      </c>
      <c r="V459" s="38">
        <v>52</v>
      </c>
    </row>
    <row r="460" spans="2:22" x14ac:dyDescent="0.2">
      <c r="B460" s="38" t="s">
        <v>6618</v>
      </c>
      <c r="C460" s="38" t="s">
        <v>6619</v>
      </c>
      <c r="D460" s="38">
        <v>12</v>
      </c>
      <c r="E460" s="38">
        <v>57866038</v>
      </c>
      <c r="F460" s="38">
        <v>57882597</v>
      </c>
      <c r="G460" s="38">
        <v>-1</v>
      </c>
      <c r="H460" s="38" t="s">
        <v>5085</v>
      </c>
      <c r="I460" s="38">
        <v>64333</v>
      </c>
      <c r="J460" s="38" t="s">
        <v>6619</v>
      </c>
      <c r="K460" s="39">
        <v>2.8913129529200498E-9</v>
      </c>
      <c r="L460" s="38">
        <v>-0.37406464900000003</v>
      </c>
      <c r="M460" s="38">
        <v>0</v>
      </c>
      <c r="N460" s="38">
        <v>0</v>
      </c>
      <c r="O460" s="38">
        <v>48</v>
      </c>
      <c r="P460" s="39">
        <v>4.0192000000000003E-9</v>
      </c>
      <c r="Q460" s="39">
        <v>1.9127699999999999E-41</v>
      </c>
      <c r="R460" s="38" t="s">
        <v>6620</v>
      </c>
      <c r="S460" s="38" t="s">
        <v>5087</v>
      </c>
      <c r="T460" s="39">
        <v>6.7612967916200001E-10</v>
      </c>
      <c r="U460" s="38" t="s">
        <v>1530</v>
      </c>
      <c r="V460" s="38">
        <v>52</v>
      </c>
    </row>
    <row r="461" spans="2:22" x14ac:dyDescent="0.2">
      <c r="B461" s="38" t="s">
        <v>6621</v>
      </c>
      <c r="C461" s="38" t="s">
        <v>6622</v>
      </c>
      <c r="D461" s="38">
        <v>12</v>
      </c>
      <c r="E461" s="38">
        <v>57869228</v>
      </c>
      <c r="F461" s="38">
        <v>57911352</v>
      </c>
      <c r="G461" s="38">
        <v>1</v>
      </c>
      <c r="H461" s="38" t="s">
        <v>5085</v>
      </c>
      <c r="I461" s="38">
        <v>4141</v>
      </c>
      <c r="J461" s="38" t="s">
        <v>6622</v>
      </c>
      <c r="K461" s="39">
        <v>2.73685367110748E-12</v>
      </c>
      <c r="L461" s="38">
        <v>-0.44764306500000001</v>
      </c>
      <c r="M461" s="38">
        <v>0</v>
      </c>
      <c r="N461" s="38">
        <v>0</v>
      </c>
      <c r="O461" s="38">
        <v>1</v>
      </c>
      <c r="P461" s="39">
        <v>1.3209600000000001E-6</v>
      </c>
      <c r="Q461" s="38">
        <v>3.7829927000000002E-4</v>
      </c>
      <c r="R461" s="38" t="s">
        <v>6623</v>
      </c>
      <c r="S461" s="38" t="s">
        <v>5094</v>
      </c>
      <c r="T461" s="39">
        <v>2.0909324372099999E-7</v>
      </c>
      <c r="U461" s="38" t="s">
        <v>4495</v>
      </c>
      <c r="V461" s="38">
        <v>52</v>
      </c>
    </row>
    <row r="462" spans="2:22" x14ac:dyDescent="0.2">
      <c r="B462" s="38" t="s">
        <v>6624</v>
      </c>
      <c r="C462" s="38" t="s">
        <v>6625</v>
      </c>
      <c r="D462" s="38">
        <v>12</v>
      </c>
      <c r="E462" s="38">
        <v>57914493</v>
      </c>
      <c r="F462" s="38">
        <v>57923931</v>
      </c>
      <c r="G462" s="38">
        <v>1</v>
      </c>
      <c r="H462" s="38" t="s">
        <v>5085</v>
      </c>
      <c r="I462" s="38">
        <v>114785</v>
      </c>
      <c r="J462" s="38" t="s">
        <v>6625</v>
      </c>
      <c r="K462" s="38">
        <v>0.96365750042042098</v>
      </c>
      <c r="L462" s="38" t="s">
        <v>4661</v>
      </c>
      <c r="M462" s="38">
        <v>0</v>
      </c>
      <c r="N462" s="38">
        <v>0</v>
      </c>
      <c r="O462" s="38">
        <v>18</v>
      </c>
      <c r="P462" s="39">
        <v>4.3901999999999999E-6</v>
      </c>
      <c r="Q462" s="38">
        <v>1.069493297842E-2</v>
      </c>
      <c r="R462" s="38" t="s">
        <v>5097</v>
      </c>
      <c r="S462" s="38" t="s">
        <v>5094</v>
      </c>
      <c r="T462" s="39">
        <v>3.6519094453200002E-9</v>
      </c>
      <c r="U462" s="38" t="s">
        <v>5032</v>
      </c>
      <c r="V462" s="38">
        <v>52</v>
      </c>
    </row>
    <row r="463" spans="2:22" x14ac:dyDescent="0.2">
      <c r="B463" s="38" t="s">
        <v>6626</v>
      </c>
      <c r="C463" s="38" t="s">
        <v>6627</v>
      </c>
      <c r="D463" s="38">
        <v>12</v>
      </c>
      <c r="E463" s="38">
        <v>57923885</v>
      </c>
      <c r="F463" s="38">
        <v>57941114</v>
      </c>
      <c r="G463" s="38">
        <v>-1</v>
      </c>
      <c r="H463" s="38" t="s">
        <v>5085</v>
      </c>
      <c r="I463" s="38">
        <v>10540</v>
      </c>
      <c r="J463" s="38" t="s">
        <v>6627</v>
      </c>
      <c r="K463" s="38">
        <v>0.99636731148872204</v>
      </c>
      <c r="L463" s="38">
        <v>-0.603790983</v>
      </c>
      <c r="M463" s="38">
        <v>0</v>
      </c>
      <c r="N463" s="38">
        <v>0</v>
      </c>
      <c r="O463" s="38">
        <v>1</v>
      </c>
      <c r="P463" s="39">
        <v>1.6399400000000001E-5</v>
      </c>
      <c r="Q463" s="38">
        <v>1.069493297842E-2</v>
      </c>
      <c r="R463" s="38" t="s">
        <v>5562</v>
      </c>
      <c r="S463" s="38" t="s">
        <v>5094</v>
      </c>
      <c r="T463" s="39">
        <v>6.5162839406099996E-6</v>
      </c>
      <c r="U463" s="38" t="s">
        <v>1530</v>
      </c>
      <c r="V463" s="38">
        <v>52</v>
      </c>
    </row>
    <row r="464" spans="2:22" x14ac:dyDescent="0.2">
      <c r="B464" s="38" t="s">
        <v>6628</v>
      </c>
      <c r="C464" s="38" t="s">
        <v>6629</v>
      </c>
      <c r="D464" s="38">
        <v>12</v>
      </c>
      <c r="E464" s="38">
        <v>57943781</v>
      </c>
      <c r="F464" s="38">
        <v>57980415</v>
      </c>
      <c r="G464" s="38">
        <v>1</v>
      </c>
      <c r="H464" s="38" t="s">
        <v>5085</v>
      </c>
      <c r="I464" s="38">
        <v>3798</v>
      </c>
      <c r="J464" s="38" t="s">
        <v>6629</v>
      </c>
      <c r="K464" s="38">
        <v>0.99997970314680595</v>
      </c>
      <c r="L464" s="38">
        <v>-0.90616065199999996</v>
      </c>
      <c r="M464" s="38">
        <v>0</v>
      </c>
      <c r="N464" s="38">
        <v>0</v>
      </c>
      <c r="O464" s="38">
        <v>62</v>
      </c>
      <c r="P464" s="39">
        <v>3.8664400000000002E-6</v>
      </c>
      <c r="Q464" s="38">
        <v>1.2558199999999999E-3</v>
      </c>
      <c r="R464" s="38" t="s">
        <v>7704</v>
      </c>
      <c r="S464" s="38" t="s">
        <v>5094</v>
      </c>
      <c r="T464" s="39">
        <v>6.7612967916200001E-10</v>
      </c>
      <c r="U464" s="38" t="s">
        <v>7705</v>
      </c>
      <c r="V464" s="38">
        <v>52</v>
      </c>
    </row>
    <row r="465" spans="2:22" x14ac:dyDescent="0.2">
      <c r="B465" s="38" t="s">
        <v>6631</v>
      </c>
      <c r="C465" s="38" t="s">
        <v>6632</v>
      </c>
      <c r="D465" s="38">
        <v>12</v>
      </c>
      <c r="E465" s="38">
        <v>57984957</v>
      </c>
      <c r="F465" s="38">
        <v>57997198</v>
      </c>
      <c r="G465" s="38">
        <v>1</v>
      </c>
      <c r="H465" s="38" t="s">
        <v>5085</v>
      </c>
      <c r="I465" s="38">
        <v>79837</v>
      </c>
      <c r="J465" s="38" t="s">
        <v>6632</v>
      </c>
      <c r="K465" s="38">
        <v>1.33787346006026E-2</v>
      </c>
      <c r="L465" s="38">
        <v>-0.69182723999999995</v>
      </c>
      <c r="M465" s="38">
        <v>0</v>
      </c>
      <c r="N465" s="38">
        <v>0</v>
      </c>
      <c r="O465" s="38">
        <v>48</v>
      </c>
      <c r="P465" s="39">
        <v>3.5733000000000001E-26</v>
      </c>
      <c r="Q465" s="38">
        <v>0</v>
      </c>
      <c r="R465" s="38" t="s">
        <v>6633</v>
      </c>
      <c r="S465" s="38" t="s">
        <v>5094</v>
      </c>
      <c r="T465" s="39">
        <v>6.7612967916200001E-10</v>
      </c>
      <c r="U465" s="38" t="s">
        <v>5032</v>
      </c>
      <c r="V465" s="38">
        <v>52</v>
      </c>
    </row>
    <row r="466" spans="2:22" x14ac:dyDescent="0.2">
      <c r="B466" s="38" t="s">
        <v>6634</v>
      </c>
      <c r="C466" s="38" t="s">
        <v>6635</v>
      </c>
      <c r="D466" s="38">
        <v>12</v>
      </c>
      <c r="E466" s="38">
        <v>58003963</v>
      </c>
      <c r="F466" s="38">
        <v>58013162</v>
      </c>
      <c r="G466" s="38">
        <v>1</v>
      </c>
      <c r="H466" s="38" t="s">
        <v>5085</v>
      </c>
      <c r="I466" s="38">
        <v>115557</v>
      </c>
      <c r="J466" s="38" t="s">
        <v>6635</v>
      </c>
      <c r="K466" s="39">
        <v>5.1760670770443796E-6</v>
      </c>
      <c r="L466" s="38">
        <v>-0.14006824100000001</v>
      </c>
      <c r="M466" s="38">
        <v>0</v>
      </c>
      <c r="N466" s="38">
        <v>0</v>
      </c>
      <c r="O466" s="38">
        <v>17</v>
      </c>
      <c r="P466" s="39">
        <v>6.1081099999999999E-6</v>
      </c>
      <c r="Q466" s="39">
        <v>3.75578E-6</v>
      </c>
      <c r="R466" s="38" t="s">
        <v>7706</v>
      </c>
      <c r="S466" s="38" t="s">
        <v>5087</v>
      </c>
      <c r="T466" s="39">
        <v>8.7347403576800003E-8</v>
      </c>
      <c r="U466" s="38" t="s">
        <v>5032</v>
      </c>
      <c r="V466" s="38">
        <v>52</v>
      </c>
    </row>
    <row r="467" spans="2:22" x14ac:dyDescent="0.2">
      <c r="B467" s="38" t="s">
        <v>6637</v>
      </c>
      <c r="C467" s="38" t="s">
        <v>6638</v>
      </c>
      <c r="D467" s="38">
        <v>12</v>
      </c>
      <c r="E467" s="38">
        <v>58013310</v>
      </c>
      <c r="F467" s="38">
        <v>58019934</v>
      </c>
      <c r="G467" s="38">
        <v>1</v>
      </c>
      <c r="H467" s="38" t="s">
        <v>5085</v>
      </c>
      <c r="I467" s="38">
        <v>65012</v>
      </c>
      <c r="J467" s="38" t="s">
        <v>6638</v>
      </c>
      <c r="K467" s="39">
        <v>1.1650028658874201E-9</v>
      </c>
      <c r="L467" s="38">
        <v>-0.90151383399999996</v>
      </c>
      <c r="M467" s="38">
        <v>0</v>
      </c>
      <c r="N467" s="38">
        <v>0</v>
      </c>
      <c r="O467" s="38">
        <v>51</v>
      </c>
      <c r="P467" s="39">
        <v>1.2514399999999999E-11</v>
      </c>
      <c r="Q467" s="39">
        <v>6.2266399999999997E-25</v>
      </c>
      <c r="R467" s="38" t="s">
        <v>7707</v>
      </c>
      <c r="S467" s="38" t="s">
        <v>5087</v>
      </c>
      <c r="T467" s="39">
        <v>6.7612967916200001E-10</v>
      </c>
      <c r="U467" s="38" t="s">
        <v>5032</v>
      </c>
      <c r="V467" s="38">
        <v>52</v>
      </c>
    </row>
    <row r="468" spans="2:22" x14ac:dyDescent="0.2">
      <c r="B468" s="38" t="s">
        <v>7708</v>
      </c>
      <c r="C468" s="38" t="s">
        <v>7709</v>
      </c>
      <c r="D468" s="38">
        <v>12</v>
      </c>
      <c r="E468" s="38">
        <v>58017193</v>
      </c>
      <c r="F468" s="38">
        <v>58027138</v>
      </c>
      <c r="G468" s="38">
        <v>-1</v>
      </c>
      <c r="H468" s="38" t="s">
        <v>5085</v>
      </c>
      <c r="I468" s="38">
        <v>2583</v>
      </c>
      <c r="J468" s="38" t="s">
        <v>7709</v>
      </c>
      <c r="K468" s="38">
        <v>5.6073773165239503E-2</v>
      </c>
      <c r="L468" s="38">
        <v>-0.48309176599999998</v>
      </c>
      <c r="M468" s="38">
        <v>0</v>
      </c>
      <c r="N468" s="38">
        <v>0</v>
      </c>
      <c r="O468" s="38">
        <v>10</v>
      </c>
      <c r="P468" s="38">
        <v>4.4617700000000002E-4</v>
      </c>
      <c r="Q468" s="38">
        <v>3.0090889868286501E-2</v>
      </c>
      <c r="R468" s="38" t="s">
        <v>5100</v>
      </c>
      <c r="S468" s="38" t="s">
        <v>5087</v>
      </c>
      <c r="T468" s="39">
        <v>1.31253230083E-7</v>
      </c>
      <c r="U468" s="38" t="s">
        <v>4495</v>
      </c>
      <c r="V468" s="38">
        <v>52</v>
      </c>
    </row>
    <row r="469" spans="2:22" x14ac:dyDescent="0.2">
      <c r="B469" s="38" t="s">
        <v>6640</v>
      </c>
      <c r="C469" s="38" t="s">
        <v>6641</v>
      </c>
      <c r="D469" s="38">
        <v>12</v>
      </c>
      <c r="E469" s="38">
        <v>58087738</v>
      </c>
      <c r="F469" s="38">
        <v>58115340</v>
      </c>
      <c r="G469" s="38">
        <v>1</v>
      </c>
      <c r="H469" s="38" t="s">
        <v>5085</v>
      </c>
      <c r="I469" s="38">
        <v>10956</v>
      </c>
      <c r="J469" s="38" t="s">
        <v>6641</v>
      </c>
      <c r="K469" s="39">
        <v>1.1315121487581699E-7</v>
      </c>
      <c r="L469" s="38">
        <v>-7.2055022999999996E-2</v>
      </c>
      <c r="M469" s="38">
        <v>2</v>
      </c>
      <c r="N469" s="38">
        <v>12.68</v>
      </c>
      <c r="O469" s="38">
        <v>50</v>
      </c>
      <c r="P469" s="39">
        <v>4.0463999999999998E-13</v>
      </c>
      <c r="Q469" s="38">
        <v>0</v>
      </c>
      <c r="R469" s="38" t="s">
        <v>6642</v>
      </c>
      <c r="S469" s="38" t="s">
        <v>5094</v>
      </c>
      <c r="T469" s="39">
        <v>6.7612967916200001E-10</v>
      </c>
      <c r="U469" s="38" t="s">
        <v>5032</v>
      </c>
      <c r="V469" s="38">
        <v>52</v>
      </c>
    </row>
    <row r="470" spans="2:22" x14ac:dyDescent="0.2">
      <c r="B470" s="38" t="s">
        <v>6643</v>
      </c>
      <c r="C470" s="38" t="s">
        <v>6644</v>
      </c>
      <c r="D470" s="38">
        <v>12</v>
      </c>
      <c r="E470" s="38">
        <v>58118980</v>
      </c>
      <c r="F470" s="38">
        <v>58135940</v>
      </c>
      <c r="G470" s="38">
        <v>-1</v>
      </c>
      <c r="H470" s="38" t="s">
        <v>5085</v>
      </c>
      <c r="I470" s="38">
        <v>116986</v>
      </c>
      <c r="J470" s="38" t="s">
        <v>6644</v>
      </c>
      <c r="K470" s="38">
        <v>0.99921890206788899</v>
      </c>
      <c r="L470" s="38" t="s">
        <v>4661</v>
      </c>
      <c r="M470" s="38">
        <v>6</v>
      </c>
      <c r="N470" s="38">
        <v>12.77</v>
      </c>
      <c r="O470" s="38">
        <v>0</v>
      </c>
      <c r="P470" s="38" t="s">
        <v>4661</v>
      </c>
      <c r="Q470" s="38" t="s">
        <v>4661</v>
      </c>
      <c r="R470" s="38" t="s">
        <v>4661</v>
      </c>
      <c r="S470" s="38" t="s">
        <v>4661</v>
      </c>
      <c r="T470" s="39">
        <v>2.1458531598799999E-8</v>
      </c>
      <c r="U470" s="38" t="s">
        <v>1530</v>
      </c>
      <c r="V470" s="38">
        <v>52</v>
      </c>
    </row>
    <row r="471" spans="2:22" x14ac:dyDescent="0.2">
      <c r="B471" s="38" t="s">
        <v>6646</v>
      </c>
      <c r="C471" s="38" t="s">
        <v>6647</v>
      </c>
      <c r="D471" s="38">
        <v>12</v>
      </c>
      <c r="E471" s="38">
        <v>58120054</v>
      </c>
      <c r="F471" s="38">
        <v>58122139</v>
      </c>
      <c r="G471" s="38">
        <v>1</v>
      </c>
      <c r="H471" s="38" t="s">
        <v>5085</v>
      </c>
      <c r="I471" s="38">
        <v>100130776</v>
      </c>
      <c r="J471" s="38" t="s">
        <v>6647</v>
      </c>
      <c r="K471" s="38">
        <v>4.2344909325732497E-2</v>
      </c>
      <c r="L471" s="38" t="s">
        <v>4661</v>
      </c>
      <c r="M471" s="38">
        <v>3</v>
      </c>
      <c r="N471" s="38">
        <v>12.68</v>
      </c>
      <c r="O471" s="38">
        <v>2</v>
      </c>
      <c r="P471" s="38">
        <v>3.6706E-4</v>
      </c>
      <c r="Q471" s="38">
        <v>2.5581688193492401E-2</v>
      </c>
      <c r="R471" s="38" t="s">
        <v>5100</v>
      </c>
      <c r="S471" s="38" t="s">
        <v>5087</v>
      </c>
      <c r="T471" s="39">
        <v>4.0138394767400002E-9</v>
      </c>
      <c r="U471" s="38" t="s">
        <v>1530</v>
      </c>
      <c r="V471" s="38">
        <v>52</v>
      </c>
    </row>
    <row r="472" spans="2:22" x14ac:dyDescent="0.2">
      <c r="B472" s="38" t="s">
        <v>6648</v>
      </c>
      <c r="C472" s="38" t="s">
        <v>6649</v>
      </c>
      <c r="D472" s="38">
        <v>12</v>
      </c>
      <c r="E472" s="38">
        <v>58131796</v>
      </c>
      <c r="F472" s="38">
        <v>58143994</v>
      </c>
      <c r="G472" s="38">
        <v>1</v>
      </c>
      <c r="H472" s="38" t="s">
        <v>5085</v>
      </c>
      <c r="I472" s="38">
        <v>6302</v>
      </c>
      <c r="J472" s="38" t="s">
        <v>6649</v>
      </c>
      <c r="K472" s="38">
        <v>0.32725853041475</v>
      </c>
      <c r="L472" s="38">
        <v>0.149904761</v>
      </c>
      <c r="M472" s="38">
        <v>6</v>
      </c>
      <c r="N472" s="38">
        <v>13.21</v>
      </c>
      <c r="O472" s="38">
        <v>75</v>
      </c>
      <c r="P472" s="39">
        <v>7.6869000000000002E-222</v>
      </c>
      <c r="Q472" s="38">
        <v>0</v>
      </c>
      <c r="R472" s="38" t="s">
        <v>7710</v>
      </c>
      <c r="S472" s="38" t="s">
        <v>5094</v>
      </c>
      <c r="T472" s="39">
        <v>6.7612967916200001E-10</v>
      </c>
      <c r="U472" s="38" t="s">
        <v>5032</v>
      </c>
      <c r="V472" s="38">
        <v>52</v>
      </c>
    </row>
    <row r="473" spans="2:22" x14ac:dyDescent="0.2">
      <c r="B473" s="38" t="s">
        <v>6651</v>
      </c>
      <c r="C473" s="38" t="s">
        <v>6652</v>
      </c>
      <c r="D473" s="38">
        <v>12</v>
      </c>
      <c r="E473" s="38">
        <v>58141510</v>
      </c>
      <c r="F473" s="38">
        <v>58149796</v>
      </c>
      <c r="G473" s="38">
        <v>-1</v>
      </c>
      <c r="H473" s="38" t="s">
        <v>5085</v>
      </c>
      <c r="I473" s="38">
        <v>1019</v>
      </c>
      <c r="J473" s="38" t="s">
        <v>6652</v>
      </c>
      <c r="K473" s="38">
        <v>0.93201691552067001</v>
      </c>
      <c r="L473" s="38">
        <v>-0.27737350799999999</v>
      </c>
      <c r="M473" s="38">
        <v>5</v>
      </c>
      <c r="N473" s="38">
        <v>13.21</v>
      </c>
      <c r="O473" s="38">
        <v>62</v>
      </c>
      <c r="P473" s="39">
        <v>2.3538099999999999E-11</v>
      </c>
      <c r="Q473" s="38">
        <v>0</v>
      </c>
      <c r="R473" s="38" t="s">
        <v>7711</v>
      </c>
      <c r="S473" s="38" t="s">
        <v>5094</v>
      </c>
      <c r="T473" s="39">
        <v>1.8035990588E-9</v>
      </c>
      <c r="U473" s="38" t="s">
        <v>5032</v>
      </c>
      <c r="V473" s="38">
        <v>52</v>
      </c>
    </row>
    <row r="474" spans="2:22" x14ac:dyDescent="0.2">
      <c r="B474" s="38" t="s">
        <v>6654</v>
      </c>
      <c r="C474" s="66">
        <v>44994</v>
      </c>
      <c r="D474" s="38">
        <v>12</v>
      </c>
      <c r="E474" s="38">
        <v>58148881</v>
      </c>
      <c r="F474" s="38">
        <v>58154190</v>
      </c>
      <c r="G474" s="38">
        <v>1</v>
      </c>
      <c r="H474" s="38" t="s">
        <v>5085</v>
      </c>
      <c r="I474" s="38">
        <v>92979</v>
      </c>
      <c r="J474" s="66">
        <v>44994</v>
      </c>
      <c r="K474" s="38">
        <v>0.35028013569690503</v>
      </c>
      <c r="L474" s="38">
        <v>-0.422500453</v>
      </c>
      <c r="M474" s="38">
        <v>9</v>
      </c>
      <c r="N474" s="38">
        <v>13.21</v>
      </c>
      <c r="O474" s="38">
        <v>72</v>
      </c>
      <c r="P474" s="39">
        <v>6.6235199999999997E-19</v>
      </c>
      <c r="Q474" s="38">
        <v>0</v>
      </c>
      <c r="R474" s="38" t="s">
        <v>7712</v>
      </c>
      <c r="S474" s="38" t="s">
        <v>5094</v>
      </c>
      <c r="T474" s="39">
        <v>6.7612967916200001E-10</v>
      </c>
      <c r="U474" s="38" t="s">
        <v>5032</v>
      </c>
      <c r="V474" s="38">
        <v>52</v>
      </c>
    </row>
    <row r="475" spans="2:22" x14ac:dyDescent="0.2">
      <c r="B475" s="38" t="s">
        <v>6656</v>
      </c>
      <c r="C475" s="38" t="s">
        <v>6657</v>
      </c>
      <c r="D475" s="38">
        <v>12</v>
      </c>
      <c r="E475" s="38">
        <v>58156117</v>
      </c>
      <c r="F475" s="38">
        <v>58162769</v>
      </c>
      <c r="G475" s="38">
        <v>-1</v>
      </c>
      <c r="H475" s="38" t="s">
        <v>5085</v>
      </c>
      <c r="I475" s="38">
        <v>1594</v>
      </c>
      <c r="J475" s="38" t="s">
        <v>6657</v>
      </c>
      <c r="K475" s="39">
        <v>3.60155144475408E-6</v>
      </c>
      <c r="L475" s="38">
        <v>-0.77850250200000004</v>
      </c>
      <c r="M475" s="38">
        <v>18</v>
      </c>
      <c r="N475" s="38">
        <v>13.62</v>
      </c>
      <c r="O475" s="38">
        <v>74</v>
      </c>
      <c r="P475" s="39">
        <v>4.7755199999999998E-96</v>
      </c>
      <c r="Q475" s="39">
        <v>2.0058500000000002E-83</v>
      </c>
      <c r="R475" s="38" t="s">
        <v>7713</v>
      </c>
      <c r="S475" s="38" t="s">
        <v>5094</v>
      </c>
      <c r="T475" s="39">
        <v>6.7612967916200001E-10</v>
      </c>
      <c r="U475" s="38" t="s">
        <v>5032</v>
      </c>
      <c r="V475" s="38">
        <v>52</v>
      </c>
    </row>
    <row r="476" spans="2:22" x14ac:dyDescent="0.2">
      <c r="B476" s="38" t="s">
        <v>6659</v>
      </c>
      <c r="C476" s="38" t="s">
        <v>6660</v>
      </c>
      <c r="D476" s="38">
        <v>12</v>
      </c>
      <c r="E476" s="38">
        <v>58162254</v>
      </c>
      <c r="F476" s="38">
        <v>58166576</v>
      </c>
      <c r="G476" s="38">
        <v>-1</v>
      </c>
      <c r="H476" s="38" t="s">
        <v>5085</v>
      </c>
      <c r="I476" s="38">
        <v>4234</v>
      </c>
      <c r="J476" s="38" t="s">
        <v>6660</v>
      </c>
      <c r="K476" s="38">
        <v>5.9156174332639002E-3</v>
      </c>
      <c r="L476" s="38">
        <v>-0.69923352400000005</v>
      </c>
      <c r="M476" s="38">
        <v>22</v>
      </c>
      <c r="N476" s="38">
        <v>14.58</v>
      </c>
      <c r="O476" s="38">
        <v>73</v>
      </c>
      <c r="P476" s="39">
        <v>4.1732999999999999E-45</v>
      </c>
      <c r="Q476" s="38">
        <v>0</v>
      </c>
      <c r="R476" s="38" t="s">
        <v>6661</v>
      </c>
      <c r="S476" s="38" t="s">
        <v>5094</v>
      </c>
      <c r="T476" s="39">
        <v>6.7612967916200001E-10</v>
      </c>
      <c r="U476" s="38" t="s">
        <v>5032</v>
      </c>
      <c r="V476" s="38">
        <v>52</v>
      </c>
    </row>
    <row r="477" spans="2:22" x14ac:dyDescent="0.2">
      <c r="B477" s="38" t="s">
        <v>6662</v>
      </c>
      <c r="C477" s="38" t="s">
        <v>6663</v>
      </c>
      <c r="D477" s="38">
        <v>12</v>
      </c>
      <c r="E477" s="38">
        <v>58165275</v>
      </c>
      <c r="F477" s="38">
        <v>58176324</v>
      </c>
      <c r="G477" s="38">
        <v>1</v>
      </c>
      <c r="H477" s="38" t="s">
        <v>5085</v>
      </c>
      <c r="I477" s="38">
        <v>25895</v>
      </c>
      <c r="J477" s="38" t="s">
        <v>6663</v>
      </c>
      <c r="K477" s="38">
        <v>5.0929395355665498E-3</v>
      </c>
      <c r="L477" s="38">
        <v>-0.79523989399999995</v>
      </c>
      <c r="M477" s="38">
        <v>31</v>
      </c>
      <c r="N477" s="38">
        <v>14.58</v>
      </c>
      <c r="O477" s="38">
        <v>75</v>
      </c>
      <c r="P477" s="38">
        <v>0</v>
      </c>
      <c r="Q477" s="38">
        <v>0</v>
      </c>
      <c r="R477" s="38" t="s">
        <v>7714</v>
      </c>
      <c r="S477" s="38" t="s">
        <v>5087</v>
      </c>
      <c r="T477" s="39">
        <v>6.7612967916200001E-10</v>
      </c>
      <c r="U477" s="38" t="s">
        <v>5032</v>
      </c>
      <c r="V477" s="38">
        <v>52</v>
      </c>
    </row>
    <row r="478" spans="2:22" x14ac:dyDescent="0.2">
      <c r="B478" s="38" t="s">
        <v>6665</v>
      </c>
      <c r="C478" s="38" t="s">
        <v>6666</v>
      </c>
      <c r="D478" s="38">
        <v>12</v>
      </c>
      <c r="E478" s="38">
        <v>58166811</v>
      </c>
      <c r="F478" s="38">
        <v>58180829</v>
      </c>
      <c r="G478" s="38">
        <v>1</v>
      </c>
      <c r="H478" s="38" t="s">
        <v>5085</v>
      </c>
      <c r="I478" s="38" t="s">
        <v>4661</v>
      </c>
      <c r="J478" s="38" t="s">
        <v>4661</v>
      </c>
      <c r="K478" s="38" t="s">
        <v>4661</v>
      </c>
      <c r="L478" s="38" t="s">
        <v>4661</v>
      </c>
      <c r="M478" s="38">
        <v>36</v>
      </c>
      <c r="N478" s="38">
        <v>14.58</v>
      </c>
      <c r="O478" s="38">
        <v>61</v>
      </c>
      <c r="P478" s="39">
        <v>3.8672399999999998E-74</v>
      </c>
      <c r="Q478" s="38">
        <v>0</v>
      </c>
      <c r="R478" s="38" t="s">
        <v>6667</v>
      </c>
      <c r="S478" s="38" t="s">
        <v>5094</v>
      </c>
      <c r="T478" s="39">
        <v>1.8035990588E-9</v>
      </c>
      <c r="U478" s="38" t="s">
        <v>5032</v>
      </c>
      <c r="V478" s="38">
        <v>52</v>
      </c>
    </row>
    <row r="479" spans="2:22" x14ac:dyDescent="0.2">
      <c r="B479" s="38" t="s">
        <v>6668</v>
      </c>
      <c r="C479" s="38" t="s">
        <v>4891</v>
      </c>
      <c r="D479" s="38">
        <v>12</v>
      </c>
      <c r="E479" s="38">
        <v>58176372</v>
      </c>
      <c r="F479" s="38">
        <v>58201854</v>
      </c>
      <c r="G479" s="38">
        <v>1</v>
      </c>
      <c r="H479" s="38" t="s">
        <v>5085</v>
      </c>
      <c r="I479" s="38">
        <v>10102</v>
      </c>
      <c r="J479" s="38" t="s">
        <v>4891</v>
      </c>
      <c r="K479" s="39">
        <v>9.8045546033674904E-8</v>
      </c>
      <c r="L479" s="38">
        <v>-0.157047938</v>
      </c>
      <c r="M479" s="38">
        <v>38</v>
      </c>
      <c r="N479" s="38">
        <v>14.58</v>
      </c>
      <c r="O479" s="38">
        <v>75</v>
      </c>
      <c r="P479" s="39">
        <v>1.5822999999999999E-234</v>
      </c>
      <c r="Q479" s="38">
        <v>0</v>
      </c>
      <c r="R479" s="38" t="s">
        <v>6669</v>
      </c>
      <c r="S479" s="38" t="s">
        <v>5094</v>
      </c>
      <c r="T479" s="39">
        <v>6.7612967916200001E-10</v>
      </c>
      <c r="U479" s="38" t="s">
        <v>5032</v>
      </c>
      <c r="V479" s="38">
        <v>52</v>
      </c>
    </row>
    <row r="480" spans="2:22" x14ac:dyDescent="0.2">
      <c r="B480" s="38" t="s">
        <v>6670</v>
      </c>
      <c r="C480" s="38" t="s">
        <v>4890</v>
      </c>
      <c r="D480" s="38">
        <v>12</v>
      </c>
      <c r="E480" s="38">
        <v>58191159</v>
      </c>
      <c r="F480" s="38">
        <v>58212487</v>
      </c>
      <c r="G480" s="38">
        <v>-1</v>
      </c>
      <c r="H480" s="38" t="s">
        <v>5085</v>
      </c>
      <c r="I480" s="38">
        <v>10677</v>
      </c>
      <c r="J480" s="38" t="s">
        <v>4890</v>
      </c>
      <c r="K480" s="39">
        <v>1.0303625535171399E-10</v>
      </c>
      <c r="L480" s="38">
        <v>-0.149241971</v>
      </c>
      <c r="M480" s="38">
        <v>18</v>
      </c>
      <c r="N480" s="38">
        <v>14.99</v>
      </c>
      <c r="O480" s="38">
        <v>68</v>
      </c>
      <c r="P480" s="39">
        <v>1.2967E-203</v>
      </c>
      <c r="Q480" s="38">
        <v>0</v>
      </c>
      <c r="R480" s="38" t="s">
        <v>7715</v>
      </c>
      <c r="S480" s="38" t="s">
        <v>5087</v>
      </c>
      <c r="T480" s="39">
        <v>1.2545847378600001E-11</v>
      </c>
      <c r="U480" s="38" t="s">
        <v>7716</v>
      </c>
      <c r="V480" s="65">
        <v>0.49444444444444446</v>
      </c>
    </row>
    <row r="481" spans="2:22" x14ac:dyDescent="0.2">
      <c r="B481" s="38" t="s">
        <v>6673</v>
      </c>
      <c r="C481" s="38" t="s">
        <v>6674</v>
      </c>
      <c r="D481" s="38">
        <v>12</v>
      </c>
      <c r="E481" s="38">
        <v>58213710</v>
      </c>
      <c r="F481" s="38">
        <v>58240522</v>
      </c>
      <c r="G481" s="38">
        <v>-1</v>
      </c>
      <c r="H481" s="38" t="s">
        <v>5085</v>
      </c>
      <c r="I481" s="38">
        <v>10106</v>
      </c>
      <c r="J481" s="38" t="s">
        <v>6674</v>
      </c>
      <c r="K481" s="38">
        <v>0.39766501133189702</v>
      </c>
      <c r="L481" s="38">
        <v>-1.9706280140000001</v>
      </c>
      <c r="M481" s="38">
        <v>6</v>
      </c>
      <c r="N481" s="38">
        <v>14.99</v>
      </c>
      <c r="O481" s="38">
        <v>17</v>
      </c>
      <c r="P481" s="39">
        <v>4.3278800000000003E-5</v>
      </c>
      <c r="Q481" s="38">
        <v>2.9567900000000001E-2</v>
      </c>
      <c r="R481" s="38" t="s">
        <v>5984</v>
      </c>
      <c r="S481" s="38" t="s">
        <v>5094</v>
      </c>
      <c r="T481" s="39">
        <v>6.7612967916200001E-10</v>
      </c>
      <c r="U481" s="38" t="s">
        <v>5032</v>
      </c>
      <c r="V481" s="38">
        <v>52</v>
      </c>
    </row>
    <row r="482" spans="2:22" x14ac:dyDescent="0.2">
      <c r="B482" s="38" t="s">
        <v>6675</v>
      </c>
      <c r="C482" s="38" t="s">
        <v>6676</v>
      </c>
      <c r="D482" s="38">
        <v>12</v>
      </c>
      <c r="E482" s="38">
        <v>58335324</v>
      </c>
      <c r="F482" s="38">
        <v>58351052</v>
      </c>
      <c r="G482" s="38">
        <v>1</v>
      </c>
      <c r="H482" s="38" t="s">
        <v>5085</v>
      </c>
      <c r="I482" s="38">
        <v>91419</v>
      </c>
      <c r="J482" s="38" t="s">
        <v>6676</v>
      </c>
      <c r="K482" s="38">
        <v>4.6336701173919897E-3</v>
      </c>
      <c r="L482" s="38" t="s">
        <v>4661</v>
      </c>
      <c r="M482" s="38">
        <v>14</v>
      </c>
      <c r="N482" s="38">
        <v>10.27</v>
      </c>
      <c r="O482" s="38">
        <v>75</v>
      </c>
      <c r="P482" s="38">
        <v>0</v>
      </c>
      <c r="Q482" s="38">
        <v>0</v>
      </c>
      <c r="R482" s="38" t="s">
        <v>7717</v>
      </c>
      <c r="S482" s="38" t="s">
        <v>5094</v>
      </c>
      <c r="T482" s="39">
        <v>6.7612967916200001E-10</v>
      </c>
      <c r="U482" s="38" t="s">
        <v>7705</v>
      </c>
      <c r="V482" s="38">
        <v>52</v>
      </c>
    </row>
    <row r="483" spans="2:22" x14ac:dyDescent="0.2">
      <c r="B483" s="38" t="s">
        <v>7718</v>
      </c>
      <c r="C483" s="38" t="s">
        <v>7719</v>
      </c>
      <c r="D483" s="38">
        <v>12</v>
      </c>
      <c r="E483" s="38">
        <v>99120235</v>
      </c>
      <c r="F483" s="38">
        <v>100378432</v>
      </c>
      <c r="G483" s="38">
        <v>-1</v>
      </c>
      <c r="H483" s="38" t="s">
        <v>5085</v>
      </c>
      <c r="I483" s="38">
        <v>56899</v>
      </c>
      <c r="J483" s="38" t="s">
        <v>7719</v>
      </c>
      <c r="K483" s="38">
        <v>0.99277166777812198</v>
      </c>
      <c r="L483" s="38" t="s">
        <v>4661</v>
      </c>
      <c r="M483" s="38">
        <v>0</v>
      </c>
      <c r="N483" s="38">
        <v>0</v>
      </c>
      <c r="O483" s="38">
        <v>61</v>
      </c>
      <c r="P483" s="38">
        <v>0</v>
      </c>
      <c r="Q483" s="38">
        <v>0</v>
      </c>
      <c r="R483" s="38" t="s">
        <v>6114</v>
      </c>
      <c r="S483" s="38" t="s">
        <v>4661</v>
      </c>
      <c r="T483" s="39">
        <v>9.8989698159799996E-9</v>
      </c>
      <c r="U483" s="38" t="s">
        <v>7347</v>
      </c>
      <c r="V483" s="38">
        <v>5</v>
      </c>
    </row>
    <row r="484" spans="2:22" x14ac:dyDescent="0.2">
      <c r="B484" s="38" t="s">
        <v>6737</v>
      </c>
      <c r="C484" s="38" t="s">
        <v>6738</v>
      </c>
      <c r="D484" s="38">
        <v>12</v>
      </c>
      <c r="E484" s="38">
        <v>122516628</v>
      </c>
      <c r="F484" s="38">
        <v>122631894</v>
      </c>
      <c r="G484" s="38">
        <v>1</v>
      </c>
      <c r="H484" s="38" t="s">
        <v>5085</v>
      </c>
      <c r="I484" s="38">
        <v>22877</v>
      </c>
      <c r="J484" s="38" t="s">
        <v>6738</v>
      </c>
      <c r="K484" s="38">
        <v>0.97574758902291203</v>
      </c>
      <c r="L484" s="38" t="s">
        <v>4661</v>
      </c>
      <c r="M484" s="38">
        <v>0</v>
      </c>
      <c r="N484" s="38">
        <v>0</v>
      </c>
      <c r="O484" s="38">
        <v>15</v>
      </c>
      <c r="P484" s="39">
        <v>1.7065000000000001E-6</v>
      </c>
      <c r="Q484" s="38">
        <v>5.0526572106897203E-3</v>
      </c>
      <c r="R484" s="38" t="s">
        <v>5093</v>
      </c>
      <c r="S484" s="38" t="s">
        <v>5087</v>
      </c>
      <c r="T484" s="39">
        <v>1.5970922417500001E-7</v>
      </c>
      <c r="U484" s="38" t="s">
        <v>4498</v>
      </c>
      <c r="V484" s="38">
        <v>54</v>
      </c>
    </row>
    <row r="485" spans="2:22" x14ac:dyDescent="0.2">
      <c r="B485" s="38" t="s">
        <v>6746</v>
      </c>
      <c r="C485" s="38" t="s">
        <v>6747</v>
      </c>
      <c r="D485" s="38">
        <v>12</v>
      </c>
      <c r="E485" s="38">
        <v>122692210</v>
      </c>
      <c r="F485" s="38">
        <v>122712081</v>
      </c>
      <c r="G485" s="38">
        <v>-1</v>
      </c>
      <c r="H485" s="38" t="s">
        <v>5085</v>
      </c>
      <c r="I485" s="38">
        <v>56616</v>
      </c>
      <c r="J485" s="38" t="s">
        <v>6747</v>
      </c>
      <c r="K485" s="38">
        <v>8.8996495059005299E-4</v>
      </c>
      <c r="L485" s="38">
        <v>-0.268036363</v>
      </c>
      <c r="M485" s="38">
        <v>0</v>
      </c>
      <c r="N485" s="38">
        <v>0</v>
      </c>
      <c r="O485" s="38">
        <v>22</v>
      </c>
      <c r="P485" s="39">
        <v>4.8460999999999999E-14</v>
      </c>
      <c r="Q485" s="38">
        <v>0</v>
      </c>
      <c r="R485" s="38" t="s">
        <v>5093</v>
      </c>
      <c r="S485" s="38" t="s">
        <v>5094</v>
      </c>
      <c r="T485" s="39">
        <v>2.5437826449099999E-8</v>
      </c>
      <c r="U485" s="38" t="s">
        <v>4498</v>
      </c>
      <c r="V485" s="38">
        <v>54</v>
      </c>
    </row>
    <row r="486" spans="2:22" x14ac:dyDescent="0.2">
      <c r="B486" s="38" t="s">
        <v>6753</v>
      </c>
      <c r="C486" s="38" t="s">
        <v>6754</v>
      </c>
      <c r="D486" s="38">
        <v>12</v>
      </c>
      <c r="E486" s="38">
        <v>122714111</v>
      </c>
      <c r="F486" s="38">
        <v>122751068</v>
      </c>
      <c r="G486" s="38">
        <v>-1</v>
      </c>
      <c r="H486" s="38" t="s">
        <v>5085</v>
      </c>
      <c r="I486" s="38">
        <v>65082</v>
      </c>
      <c r="J486" s="38" t="s">
        <v>6754</v>
      </c>
      <c r="K486" s="38">
        <v>0.68796869514687498</v>
      </c>
      <c r="L486" s="38">
        <v>-0.341571081</v>
      </c>
      <c r="M486" s="38">
        <v>0</v>
      </c>
      <c r="N486" s="38">
        <v>0</v>
      </c>
      <c r="O486" s="38">
        <v>1</v>
      </c>
      <c r="P486" s="39">
        <v>7.9203799999999999E-6</v>
      </c>
      <c r="Q486" s="38">
        <v>2.8634729000000001E-2</v>
      </c>
      <c r="R486" s="38" t="s">
        <v>6755</v>
      </c>
      <c r="S486" s="38" t="s">
        <v>5087</v>
      </c>
      <c r="T486" s="39">
        <v>1.8090892792999999E-8</v>
      </c>
      <c r="U486" s="38" t="s">
        <v>1001</v>
      </c>
      <c r="V486" s="38">
        <v>55</v>
      </c>
    </row>
    <row r="487" spans="2:22" x14ac:dyDescent="0.2">
      <c r="B487" s="38" t="s">
        <v>6756</v>
      </c>
      <c r="C487" s="38" t="s">
        <v>6757</v>
      </c>
      <c r="D487" s="38">
        <v>12</v>
      </c>
      <c r="E487" s="38">
        <v>122755979</v>
      </c>
      <c r="F487" s="38">
        <v>122907179</v>
      </c>
      <c r="G487" s="38">
        <v>-1</v>
      </c>
      <c r="H487" s="38" t="s">
        <v>5085</v>
      </c>
      <c r="I487" s="38">
        <v>6249</v>
      </c>
      <c r="J487" s="38" t="s">
        <v>6757</v>
      </c>
      <c r="K487" s="38">
        <v>0.96849601373117999</v>
      </c>
      <c r="L487" s="38">
        <v>0.28541788699999998</v>
      </c>
      <c r="M487" s="38">
        <v>1</v>
      </c>
      <c r="N487" s="38">
        <v>5.1100000000000003</v>
      </c>
      <c r="O487" s="38">
        <v>18</v>
      </c>
      <c r="P487" s="39">
        <v>4.9317299999999999E-9</v>
      </c>
      <c r="Q487" s="39">
        <v>2.08149E-5</v>
      </c>
      <c r="R487" s="38" t="s">
        <v>7720</v>
      </c>
      <c r="S487" s="38" t="s">
        <v>5094</v>
      </c>
      <c r="T487" s="39">
        <v>1.5551060107600001E-7</v>
      </c>
      <c r="U487" s="38" t="s">
        <v>4498</v>
      </c>
      <c r="V487" s="38">
        <v>54</v>
      </c>
    </row>
    <row r="488" spans="2:22" x14ac:dyDescent="0.2">
      <c r="B488" s="38" t="s">
        <v>6759</v>
      </c>
      <c r="C488" s="38" t="s">
        <v>4896</v>
      </c>
      <c r="D488" s="38">
        <v>12</v>
      </c>
      <c r="E488" s="38">
        <v>122957417</v>
      </c>
      <c r="F488" s="38">
        <v>122985518</v>
      </c>
      <c r="G488" s="38">
        <v>-1</v>
      </c>
      <c r="H488" s="38" t="s">
        <v>5085</v>
      </c>
      <c r="I488" s="38">
        <v>55596</v>
      </c>
      <c r="J488" s="38" t="s">
        <v>4896</v>
      </c>
      <c r="K488" s="38">
        <v>0.77781906726269701</v>
      </c>
      <c r="L488" s="38" t="s">
        <v>4661</v>
      </c>
      <c r="M488" s="38">
        <v>0</v>
      </c>
      <c r="N488" s="38">
        <v>0</v>
      </c>
      <c r="O488" s="38">
        <v>23</v>
      </c>
      <c r="P488" s="39">
        <v>7.1076999999999999E-20</v>
      </c>
      <c r="Q488" s="38">
        <v>0</v>
      </c>
      <c r="R488" s="38" t="s">
        <v>7721</v>
      </c>
      <c r="S488" s="38" t="s">
        <v>5094</v>
      </c>
      <c r="T488" s="39">
        <v>2.5437826449099999E-8</v>
      </c>
      <c r="U488" s="38" t="s">
        <v>4498</v>
      </c>
      <c r="V488" s="38">
        <v>54</v>
      </c>
    </row>
    <row r="489" spans="2:22" x14ac:dyDescent="0.2">
      <c r="B489" s="38" t="s">
        <v>6761</v>
      </c>
      <c r="C489" s="38" t="s">
        <v>6762</v>
      </c>
      <c r="D489" s="38">
        <v>12</v>
      </c>
      <c r="E489" s="38">
        <v>122989190</v>
      </c>
      <c r="F489" s="38">
        <v>123011547</v>
      </c>
      <c r="G489" s="38">
        <v>-1</v>
      </c>
      <c r="H489" s="38" t="s">
        <v>5085</v>
      </c>
      <c r="I489" s="38">
        <v>65117</v>
      </c>
      <c r="J489" s="38" t="s">
        <v>6762</v>
      </c>
      <c r="K489" s="38">
        <v>0.99287736142634497</v>
      </c>
      <c r="L489" s="38">
        <v>1.5120124E-2</v>
      </c>
      <c r="M489" s="38">
        <v>0</v>
      </c>
      <c r="N489" s="38">
        <v>0</v>
      </c>
      <c r="O489" s="38">
        <v>27</v>
      </c>
      <c r="P489" s="39">
        <v>1.5613200000000001E-11</v>
      </c>
      <c r="Q489" s="39">
        <v>7.8066000000000006E-8</v>
      </c>
      <c r="R489" s="38" t="s">
        <v>7722</v>
      </c>
      <c r="S489" s="38" t="s">
        <v>5087</v>
      </c>
      <c r="T489" s="39">
        <v>2.5437826449099999E-8</v>
      </c>
      <c r="U489" s="38" t="s">
        <v>4498</v>
      </c>
      <c r="V489" s="38">
        <v>54</v>
      </c>
    </row>
    <row r="490" spans="2:22" x14ac:dyDescent="0.2">
      <c r="B490" s="38" t="s">
        <v>6764</v>
      </c>
      <c r="C490" s="38" t="s">
        <v>5036</v>
      </c>
      <c r="D490" s="38">
        <v>12</v>
      </c>
      <c r="E490" s="38">
        <v>123011793</v>
      </c>
      <c r="F490" s="38">
        <v>123110943</v>
      </c>
      <c r="G490" s="38">
        <v>1</v>
      </c>
      <c r="H490" s="38" t="s">
        <v>5085</v>
      </c>
      <c r="I490" s="38">
        <v>9735</v>
      </c>
      <c r="J490" s="38" t="s">
        <v>5036</v>
      </c>
      <c r="K490" s="39">
        <v>4.7771798324088E-32</v>
      </c>
      <c r="L490" s="38">
        <v>-0.251481344</v>
      </c>
      <c r="M490" s="38">
        <v>26</v>
      </c>
      <c r="N490" s="38">
        <v>9.6349999999999998</v>
      </c>
      <c r="O490" s="38">
        <v>24</v>
      </c>
      <c r="P490" s="39">
        <v>1.043E-18</v>
      </c>
      <c r="Q490" s="38">
        <v>0</v>
      </c>
      <c r="R490" s="38" t="s">
        <v>6765</v>
      </c>
      <c r="S490" s="38" t="s">
        <v>5087</v>
      </c>
      <c r="T490" s="39">
        <v>2.5437826449099999E-8</v>
      </c>
      <c r="U490" s="38" t="s">
        <v>4498</v>
      </c>
      <c r="V490" s="38">
        <v>54</v>
      </c>
    </row>
    <row r="491" spans="2:22" x14ac:dyDescent="0.2">
      <c r="B491" s="38" t="s">
        <v>6766</v>
      </c>
      <c r="C491" s="38" t="s">
        <v>6767</v>
      </c>
      <c r="D491" s="38">
        <v>12</v>
      </c>
      <c r="E491" s="38">
        <v>123104824</v>
      </c>
      <c r="F491" s="38">
        <v>123215390</v>
      </c>
      <c r="G491" s="38">
        <v>-1</v>
      </c>
      <c r="H491" s="38" t="s">
        <v>5085</v>
      </c>
      <c r="I491" s="38">
        <v>27198</v>
      </c>
      <c r="J491" s="38" t="s">
        <v>6767</v>
      </c>
      <c r="K491" s="38">
        <v>0.14099939046624499</v>
      </c>
      <c r="L491" s="38">
        <v>-0.89125998399999995</v>
      </c>
      <c r="M491" s="38">
        <v>9</v>
      </c>
      <c r="N491" s="38">
        <v>9.6349999999999998</v>
      </c>
      <c r="O491" s="38">
        <v>6</v>
      </c>
      <c r="P491" s="39">
        <v>2.56328E-12</v>
      </c>
      <c r="Q491" s="38">
        <v>0</v>
      </c>
      <c r="R491" s="38" t="s">
        <v>7723</v>
      </c>
      <c r="S491" s="38" t="s">
        <v>5094</v>
      </c>
      <c r="T491" s="39">
        <v>1.8090892792999999E-8</v>
      </c>
      <c r="U491" s="38" t="s">
        <v>7724</v>
      </c>
      <c r="V491" s="67">
        <v>2.2881944444444442</v>
      </c>
    </row>
    <row r="492" spans="2:22" x14ac:dyDescent="0.2">
      <c r="B492" s="38" t="s">
        <v>6770</v>
      </c>
      <c r="C492" s="38" t="s">
        <v>6771</v>
      </c>
      <c r="D492" s="38">
        <v>12</v>
      </c>
      <c r="E492" s="38">
        <v>123199303</v>
      </c>
      <c r="F492" s="38">
        <v>123201439</v>
      </c>
      <c r="G492" s="38">
        <v>-1</v>
      </c>
      <c r="H492" s="38" t="s">
        <v>5085</v>
      </c>
      <c r="I492" s="38">
        <v>8843</v>
      </c>
      <c r="J492" s="38" t="s">
        <v>6771</v>
      </c>
      <c r="K492" s="39">
        <v>6.9311798320845698E-6</v>
      </c>
      <c r="L492" s="38">
        <v>2.8261310769999999</v>
      </c>
      <c r="M492" s="38">
        <v>0</v>
      </c>
      <c r="N492" s="38">
        <v>0</v>
      </c>
      <c r="O492" s="38">
        <v>11</v>
      </c>
      <c r="P492" s="39">
        <v>3.0454999999999997E-8</v>
      </c>
      <c r="Q492" s="38">
        <v>1.39895714104032E-4</v>
      </c>
      <c r="R492" s="38" t="s">
        <v>5097</v>
      </c>
      <c r="S492" s="38" t="s">
        <v>5087</v>
      </c>
      <c r="T492" s="39">
        <v>2.5437826449099999E-8</v>
      </c>
      <c r="U492" s="38" t="s">
        <v>7724</v>
      </c>
      <c r="V492" s="67">
        <v>2.2881944444444442</v>
      </c>
    </row>
    <row r="493" spans="2:22" x14ac:dyDescent="0.2">
      <c r="B493" s="38" t="s">
        <v>6772</v>
      </c>
      <c r="C493" s="38" t="s">
        <v>6773</v>
      </c>
      <c r="D493" s="38">
        <v>12</v>
      </c>
      <c r="E493" s="38">
        <v>123237321</v>
      </c>
      <c r="F493" s="38">
        <v>123255611</v>
      </c>
      <c r="G493" s="38">
        <v>1</v>
      </c>
      <c r="H493" s="38" t="s">
        <v>5085</v>
      </c>
      <c r="I493" s="38">
        <v>8562</v>
      </c>
      <c r="J493" s="38" t="s">
        <v>6773</v>
      </c>
      <c r="K493" s="38">
        <v>0.84625278258050396</v>
      </c>
      <c r="L493" s="38">
        <v>-0.66562903600000001</v>
      </c>
      <c r="M493" s="38">
        <v>0</v>
      </c>
      <c r="N493" s="38">
        <v>0</v>
      </c>
      <c r="O493" s="38">
        <v>3</v>
      </c>
      <c r="P493" s="39">
        <v>3.4745E-13</v>
      </c>
      <c r="Q493" s="38">
        <v>0</v>
      </c>
      <c r="R493" s="38" t="s">
        <v>5093</v>
      </c>
      <c r="S493" s="38" t="s">
        <v>5087</v>
      </c>
      <c r="T493" s="39">
        <v>2.0709995284099999E-7</v>
      </c>
      <c r="U493" s="38" t="s">
        <v>1001</v>
      </c>
      <c r="V493" s="38">
        <v>55</v>
      </c>
    </row>
    <row r="494" spans="2:22" x14ac:dyDescent="0.2">
      <c r="B494" s="38" t="s">
        <v>6777</v>
      </c>
      <c r="C494" s="38" t="s">
        <v>6778</v>
      </c>
      <c r="D494" s="38">
        <v>12</v>
      </c>
      <c r="E494" s="38">
        <v>123319000</v>
      </c>
      <c r="F494" s="38">
        <v>123347507</v>
      </c>
      <c r="G494" s="38">
        <v>1</v>
      </c>
      <c r="H494" s="38" t="s">
        <v>5085</v>
      </c>
      <c r="I494" s="38">
        <v>9026</v>
      </c>
      <c r="J494" s="38" t="s">
        <v>6778</v>
      </c>
      <c r="K494" s="39">
        <v>1.4429665344840001E-6</v>
      </c>
      <c r="L494" s="38">
        <v>-0.56888144100000004</v>
      </c>
      <c r="M494" s="38">
        <v>0</v>
      </c>
      <c r="N494" s="38">
        <v>0</v>
      </c>
      <c r="O494" s="38">
        <v>3</v>
      </c>
      <c r="P494" s="39">
        <v>1.1825E-9</v>
      </c>
      <c r="Q494" s="39">
        <v>1.31095962244363E-5</v>
      </c>
      <c r="R494" s="38" t="s">
        <v>5097</v>
      </c>
      <c r="S494" s="38" t="s">
        <v>5094</v>
      </c>
      <c r="T494" s="39">
        <v>1.8090892792999999E-8</v>
      </c>
      <c r="U494" s="38" t="s">
        <v>1001</v>
      </c>
      <c r="V494" s="38">
        <v>55</v>
      </c>
    </row>
    <row r="495" spans="2:22" x14ac:dyDescent="0.2">
      <c r="B495" s="38" t="s">
        <v>6779</v>
      </c>
      <c r="C495" s="38" t="s">
        <v>6780</v>
      </c>
      <c r="D495" s="38">
        <v>12</v>
      </c>
      <c r="E495" s="38">
        <v>123349882</v>
      </c>
      <c r="F495" s="38">
        <v>123380991</v>
      </c>
      <c r="G495" s="38">
        <v>-1</v>
      </c>
      <c r="H495" s="38" t="s">
        <v>5085</v>
      </c>
      <c r="I495" s="38">
        <v>79720</v>
      </c>
      <c r="J495" s="38" t="s">
        <v>6780</v>
      </c>
      <c r="K495" s="38">
        <v>0.67680963728232002</v>
      </c>
      <c r="L495" s="38">
        <v>-1.6012565439999999</v>
      </c>
      <c r="M495" s="38">
        <v>0</v>
      </c>
      <c r="N495" s="38">
        <v>0</v>
      </c>
      <c r="O495" s="38">
        <v>1</v>
      </c>
      <c r="P495" s="39">
        <v>8.8804999999999999E-18</v>
      </c>
      <c r="Q495" s="38">
        <v>0</v>
      </c>
      <c r="R495" s="38" t="s">
        <v>5097</v>
      </c>
      <c r="S495" s="38" t="s">
        <v>5094</v>
      </c>
      <c r="T495" s="39">
        <v>1.8090892792999999E-8</v>
      </c>
      <c r="U495" s="38" t="s">
        <v>1001</v>
      </c>
      <c r="V495" s="38">
        <v>55</v>
      </c>
    </row>
    <row r="496" spans="2:22" x14ac:dyDescent="0.2">
      <c r="B496" s="38" t="s">
        <v>6782</v>
      </c>
      <c r="C496" s="38" t="s">
        <v>4898</v>
      </c>
      <c r="D496" s="38">
        <v>12</v>
      </c>
      <c r="E496" s="38">
        <v>123405498</v>
      </c>
      <c r="F496" s="38">
        <v>123466196</v>
      </c>
      <c r="G496" s="38">
        <v>-1</v>
      </c>
      <c r="H496" s="38" t="s">
        <v>5085</v>
      </c>
      <c r="I496" s="38">
        <v>23457</v>
      </c>
      <c r="J496" s="38" t="s">
        <v>4898</v>
      </c>
      <c r="K496" s="38">
        <v>2.9011075591039701E-3</v>
      </c>
      <c r="L496" s="38" t="s">
        <v>4661</v>
      </c>
      <c r="M496" s="38">
        <v>4</v>
      </c>
      <c r="N496" s="38">
        <v>7.4660000000000002</v>
      </c>
      <c r="O496" s="38">
        <v>4</v>
      </c>
      <c r="P496" s="39">
        <v>7.8659000000000001E-71</v>
      </c>
      <c r="Q496" s="38">
        <v>0</v>
      </c>
      <c r="R496" s="38" t="s">
        <v>7725</v>
      </c>
      <c r="S496" s="38" t="s">
        <v>5087</v>
      </c>
      <c r="T496" s="39">
        <v>1.8090892792999999E-8</v>
      </c>
      <c r="U496" s="38" t="s">
        <v>1001</v>
      </c>
      <c r="V496" s="38">
        <v>55</v>
      </c>
    </row>
    <row r="497" spans="2:22" x14ac:dyDescent="0.2">
      <c r="B497" s="38" t="s">
        <v>6784</v>
      </c>
      <c r="C497" s="38" t="s">
        <v>6785</v>
      </c>
      <c r="D497" s="38">
        <v>12</v>
      </c>
      <c r="E497" s="38">
        <v>123459127</v>
      </c>
      <c r="F497" s="38">
        <v>123464590</v>
      </c>
      <c r="G497" s="38">
        <v>1</v>
      </c>
      <c r="H497" s="38" t="s">
        <v>5085</v>
      </c>
      <c r="I497" s="38">
        <v>79676</v>
      </c>
      <c r="J497" s="38" t="s">
        <v>6785</v>
      </c>
      <c r="K497" s="39">
        <v>3.8050592808883799E-7</v>
      </c>
      <c r="L497" s="38">
        <v>-0.49507568299999999</v>
      </c>
      <c r="M497" s="38">
        <v>0</v>
      </c>
      <c r="N497" s="38">
        <v>0</v>
      </c>
      <c r="O497" s="38">
        <v>4</v>
      </c>
      <c r="P497" s="39">
        <v>9.7057500000000003E-12</v>
      </c>
      <c r="Q497" s="38">
        <v>0</v>
      </c>
      <c r="R497" s="38" t="s">
        <v>7726</v>
      </c>
      <c r="S497" s="38" t="s">
        <v>5094</v>
      </c>
      <c r="T497" s="39">
        <v>1.8090892792999999E-8</v>
      </c>
      <c r="U497" s="38" t="s">
        <v>1001</v>
      </c>
      <c r="V497" s="38">
        <v>55</v>
      </c>
    </row>
    <row r="498" spans="2:22" x14ac:dyDescent="0.2">
      <c r="B498" s="38" t="s">
        <v>6788</v>
      </c>
      <c r="C498" s="38" t="s">
        <v>6789</v>
      </c>
      <c r="D498" s="38">
        <v>12</v>
      </c>
      <c r="E498" s="38">
        <v>123464607</v>
      </c>
      <c r="F498" s="38">
        <v>123467456</v>
      </c>
      <c r="G498" s="38">
        <v>1</v>
      </c>
      <c r="H498" s="38" t="s">
        <v>5085</v>
      </c>
      <c r="I498" s="38">
        <v>51329</v>
      </c>
      <c r="J498" s="38" t="s">
        <v>6789</v>
      </c>
      <c r="K498" s="38">
        <v>1.12342008018869E-2</v>
      </c>
      <c r="L498" s="38">
        <v>-0.52787420699999998</v>
      </c>
      <c r="M498" s="38">
        <v>0</v>
      </c>
      <c r="N498" s="38">
        <v>0</v>
      </c>
      <c r="O498" s="38">
        <v>5</v>
      </c>
      <c r="P498" s="39">
        <v>4.1372000000000001E-50</v>
      </c>
      <c r="Q498" s="38">
        <v>0</v>
      </c>
      <c r="R498" s="38" t="s">
        <v>7727</v>
      </c>
      <c r="S498" s="38" t="s">
        <v>5094</v>
      </c>
      <c r="T498" s="39">
        <v>1.8090892792999999E-8</v>
      </c>
      <c r="U498" s="38" t="s">
        <v>7724</v>
      </c>
      <c r="V498" s="67">
        <v>2.2881944444444442</v>
      </c>
    </row>
    <row r="499" spans="2:22" x14ac:dyDescent="0.2">
      <c r="B499" s="38" t="s">
        <v>6792</v>
      </c>
      <c r="C499" s="38" t="s">
        <v>6793</v>
      </c>
      <c r="D499" s="38">
        <v>12</v>
      </c>
      <c r="E499" s="38">
        <v>123468027</v>
      </c>
      <c r="F499" s="38">
        <v>123634562</v>
      </c>
      <c r="G499" s="38">
        <v>-1</v>
      </c>
      <c r="H499" s="38" t="s">
        <v>5085</v>
      </c>
      <c r="I499" s="38">
        <v>57605</v>
      </c>
      <c r="J499" s="38" t="s">
        <v>6793</v>
      </c>
      <c r="K499" s="38">
        <v>0.99999363231042204</v>
      </c>
      <c r="L499" s="38">
        <v>-0.29741870300000001</v>
      </c>
      <c r="M499" s="38">
        <v>0</v>
      </c>
      <c r="N499" s="38">
        <v>0</v>
      </c>
      <c r="O499" s="38">
        <v>4</v>
      </c>
      <c r="P499" s="39">
        <v>1.15854E-6</v>
      </c>
      <c r="Q499" s="39">
        <v>1.5643299999999999E-27</v>
      </c>
      <c r="R499" s="38" t="s">
        <v>7728</v>
      </c>
      <c r="S499" s="38" t="s">
        <v>5087</v>
      </c>
      <c r="T499" s="39">
        <v>1.8090892792999999E-8</v>
      </c>
      <c r="U499" s="38" t="s">
        <v>1001</v>
      </c>
      <c r="V499" s="38">
        <v>55</v>
      </c>
    </row>
    <row r="500" spans="2:22" x14ac:dyDescent="0.2">
      <c r="B500" s="38" t="s">
        <v>6796</v>
      </c>
      <c r="C500" s="38" t="s">
        <v>6797</v>
      </c>
      <c r="D500" s="38">
        <v>12</v>
      </c>
      <c r="E500" s="38">
        <v>123636867</v>
      </c>
      <c r="F500" s="38">
        <v>123728561</v>
      </c>
      <c r="G500" s="38">
        <v>-1</v>
      </c>
      <c r="H500" s="38" t="s">
        <v>5085</v>
      </c>
      <c r="I500" s="38">
        <v>10198</v>
      </c>
      <c r="J500" s="38" t="s">
        <v>6797</v>
      </c>
      <c r="K500" s="38">
        <v>7.5998714694563204E-4</v>
      </c>
      <c r="L500" s="38">
        <v>-0.13148433000000001</v>
      </c>
      <c r="M500" s="38">
        <v>0</v>
      </c>
      <c r="N500" s="38">
        <v>0</v>
      </c>
      <c r="O500" s="38">
        <v>4</v>
      </c>
      <c r="P500" s="39">
        <v>8.1748999999999995E-26</v>
      </c>
      <c r="Q500" s="38">
        <v>0</v>
      </c>
      <c r="R500" s="38" t="s">
        <v>7729</v>
      </c>
      <c r="S500" s="38" t="s">
        <v>5087</v>
      </c>
      <c r="T500" s="39">
        <v>1.8090892792999999E-8</v>
      </c>
      <c r="U500" s="38" t="s">
        <v>1001</v>
      </c>
      <c r="V500" s="38">
        <v>55</v>
      </c>
    </row>
    <row r="501" spans="2:22" x14ac:dyDescent="0.2">
      <c r="B501" s="38" t="s">
        <v>6799</v>
      </c>
      <c r="C501" s="38" t="s">
        <v>6800</v>
      </c>
      <c r="D501" s="38">
        <v>12</v>
      </c>
      <c r="E501" s="38">
        <v>123717463</v>
      </c>
      <c r="F501" s="38">
        <v>123742506</v>
      </c>
      <c r="G501" s="38">
        <v>1</v>
      </c>
      <c r="H501" s="38" t="s">
        <v>5085</v>
      </c>
      <c r="I501" s="38">
        <v>91574</v>
      </c>
      <c r="J501" s="38" t="s">
        <v>6800</v>
      </c>
      <c r="K501" s="38">
        <v>0.17232858993410999</v>
      </c>
      <c r="L501" s="38">
        <v>0.22657142299999999</v>
      </c>
      <c r="M501" s="38">
        <v>0</v>
      </c>
      <c r="N501" s="38">
        <v>0</v>
      </c>
      <c r="O501" s="38">
        <v>3</v>
      </c>
      <c r="P501" s="38">
        <v>1.40495E-4</v>
      </c>
      <c r="Q501" s="39">
        <v>9.6942699999999995E-14</v>
      </c>
      <c r="R501" s="38" t="s">
        <v>5287</v>
      </c>
      <c r="S501" s="38" t="s">
        <v>5094</v>
      </c>
      <c r="T501" s="39">
        <v>2.0709995284099999E-7</v>
      </c>
      <c r="U501" s="38" t="s">
        <v>1001</v>
      </c>
      <c r="V501" s="38">
        <v>55</v>
      </c>
    </row>
    <row r="502" spans="2:22" x14ac:dyDescent="0.2">
      <c r="B502" s="38" t="s">
        <v>6802</v>
      </c>
      <c r="C502" s="38" t="s">
        <v>4899</v>
      </c>
      <c r="D502" s="38">
        <v>12</v>
      </c>
      <c r="E502" s="38">
        <v>123745528</v>
      </c>
      <c r="F502" s="38">
        <v>123756881</v>
      </c>
      <c r="G502" s="38">
        <v>-1</v>
      </c>
      <c r="H502" s="38" t="s">
        <v>5085</v>
      </c>
      <c r="I502" s="38">
        <v>8099</v>
      </c>
      <c r="J502" s="38" t="s">
        <v>4899</v>
      </c>
      <c r="K502" s="38">
        <v>0.74236102805821003</v>
      </c>
      <c r="L502" s="38" t="s">
        <v>4661</v>
      </c>
      <c r="M502" s="38">
        <v>0</v>
      </c>
      <c r="N502" s="38">
        <v>0</v>
      </c>
      <c r="O502" s="38">
        <v>25</v>
      </c>
      <c r="P502" s="39">
        <v>5.9288999999999997E-43</v>
      </c>
      <c r="Q502" s="38">
        <v>0</v>
      </c>
      <c r="R502" s="38" t="s">
        <v>7730</v>
      </c>
      <c r="S502" s="38" t="s">
        <v>5094</v>
      </c>
      <c r="T502" s="39">
        <v>1.8090892792999999E-8</v>
      </c>
      <c r="U502" s="38" t="s">
        <v>7731</v>
      </c>
      <c r="V502" s="67">
        <v>2.2881944444444442</v>
      </c>
    </row>
    <row r="503" spans="2:22" x14ac:dyDescent="0.2">
      <c r="B503" s="38" t="s">
        <v>6805</v>
      </c>
      <c r="C503" s="38" t="s">
        <v>6806</v>
      </c>
      <c r="D503" s="38">
        <v>12</v>
      </c>
      <c r="E503" s="38">
        <v>123773656</v>
      </c>
      <c r="F503" s="38">
        <v>123849390</v>
      </c>
      <c r="G503" s="38">
        <v>-1</v>
      </c>
      <c r="H503" s="38" t="s">
        <v>5085</v>
      </c>
      <c r="I503" s="38">
        <v>55206</v>
      </c>
      <c r="J503" s="38" t="s">
        <v>6806</v>
      </c>
      <c r="K503" s="38">
        <v>0.99999998369967902</v>
      </c>
      <c r="L503" s="38">
        <v>-1.4675139859999999</v>
      </c>
      <c r="M503" s="38">
        <v>0</v>
      </c>
      <c r="N503" s="38">
        <v>0</v>
      </c>
      <c r="O503" s="38">
        <v>1</v>
      </c>
      <c r="P503" s="39">
        <v>7.7265999999999999E-8</v>
      </c>
      <c r="Q503" s="39">
        <v>2.65964E-11</v>
      </c>
      <c r="R503" s="38" t="s">
        <v>7732</v>
      </c>
      <c r="S503" s="38" t="s">
        <v>5094</v>
      </c>
      <c r="T503" s="39">
        <v>1.8090892792999999E-8</v>
      </c>
      <c r="U503" s="38" t="s">
        <v>1001</v>
      </c>
      <c r="V503" s="38">
        <v>55</v>
      </c>
    </row>
    <row r="504" spans="2:22" x14ac:dyDescent="0.2">
      <c r="B504" s="38" t="s">
        <v>6808</v>
      </c>
      <c r="C504" s="38" t="s">
        <v>6809</v>
      </c>
      <c r="D504" s="38">
        <v>12</v>
      </c>
      <c r="E504" s="38">
        <v>123868320</v>
      </c>
      <c r="F504" s="38">
        <v>123893905</v>
      </c>
      <c r="G504" s="38">
        <v>1</v>
      </c>
      <c r="H504" s="38" t="s">
        <v>5085</v>
      </c>
      <c r="I504" s="38">
        <v>387893</v>
      </c>
      <c r="J504" s="38" t="s">
        <v>6809</v>
      </c>
      <c r="K504" s="38">
        <v>0.94535927139773701</v>
      </c>
      <c r="L504" s="38">
        <v>0.95025599400000005</v>
      </c>
      <c r="M504" s="38">
        <v>0</v>
      </c>
      <c r="N504" s="38">
        <v>0</v>
      </c>
      <c r="O504" s="38">
        <v>4</v>
      </c>
      <c r="P504" s="39">
        <v>3.8864E-65</v>
      </c>
      <c r="Q504" s="38">
        <v>0</v>
      </c>
      <c r="R504" s="38" t="s">
        <v>7733</v>
      </c>
      <c r="S504" s="38" t="s">
        <v>5087</v>
      </c>
      <c r="T504" s="39">
        <v>1.8090892792999999E-8</v>
      </c>
      <c r="U504" s="38" t="s">
        <v>1001</v>
      </c>
      <c r="V504" s="38">
        <v>55</v>
      </c>
    </row>
    <row r="505" spans="2:22" x14ac:dyDescent="0.2">
      <c r="B505" s="38" t="s">
        <v>6812</v>
      </c>
      <c r="C505" s="38" t="s">
        <v>6813</v>
      </c>
      <c r="D505" s="38">
        <v>12</v>
      </c>
      <c r="E505" s="38">
        <v>123899936</v>
      </c>
      <c r="F505" s="38">
        <v>123921264</v>
      </c>
      <c r="G505" s="38">
        <v>-1</v>
      </c>
      <c r="H505" s="38" t="s">
        <v>5085</v>
      </c>
      <c r="I505" s="38">
        <v>196383</v>
      </c>
      <c r="J505" s="38" t="s">
        <v>6813</v>
      </c>
      <c r="K505" s="38">
        <v>6.0872186565338403E-2</v>
      </c>
      <c r="L505" s="38">
        <v>-0.18555855099999999</v>
      </c>
      <c r="M505" s="38">
        <v>0</v>
      </c>
      <c r="N505" s="38">
        <v>0</v>
      </c>
      <c r="O505" s="38">
        <v>4</v>
      </c>
      <c r="P505" s="39">
        <v>6.6011999999999996E-85</v>
      </c>
      <c r="Q505" s="38">
        <v>0</v>
      </c>
      <c r="R505" s="38" t="s">
        <v>7734</v>
      </c>
      <c r="S505" s="38" t="s">
        <v>5094</v>
      </c>
      <c r="T505" s="39">
        <v>1.8090892792999999E-8</v>
      </c>
      <c r="U505" s="38" t="s">
        <v>1001</v>
      </c>
      <c r="V505" s="38">
        <v>55</v>
      </c>
    </row>
    <row r="506" spans="2:22" x14ac:dyDescent="0.2">
      <c r="B506" s="38" t="s">
        <v>6822</v>
      </c>
      <c r="C506" s="38" t="s">
        <v>6823</v>
      </c>
      <c r="D506" s="38">
        <v>12</v>
      </c>
      <c r="E506" s="38">
        <v>124086624</v>
      </c>
      <c r="F506" s="38">
        <v>124105488</v>
      </c>
      <c r="G506" s="38">
        <v>1</v>
      </c>
      <c r="H506" s="38" t="s">
        <v>5085</v>
      </c>
      <c r="I506" s="38">
        <v>57696</v>
      </c>
      <c r="J506" s="38" t="s">
        <v>6823</v>
      </c>
      <c r="K506" s="39">
        <v>6.0081572143661303E-6</v>
      </c>
      <c r="L506" s="38">
        <v>1.2151232009999999</v>
      </c>
      <c r="M506" s="38">
        <v>0</v>
      </c>
      <c r="N506" s="38">
        <v>0</v>
      </c>
      <c r="O506" s="38">
        <v>7</v>
      </c>
      <c r="P506" s="39">
        <v>4.6362000000000003E-34</v>
      </c>
      <c r="Q506" s="38">
        <v>0</v>
      </c>
      <c r="R506" s="38" t="s">
        <v>6824</v>
      </c>
      <c r="S506" s="38" t="s">
        <v>5094</v>
      </c>
      <c r="T506" s="39">
        <v>1.8090892792999999E-8</v>
      </c>
      <c r="U506" s="38" t="s">
        <v>7731</v>
      </c>
      <c r="V506" s="67">
        <v>2.2881944444444442</v>
      </c>
    </row>
    <row r="507" spans="2:22" x14ac:dyDescent="0.2">
      <c r="B507" s="38" t="s">
        <v>6826</v>
      </c>
      <c r="C507" s="38" t="s">
        <v>6827</v>
      </c>
      <c r="D507" s="38">
        <v>12</v>
      </c>
      <c r="E507" s="38">
        <v>124104953</v>
      </c>
      <c r="F507" s="38">
        <v>124118313</v>
      </c>
      <c r="G507" s="38">
        <v>-1</v>
      </c>
      <c r="H507" s="38" t="s">
        <v>5085</v>
      </c>
      <c r="I507" s="38">
        <v>1967</v>
      </c>
      <c r="J507" s="38" t="s">
        <v>6827</v>
      </c>
      <c r="K507" s="38">
        <v>0.104796388339037</v>
      </c>
      <c r="L507" s="38">
        <v>1.4141123330000001</v>
      </c>
      <c r="M507" s="38">
        <v>0</v>
      </c>
      <c r="N507" s="38">
        <v>0</v>
      </c>
      <c r="O507" s="38">
        <v>3</v>
      </c>
      <c r="P507" s="39">
        <v>3.1441000000000002E-7</v>
      </c>
      <c r="Q507" s="38">
        <v>1.0172435181739199E-3</v>
      </c>
      <c r="R507" s="38" t="s">
        <v>5093</v>
      </c>
      <c r="S507" s="38" t="s">
        <v>5087</v>
      </c>
      <c r="T507" s="39">
        <v>2.0709995284099999E-7</v>
      </c>
      <c r="U507" s="38" t="s">
        <v>1001</v>
      </c>
      <c r="V507" s="38">
        <v>55</v>
      </c>
    </row>
    <row r="508" spans="2:22" x14ac:dyDescent="0.2">
      <c r="B508" s="38" t="s">
        <v>6832</v>
      </c>
      <c r="C508" s="38" t="s">
        <v>6833</v>
      </c>
      <c r="D508" s="38">
        <v>12</v>
      </c>
      <c r="E508" s="38">
        <v>124196865</v>
      </c>
      <c r="F508" s="38">
        <v>124246302</v>
      </c>
      <c r="G508" s="38">
        <v>1</v>
      </c>
      <c r="H508" s="38" t="s">
        <v>5085</v>
      </c>
      <c r="I508" s="38">
        <v>23545</v>
      </c>
      <c r="J508" s="38" t="s">
        <v>6833</v>
      </c>
      <c r="K508" s="39">
        <v>4.7381062923333803E-6</v>
      </c>
      <c r="L508" s="38">
        <v>0.2155244</v>
      </c>
      <c r="M508" s="38">
        <v>0</v>
      </c>
      <c r="N508" s="38">
        <v>0</v>
      </c>
      <c r="O508" s="38">
        <v>1</v>
      </c>
      <c r="P508" s="38" t="s">
        <v>4661</v>
      </c>
      <c r="Q508" s="38">
        <v>4.9000000000000002E-2</v>
      </c>
      <c r="R508" s="38" t="s">
        <v>5726</v>
      </c>
      <c r="S508" s="38" t="s">
        <v>5087</v>
      </c>
      <c r="T508" s="39">
        <v>1.8090892792999999E-8</v>
      </c>
      <c r="U508" s="38" t="s">
        <v>1001</v>
      </c>
      <c r="V508" s="38">
        <v>55</v>
      </c>
    </row>
    <row r="509" spans="2:22" x14ac:dyDescent="0.2">
      <c r="B509" s="38" t="s">
        <v>6839</v>
      </c>
      <c r="C509" s="38" t="s">
        <v>6840</v>
      </c>
      <c r="D509" s="38">
        <v>13</v>
      </c>
      <c r="E509" s="38">
        <v>52342129</v>
      </c>
      <c r="F509" s="38">
        <v>52378293</v>
      </c>
      <c r="G509" s="38">
        <v>-1</v>
      </c>
      <c r="H509" s="38" t="s">
        <v>5085</v>
      </c>
      <c r="I509" s="38">
        <v>79758</v>
      </c>
      <c r="J509" s="38" t="s">
        <v>6840</v>
      </c>
      <c r="K509" s="38">
        <v>7.2577643610289297E-3</v>
      </c>
      <c r="L509" s="38">
        <v>-0.134210784</v>
      </c>
      <c r="M509" s="38">
        <v>0</v>
      </c>
      <c r="N509" s="38">
        <v>0</v>
      </c>
      <c r="O509" s="38">
        <v>1</v>
      </c>
      <c r="P509" s="39">
        <v>3.974E-7</v>
      </c>
      <c r="Q509" s="38">
        <v>3.4943586373096698E-3</v>
      </c>
      <c r="R509" s="38" t="s">
        <v>5086</v>
      </c>
      <c r="S509" s="38" t="s">
        <v>5087</v>
      </c>
      <c r="T509" s="39">
        <v>5.4979400506399998E-7</v>
      </c>
      <c r="U509" s="38" t="s">
        <v>4549</v>
      </c>
      <c r="V509" s="38">
        <v>62</v>
      </c>
    </row>
    <row r="510" spans="2:22" x14ac:dyDescent="0.2">
      <c r="B510" s="38" t="s">
        <v>6845</v>
      </c>
      <c r="C510" s="38" t="s">
        <v>6846</v>
      </c>
      <c r="D510" s="38">
        <v>14</v>
      </c>
      <c r="E510" s="38">
        <v>21677295</v>
      </c>
      <c r="F510" s="38">
        <v>21737653</v>
      </c>
      <c r="G510" s="38">
        <v>-1</v>
      </c>
      <c r="H510" s="38" t="s">
        <v>5085</v>
      </c>
      <c r="I510" s="38">
        <v>3183</v>
      </c>
      <c r="J510" s="38" t="s">
        <v>6846</v>
      </c>
      <c r="K510" s="38">
        <v>0.98584843729340699</v>
      </c>
      <c r="L510" s="38">
        <v>-0.92027551500000004</v>
      </c>
      <c r="M510" s="38">
        <v>0</v>
      </c>
      <c r="N510" s="38">
        <v>0</v>
      </c>
      <c r="O510" s="38">
        <v>96</v>
      </c>
      <c r="P510" s="39">
        <v>1.9659583801099999E-19</v>
      </c>
      <c r="Q510" s="39">
        <v>1.18855072901E-11</v>
      </c>
      <c r="R510" s="38" t="s">
        <v>6114</v>
      </c>
      <c r="S510" s="38" t="s">
        <v>4661</v>
      </c>
      <c r="T510" s="39">
        <v>5.9006519699599996E-11</v>
      </c>
      <c r="U510" s="38" t="s">
        <v>4985</v>
      </c>
      <c r="V510" s="38">
        <v>28</v>
      </c>
    </row>
    <row r="511" spans="2:22" x14ac:dyDescent="0.2">
      <c r="B511" s="38" t="s">
        <v>6851</v>
      </c>
      <c r="C511" s="38" t="s">
        <v>6852</v>
      </c>
      <c r="D511" s="38">
        <v>14</v>
      </c>
      <c r="E511" s="38">
        <v>24787555</v>
      </c>
      <c r="F511" s="38">
        <v>24804299</v>
      </c>
      <c r="G511" s="38">
        <v>-1</v>
      </c>
      <c r="H511" s="38" t="s">
        <v>5085</v>
      </c>
      <c r="I511" s="38">
        <v>196883</v>
      </c>
      <c r="J511" s="38" t="s">
        <v>6852</v>
      </c>
      <c r="K511" s="39">
        <v>2.3795778395427098E-13</v>
      </c>
      <c r="L511" s="38">
        <v>-7.3736653999999999E-2</v>
      </c>
      <c r="M511" s="38">
        <v>0</v>
      </c>
      <c r="N511" s="38">
        <v>0</v>
      </c>
      <c r="O511" s="38">
        <v>1</v>
      </c>
      <c r="P511" s="39">
        <v>6.6373E-6</v>
      </c>
      <c r="Q511" s="38">
        <v>4.1674835457218902E-2</v>
      </c>
      <c r="R511" s="38" t="s">
        <v>5086</v>
      </c>
      <c r="S511" s="38" t="s">
        <v>5094</v>
      </c>
      <c r="T511" s="39">
        <v>1.4883326187800001E-9</v>
      </c>
      <c r="U511" s="38" t="s">
        <v>7394</v>
      </c>
      <c r="V511" s="38">
        <v>11</v>
      </c>
    </row>
    <row r="512" spans="2:22" x14ac:dyDescent="0.2">
      <c r="B512" s="38" t="s">
        <v>6853</v>
      </c>
      <c r="C512" s="38" t="s">
        <v>4901</v>
      </c>
      <c r="D512" s="38">
        <v>14</v>
      </c>
      <c r="E512" s="38">
        <v>47308826</v>
      </c>
      <c r="F512" s="38">
        <v>48144157</v>
      </c>
      <c r="G512" s="38">
        <v>-1</v>
      </c>
      <c r="H512" s="38" t="s">
        <v>5085</v>
      </c>
      <c r="I512" s="38">
        <v>161357</v>
      </c>
      <c r="J512" s="38" t="s">
        <v>4901</v>
      </c>
      <c r="K512" s="38">
        <v>0.99321687136762604</v>
      </c>
      <c r="L512" s="38">
        <v>0.39775869899999999</v>
      </c>
      <c r="M512" s="38">
        <v>60</v>
      </c>
      <c r="N512" s="38">
        <v>21.2</v>
      </c>
      <c r="O512" s="38">
        <v>48</v>
      </c>
      <c r="P512" s="39">
        <v>9.5064999999999995E-6</v>
      </c>
      <c r="Q512" s="38">
        <v>1.9897499999999999E-2</v>
      </c>
      <c r="R512" s="38" t="s">
        <v>6854</v>
      </c>
      <c r="S512" s="38" t="s">
        <v>5087</v>
      </c>
      <c r="T512" s="39">
        <v>1.30948340799E-11</v>
      </c>
      <c r="U512" s="38" t="s">
        <v>7735</v>
      </c>
      <c r="V512" s="38">
        <v>56</v>
      </c>
    </row>
    <row r="513" spans="2:22" x14ac:dyDescent="0.2">
      <c r="B513" s="38" t="s">
        <v>6855</v>
      </c>
      <c r="C513" s="38" t="s">
        <v>4901</v>
      </c>
      <c r="D513" s="38">
        <v>14</v>
      </c>
      <c r="E513" s="38">
        <v>47311134</v>
      </c>
      <c r="F513" s="38">
        <v>48143999</v>
      </c>
      <c r="G513" s="38">
        <v>-1</v>
      </c>
      <c r="H513" s="38" t="s">
        <v>5085</v>
      </c>
      <c r="I513" s="38">
        <v>161357</v>
      </c>
      <c r="J513" s="38" t="s">
        <v>4901</v>
      </c>
      <c r="K513" s="38" t="s">
        <v>4661</v>
      </c>
      <c r="L513" s="38">
        <v>0.39775869899999999</v>
      </c>
      <c r="M513" s="38">
        <v>58</v>
      </c>
      <c r="N513" s="38">
        <v>21.2</v>
      </c>
      <c r="O513" s="38">
        <v>0</v>
      </c>
      <c r="P513" s="38" t="s">
        <v>4661</v>
      </c>
      <c r="Q513" s="38" t="s">
        <v>4661</v>
      </c>
      <c r="R513" s="38" t="s">
        <v>4661</v>
      </c>
      <c r="S513" s="38" t="s">
        <v>4661</v>
      </c>
      <c r="T513" s="39">
        <v>1.30948340799E-11</v>
      </c>
      <c r="U513" s="38" t="s">
        <v>901</v>
      </c>
      <c r="V513" s="38">
        <v>56</v>
      </c>
    </row>
    <row r="514" spans="2:22" x14ac:dyDescent="0.2">
      <c r="B514" s="38" t="s">
        <v>7736</v>
      </c>
      <c r="C514" s="38" t="s">
        <v>7737</v>
      </c>
      <c r="D514" s="38">
        <v>14</v>
      </c>
      <c r="E514" s="38">
        <v>68086515</v>
      </c>
      <c r="F514" s="38">
        <v>68118437</v>
      </c>
      <c r="G514" s="38">
        <v>1</v>
      </c>
      <c r="H514" s="38" t="s">
        <v>5085</v>
      </c>
      <c r="I514" s="38">
        <v>384</v>
      </c>
      <c r="J514" s="38" t="s">
        <v>7737</v>
      </c>
      <c r="K514" s="38">
        <v>0.54299903818907502</v>
      </c>
      <c r="L514" s="38">
        <v>-0.38018754999999999</v>
      </c>
      <c r="M514" s="38">
        <v>0</v>
      </c>
      <c r="N514" s="38">
        <v>0</v>
      </c>
      <c r="O514" s="38">
        <v>2</v>
      </c>
      <c r="P514" s="39">
        <v>2.5207000000000001E-13</v>
      </c>
      <c r="Q514" s="38">
        <v>0</v>
      </c>
      <c r="R514" s="38" t="s">
        <v>5086</v>
      </c>
      <c r="S514" s="38" t="s">
        <v>5094</v>
      </c>
      <c r="T514" s="39">
        <v>8.7096358995599998E-7</v>
      </c>
      <c r="U514" s="38" t="s">
        <v>4273</v>
      </c>
      <c r="V514" s="38">
        <v>34</v>
      </c>
    </row>
    <row r="515" spans="2:22" x14ac:dyDescent="0.2">
      <c r="B515" s="38" t="s">
        <v>6858</v>
      </c>
      <c r="C515" s="38" t="s">
        <v>6859</v>
      </c>
      <c r="D515" s="38">
        <v>14</v>
      </c>
      <c r="E515" s="38">
        <v>69340860</v>
      </c>
      <c r="F515" s="38">
        <v>69446157</v>
      </c>
      <c r="G515" s="38">
        <v>-1</v>
      </c>
      <c r="H515" s="38" t="s">
        <v>5085</v>
      </c>
      <c r="I515" s="38">
        <v>87</v>
      </c>
      <c r="J515" s="38" t="s">
        <v>6859</v>
      </c>
      <c r="K515" s="38">
        <v>0.99993057357606896</v>
      </c>
      <c r="L515" s="38" t="s">
        <v>4661</v>
      </c>
      <c r="M515" s="38">
        <v>0</v>
      </c>
      <c r="N515" s="38">
        <v>0</v>
      </c>
      <c r="O515" s="38">
        <v>73</v>
      </c>
      <c r="P515" s="39">
        <v>5.6564E-14</v>
      </c>
      <c r="Q515" s="38">
        <v>0</v>
      </c>
      <c r="R515" s="38" t="s">
        <v>6860</v>
      </c>
      <c r="S515" s="38" t="s">
        <v>5094</v>
      </c>
      <c r="T515" s="39">
        <v>4.8696752516599999E-9</v>
      </c>
      <c r="U515" s="38" t="s">
        <v>2625</v>
      </c>
      <c r="V515" s="38">
        <v>57</v>
      </c>
    </row>
    <row r="516" spans="2:22" x14ac:dyDescent="0.2">
      <c r="B516" s="38" t="s">
        <v>6861</v>
      </c>
      <c r="C516" s="38" t="s">
        <v>6862</v>
      </c>
      <c r="D516" s="38">
        <v>14</v>
      </c>
      <c r="E516" s="38">
        <v>69517598</v>
      </c>
      <c r="F516" s="38">
        <v>69619867</v>
      </c>
      <c r="G516" s="38">
        <v>-1</v>
      </c>
      <c r="H516" s="38" t="s">
        <v>5085</v>
      </c>
      <c r="I516" s="38">
        <v>8816</v>
      </c>
      <c r="J516" s="38" t="s">
        <v>6862</v>
      </c>
      <c r="K516" s="38">
        <v>0.99996893233112505</v>
      </c>
      <c r="L516" s="38">
        <v>-1.0373005900000001</v>
      </c>
      <c r="M516" s="38">
        <v>24</v>
      </c>
      <c r="N516" s="38">
        <v>10.63</v>
      </c>
      <c r="O516" s="38">
        <v>36</v>
      </c>
      <c r="P516" s="39">
        <v>9.6679299999999998E-6</v>
      </c>
      <c r="Q516" s="38">
        <v>1.0585256479261999E-3</v>
      </c>
      <c r="R516" s="38" t="s">
        <v>5100</v>
      </c>
      <c r="S516" s="38" t="s">
        <v>5087</v>
      </c>
      <c r="T516" s="39">
        <v>4.8696752516599999E-9</v>
      </c>
      <c r="U516" s="38" t="s">
        <v>2625</v>
      </c>
      <c r="V516" s="38">
        <v>57</v>
      </c>
    </row>
    <row r="517" spans="2:22" x14ac:dyDescent="0.2">
      <c r="B517" s="38" t="s">
        <v>6863</v>
      </c>
      <c r="C517" s="38" t="s">
        <v>4902</v>
      </c>
      <c r="D517" s="38">
        <v>14</v>
      </c>
      <c r="E517" s="38">
        <v>69658228</v>
      </c>
      <c r="F517" s="38">
        <v>69709075</v>
      </c>
      <c r="G517" s="38">
        <v>1</v>
      </c>
      <c r="H517" s="38" t="s">
        <v>5085</v>
      </c>
      <c r="I517" s="38">
        <v>55218</v>
      </c>
      <c r="J517" s="38" t="s">
        <v>4902</v>
      </c>
      <c r="K517" s="39">
        <v>1.11026481255E-8</v>
      </c>
      <c r="L517" s="38">
        <v>-0.96155556200000003</v>
      </c>
      <c r="M517" s="38">
        <v>50</v>
      </c>
      <c r="N517" s="38">
        <v>12.16</v>
      </c>
      <c r="O517" s="38">
        <v>75</v>
      </c>
      <c r="P517" s="39">
        <v>3.4380999999999999E-24</v>
      </c>
      <c r="Q517" s="38">
        <v>0</v>
      </c>
      <c r="R517" s="38" t="s">
        <v>6864</v>
      </c>
      <c r="S517" s="38" t="s">
        <v>5087</v>
      </c>
      <c r="T517" s="39">
        <v>4.8696752516599999E-9</v>
      </c>
      <c r="U517" s="38" t="s">
        <v>2625</v>
      </c>
      <c r="V517" s="38">
        <v>57</v>
      </c>
    </row>
    <row r="518" spans="2:22" x14ac:dyDescent="0.2">
      <c r="B518" s="38" t="s">
        <v>6865</v>
      </c>
      <c r="C518" s="38" t="s">
        <v>6866</v>
      </c>
      <c r="D518" s="38">
        <v>14</v>
      </c>
      <c r="E518" s="38">
        <v>69864732</v>
      </c>
      <c r="F518" s="38">
        <v>69929105</v>
      </c>
      <c r="G518" s="38">
        <v>1</v>
      </c>
      <c r="H518" s="38" t="s">
        <v>5085</v>
      </c>
      <c r="I518" s="38">
        <v>55334</v>
      </c>
      <c r="J518" s="38" t="s">
        <v>6866</v>
      </c>
      <c r="K518" s="38">
        <v>0.52919852335440498</v>
      </c>
      <c r="L518" s="38">
        <v>-1.060004231</v>
      </c>
      <c r="M518" s="38">
        <v>0</v>
      </c>
      <c r="N518" s="38">
        <v>0</v>
      </c>
      <c r="O518" s="38">
        <v>31</v>
      </c>
      <c r="P518" s="39">
        <v>1.2111999999999999E-6</v>
      </c>
      <c r="Q518" s="38">
        <v>3.6831175177131702E-3</v>
      </c>
      <c r="R518" s="38" t="s">
        <v>5093</v>
      </c>
      <c r="S518" s="38" t="s">
        <v>5094</v>
      </c>
      <c r="T518" s="39">
        <v>8.2063493265200007E-9</v>
      </c>
      <c r="U518" s="38" t="s">
        <v>2625</v>
      </c>
      <c r="V518" s="38">
        <v>57</v>
      </c>
    </row>
    <row r="519" spans="2:22" x14ac:dyDescent="0.2">
      <c r="B519" s="38" t="s">
        <v>6867</v>
      </c>
      <c r="C519" s="38" t="s">
        <v>6868</v>
      </c>
      <c r="D519" s="38">
        <v>14</v>
      </c>
      <c r="E519" s="38">
        <v>73741815</v>
      </c>
      <c r="F519" s="38">
        <v>73930348</v>
      </c>
      <c r="G519" s="38">
        <v>-1</v>
      </c>
      <c r="H519" s="38" t="s">
        <v>5085</v>
      </c>
      <c r="I519" s="38">
        <v>8650</v>
      </c>
      <c r="J519" s="38" t="s">
        <v>6868</v>
      </c>
      <c r="K519" s="38">
        <v>2.4399169342880299E-2</v>
      </c>
      <c r="L519" s="38">
        <v>-1.6495300000000001E-2</v>
      </c>
      <c r="M519" s="38">
        <v>0</v>
      </c>
      <c r="N519" s="38">
        <v>0</v>
      </c>
      <c r="O519" s="38">
        <v>1</v>
      </c>
      <c r="P519" s="39">
        <v>4.2698000000000002E-6</v>
      </c>
      <c r="Q519" s="38">
        <v>2.89782244556114E-2</v>
      </c>
      <c r="R519" s="38" t="s">
        <v>5086</v>
      </c>
      <c r="S519" s="38" t="s">
        <v>5087</v>
      </c>
      <c r="T519" s="39">
        <v>1.7539208869E-6</v>
      </c>
      <c r="U519" s="38" t="s">
        <v>1230</v>
      </c>
      <c r="V519" s="38">
        <v>12</v>
      </c>
    </row>
    <row r="520" spans="2:22" x14ac:dyDescent="0.2">
      <c r="B520" s="38" t="s">
        <v>6877</v>
      </c>
      <c r="C520" s="38" t="s">
        <v>4904</v>
      </c>
      <c r="D520" s="38">
        <v>15</v>
      </c>
      <c r="E520" s="38">
        <v>67356101</v>
      </c>
      <c r="F520" s="38">
        <v>67487533</v>
      </c>
      <c r="G520" s="38">
        <v>1</v>
      </c>
      <c r="H520" s="38" t="s">
        <v>5085</v>
      </c>
      <c r="I520" s="38">
        <v>4088</v>
      </c>
      <c r="J520" s="38" t="s">
        <v>4904</v>
      </c>
      <c r="K520" s="38">
        <v>0.86826831320879605</v>
      </c>
      <c r="L520" s="38">
        <v>-9.1610053999999996E-2</v>
      </c>
      <c r="M520" s="38">
        <v>26</v>
      </c>
      <c r="N520" s="38">
        <v>16.64</v>
      </c>
      <c r="O520" s="38">
        <v>32</v>
      </c>
      <c r="P520" s="39">
        <v>7.7076999999999994E-23</v>
      </c>
      <c r="Q520" s="38">
        <v>0</v>
      </c>
      <c r="R520" s="38" t="s">
        <v>6878</v>
      </c>
      <c r="S520" s="38" t="s">
        <v>5087</v>
      </c>
      <c r="T520" s="39">
        <v>1.5125160784E-13</v>
      </c>
      <c r="U520" s="38" t="s">
        <v>5042</v>
      </c>
      <c r="V520" s="38">
        <v>58</v>
      </c>
    </row>
    <row r="521" spans="2:22" x14ac:dyDescent="0.2">
      <c r="B521" s="38" t="s">
        <v>6879</v>
      </c>
      <c r="C521" s="38" t="s">
        <v>6880</v>
      </c>
      <c r="D521" s="38">
        <v>15</v>
      </c>
      <c r="E521" s="38">
        <v>67493371</v>
      </c>
      <c r="F521" s="38">
        <v>67547533</v>
      </c>
      <c r="G521" s="38">
        <v>-1</v>
      </c>
      <c r="H521" s="38" t="s">
        <v>5085</v>
      </c>
      <c r="I521" s="38">
        <v>79719</v>
      </c>
      <c r="J521" s="38" t="s">
        <v>6880</v>
      </c>
      <c r="K521" s="38">
        <v>8.1020731315198293E-3</v>
      </c>
      <c r="L521" s="38">
        <v>0.19679534600000001</v>
      </c>
      <c r="M521" s="38">
        <v>0</v>
      </c>
      <c r="N521" s="38">
        <v>0</v>
      </c>
      <c r="O521" s="38">
        <v>31</v>
      </c>
      <c r="P521" s="39">
        <v>9.7751799999999993E-10</v>
      </c>
      <c r="Q521" s="39">
        <v>3.2365599999999998E-6</v>
      </c>
      <c r="R521" s="38" t="s">
        <v>6204</v>
      </c>
      <c r="S521" s="38" t="s">
        <v>5094</v>
      </c>
      <c r="T521" s="39">
        <v>1.5125160784E-13</v>
      </c>
      <c r="U521" s="38" t="s">
        <v>7738</v>
      </c>
      <c r="V521" s="38">
        <v>58</v>
      </c>
    </row>
    <row r="522" spans="2:22" x14ac:dyDescent="0.2">
      <c r="B522" s="38" t="s">
        <v>7739</v>
      </c>
      <c r="C522" s="38" t="s">
        <v>7740</v>
      </c>
      <c r="D522" s="38">
        <v>15</v>
      </c>
      <c r="E522" s="38">
        <v>67547138</v>
      </c>
      <c r="F522" s="38">
        <v>67794598</v>
      </c>
      <c r="G522" s="38">
        <v>1</v>
      </c>
      <c r="H522" s="38" t="s">
        <v>5085</v>
      </c>
      <c r="I522" s="38">
        <v>64799</v>
      </c>
      <c r="J522" s="38" t="s">
        <v>7740</v>
      </c>
      <c r="K522" s="39">
        <v>2.6934732355045698E-12</v>
      </c>
      <c r="L522" s="38">
        <v>-1.053148261</v>
      </c>
      <c r="M522" s="38">
        <v>0</v>
      </c>
      <c r="N522" s="38">
        <v>0</v>
      </c>
      <c r="O522" s="38">
        <v>1</v>
      </c>
      <c r="P522" s="38">
        <v>1.13612E-4</v>
      </c>
      <c r="Q522" s="38">
        <v>2.9925199999999998E-3</v>
      </c>
      <c r="R522" s="38" t="s">
        <v>7741</v>
      </c>
      <c r="S522" s="38" t="s">
        <v>5094</v>
      </c>
      <c r="T522" s="39">
        <v>7.3272329668099998E-9</v>
      </c>
      <c r="U522" s="38" t="s">
        <v>4541</v>
      </c>
      <c r="V522" s="38">
        <v>58</v>
      </c>
    </row>
    <row r="523" spans="2:22" x14ac:dyDescent="0.2">
      <c r="B523" s="38" t="s">
        <v>6913</v>
      </c>
      <c r="C523" s="38" t="s">
        <v>6914</v>
      </c>
      <c r="D523" s="38">
        <v>15</v>
      </c>
      <c r="E523" s="38">
        <v>98980391</v>
      </c>
      <c r="F523" s="38">
        <v>99057611</v>
      </c>
      <c r="G523" s="38">
        <v>-1</v>
      </c>
      <c r="H523" s="38" t="s">
        <v>5085</v>
      </c>
      <c r="I523" s="38">
        <v>283777</v>
      </c>
      <c r="J523" s="38" t="s">
        <v>6914</v>
      </c>
      <c r="K523" s="38">
        <v>1.3568986612410201E-3</v>
      </c>
      <c r="L523" s="38">
        <v>0.228154097</v>
      </c>
      <c r="M523" s="38">
        <v>0</v>
      </c>
      <c r="N523" s="38">
        <v>0</v>
      </c>
      <c r="O523" s="38">
        <v>2</v>
      </c>
      <c r="P523" s="39">
        <v>8.3314000000000001E-8</v>
      </c>
      <c r="Q523" s="38">
        <v>1.03324943701152E-3</v>
      </c>
      <c r="R523" s="38" t="s">
        <v>5086</v>
      </c>
      <c r="S523" s="38" t="s">
        <v>5094</v>
      </c>
      <c r="T523" s="39">
        <v>1.2545847378600001E-11</v>
      </c>
      <c r="U523" s="38" t="s">
        <v>7342</v>
      </c>
      <c r="V523" s="38">
        <v>11</v>
      </c>
    </row>
    <row r="524" spans="2:22" x14ac:dyDescent="0.2">
      <c r="B524" s="38" t="s">
        <v>7742</v>
      </c>
      <c r="C524" s="38" t="s">
        <v>5044</v>
      </c>
      <c r="D524" s="38">
        <v>16</v>
      </c>
      <c r="E524" s="38">
        <v>6069095</v>
      </c>
      <c r="F524" s="38">
        <v>7763340</v>
      </c>
      <c r="G524" s="38">
        <v>1</v>
      </c>
      <c r="H524" s="38" t="s">
        <v>5085</v>
      </c>
      <c r="I524" s="38">
        <v>54715</v>
      </c>
      <c r="J524" s="38" t="s">
        <v>5044</v>
      </c>
      <c r="K524" s="38">
        <v>0.935961018293749</v>
      </c>
      <c r="L524" s="38">
        <v>1.09605486</v>
      </c>
      <c r="M524" s="38">
        <v>67</v>
      </c>
      <c r="N524" s="38">
        <v>12.53</v>
      </c>
      <c r="O524" s="38">
        <v>0</v>
      </c>
      <c r="P524" s="38" t="s">
        <v>4661</v>
      </c>
      <c r="Q524" s="38" t="s">
        <v>4661</v>
      </c>
      <c r="R524" s="38" t="s">
        <v>4661</v>
      </c>
      <c r="S524" s="38" t="s">
        <v>4661</v>
      </c>
      <c r="T524" s="39">
        <v>4.5511379536700002E-8</v>
      </c>
      <c r="U524" s="38" t="s">
        <v>4542</v>
      </c>
      <c r="V524" s="38">
        <v>59</v>
      </c>
    </row>
    <row r="525" spans="2:22" x14ac:dyDescent="0.2">
      <c r="B525" s="38" t="s">
        <v>6919</v>
      </c>
      <c r="C525" s="38" t="s">
        <v>4909</v>
      </c>
      <c r="D525" s="38">
        <v>16</v>
      </c>
      <c r="E525" s="38">
        <v>49521435</v>
      </c>
      <c r="F525" s="38">
        <v>49891830</v>
      </c>
      <c r="G525" s="38">
        <v>-1</v>
      </c>
      <c r="H525" s="38" t="s">
        <v>5085</v>
      </c>
      <c r="I525" s="38">
        <v>23090</v>
      </c>
      <c r="J525" s="38" t="s">
        <v>4909</v>
      </c>
      <c r="K525" s="38">
        <v>0.99046853321504802</v>
      </c>
      <c r="L525" s="38">
        <v>-9.7353779000000001E-2</v>
      </c>
      <c r="M525" s="38">
        <v>3</v>
      </c>
      <c r="N525" s="38">
        <v>20.8</v>
      </c>
      <c r="O525" s="38">
        <v>0</v>
      </c>
      <c r="P525" s="38" t="s">
        <v>4661</v>
      </c>
      <c r="Q525" s="38" t="s">
        <v>4661</v>
      </c>
      <c r="R525" s="38" t="s">
        <v>4661</v>
      </c>
      <c r="S525" s="38" t="s">
        <v>4661</v>
      </c>
      <c r="T525" s="39">
        <v>1.4914544697100001E-8</v>
      </c>
      <c r="U525" s="38" t="s">
        <v>1258</v>
      </c>
      <c r="V525" s="38">
        <v>60</v>
      </c>
    </row>
    <row r="526" spans="2:22" x14ac:dyDescent="0.2">
      <c r="B526" s="38" t="s">
        <v>6922</v>
      </c>
      <c r="C526" s="38" t="s">
        <v>6923</v>
      </c>
      <c r="D526" s="38">
        <v>16</v>
      </c>
      <c r="E526" s="38">
        <v>68009566</v>
      </c>
      <c r="F526" s="38">
        <v>68014732</v>
      </c>
      <c r="G526" s="38">
        <v>-1</v>
      </c>
      <c r="H526" s="38" t="s">
        <v>5085</v>
      </c>
      <c r="I526" s="38">
        <v>64180</v>
      </c>
      <c r="J526" s="38" t="s">
        <v>6923</v>
      </c>
      <c r="K526" s="39">
        <v>9.1357196395413896E-7</v>
      </c>
      <c r="L526" s="38">
        <v>-0.50898964999999996</v>
      </c>
      <c r="M526" s="38">
        <v>0</v>
      </c>
      <c r="N526" s="38">
        <v>0</v>
      </c>
      <c r="O526" s="38">
        <v>3</v>
      </c>
      <c r="P526" s="39">
        <v>7.7810999999999997E-30</v>
      </c>
      <c r="Q526" s="38">
        <v>0</v>
      </c>
      <c r="R526" s="38" t="s">
        <v>5086</v>
      </c>
      <c r="S526" s="38" t="s">
        <v>5094</v>
      </c>
      <c r="T526" s="39">
        <v>4.2296068426700001E-13</v>
      </c>
      <c r="U526" s="38" t="s">
        <v>7393</v>
      </c>
      <c r="V526" s="38">
        <v>11</v>
      </c>
    </row>
    <row r="527" spans="2:22" x14ac:dyDescent="0.2">
      <c r="B527" s="38" t="s">
        <v>6924</v>
      </c>
      <c r="C527" s="38" t="s">
        <v>6925</v>
      </c>
      <c r="D527" s="38">
        <v>16</v>
      </c>
      <c r="E527" s="38">
        <v>68021297</v>
      </c>
      <c r="F527" s="38">
        <v>68034489</v>
      </c>
      <c r="G527" s="38">
        <v>-1</v>
      </c>
      <c r="H527" s="38" t="s">
        <v>5085</v>
      </c>
      <c r="I527" s="38">
        <v>64174</v>
      </c>
      <c r="J527" s="38" t="s">
        <v>6925</v>
      </c>
      <c r="K527" s="39">
        <v>4.0106233631890301E-5</v>
      </c>
      <c r="L527" s="38">
        <v>-0.46154886899999997</v>
      </c>
      <c r="M527" s="38">
        <v>0</v>
      </c>
      <c r="N527" s="38">
        <v>0</v>
      </c>
      <c r="O527" s="38">
        <v>1</v>
      </c>
      <c r="P527" s="39">
        <v>3.7027999999999999E-6</v>
      </c>
      <c r="Q527" s="38">
        <v>2.5827607745159301E-2</v>
      </c>
      <c r="R527" s="38" t="s">
        <v>5086</v>
      </c>
      <c r="S527" s="38" t="s">
        <v>5087</v>
      </c>
      <c r="T527" s="39">
        <v>1.4883326187800001E-9</v>
      </c>
      <c r="U527" s="38" t="s">
        <v>7394</v>
      </c>
      <c r="V527" s="38">
        <v>11</v>
      </c>
    </row>
    <row r="528" spans="2:22" x14ac:dyDescent="0.2">
      <c r="B528" s="38" t="s">
        <v>6926</v>
      </c>
      <c r="C528" s="38" t="s">
        <v>6927</v>
      </c>
      <c r="D528" s="38">
        <v>16</v>
      </c>
      <c r="E528" s="38">
        <v>74746853</v>
      </c>
      <c r="F528" s="38">
        <v>74808729</v>
      </c>
      <c r="G528" s="38">
        <v>-1</v>
      </c>
      <c r="H528" s="38" t="s">
        <v>5085</v>
      </c>
      <c r="I528" s="38">
        <v>79152</v>
      </c>
      <c r="J528" s="38" t="s">
        <v>6927</v>
      </c>
      <c r="K528" s="38">
        <v>0.72640972358469502</v>
      </c>
      <c r="L528" s="38">
        <v>0.75741071400000004</v>
      </c>
      <c r="M528" s="38">
        <v>0</v>
      </c>
      <c r="N528" s="38">
        <v>0</v>
      </c>
      <c r="O528" s="38">
        <v>40</v>
      </c>
      <c r="P528" s="39">
        <v>5.9740224893300001E-22</v>
      </c>
      <c r="Q528" s="39">
        <v>3.6116882517099997E-14</v>
      </c>
      <c r="R528" s="38" t="s">
        <v>6114</v>
      </c>
      <c r="S528" s="38" t="s">
        <v>4661</v>
      </c>
      <c r="T528" s="39">
        <v>3.3172637277899998E-8</v>
      </c>
      <c r="U528" s="38" t="s">
        <v>1319</v>
      </c>
      <c r="V528" s="38">
        <v>2</v>
      </c>
    </row>
    <row r="529" spans="2:22" x14ac:dyDescent="0.2">
      <c r="B529" s="38" t="s">
        <v>6932</v>
      </c>
      <c r="C529" s="38" t="s">
        <v>6933</v>
      </c>
      <c r="D529" s="38">
        <v>17</v>
      </c>
      <c r="E529" s="38">
        <v>16284112</v>
      </c>
      <c r="F529" s="38">
        <v>16286059</v>
      </c>
      <c r="G529" s="38">
        <v>1</v>
      </c>
      <c r="H529" s="38" t="s">
        <v>5085</v>
      </c>
      <c r="I529" s="38">
        <v>7314</v>
      </c>
      <c r="J529" s="38" t="s">
        <v>6933</v>
      </c>
      <c r="K529" s="38">
        <v>0.62080208241980805</v>
      </c>
      <c r="L529" s="38">
        <v>-0.65157919600000003</v>
      </c>
      <c r="M529" s="38">
        <v>0</v>
      </c>
      <c r="N529" s="38">
        <v>0</v>
      </c>
      <c r="O529" s="38">
        <v>6</v>
      </c>
      <c r="P529" s="39">
        <v>6.2399999999999996E-15</v>
      </c>
      <c r="Q529" s="38">
        <v>0</v>
      </c>
      <c r="R529" s="38" t="s">
        <v>5086</v>
      </c>
      <c r="S529" s="38" t="s">
        <v>5094</v>
      </c>
      <c r="T529" s="39">
        <v>2.3453086212000001E-14</v>
      </c>
      <c r="U529" s="38" t="s">
        <v>445</v>
      </c>
      <c r="V529" s="38">
        <v>11</v>
      </c>
    </row>
    <row r="530" spans="2:22" x14ac:dyDescent="0.2">
      <c r="B530" s="38" t="s">
        <v>6934</v>
      </c>
      <c r="C530" s="38" t="s">
        <v>6935</v>
      </c>
      <c r="D530" s="38">
        <v>17</v>
      </c>
      <c r="E530" s="38">
        <v>34083268</v>
      </c>
      <c r="F530" s="38">
        <v>34122711</v>
      </c>
      <c r="G530" s="38">
        <v>-1</v>
      </c>
      <c r="H530" s="38" t="s">
        <v>5085</v>
      </c>
      <c r="I530" s="38">
        <v>79148</v>
      </c>
      <c r="J530" s="38" t="s">
        <v>6935</v>
      </c>
      <c r="K530" s="38">
        <v>1.39259587966798E-4</v>
      </c>
      <c r="L530" s="38" t="s">
        <v>4661</v>
      </c>
      <c r="M530" s="38">
        <v>0</v>
      </c>
      <c r="N530" s="38">
        <v>0</v>
      </c>
      <c r="O530" s="38">
        <v>2</v>
      </c>
      <c r="P530" s="39">
        <v>1.5290999999999999E-6</v>
      </c>
      <c r="Q530" s="38">
        <v>1.19025985825913E-2</v>
      </c>
      <c r="R530" s="38" t="s">
        <v>5086</v>
      </c>
      <c r="S530" s="38" t="s">
        <v>5087</v>
      </c>
      <c r="T530" s="39">
        <v>2.3220950891200001E-7</v>
      </c>
      <c r="U530" s="38" t="s">
        <v>1210</v>
      </c>
      <c r="V530" s="38">
        <v>68</v>
      </c>
    </row>
    <row r="531" spans="2:22" x14ac:dyDescent="0.2">
      <c r="B531" s="38" t="s">
        <v>6936</v>
      </c>
      <c r="C531" s="38" t="s">
        <v>6937</v>
      </c>
      <c r="D531" s="38">
        <v>17</v>
      </c>
      <c r="E531" s="38">
        <v>38710021</v>
      </c>
      <c r="F531" s="38">
        <v>38721724</v>
      </c>
      <c r="G531" s="38">
        <v>-1</v>
      </c>
      <c r="H531" s="38" t="s">
        <v>5085</v>
      </c>
      <c r="I531" s="38">
        <v>1236</v>
      </c>
      <c r="J531" s="38" t="s">
        <v>6937</v>
      </c>
      <c r="K531" s="38">
        <v>0.647008605028774</v>
      </c>
      <c r="L531" s="38">
        <v>-0.95100235099999997</v>
      </c>
      <c r="M531" s="38">
        <v>0</v>
      </c>
      <c r="N531" s="38">
        <v>0</v>
      </c>
      <c r="O531" s="38">
        <v>3</v>
      </c>
      <c r="P531" s="39">
        <v>4.5352E-7</v>
      </c>
      <c r="Q531" s="38">
        <v>4.0754716981132103E-3</v>
      </c>
      <c r="R531" s="38" t="s">
        <v>5086</v>
      </c>
      <c r="S531" s="38" t="s">
        <v>5087</v>
      </c>
      <c r="T531" s="39">
        <v>6.0099381143500001E-8</v>
      </c>
      <c r="U531" s="38" t="s">
        <v>7490</v>
      </c>
      <c r="V531" s="38">
        <v>68</v>
      </c>
    </row>
    <row r="532" spans="2:22" x14ac:dyDescent="0.2">
      <c r="B532" s="38" t="s">
        <v>6940</v>
      </c>
      <c r="C532" s="38" t="s">
        <v>6941</v>
      </c>
      <c r="D532" s="38">
        <v>17</v>
      </c>
      <c r="E532" s="38">
        <v>45400656</v>
      </c>
      <c r="F532" s="38">
        <v>45518678</v>
      </c>
      <c r="G532" s="38">
        <v>1</v>
      </c>
      <c r="H532" s="38" t="s">
        <v>5085</v>
      </c>
      <c r="I532" s="38">
        <v>124989</v>
      </c>
      <c r="J532" s="38" t="s">
        <v>6941</v>
      </c>
      <c r="K532" s="39">
        <v>8.2199210022743001E-19</v>
      </c>
      <c r="L532" s="38">
        <v>-0.190444586</v>
      </c>
      <c r="M532" s="38">
        <v>0</v>
      </c>
      <c r="N532" s="38">
        <v>0</v>
      </c>
      <c r="O532" s="38">
        <v>17</v>
      </c>
      <c r="P532" s="39">
        <v>1.112E-7</v>
      </c>
      <c r="Q532" s="39">
        <v>6.8607999999999998E-40</v>
      </c>
      <c r="R532" s="38" t="s">
        <v>6942</v>
      </c>
      <c r="S532" s="38" t="s">
        <v>5094</v>
      </c>
      <c r="T532" s="39">
        <v>1.6307222617600001E-8</v>
      </c>
      <c r="U532" s="38" t="s">
        <v>2193</v>
      </c>
      <c r="V532" s="38">
        <v>61</v>
      </c>
    </row>
    <row r="533" spans="2:22" x14ac:dyDescent="0.2">
      <c r="B533" s="38" t="s">
        <v>6943</v>
      </c>
      <c r="C533" s="38" t="s">
        <v>6944</v>
      </c>
      <c r="D533" s="38">
        <v>17</v>
      </c>
      <c r="E533" s="38">
        <v>45600308</v>
      </c>
      <c r="F533" s="38">
        <v>45700642</v>
      </c>
      <c r="G533" s="38">
        <v>1</v>
      </c>
      <c r="H533" s="38" t="s">
        <v>5085</v>
      </c>
      <c r="I533" s="38">
        <v>9520</v>
      </c>
      <c r="J533" s="38" t="s">
        <v>6944</v>
      </c>
      <c r="K533" s="38">
        <v>0.99990592038833803</v>
      </c>
      <c r="L533" s="38">
        <v>-0.21017749499999999</v>
      </c>
      <c r="M533" s="38">
        <v>0</v>
      </c>
      <c r="N533" s="38">
        <v>0</v>
      </c>
      <c r="O533" s="38">
        <v>2</v>
      </c>
      <c r="P533" s="39">
        <v>2.1884000000000001E-6</v>
      </c>
      <c r="Q533" s="38">
        <v>1.6602316602316598E-2</v>
      </c>
      <c r="R533" s="38" t="s">
        <v>5086</v>
      </c>
      <c r="S533" s="38" t="s">
        <v>5094</v>
      </c>
      <c r="T533" s="39">
        <v>1.2545847378600001E-11</v>
      </c>
      <c r="U533" s="38" t="s">
        <v>7342</v>
      </c>
      <c r="V533" s="38">
        <v>11</v>
      </c>
    </row>
    <row r="534" spans="2:22" x14ac:dyDescent="0.2">
      <c r="B534" s="38" t="s">
        <v>6945</v>
      </c>
      <c r="C534" s="38" t="s">
        <v>6946</v>
      </c>
      <c r="D534" s="38">
        <v>17</v>
      </c>
      <c r="E534" s="38">
        <v>45771447</v>
      </c>
      <c r="F534" s="38">
        <v>45789416</v>
      </c>
      <c r="G534" s="38">
        <v>1</v>
      </c>
      <c r="H534" s="38" t="s">
        <v>5085</v>
      </c>
      <c r="I534" s="38">
        <v>9755</v>
      </c>
      <c r="J534" s="38" t="s">
        <v>6946</v>
      </c>
      <c r="K534" s="38">
        <v>3.83777655190971E-2</v>
      </c>
      <c r="L534" s="38">
        <v>-1.546187862</v>
      </c>
      <c r="M534" s="38">
        <v>0</v>
      </c>
      <c r="N534" s="38">
        <v>0</v>
      </c>
      <c r="O534" s="38">
        <v>21</v>
      </c>
      <c r="P534" s="39">
        <v>6.1063000000000001E-46</v>
      </c>
      <c r="Q534" s="38">
        <v>0</v>
      </c>
      <c r="R534" s="38" t="s">
        <v>6947</v>
      </c>
      <c r="S534" s="38" t="s">
        <v>5094</v>
      </c>
      <c r="T534" s="39">
        <v>1.6307222617600001E-8</v>
      </c>
      <c r="U534" s="38" t="s">
        <v>2193</v>
      </c>
      <c r="V534" s="38">
        <v>61</v>
      </c>
    </row>
    <row r="535" spans="2:22" x14ac:dyDescent="0.2">
      <c r="B535" s="38" t="s">
        <v>6948</v>
      </c>
      <c r="C535" s="38" t="s">
        <v>6949</v>
      </c>
      <c r="D535" s="38">
        <v>17</v>
      </c>
      <c r="E535" s="38">
        <v>45884738</v>
      </c>
      <c r="F535" s="38">
        <v>45899200</v>
      </c>
      <c r="G535" s="38">
        <v>-1</v>
      </c>
      <c r="H535" s="38" t="s">
        <v>5085</v>
      </c>
      <c r="I535" s="38">
        <v>114881</v>
      </c>
      <c r="J535" s="38" t="s">
        <v>6949</v>
      </c>
      <c r="K535" s="38">
        <v>0.18160538019976499</v>
      </c>
      <c r="L535" s="38">
        <v>0.18370729499999999</v>
      </c>
      <c r="M535" s="38">
        <v>0</v>
      </c>
      <c r="N535" s="38">
        <v>0</v>
      </c>
      <c r="O535" s="38">
        <v>22</v>
      </c>
      <c r="P535" s="39">
        <v>2.0479000000000001E-11</v>
      </c>
      <c r="Q535" s="39">
        <v>4.4495299999999999E-12</v>
      </c>
      <c r="R535" s="38" t="s">
        <v>6950</v>
      </c>
      <c r="S535" s="38" t="s">
        <v>5087</v>
      </c>
      <c r="T535" s="39">
        <v>1.6307222617600001E-8</v>
      </c>
      <c r="U535" s="38" t="s">
        <v>2193</v>
      </c>
      <c r="V535" s="38">
        <v>61</v>
      </c>
    </row>
    <row r="536" spans="2:22" x14ac:dyDescent="0.2">
      <c r="B536" s="38" t="s">
        <v>6951</v>
      </c>
      <c r="C536" s="38" t="s">
        <v>6952</v>
      </c>
      <c r="D536" s="38">
        <v>17</v>
      </c>
      <c r="E536" s="38">
        <v>45900638</v>
      </c>
      <c r="F536" s="38">
        <v>45908900</v>
      </c>
      <c r="G536" s="38">
        <v>-1</v>
      </c>
      <c r="H536" s="38" t="s">
        <v>5085</v>
      </c>
      <c r="I536" s="38">
        <v>124995</v>
      </c>
      <c r="J536" s="38" t="s">
        <v>6952</v>
      </c>
      <c r="K536" s="38">
        <v>0.288891351405341</v>
      </c>
      <c r="L536" s="38">
        <v>1.4143941250000001</v>
      </c>
      <c r="M536" s="38">
        <v>0</v>
      </c>
      <c r="N536" s="38">
        <v>0</v>
      </c>
      <c r="O536" s="38">
        <v>22</v>
      </c>
      <c r="P536" s="39">
        <v>1.34122E-43</v>
      </c>
      <c r="Q536" s="38">
        <v>0</v>
      </c>
      <c r="R536" s="38" t="s">
        <v>6953</v>
      </c>
      <c r="S536" s="38" t="s">
        <v>5094</v>
      </c>
      <c r="T536" s="39">
        <v>1.6307222617600001E-8</v>
      </c>
      <c r="U536" s="38" t="s">
        <v>2193</v>
      </c>
      <c r="V536" s="38">
        <v>61</v>
      </c>
    </row>
    <row r="537" spans="2:22" x14ac:dyDescent="0.2">
      <c r="B537" s="38" t="s">
        <v>6954</v>
      </c>
      <c r="C537" s="38" t="s">
        <v>6955</v>
      </c>
      <c r="D537" s="38">
        <v>17</v>
      </c>
      <c r="E537" s="38">
        <v>45908993</v>
      </c>
      <c r="F537" s="38">
        <v>45915079</v>
      </c>
      <c r="G537" s="38">
        <v>1</v>
      </c>
      <c r="H537" s="38" t="s">
        <v>5085</v>
      </c>
      <c r="I537" s="38">
        <v>90506</v>
      </c>
      <c r="J537" s="38" t="s">
        <v>6955</v>
      </c>
      <c r="K537" s="38">
        <v>1.3543319477115701E-4</v>
      </c>
      <c r="L537" s="38">
        <v>-0.757958927</v>
      </c>
      <c r="M537" s="38">
        <v>0</v>
      </c>
      <c r="N537" s="38">
        <v>0</v>
      </c>
      <c r="O537" s="38">
        <v>21</v>
      </c>
      <c r="P537" s="39">
        <v>7.2789099999999999E-165</v>
      </c>
      <c r="Q537" s="38">
        <v>0</v>
      </c>
      <c r="R537" s="38" t="s">
        <v>6956</v>
      </c>
      <c r="S537" s="38" t="s">
        <v>5094</v>
      </c>
      <c r="T537" s="39">
        <v>1.6307222617600001E-8</v>
      </c>
      <c r="U537" s="38" t="s">
        <v>2193</v>
      </c>
      <c r="V537" s="38">
        <v>61</v>
      </c>
    </row>
    <row r="538" spans="2:22" x14ac:dyDescent="0.2">
      <c r="B538" s="38" t="s">
        <v>6957</v>
      </c>
      <c r="C538" s="38" t="s">
        <v>4911</v>
      </c>
      <c r="D538" s="38">
        <v>17</v>
      </c>
      <c r="E538" s="38">
        <v>45915058</v>
      </c>
      <c r="F538" s="38">
        <v>45918699</v>
      </c>
      <c r="G538" s="38">
        <v>-1</v>
      </c>
      <c r="H538" s="38" t="s">
        <v>5085</v>
      </c>
      <c r="I538" s="38">
        <v>90507</v>
      </c>
      <c r="J538" s="38" t="s">
        <v>4911</v>
      </c>
      <c r="K538" s="39">
        <v>6.5587858903684496E-7</v>
      </c>
      <c r="L538" s="38">
        <v>-0.29971410100000001</v>
      </c>
      <c r="M538" s="38">
        <v>0</v>
      </c>
      <c r="N538" s="38">
        <v>0</v>
      </c>
      <c r="O538" s="38">
        <v>23</v>
      </c>
      <c r="P538" s="39" t="s">
        <v>5124</v>
      </c>
      <c r="Q538" s="38">
        <v>0</v>
      </c>
      <c r="R538" s="38" t="s">
        <v>6958</v>
      </c>
      <c r="S538" s="38" t="s">
        <v>5087</v>
      </c>
      <c r="T538" s="39">
        <v>1.6307222617600001E-8</v>
      </c>
      <c r="U538" s="38" t="s">
        <v>2193</v>
      </c>
      <c r="V538" s="38">
        <v>61</v>
      </c>
    </row>
    <row r="539" spans="2:22" x14ac:dyDescent="0.2">
      <c r="B539" s="38" t="s">
        <v>6959</v>
      </c>
      <c r="C539" s="38" t="s">
        <v>6960</v>
      </c>
      <c r="D539" s="38">
        <v>17</v>
      </c>
      <c r="E539" s="38">
        <v>45922279</v>
      </c>
      <c r="F539" s="38">
        <v>45933240</v>
      </c>
      <c r="G539" s="38">
        <v>-1</v>
      </c>
      <c r="H539" s="38" t="s">
        <v>5085</v>
      </c>
      <c r="I539" s="38">
        <v>80320</v>
      </c>
      <c r="J539" s="38" t="s">
        <v>6960</v>
      </c>
      <c r="K539" s="38">
        <v>2.2947565634605201E-2</v>
      </c>
      <c r="L539" s="38">
        <v>-1.129577219</v>
      </c>
      <c r="M539" s="38">
        <v>8</v>
      </c>
      <c r="N539" s="38">
        <v>8.3629999999999995</v>
      </c>
      <c r="O539" s="38">
        <v>21</v>
      </c>
      <c r="P539" s="39">
        <v>2.1091700000000002E-8</v>
      </c>
      <c r="Q539" s="39">
        <v>2.8828299999999999E-23</v>
      </c>
      <c r="R539" s="38" t="s">
        <v>6961</v>
      </c>
      <c r="S539" s="38" t="s">
        <v>5094</v>
      </c>
      <c r="T539" s="39">
        <v>1.6307222617600001E-8</v>
      </c>
      <c r="U539" s="38" t="s">
        <v>2193</v>
      </c>
      <c r="V539" s="38">
        <v>61</v>
      </c>
    </row>
    <row r="540" spans="2:22" x14ac:dyDescent="0.2">
      <c r="B540" s="38" t="s">
        <v>6962</v>
      </c>
      <c r="C540" s="38" t="s">
        <v>6963</v>
      </c>
      <c r="D540" s="38">
        <v>17</v>
      </c>
      <c r="E540" s="38">
        <v>45973516</v>
      </c>
      <c r="F540" s="38">
        <v>46006323</v>
      </c>
      <c r="G540" s="38">
        <v>1</v>
      </c>
      <c r="H540" s="38" t="s">
        <v>5085</v>
      </c>
      <c r="I540" s="38">
        <v>6668</v>
      </c>
      <c r="J540" s="38" t="s">
        <v>6963</v>
      </c>
      <c r="K540" s="38">
        <v>0.96939432498943201</v>
      </c>
      <c r="L540" s="38">
        <v>-1.262303618</v>
      </c>
      <c r="M540" s="38">
        <v>5</v>
      </c>
      <c r="N540" s="38">
        <v>7.3860000000000001</v>
      </c>
      <c r="O540" s="38">
        <v>3</v>
      </c>
      <c r="P540" s="38">
        <v>3.0318599999999999E-4</v>
      </c>
      <c r="Q540" s="38">
        <v>4.1603500000000002E-2</v>
      </c>
      <c r="R540" s="38" t="s">
        <v>5402</v>
      </c>
      <c r="S540" s="38" t="s">
        <v>5087</v>
      </c>
      <c r="T540" s="39">
        <v>1.1076689964000001E-6</v>
      </c>
      <c r="U540" s="38" t="s">
        <v>2193</v>
      </c>
      <c r="V540" s="38">
        <v>61</v>
      </c>
    </row>
    <row r="541" spans="2:22" x14ac:dyDescent="0.2">
      <c r="B541" s="38" t="s">
        <v>6964</v>
      </c>
      <c r="C541" s="38" t="s">
        <v>4910</v>
      </c>
      <c r="D541" s="38">
        <v>17</v>
      </c>
      <c r="E541" s="38">
        <v>46018872</v>
      </c>
      <c r="F541" s="38">
        <v>46025654</v>
      </c>
      <c r="G541" s="38">
        <v>1</v>
      </c>
      <c r="H541" s="38" t="s">
        <v>5085</v>
      </c>
      <c r="I541" s="38">
        <v>55163</v>
      </c>
      <c r="J541" s="38" t="s">
        <v>4910</v>
      </c>
      <c r="K541" s="39">
        <v>3.7189608783070903E-5</v>
      </c>
      <c r="L541" s="38">
        <v>0.17934999600000001</v>
      </c>
      <c r="M541" s="38">
        <v>2</v>
      </c>
      <c r="N541" s="38">
        <v>7.1420000000000003</v>
      </c>
      <c r="O541" s="38">
        <v>21</v>
      </c>
      <c r="P541" s="39">
        <v>8.7158000000000001E-13</v>
      </c>
      <c r="Q541" s="38">
        <v>0</v>
      </c>
      <c r="R541" s="38" t="s">
        <v>6965</v>
      </c>
      <c r="S541" s="38" t="s">
        <v>5094</v>
      </c>
      <c r="T541" s="39">
        <v>1.6307222617600001E-8</v>
      </c>
      <c r="U541" s="38" t="s">
        <v>2193</v>
      </c>
      <c r="V541" s="38">
        <v>61</v>
      </c>
    </row>
    <row r="542" spans="2:22" x14ac:dyDescent="0.2">
      <c r="B542" s="38" t="s">
        <v>6966</v>
      </c>
      <c r="C542" s="38" t="s">
        <v>6967</v>
      </c>
      <c r="D542" s="38">
        <v>17</v>
      </c>
      <c r="E542" s="38">
        <v>46029333</v>
      </c>
      <c r="F542" s="38">
        <v>46035244</v>
      </c>
      <c r="G542" s="38">
        <v>-1</v>
      </c>
      <c r="H542" s="38" t="s">
        <v>5085</v>
      </c>
      <c r="I542" s="38">
        <v>79170</v>
      </c>
      <c r="J542" s="38" t="s">
        <v>6967</v>
      </c>
      <c r="K542" s="38">
        <v>0.48124695081006102</v>
      </c>
      <c r="L542" s="38">
        <v>0.30326334599999999</v>
      </c>
      <c r="M542" s="38">
        <v>2</v>
      </c>
      <c r="N542" s="38">
        <v>7.2839999999999998</v>
      </c>
      <c r="O542" s="38">
        <v>0</v>
      </c>
      <c r="P542" s="38" t="s">
        <v>4661</v>
      </c>
      <c r="Q542" s="38" t="s">
        <v>4661</v>
      </c>
      <c r="R542" s="38" t="s">
        <v>4661</v>
      </c>
      <c r="S542" s="38" t="s">
        <v>4661</v>
      </c>
      <c r="T542" s="39">
        <v>1.6307222617600001E-8</v>
      </c>
      <c r="U542" s="38" t="s">
        <v>2193</v>
      </c>
      <c r="V542" s="38">
        <v>61</v>
      </c>
    </row>
    <row r="543" spans="2:22" x14ac:dyDescent="0.2">
      <c r="B543" s="38" t="s">
        <v>6968</v>
      </c>
      <c r="C543" s="38" t="s">
        <v>6969</v>
      </c>
      <c r="D543" s="38">
        <v>17</v>
      </c>
      <c r="E543" s="38">
        <v>46045176</v>
      </c>
      <c r="F543" s="38">
        <v>46059140</v>
      </c>
      <c r="G543" s="38">
        <v>1</v>
      </c>
      <c r="H543" s="38" t="s">
        <v>5085</v>
      </c>
      <c r="I543" s="38">
        <v>80279</v>
      </c>
      <c r="J543" s="38" t="s">
        <v>6969</v>
      </c>
      <c r="K543" s="39">
        <v>2.8653949299435001E-12</v>
      </c>
      <c r="L543" s="38">
        <v>0.44097784499999998</v>
      </c>
      <c r="M543" s="38">
        <v>4</v>
      </c>
      <c r="N543" s="38">
        <v>11.73</v>
      </c>
      <c r="O543" s="38">
        <v>12</v>
      </c>
      <c r="P543" s="39">
        <v>5.0610000000000004E-10</v>
      </c>
      <c r="Q543" s="38">
        <v>0</v>
      </c>
      <c r="R543" s="38" t="s">
        <v>6970</v>
      </c>
      <c r="S543" s="38" t="s">
        <v>5094</v>
      </c>
      <c r="T543" s="39">
        <v>1.6307222617600001E-8</v>
      </c>
      <c r="U543" s="38" t="s">
        <v>2193</v>
      </c>
      <c r="V543" s="38">
        <v>61</v>
      </c>
    </row>
    <row r="544" spans="2:22" x14ac:dyDescent="0.2">
      <c r="B544" s="38" t="s">
        <v>6971</v>
      </c>
      <c r="C544" s="38" t="s">
        <v>6972</v>
      </c>
      <c r="D544" s="38">
        <v>17</v>
      </c>
      <c r="E544" s="38">
        <v>46103533</v>
      </c>
      <c r="F544" s="38">
        <v>46115392</v>
      </c>
      <c r="G544" s="38">
        <v>-1</v>
      </c>
      <c r="H544" s="38" t="s">
        <v>5085</v>
      </c>
      <c r="I544" s="38">
        <v>51226</v>
      </c>
      <c r="J544" s="38" t="s">
        <v>6972</v>
      </c>
      <c r="K544" s="38">
        <v>1.7094888551625999E-3</v>
      </c>
      <c r="L544" s="38" t="s">
        <v>4661</v>
      </c>
      <c r="M544" s="38">
        <v>0</v>
      </c>
      <c r="N544" s="38">
        <v>0</v>
      </c>
      <c r="O544" s="38">
        <v>20</v>
      </c>
      <c r="P544" s="39">
        <v>1.4942E-17</v>
      </c>
      <c r="Q544" s="38">
        <v>0</v>
      </c>
      <c r="R544" s="38" t="s">
        <v>6973</v>
      </c>
      <c r="S544" s="38" t="s">
        <v>5094</v>
      </c>
      <c r="T544" s="39">
        <v>1.6307222617600001E-8</v>
      </c>
      <c r="U544" s="38" t="s">
        <v>2193</v>
      </c>
      <c r="V544" s="38">
        <v>61</v>
      </c>
    </row>
    <row r="545" spans="2:22" x14ac:dyDescent="0.2">
      <c r="B545" s="38" t="s">
        <v>6974</v>
      </c>
      <c r="C545" s="38" t="s">
        <v>6975</v>
      </c>
      <c r="D545" s="38">
        <v>17</v>
      </c>
      <c r="E545" s="38">
        <v>46125691</v>
      </c>
      <c r="F545" s="38">
        <v>46138849</v>
      </c>
      <c r="G545" s="38">
        <v>1</v>
      </c>
      <c r="H545" s="38" t="s">
        <v>5085</v>
      </c>
      <c r="I545" s="38">
        <v>4779</v>
      </c>
      <c r="J545" s="38" t="s">
        <v>6975</v>
      </c>
      <c r="K545" s="38">
        <v>0.99812394919148795</v>
      </c>
      <c r="L545" s="38">
        <v>-0.89348471799999996</v>
      </c>
      <c r="M545" s="38">
        <v>0</v>
      </c>
      <c r="N545" s="38">
        <v>0</v>
      </c>
      <c r="O545" s="38">
        <v>13</v>
      </c>
      <c r="P545" s="39">
        <v>2.1115999999999999E-8</v>
      </c>
      <c r="Q545" s="39">
        <v>3.2569399999999999E-6</v>
      </c>
      <c r="R545" s="38" t="s">
        <v>6976</v>
      </c>
      <c r="S545" s="38" t="s">
        <v>5087</v>
      </c>
      <c r="T545" s="39">
        <v>1.1076689964000001E-6</v>
      </c>
      <c r="U545" s="38" t="s">
        <v>2193</v>
      </c>
      <c r="V545" s="38">
        <v>61</v>
      </c>
    </row>
    <row r="546" spans="2:22" x14ac:dyDescent="0.2">
      <c r="B546" s="38" t="s">
        <v>6977</v>
      </c>
      <c r="C546" s="38" t="s">
        <v>6978</v>
      </c>
      <c r="D546" s="38">
        <v>17</v>
      </c>
      <c r="E546" s="38">
        <v>46147414</v>
      </c>
      <c r="F546" s="38">
        <v>46178883</v>
      </c>
      <c r="G546" s="38">
        <v>-1</v>
      </c>
      <c r="H546" s="38" t="s">
        <v>5085</v>
      </c>
      <c r="I546" s="38">
        <v>10951</v>
      </c>
      <c r="J546" s="38" t="s">
        <v>6978</v>
      </c>
      <c r="K546" s="38">
        <v>0.94984267792525701</v>
      </c>
      <c r="L546" s="38">
        <v>-0.44289358099999998</v>
      </c>
      <c r="M546" s="38">
        <v>0</v>
      </c>
      <c r="N546" s="38">
        <v>0</v>
      </c>
      <c r="O546" s="38">
        <v>17</v>
      </c>
      <c r="P546" s="39">
        <v>2.1685000000000001E-11</v>
      </c>
      <c r="Q546" s="38">
        <v>0</v>
      </c>
      <c r="R546" s="38" t="s">
        <v>5097</v>
      </c>
      <c r="S546" s="38" t="s">
        <v>5087</v>
      </c>
      <c r="T546" s="39">
        <v>1.6307222617600001E-8</v>
      </c>
      <c r="U546" s="38" t="s">
        <v>2193</v>
      </c>
      <c r="V546" s="38">
        <v>61</v>
      </c>
    </row>
    <row r="547" spans="2:22" x14ac:dyDescent="0.2">
      <c r="B547" s="38" t="s">
        <v>6979</v>
      </c>
      <c r="C547" s="38" t="s">
        <v>6980</v>
      </c>
      <c r="D547" s="38">
        <v>17</v>
      </c>
      <c r="E547" s="38">
        <v>46180719</v>
      </c>
      <c r="F547" s="38">
        <v>46200436</v>
      </c>
      <c r="G547" s="38">
        <v>1</v>
      </c>
      <c r="H547" s="38" t="s">
        <v>5085</v>
      </c>
      <c r="I547" s="38">
        <v>29916</v>
      </c>
      <c r="J547" s="38" t="s">
        <v>6980</v>
      </c>
      <c r="K547" s="39">
        <v>3.8565452391529403E-5</v>
      </c>
      <c r="L547" s="38">
        <v>0.14027345699999999</v>
      </c>
      <c r="M547" s="38">
        <v>0</v>
      </c>
      <c r="N547" s="38">
        <v>0</v>
      </c>
      <c r="O547" s="38">
        <v>20</v>
      </c>
      <c r="P547" s="39">
        <v>1.1585E-30</v>
      </c>
      <c r="Q547" s="38">
        <v>0</v>
      </c>
      <c r="R547" s="38" t="s">
        <v>6981</v>
      </c>
      <c r="S547" s="38" t="s">
        <v>5087</v>
      </c>
      <c r="T547" s="39">
        <v>1.6307222617600001E-8</v>
      </c>
      <c r="U547" s="38" t="s">
        <v>2193</v>
      </c>
      <c r="V547" s="38">
        <v>61</v>
      </c>
    </row>
    <row r="548" spans="2:22" x14ac:dyDescent="0.2">
      <c r="B548" s="38" t="s">
        <v>6982</v>
      </c>
      <c r="C548" s="38" t="s">
        <v>6983</v>
      </c>
      <c r="D548" s="38">
        <v>17</v>
      </c>
      <c r="E548" s="38">
        <v>46210802</v>
      </c>
      <c r="F548" s="38">
        <v>46507637</v>
      </c>
      <c r="G548" s="38">
        <v>-1</v>
      </c>
      <c r="H548" s="38" t="s">
        <v>5085</v>
      </c>
      <c r="I548" s="38">
        <v>8631</v>
      </c>
      <c r="J548" s="38" t="s">
        <v>6983</v>
      </c>
      <c r="K548" s="38">
        <v>3.0184023615037199E-4</v>
      </c>
      <c r="L548" s="38" t="s">
        <v>4661</v>
      </c>
      <c r="M548" s="38">
        <v>0</v>
      </c>
      <c r="N548" s="38">
        <v>0</v>
      </c>
      <c r="O548" s="38">
        <v>14</v>
      </c>
      <c r="P548" s="39">
        <v>5.7463999999999998E-12</v>
      </c>
      <c r="Q548" s="38">
        <v>0</v>
      </c>
      <c r="R548" s="38" t="s">
        <v>5093</v>
      </c>
      <c r="S548" s="38" t="s">
        <v>5087</v>
      </c>
      <c r="T548" s="39">
        <v>1.6307222617600001E-8</v>
      </c>
      <c r="U548" s="38" t="s">
        <v>2193</v>
      </c>
      <c r="V548" s="38">
        <v>61</v>
      </c>
    </row>
    <row r="549" spans="2:22" x14ac:dyDescent="0.2">
      <c r="B549" s="38" t="s">
        <v>6984</v>
      </c>
      <c r="C549" s="38" t="s">
        <v>6985</v>
      </c>
      <c r="D549" s="38">
        <v>17</v>
      </c>
      <c r="E549" s="38">
        <v>46618256</v>
      </c>
      <c r="F549" s="38">
        <v>46623441</v>
      </c>
      <c r="G549" s="38">
        <v>-1</v>
      </c>
      <c r="H549" s="38" t="s">
        <v>5085</v>
      </c>
      <c r="I549" s="38">
        <v>3212</v>
      </c>
      <c r="J549" s="38" t="s">
        <v>6985</v>
      </c>
      <c r="K549" s="38">
        <v>1.83830846418713E-3</v>
      </c>
      <c r="L549" s="38">
        <v>0.97407945200000001</v>
      </c>
      <c r="M549" s="38">
        <v>0</v>
      </c>
      <c r="N549" s="38">
        <v>0</v>
      </c>
      <c r="O549" s="38">
        <v>11</v>
      </c>
      <c r="P549" s="39">
        <v>3.8876000000000001E-62</v>
      </c>
      <c r="Q549" s="38">
        <v>0</v>
      </c>
      <c r="R549" s="38" t="s">
        <v>6986</v>
      </c>
      <c r="S549" s="38" t="s">
        <v>5087</v>
      </c>
      <c r="T549" s="39">
        <v>1.6307222617600001E-8</v>
      </c>
      <c r="U549" s="38" t="s">
        <v>2193</v>
      </c>
      <c r="V549" s="38">
        <v>61</v>
      </c>
    </row>
    <row r="550" spans="2:22" x14ac:dyDescent="0.2">
      <c r="B550" s="38" t="s">
        <v>6987</v>
      </c>
      <c r="C550" s="38" t="s">
        <v>6988</v>
      </c>
      <c r="D550" s="38">
        <v>17</v>
      </c>
      <c r="E550" s="38">
        <v>46626232</v>
      </c>
      <c r="F550" s="38">
        <v>46682274</v>
      </c>
      <c r="G550" s="38">
        <v>-1</v>
      </c>
      <c r="H550" s="38" t="s">
        <v>5085</v>
      </c>
      <c r="I550" s="38">
        <v>3213</v>
      </c>
      <c r="J550" s="38" t="s">
        <v>6988</v>
      </c>
      <c r="K550" s="38">
        <v>0.61099326504419804</v>
      </c>
      <c r="L550" s="38">
        <v>-1.0206974289999999</v>
      </c>
      <c r="M550" s="38">
        <v>0</v>
      </c>
      <c r="N550" s="38">
        <v>0</v>
      </c>
      <c r="O550" s="38">
        <v>4</v>
      </c>
      <c r="P550" s="39">
        <v>5.8984000000000001E-6</v>
      </c>
      <c r="Q550" s="38">
        <v>1.6824502517381899E-2</v>
      </c>
      <c r="R550" s="38" t="s">
        <v>5093</v>
      </c>
      <c r="S550" s="38" t="s">
        <v>5087</v>
      </c>
      <c r="T550" s="39">
        <v>6.4995007768699999E-6</v>
      </c>
      <c r="U550" s="38" t="s">
        <v>2193</v>
      </c>
      <c r="V550" s="38">
        <v>61</v>
      </c>
    </row>
    <row r="551" spans="2:22" x14ac:dyDescent="0.2">
      <c r="B551" s="38" t="s">
        <v>6989</v>
      </c>
      <c r="C551" s="38" t="s">
        <v>6990</v>
      </c>
      <c r="D551" s="38">
        <v>17</v>
      </c>
      <c r="E551" s="38">
        <v>46652875</v>
      </c>
      <c r="F551" s="38">
        <v>46657473</v>
      </c>
      <c r="G551" s="38">
        <v>-1</v>
      </c>
      <c r="H551" s="38" t="s">
        <v>5085</v>
      </c>
      <c r="I551" s="38">
        <v>3214</v>
      </c>
      <c r="J551" s="38" t="s">
        <v>6990</v>
      </c>
      <c r="K551" s="38">
        <v>0.119746209572469</v>
      </c>
      <c r="L551" s="38">
        <v>-1.0908608289999999</v>
      </c>
      <c r="M551" s="38">
        <v>0</v>
      </c>
      <c r="N551" s="38">
        <v>0</v>
      </c>
      <c r="O551" s="38">
        <v>4</v>
      </c>
      <c r="P551" s="39">
        <v>1.1204999999999999E-6</v>
      </c>
      <c r="Q551" s="38">
        <v>3.4004036450370001E-3</v>
      </c>
      <c r="R551" s="38" t="s">
        <v>5093</v>
      </c>
      <c r="S551" s="38" t="s">
        <v>5087</v>
      </c>
      <c r="T551" s="39">
        <v>6.4995007768699999E-6</v>
      </c>
      <c r="U551" s="38" t="s">
        <v>2193</v>
      </c>
      <c r="V551" s="38">
        <v>61</v>
      </c>
    </row>
    <row r="552" spans="2:22" x14ac:dyDescent="0.2">
      <c r="B552" s="38" t="s">
        <v>6991</v>
      </c>
      <c r="C552" s="38" t="s">
        <v>6992</v>
      </c>
      <c r="D552" s="38">
        <v>17</v>
      </c>
      <c r="E552" s="38">
        <v>46970127</v>
      </c>
      <c r="F552" s="38">
        <v>46973233</v>
      </c>
      <c r="G552" s="38">
        <v>1</v>
      </c>
      <c r="H552" s="38" t="s">
        <v>5085</v>
      </c>
      <c r="I552" s="38">
        <v>516</v>
      </c>
      <c r="J552" s="38" t="s">
        <v>6992</v>
      </c>
      <c r="K552" s="38">
        <v>0.32752582860927398</v>
      </c>
      <c r="L552" s="38">
        <v>-2.4079303999999999E-2</v>
      </c>
      <c r="M552" s="38">
        <v>0</v>
      </c>
      <c r="N552" s="38">
        <v>0</v>
      </c>
      <c r="O552" s="38">
        <v>6</v>
      </c>
      <c r="P552" s="39">
        <v>7.1823000000000004E-11</v>
      </c>
      <c r="Q552" s="38">
        <v>0</v>
      </c>
      <c r="R552" s="38" t="s">
        <v>5093</v>
      </c>
      <c r="S552" s="38" t="s">
        <v>5087</v>
      </c>
      <c r="T552" s="39">
        <v>1.6307222617600001E-8</v>
      </c>
      <c r="U552" s="38" t="s">
        <v>2193</v>
      </c>
      <c r="V552" s="38">
        <v>61</v>
      </c>
    </row>
    <row r="553" spans="2:22" x14ac:dyDescent="0.2">
      <c r="B553" s="38" t="s">
        <v>6995</v>
      </c>
      <c r="C553" s="38" t="s">
        <v>6996</v>
      </c>
      <c r="D553" s="38">
        <v>17</v>
      </c>
      <c r="E553" s="38">
        <v>65334032</v>
      </c>
      <c r="F553" s="38">
        <v>65362743</v>
      </c>
      <c r="G553" s="38">
        <v>-1</v>
      </c>
      <c r="H553" s="38" t="s">
        <v>5085</v>
      </c>
      <c r="I553" s="38">
        <v>5718</v>
      </c>
      <c r="J553" s="38" t="s">
        <v>6996</v>
      </c>
      <c r="K553" s="38">
        <v>0.99726774215284097</v>
      </c>
      <c r="L553" s="38">
        <v>-1.240020922</v>
      </c>
      <c r="M553" s="38">
        <v>0</v>
      </c>
      <c r="N553" s="38">
        <v>0</v>
      </c>
      <c r="O553" s="38">
        <v>101</v>
      </c>
      <c r="P553" s="38" t="s">
        <v>4661</v>
      </c>
      <c r="Q553" s="38">
        <v>8.9999999999999993E-3</v>
      </c>
      <c r="R553" s="38" t="s">
        <v>6997</v>
      </c>
      <c r="S553" s="38" t="s">
        <v>5087</v>
      </c>
      <c r="T553" s="39">
        <v>2.3812774535900001E-8</v>
      </c>
      <c r="U553" s="38" t="s">
        <v>4549</v>
      </c>
      <c r="V553" s="38">
        <v>62</v>
      </c>
    </row>
    <row r="554" spans="2:22" x14ac:dyDescent="0.2">
      <c r="B554" s="38" t="s">
        <v>6998</v>
      </c>
      <c r="C554" s="38" t="s">
        <v>4912</v>
      </c>
      <c r="D554" s="38">
        <v>17</v>
      </c>
      <c r="E554" s="38">
        <v>65821640</v>
      </c>
      <c r="F554" s="38">
        <v>65980494</v>
      </c>
      <c r="G554" s="38">
        <v>1</v>
      </c>
      <c r="H554" s="38" t="s">
        <v>5085</v>
      </c>
      <c r="I554" s="38">
        <v>2186</v>
      </c>
      <c r="J554" s="38" t="s">
        <v>4912</v>
      </c>
      <c r="K554" s="38">
        <v>0.99999999999524103</v>
      </c>
      <c r="L554" s="38">
        <v>0.115492417</v>
      </c>
      <c r="M554" s="38">
        <v>222</v>
      </c>
      <c r="N554" s="38">
        <v>15.96</v>
      </c>
      <c r="O554" s="38">
        <v>327</v>
      </c>
      <c r="P554" s="39">
        <v>8.9798099999999999E-23</v>
      </c>
      <c r="Q554" s="38">
        <v>0</v>
      </c>
      <c r="R554" s="38" t="s">
        <v>7743</v>
      </c>
      <c r="S554" s="38" t="s">
        <v>5087</v>
      </c>
      <c r="T554" s="39">
        <v>2.3812774535900001E-8</v>
      </c>
      <c r="U554" s="38" t="s">
        <v>4549</v>
      </c>
      <c r="V554" s="38">
        <v>62</v>
      </c>
    </row>
    <row r="555" spans="2:22" x14ac:dyDescent="0.2">
      <c r="B555" s="38" t="s">
        <v>7000</v>
      </c>
      <c r="C555" s="38" t="s">
        <v>7001</v>
      </c>
      <c r="D555" s="38">
        <v>17</v>
      </c>
      <c r="E555" s="38">
        <v>65987217</v>
      </c>
      <c r="F555" s="38">
        <v>65989765</v>
      </c>
      <c r="G555" s="38">
        <v>-1</v>
      </c>
      <c r="H555" s="38" t="s">
        <v>5085</v>
      </c>
      <c r="I555" s="38">
        <v>284018</v>
      </c>
      <c r="J555" s="38" t="s">
        <v>7001</v>
      </c>
      <c r="K555" s="38">
        <v>8.2156416126607304E-2</v>
      </c>
      <c r="L555" s="38">
        <v>0.22587531399999999</v>
      </c>
      <c r="M555" s="38">
        <v>13</v>
      </c>
      <c r="N555" s="38">
        <v>14.14</v>
      </c>
      <c r="O555" s="38">
        <v>301</v>
      </c>
      <c r="P555" s="39">
        <v>2.42789E-23</v>
      </c>
      <c r="Q555" s="39">
        <v>1.6812625189779401E-20</v>
      </c>
      <c r="R555" s="38" t="s">
        <v>7744</v>
      </c>
      <c r="S555" s="38" t="s">
        <v>5094</v>
      </c>
      <c r="T555" s="39">
        <v>2.3812774535900001E-8</v>
      </c>
      <c r="U555" s="38" t="s">
        <v>4549</v>
      </c>
      <c r="V555" s="38">
        <v>62</v>
      </c>
    </row>
    <row r="556" spans="2:22" x14ac:dyDescent="0.2">
      <c r="B556" s="38" t="s">
        <v>7003</v>
      </c>
      <c r="C556" s="38" t="s">
        <v>7004</v>
      </c>
      <c r="D556" s="38">
        <v>17</v>
      </c>
      <c r="E556" s="38">
        <v>66031635</v>
      </c>
      <c r="F556" s="38">
        <v>66042958</v>
      </c>
      <c r="G556" s="38">
        <v>1</v>
      </c>
      <c r="H556" s="38" t="s">
        <v>5085</v>
      </c>
      <c r="I556" s="38">
        <v>3838</v>
      </c>
      <c r="J556" s="38" t="s">
        <v>7004</v>
      </c>
      <c r="K556" s="38">
        <v>0.728640006952611</v>
      </c>
      <c r="L556" s="38">
        <v>-0.33663305100000002</v>
      </c>
      <c r="M556" s="38">
        <v>61</v>
      </c>
      <c r="N556" s="38">
        <v>12.29</v>
      </c>
      <c r="O556" s="38">
        <v>299</v>
      </c>
      <c r="P556" s="39">
        <v>1.6748499999999999E-22</v>
      </c>
      <c r="Q556" s="38">
        <v>0</v>
      </c>
      <c r="R556" s="38" t="s">
        <v>7745</v>
      </c>
      <c r="S556" s="38" t="s">
        <v>5087</v>
      </c>
      <c r="T556" s="39">
        <v>2.3812774535900001E-8</v>
      </c>
      <c r="U556" s="38" t="s">
        <v>4549</v>
      </c>
      <c r="V556" s="38">
        <v>62</v>
      </c>
    </row>
    <row r="557" spans="2:22" x14ac:dyDescent="0.2">
      <c r="B557" s="38" t="s">
        <v>7006</v>
      </c>
      <c r="C557" s="38" t="s">
        <v>7007</v>
      </c>
      <c r="D557" s="38">
        <v>17</v>
      </c>
      <c r="E557" s="38">
        <v>66243715</v>
      </c>
      <c r="F557" s="38">
        <v>66253297</v>
      </c>
      <c r="G557" s="38">
        <v>1</v>
      </c>
      <c r="H557" s="38" t="s">
        <v>5085</v>
      </c>
      <c r="I557" s="38">
        <v>51321</v>
      </c>
      <c r="J557" s="38" t="s">
        <v>7007</v>
      </c>
      <c r="K557" s="39">
        <v>1.5465323650266201E-8</v>
      </c>
      <c r="L557" s="38" t="s">
        <v>4661</v>
      </c>
      <c r="M557" s="38">
        <v>0</v>
      </c>
      <c r="N557" s="38">
        <v>0</v>
      </c>
      <c r="O557" s="38">
        <v>3</v>
      </c>
      <c r="P557" s="39">
        <v>1.0530000000000001E-5</v>
      </c>
      <c r="Q557" s="38">
        <v>2.9715915844526299E-2</v>
      </c>
      <c r="R557" s="38" t="s">
        <v>7746</v>
      </c>
      <c r="S557" s="38" t="s">
        <v>5087</v>
      </c>
      <c r="T557" s="39">
        <v>8.6782068984999998E-6</v>
      </c>
      <c r="U557" s="38" t="s">
        <v>4549</v>
      </c>
      <c r="V557" s="38">
        <v>62</v>
      </c>
    </row>
    <row r="558" spans="2:22" x14ac:dyDescent="0.2">
      <c r="B558" s="38" t="s">
        <v>7008</v>
      </c>
      <c r="C558" s="38" t="s">
        <v>7009</v>
      </c>
      <c r="D558" s="38">
        <v>17</v>
      </c>
      <c r="E558" s="38">
        <v>66255323</v>
      </c>
      <c r="F558" s="38">
        <v>66418872</v>
      </c>
      <c r="G558" s="38">
        <v>1</v>
      </c>
      <c r="H558" s="38" t="s">
        <v>5085</v>
      </c>
      <c r="I558" s="38">
        <v>22901</v>
      </c>
      <c r="J558" s="38" t="s">
        <v>7009</v>
      </c>
      <c r="K558" s="39">
        <v>1.5540110416065201E-5</v>
      </c>
      <c r="L558" s="38">
        <v>-7.3146216999999999E-2</v>
      </c>
      <c r="M558" s="38">
        <v>0</v>
      </c>
      <c r="N558" s="38">
        <v>0</v>
      </c>
      <c r="O558" s="38">
        <v>91</v>
      </c>
      <c r="P558" s="39">
        <v>7.5863999999999994E-9</v>
      </c>
      <c r="Q558" s="39">
        <v>4.5120536289802797E-5</v>
      </c>
      <c r="R558" s="38" t="s">
        <v>5097</v>
      </c>
      <c r="S558" s="38" t="s">
        <v>5087</v>
      </c>
      <c r="T558" s="39">
        <v>1.9396796077799999E-7</v>
      </c>
      <c r="U558" s="38" t="s">
        <v>4549</v>
      </c>
      <c r="V558" s="38">
        <v>62</v>
      </c>
    </row>
    <row r="559" spans="2:22" x14ac:dyDescent="0.2">
      <c r="B559" s="38" t="s">
        <v>7010</v>
      </c>
      <c r="C559" s="38" t="s">
        <v>7011</v>
      </c>
      <c r="D559" s="38">
        <v>17</v>
      </c>
      <c r="E559" s="38">
        <v>70117161</v>
      </c>
      <c r="F559" s="38">
        <v>70122561</v>
      </c>
      <c r="G559" s="38">
        <v>1</v>
      </c>
      <c r="H559" s="38" t="s">
        <v>5085</v>
      </c>
      <c r="I559" s="38">
        <v>6662</v>
      </c>
      <c r="J559" s="38" t="s">
        <v>7011</v>
      </c>
      <c r="K559" s="38">
        <v>0.98353990265398905</v>
      </c>
      <c r="L559" s="38">
        <v>-0.47329749799999998</v>
      </c>
      <c r="M559" s="38">
        <v>0</v>
      </c>
      <c r="N559" s="38">
        <v>0</v>
      </c>
      <c r="O559" s="38">
        <v>17</v>
      </c>
      <c r="P559" s="39">
        <v>3.0565554748300002E-10</v>
      </c>
      <c r="Q559" s="38">
        <v>1.8478881723099999E-2</v>
      </c>
      <c r="R559" s="38" t="s">
        <v>6114</v>
      </c>
      <c r="S559" s="38" t="s">
        <v>4661</v>
      </c>
      <c r="T559" s="39">
        <v>1.2718913097600001E-6</v>
      </c>
      <c r="U559" s="38" t="s">
        <v>3975</v>
      </c>
      <c r="V559" s="38">
        <v>25</v>
      </c>
    </row>
    <row r="560" spans="2:22" x14ac:dyDescent="0.2">
      <c r="B560" s="38" t="s">
        <v>7016</v>
      </c>
      <c r="C560" s="38" t="s">
        <v>7017</v>
      </c>
      <c r="D560" s="38">
        <v>18</v>
      </c>
      <c r="E560" s="38">
        <v>33161081</v>
      </c>
      <c r="F560" s="38">
        <v>33291798</v>
      </c>
      <c r="G560" s="38">
        <v>1</v>
      </c>
      <c r="H560" s="38" t="s">
        <v>5085</v>
      </c>
      <c r="I560" s="38">
        <v>2589</v>
      </c>
      <c r="J560" s="38" t="s">
        <v>7017</v>
      </c>
      <c r="K560" s="38">
        <v>0.74296896038121696</v>
      </c>
      <c r="L560" s="38">
        <v>-0.75295328100000003</v>
      </c>
      <c r="M560" s="38">
        <v>0</v>
      </c>
      <c r="N560" s="38">
        <v>0</v>
      </c>
      <c r="O560" s="38">
        <v>1</v>
      </c>
      <c r="P560" s="39">
        <v>1.3653000000000001E-6</v>
      </c>
      <c r="Q560" s="38">
        <v>1.0769088556110199E-2</v>
      </c>
      <c r="R560" s="38" t="s">
        <v>5086</v>
      </c>
      <c r="S560" s="38" t="s">
        <v>5087</v>
      </c>
      <c r="T560" s="39">
        <v>1.4883326187800001E-9</v>
      </c>
      <c r="U560" s="38" t="s">
        <v>7394</v>
      </c>
      <c r="V560" s="38">
        <v>11</v>
      </c>
    </row>
    <row r="561" spans="2:22" x14ac:dyDescent="0.2">
      <c r="B561" s="38" t="s">
        <v>7018</v>
      </c>
      <c r="C561" s="38" t="s">
        <v>7019</v>
      </c>
      <c r="D561" s="38">
        <v>18</v>
      </c>
      <c r="E561" s="38">
        <v>44388353</v>
      </c>
      <c r="F561" s="38">
        <v>44500123</v>
      </c>
      <c r="G561" s="38">
        <v>-1</v>
      </c>
      <c r="H561" s="38" t="s">
        <v>5085</v>
      </c>
      <c r="I561" s="38">
        <v>9063</v>
      </c>
      <c r="J561" s="38" t="s">
        <v>7019</v>
      </c>
      <c r="K561" s="38">
        <v>0.99794226067464398</v>
      </c>
      <c r="L561" s="38">
        <v>-0.155275097</v>
      </c>
      <c r="M561" s="38">
        <v>47</v>
      </c>
      <c r="N561" s="38">
        <v>13.77</v>
      </c>
      <c r="O561" s="38">
        <v>197</v>
      </c>
      <c r="P561" s="39">
        <v>1.0441E-259</v>
      </c>
      <c r="Q561" s="38">
        <v>0</v>
      </c>
      <c r="R561" s="38" t="s">
        <v>7747</v>
      </c>
      <c r="S561" s="38" t="s">
        <v>5087</v>
      </c>
      <c r="T561" s="39">
        <v>1.7330855450300001E-8</v>
      </c>
      <c r="U561" s="38" t="s">
        <v>5050</v>
      </c>
      <c r="V561" s="38">
        <v>63</v>
      </c>
    </row>
    <row r="562" spans="2:22" x14ac:dyDescent="0.2">
      <c r="B562" s="38" t="s">
        <v>7021</v>
      </c>
      <c r="C562" s="38" t="s">
        <v>7022</v>
      </c>
      <c r="D562" s="38">
        <v>18</v>
      </c>
      <c r="E562" s="38">
        <v>44497455</v>
      </c>
      <c r="F562" s="38">
        <v>44627658</v>
      </c>
      <c r="G562" s="38">
        <v>1</v>
      </c>
      <c r="H562" s="38" t="s">
        <v>5085</v>
      </c>
      <c r="I562" s="38">
        <v>83473</v>
      </c>
      <c r="J562" s="38" t="s">
        <v>7022</v>
      </c>
      <c r="K562" s="38">
        <v>1.2586196908537299E-4</v>
      </c>
      <c r="L562" s="38">
        <v>8.8324165999999996E-2</v>
      </c>
      <c r="M562" s="38">
        <v>51</v>
      </c>
      <c r="N562" s="38">
        <v>14.22</v>
      </c>
      <c r="O562" s="38">
        <v>211</v>
      </c>
      <c r="P562" s="39">
        <v>5.4168900000000001E-56</v>
      </c>
      <c r="Q562" s="39">
        <v>2.70845E-52</v>
      </c>
      <c r="R562" s="38" t="s">
        <v>7748</v>
      </c>
      <c r="S562" s="38" t="s">
        <v>5087</v>
      </c>
      <c r="T562" s="39">
        <v>1.7330855450300001E-8</v>
      </c>
      <c r="U562" s="38" t="s">
        <v>5050</v>
      </c>
      <c r="V562" s="38">
        <v>63</v>
      </c>
    </row>
    <row r="563" spans="2:22" x14ac:dyDescent="0.2">
      <c r="B563" s="38" t="s">
        <v>7023</v>
      </c>
      <c r="C563" s="38" t="s">
        <v>7024</v>
      </c>
      <c r="D563" s="38">
        <v>18</v>
      </c>
      <c r="E563" s="38">
        <v>44542731</v>
      </c>
      <c r="F563" s="38">
        <v>44544607</v>
      </c>
      <c r="G563" s="38">
        <v>-1</v>
      </c>
      <c r="H563" s="38" t="s">
        <v>5085</v>
      </c>
      <c r="I563" s="38">
        <v>100506888</v>
      </c>
      <c r="J563" s="38" t="s">
        <v>7024</v>
      </c>
      <c r="K563" s="38" t="s">
        <v>4661</v>
      </c>
      <c r="L563" s="38">
        <v>-0.679380914</v>
      </c>
      <c r="M563" s="38">
        <v>4</v>
      </c>
      <c r="N563" s="38">
        <v>2.5099999999999998</v>
      </c>
      <c r="O563" s="38">
        <v>102</v>
      </c>
      <c r="P563" s="39">
        <v>5.1627099999999997E-57</v>
      </c>
      <c r="Q563" s="39">
        <v>1.40712524201038E-53</v>
      </c>
      <c r="R563" s="38" t="s">
        <v>5100</v>
      </c>
      <c r="S563" s="38" t="s">
        <v>5094</v>
      </c>
      <c r="T563" s="39">
        <v>1.18448618558E-7</v>
      </c>
      <c r="U563" s="38" t="s">
        <v>5050</v>
      </c>
      <c r="V563" s="38">
        <v>63</v>
      </c>
    </row>
    <row r="564" spans="2:22" x14ac:dyDescent="0.2">
      <c r="B564" s="38" t="s">
        <v>7025</v>
      </c>
      <c r="C564" s="38" t="s">
        <v>7026</v>
      </c>
      <c r="D564" s="38">
        <v>18</v>
      </c>
      <c r="E564" s="38">
        <v>44548658</v>
      </c>
      <c r="F564" s="38">
        <v>44550534</v>
      </c>
      <c r="G564" s="38">
        <v>-1</v>
      </c>
      <c r="H564" s="38" t="s">
        <v>5085</v>
      </c>
      <c r="I564" s="38">
        <v>728929</v>
      </c>
      <c r="J564" s="38" t="s">
        <v>7026</v>
      </c>
      <c r="K564" s="38" t="s">
        <v>4661</v>
      </c>
      <c r="L564" s="38">
        <v>-0.679380914</v>
      </c>
      <c r="M564" s="38">
        <v>4</v>
      </c>
      <c r="N564" s="38">
        <v>2.129</v>
      </c>
      <c r="O564" s="38">
        <v>108</v>
      </c>
      <c r="P564" s="39">
        <v>1.7861300000000001E-103</v>
      </c>
      <c r="Q564" s="39">
        <v>1.57124518356187E-99</v>
      </c>
      <c r="R564" s="38" t="s">
        <v>5100</v>
      </c>
      <c r="S564" s="38" t="s">
        <v>5094</v>
      </c>
      <c r="T564" s="39">
        <v>2.83119641692E-8</v>
      </c>
      <c r="U564" s="38" t="s">
        <v>5050</v>
      </c>
      <c r="V564" s="38">
        <v>63</v>
      </c>
    </row>
    <row r="565" spans="2:22" x14ac:dyDescent="0.2">
      <c r="B565" s="38" t="s">
        <v>7027</v>
      </c>
      <c r="C565" s="38" t="s">
        <v>7028</v>
      </c>
      <c r="D565" s="38">
        <v>18</v>
      </c>
      <c r="E565" s="38">
        <v>44554573</v>
      </c>
      <c r="F565" s="38">
        <v>44556449</v>
      </c>
      <c r="G565" s="38">
        <v>-1</v>
      </c>
      <c r="H565" s="38" t="s">
        <v>5085</v>
      </c>
      <c r="I565" s="38">
        <v>162699</v>
      </c>
      <c r="J565" s="38" t="s">
        <v>7028</v>
      </c>
      <c r="K565" s="38" t="s">
        <v>4661</v>
      </c>
      <c r="L565" s="38">
        <v>-0.679380914</v>
      </c>
      <c r="M565" s="38">
        <v>4</v>
      </c>
      <c r="N565" s="38">
        <v>2.129</v>
      </c>
      <c r="O565" s="38">
        <v>108</v>
      </c>
      <c r="P565" s="39">
        <v>4.0889200000000001E-88</v>
      </c>
      <c r="Q565" s="39">
        <v>2.6560896816735401E-84</v>
      </c>
      <c r="R565" s="38" t="s">
        <v>5100</v>
      </c>
      <c r="S565" s="38" t="s">
        <v>5087</v>
      </c>
      <c r="T565" s="39">
        <v>2.83119641692E-8</v>
      </c>
      <c r="U565" s="38" t="s">
        <v>5050</v>
      </c>
      <c r="V565" s="38">
        <v>63</v>
      </c>
    </row>
    <row r="566" spans="2:22" x14ac:dyDescent="0.2">
      <c r="B566" s="38" t="s">
        <v>7749</v>
      </c>
      <c r="C566" s="38" t="s">
        <v>7750</v>
      </c>
      <c r="D566" s="38">
        <v>18</v>
      </c>
      <c r="E566" s="38">
        <v>44558943</v>
      </c>
      <c r="F566" s="38">
        <v>44561988</v>
      </c>
      <c r="G566" s="38">
        <v>-1</v>
      </c>
      <c r="H566" s="38" t="s">
        <v>5085</v>
      </c>
      <c r="I566" s="38">
        <v>51224</v>
      </c>
      <c r="J566" s="38" t="s">
        <v>7750</v>
      </c>
      <c r="K566" s="39">
        <v>1.80367559188731E-8</v>
      </c>
      <c r="L566" s="38">
        <v>-1.5254462E-2</v>
      </c>
      <c r="M566" s="38">
        <v>7</v>
      </c>
      <c r="N566" s="38">
        <v>2.129</v>
      </c>
      <c r="O566" s="38">
        <v>0</v>
      </c>
      <c r="P566" s="38" t="s">
        <v>4661</v>
      </c>
      <c r="Q566" s="38" t="s">
        <v>4661</v>
      </c>
      <c r="R566" s="38" t="s">
        <v>4661</v>
      </c>
      <c r="S566" s="38" t="s">
        <v>4661</v>
      </c>
      <c r="T566" s="39">
        <v>5.2752129993200001E-5</v>
      </c>
      <c r="U566" s="38" t="s">
        <v>4552</v>
      </c>
      <c r="V566" s="38">
        <v>63</v>
      </c>
    </row>
    <row r="567" spans="2:22" x14ac:dyDescent="0.2">
      <c r="B567" s="38" t="s">
        <v>7029</v>
      </c>
      <c r="C567" s="38" t="s">
        <v>4914</v>
      </c>
      <c r="D567" s="38">
        <v>18</v>
      </c>
      <c r="E567" s="38">
        <v>44633774</v>
      </c>
      <c r="F567" s="38">
        <v>44676891</v>
      </c>
      <c r="G567" s="38">
        <v>-1</v>
      </c>
      <c r="H567" s="38" t="s">
        <v>5085</v>
      </c>
      <c r="I567" s="38">
        <v>84064</v>
      </c>
      <c r="J567" s="38" t="s">
        <v>4914</v>
      </c>
      <c r="K567" s="38">
        <v>4.2788548391857202E-4</v>
      </c>
      <c r="L567" s="38">
        <v>0.37365544899999997</v>
      </c>
      <c r="M567" s="38">
        <v>24</v>
      </c>
      <c r="N567" s="38">
        <v>12.93</v>
      </c>
      <c r="O567" s="38">
        <v>193</v>
      </c>
      <c r="P567" s="39">
        <v>9.1447300000000002E-21</v>
      </c>
      <c r="Q567" s="38">
        <v>0</v>
      </c>
      <c r="R567" s="38" t="s">
        <v>7751</v>
      </c>
      <c r="S567" s="38" t="s">
        <v>5087</v>
      </c>
      <c r="T567" s="39">
        <v>1.7330855450300001E-8</v>
      </c>
      <c r="U567" s="38" t="s">
        <v>5050</v>
      </c>
      <c r="V567" s="38">
        <v>63</v>
      </c>
    </row>
    <row r="568" spans="2:22" x14ac:dyDescent="0.2">
      <c r="B568" s="38" t="s">
        <v>7752</v>
      </c>
      <c r="C568" s="38" t="s">
        <v>5049</v>
      </c>
      <c r="D568" s="38">
        <v>18</v>
      </c>
      <c r="E568" s="38">
        <v>44661027</v>
      </c>
      <c r="F568" s="38">
        <v>44702652</v>
      </c>
      <c r="G568" s="38">
        <v>-1</v>
      </c>
      <c r="H568" s="38" t="s">
        <v>5085</v>
      </c>
      <c r="I568" s="38">
        <v>51124</v>
      </c>
      <c r="J568" s="38" t="s">
        <v>5049</v>
      </c>
      <c r="K568" s="38" t="s">
        <v>4661</v>
      </c>
      <c r="L568" s="38">
        <v>-0.13029389599999999</v>
      </c>
      <c r="M568" s="38">
        <v>26</v>
      </c>
      <c r="N568" s="38">
        <v>10.43</v>
      </c>
      <c r="O568" s="38">
        <v>57</v>
      </c>
      <c r="P568" s="39">
        <v>6.1583500000000003E-9</v>
      </c>
      <c r="Q568" s="39">
        <v>1.18736642127761E-5</v>
      </c>
      <c r="R568" s="38" t="s">
        <v>5562</v>
      </c>
      <c r="S568" s="38" t="s">
        <v>5087</v>
      </c>
      <c r="T568" s="39">
        <v>1.7330855450300001E-8</v>
      </c>
      <c r="U568" s="38" t="s">
        <v>4552</v>
      </c>
      <c r="V568" s="38">
        <v>63</v>
      </c>
    </row>
    <row r="569" spans="2:22" x14ac:dyDescent="0.2">
      <c r="B569" s="38" t="s">
        <v>7031</v>
      </c>
      <c r="C569" s="38" t="s">
        <v>5049</v>
      </c>
      <c r="D569" s="38">
        <v>18</v>
      </c>
      <c r="E569" s="38">
        <v>44681413</v>
      </c>
      <c r="F569" s="38">
        <v>44702745</v>
      </c>
      <c r="G569" s="38">
        <v>-1</v>
      </c>
      <c r="H569" s="38" t="s">
        <v>5085</v>
      </c>
      <c r="I569" s="38">
        <v>51124</v>
      </c>
      <c r="J569" s="38" t="s">
        <v>5049</v>
      </c>
      <c r="K569" s="38">
        <v>1.84346889412637E-2</v>
      </c>
      <c r="L569" s="38">
        <v>-0.13029389599999999</v>
      </c>
      <c r="M569" s="38">
        <v>13</v>
      </c>
      <c r="N569" s="38">
        <v>10.43</v>
      </c>
      <c r="O569" s="38">
        <v>155</v>
      </c>
      <c r="P569" s="39">
        <v>2.38979E-14</v>
      </c>
      <c r="Q569" s="39">
        <v>9.0536300000000001E-41</v>
      </c>
      <c r="R569" s="38" t="s">
        <v>7753</v>
      </c>
      <c r="S569" s="38" t="s">
        <v>5087</v>
      </c>
      <c r="T569" s="39">
        <v>1.7330855450300001E-8</v>
      </c>
      <c r="U569" s="38" t="s">
        <v>5050</v>
      </c>
      <c r="V569" s="38">
        <v>63</v>
      </c>
    </row>
    <row r="570" spans="2:22" x14ac:dyDescent="0.2">
      <c r="B570" s="38" t="s">
        <v>7754</v>
      </c>
      <c r="C570" s="38" t="s">
        <v>7755</v>
      </c>
      <c r="D570" s="38">
        <v>18</v>
      </c>
      <c r="E570" s="38">
        <v>44746293</v>
      </c>
      <c r="F570" s="38">
        <v>44775554</v>
      </c>
      <c r="G570" s="38">
        <v>-1</v>
      </c>
      <c r="H570" s="38" t="s">
        <v>5085</v>
      </c>
      <c r="I570" s="38">
        <v>652991</v>
      </c>
      <c r="J570" s="38" t="s">
        <v>7755</v>
      </c>
      <c r="K570" s="38">
        <v>0.61117134302555398</v>
      </c>
      <c r="L570" s="38">
        <v>-0.166850887</v>
      </c>
      <c r="M570" s="38">
        <v>18</v>
      </c>
      <c r="N570" s="38">
        <v>21.3</v>
      </c>
      <c r="O570" s="38">
        <v>0</v>
      </c>
      <c r="P570" s="38" t="s">
        <v>4661</v>
      </c>
      <c r="Q570" s="38" t="s">
        <v>4661</v>
      </c>
      <c r="R570" s="38" t="s">
        <v>4661</v>
      </c>
      <c r="S570" s="38" t="s">
        <v>4661</v>
      </c>
      <c r="T570" s="39">
        <v>1.6425174796E-6</v>
      </c>
      <c r="U570" s="38" t="s">
        <v>4552</v>
      </c>
      <c r="V570" s="38">
        <v>63</v>
      </c>
    </row>
    <row r="571" spans="2:22" x14ac:dyDescent="0.2">
      <c r="B571" s="38" t="s">
        <v>7033</v>
      </c>
      <c r="C571" s="38" t="s">
        <v>4916</v>
      </c>
      <c r="D571" s="38">
        <v>18</v>
      </c>
      <c r="E571" s="38">
        <v>49866542</v>
      </c>
      <c r="F571" s="38">
        <v>51057784</v>
      </c>
      <c r="G571" s="38">
        <v>1</v>
      </c>
      <c r="H571" s="38" t="s">
        <v>5085</v>
      </c>
      <c r="I571" s="38">
        <v>1630</v>
      </c>
      <c r="J571" s="38" t="s">
        <v>4916</v>
      </c>
      <c r="K571" s="38">
        <v>0.99999895681268003</v>
      </c>
      <c r="L571" s="38">
        <v>-0.23995044500000001</v>
      </c>
      <c r="M571" s="38">
        <v>12</v>
      </c>
      <c r="N571" s="38">
        <v>5.444</v>
      </c>
      <c r="O571" s="38">
        <v>12</v>
      </c>
      <c r="P571" s="39">
        <v>5.7226599999999997E-19</v>
      </c>
      <c r="Q571" s="39">
        <v>2.2398000000000001E-38</v>
      </c>
      <c r="R571" s="38" t="s">
        <v>7756</v>
      </c>
      <c r="S571" s="38" t="s">
        <v>5094</v>
      </c>
      <c r="T571" s="39">
        <v>2.7674513818499999E-8</v>
      </c>
      <c r="U571" s="38" t="s">
        <v>636</v>
      </c>
      <c r="V571" s="38">
        <v>64</v>
      </c>
    </row>
    <row r="572" spans="2:22" x14ac:dyDescent="0.2">
      <c r="B572" s="38" t="s">
        <v>7757</v>
      </c>
      <c r="C572" s="38" t="s">
        <v>5053</v>
      </c>
      <c r="D572" s="38">
        <v>18</v>
      </c>
      <c r="E572" s="38">
        <v>52889562</v>
      </c>
      <c r="F572" s="38">
        <v>53332018</v>
      </c>
      <c r="G572" s="38">
        <v>-1</v>
      </c>
      <c r="H572" s="38" t="s">
        <v>5085</v>
      </c>
      <c r="I572" s="38">
        <v>6925</v>
      </c>
      <c r="J572" s="38" t="s">
        <v>5053</v>
      </c>
      <c r="K572" s="38">
        <v>0.99986654449981804</v>
      </c>
      <c r="L572" s="38">
        <v>0.443465632</v>
      </c>
      <c r="M572" s="38">
        <v>11</v>
      </c>
      <c r="N572" s="38">
        <v>6.819</v>
      </c>
      <c r="O572" s="38">
        <v>0</v>
      </c>
      <c r="P572" s="38" t="s">
        <v>4661</v>
      </c>
      <c r="Q572" s="38" t="s">
        <v>4661</v>
      </c>
      <c r="R572" s="38" t="s">
        <v>4661</v>
      </c>
      <c r="S572" s="38" t="s">
        <v>4661</v>
      </c>
      <c r="T572" s="39">
        <v>1.8973611333699998E-8</v>
      </c>
      <c r="U572" s="38" t="s">
        <v>5054</v>
      </c>
      <c r="V572" s="38">
        <v>65</v>
      </c>
    </row>
    <row r="573" spans="2:22" x14ac:dyDescent="0.2">
      <c r="B573" s="38" t="s">
        <v>7758</v>
      </c>
      <c r="C573" s="38" t="s">
        <v>7759</v>
      </c>
      <c r="D573" s="38">
        <v>18</v>
      </c>
      <c r="E573" s="38">
        <v>54264439</v>
      </c>
      <c r="F573" s="38">
        <v>54318831</v>
      </c>
      <c r="G573" s="38">
        <v>-1</v>
      </c>
      <c r="H573" s="38" t="s">
        <v>5085</v>
      </c>
      <c r="I573" s="38">
        <v>9352</v>
      </c>
      <c r="J573" s="38" t="s">
        <v>7759</v>
      </c>
      <c r="K573" s="38">
        <v>0.95602597445274096</v>
      </c>
      <c r="L573" s="38">
        <v>1.5185793299999999</v>
      </c>
      <c r="M573" s="38">
        <v>0</v>
      </c>
      <c r="N573" s="38">
        <v>0</v>
      </c>
      <c r="O573" s="38">
        <v>6</v>
      </c>
      <c r="P573" s="39">
        <v>7.4641400000000007E-5</v>
      </c>
      <c r="Q573" s="39">
        <v>1.5313200000000001E-5</v>
      </c>
      <c r="R573" s="38" t="s">
        <v>5402</v>
      </c>
      <c r="S573" s="38" t="s">
        <v>5094</v>
      </c>
      <c r="T573" s="39">
        <v>3.7459329543800001E-7</v>
      </c>
      <c r="U573" s="38" t="s">
        <v>4558</v>
      </c>
      <c r="V573" s="38">
        <v>65</v>
      </c>
    </row>
    <row r="574" spans="2:22" x14ac:dyDescent="0.2">
      <c r="B574" s="38" t="s">
        <v>7040</v>
      </c>
      <c r="C574" s="38" t="s">
        <v>7041</v>
      </c>
      <c r="D574" s="38">
        <v>19</v>
      </c>
      <c r="E574" s="38">
        <v>2933216</v>
      </c>
      <c r="F574" s="38">
        <v>2944969</v>
      </c>
      <c r="G574" s="38">
        <v>-1</v>
      </c>
      <c r="H574" s="38" t="s">
        <v>5085</v>
      </c>
      <c r="I574" s="38">
        <v>58492</v>
      </c>
      <c r="J574" s="38" t="s">
        <v>7041</v>
      </c>
      <c r="K574" s="39">
        <v>4.31245286065236E-13</v>
      </c>
      <c r="L574" s="38">
        <v>0.91466361900000004</v>
      </c>
      <c r="M574" s="38">
        <v>0</v>
      </c>
      <c r="N574" s="38">
        <v>0</v>
      </c>
      <c r="O574" s="38">
        <v>1</v>
      </c>
      <c r="P574" s="39">
        <v>7.6054000000000001E-6</v>
      </c>
      <c r="Q574" s="38">
        <v>4.64866335623427E-2</v>
      </c>
      <c r="R574" s="38" t="s">
        <v>5086</v>
      </c>
      <c r="S574" s="38" t="s">
        <v>5087</v>
      </c>
      <c r="T574" s="39">
        <v>1.4883326187800001E-9</v>
      </c>
      <c r="U574" s="38" t="s">
        <v>7394</v>
      </c>
      <c r="V574" s="38">
        <v>11</v>
      </c>
    </row>
    <row r="575" spans="2:22" x14ac:dyDescent="0.2">
      <c r="B575" s="38" t="s">
        <v>7042</v>
      </c>
      <c r="C575" s="38" t="s">
        <v>7043</v>
      </c>
      <c r="D575" s="38">
        <v>19</v>
      </c>
      <c r="E575" s="38">
        <v>4502204</v>
      </c>
      <c r="F575" s="38">
        <v>4517716</v>
      </c>
      <c r="G575" s="38">
        <v>-1</v>
      </c>
      <c r="H575" s="38" t="s">
        <v>5085</v>
      </c>
      <c r="I575" s="38">
        <v>729359</v>
      </c>
      <c r="J575" s="38" t="s">
        <v>7043</v>
      </c>
      <c r="K575" s="39">
        <v>1.6584698802381099E-12</v>
      </c>
      <c r="L575" s="38">
        <v>-0.72049979399999997</v>
      </c>
      <c r="M575" s="38">
        <v>0</v>
      </c>
      <c r="N575" s="38">
        <v>0</v>
      </c>
      <c r="O575" s="38">
        <v>1</v>
      </c>
      <c r="P575" s="39">
        <v>1.4270000000000001E-6</v>
      </c>
      <c r="Q575" s="38">
        <v>1.1197797154658099E-2</v>
      </c>
      <c r="R575" s="38" t="s">
        <v>5086</v>
      </c>
      <c r="S575" s="38" t="s">
        <v>5087</v>
      </c>
      <c r="T575" s="39">
        <v>1.4883326187800001E-9</v>
      </c>
      <c r="U575" s="38" t="s">
        <v>7394</v>
      </c>
      <c r="V575" s="38">
        <v>11</v>
      </c>
    </row>
    <row r="576" spans="2:22" x14ac:dyDescent="0.2">
      <c r="B576" s="38" t="s">
        <v>7063</v>
      </c>
      <c r="C576" s="38" t="s">
        <v>7064</v>
      </c>
      <c r="D576" s="38">
        <v>19</v>
      </c>
      <c r="E576" s="38">
        <v>18553473</v>
      </c>
      <c r="F576" s="38">
        <v>18632937</v>
      </c>
      <c r="G576" s="38">
        <v>-1</v>
      </c>
      <c r="H576" s="38" t="s">
        <v>5085</v>
      </c>
      <c r="I576" s="38">
        <v>8178</v>
      </c>
      <c r="J576" s="38" t="s">
        <v>7064</v>
      </c>
      <c r="K576" s="38">
        <v>0.94094123833159704</v>
      </c>
      <c r="L576" s="38">
        <v>-0.63559991100000002</v>
      </c>
      <c r="M576" s="38">
        <v>0</v>
      </c>
      <c r="N576" s="38">
        <v>0</v>
      </c>
      <c r="O576" s="38">
        <v>2</v>
      </c>
      <c r="P576" s="39">
        <v>3.8154000000000001E-10</v>
      </c>
      <c r="Q576" s="39">
        <v>2.1358393848782598E-5</v>
      </c>
      <c r="R576" s="38" t="s">
        <v>5086</v>
      </c>
      <c r="S576" s="38" t="s">
        <v>5094</v>
      </c>
      <c r="T576" s="39">
        <v>1.2545847378600001E-11</v>
      </c>
      <c r="U576" s="38" t="s">
        <v>7342</v>
      </c>
      <c r="V576" s="38">
        <v>11</v>
      </c>
    </row>
    <row r="577" spans="2:22" x14ac:dyDescent="0.2">
      <c r="B577" s="38" t="s">
        <v>7086</v>
      </c>
      <c r="C577" s="38" t="s">
        <v>7087</v>
      </c>
      <c r="D577" s="38">
        <v>19</v>
      </c>
      <c r="E577" s="38">
        <v>39797208</v>
      </c>
      <c r="F577" s="38">
        <v>39805976</v>
      </c>
      <c r="G577" s="38">
        <v>-1</v>
      </c>
      <c r="H577" s="38" t="s">
        <v>5085</v>
      </c>
      <c r="I577" s="38">
        <v>57622</v>
      </c>
      <c r="J577" s="38" t="s">
        <v>7087</v>
      </c>
      <c r="K577" s="38">
        <v>0.83075552538428499</v>
      </c>
      <c r="L577" s="38">
        <v>0.12609727800000001</v>
      </c>
      <c r="M577" s="38">
        <v>0</v>
      </c>
      <c r="N577" s="38">
        <v>0</v>
      </c>
      <c r="O577" s="38">
        <v>2</v>
      </c>
      <c r="P577" s="39">
        <v>4.1116E-11</v>
      </c>
      <c r="Q577" s="38">
        <v>0</v>
      </c>
      <c r="R577" s="38" t="s">
        <v>5086</v>
      </c>
      <c r="S577" s="38" t="s">
        <v>5094</v>
      </c>
      <c r="T577" s="39">
        <v>1.2545847378600001E-11</v>
      </c>
      <c r="U577" s="38" t="s">
        <v>7342</v>
      </c>
      <c r="V577" s="38">
        <v>11</v>
      </c>
    </row>
    <row r="578" spans="2:22" x14ac:dyDescent="0.2">
      <c r="B578" s="38" t="s">
        <v>7094</v>
      </c>
      <c r="C578" s="38" t="s">
        <v>7095</v>
      </c>
      <c r="D578" s="38">
        <v>19</v>
      </c>
      <c r="E578" s="38">
        <v>51645556</v>
      </c>
      <c r="F578" s="38">
        <v>51656783</v>
      </c>
      <c r="G578" s="38">
        <v>1</v>
      </c>
      <c r="H578" s="38" t="s">
        <v>5085</v>
      </c>
      <c r="I578" s="38">
        <v>27036</v>
      </c>
      <c r="J578" s="38" t="s">
        <v>7095</v>
      </c>
      <c r="K578" s="39">
        <v>8.9311366832356997E-6</v>
      </c>
      <c r="L578" s="38">
        <v>-5.719371E-3</v>
      </c>
      <c r="M578" s="38">
        <v>0</v>
      </c>
      <c r="N578" s="38">
        <v>0</v>
      </c>
      <c r="O578" s="38">
        <v>2</v>
      </c>
      <c r="P578" s="39">
        <v>2.1129799999999999E-9</v>
      </c>
      <c r="Q578" s="39">
        <v>1.0564899999999999E-5</v>
      </c>
      <c r="R578" s="38" t="s">
        <v>7096</v>
      </c>
      <c r="S578" s="38" t="s">
        <v>5094</v>
      </c>
      <c r="T578" s="39">
        <v>1.2339569261399999E-11</v>
      </c>
      <c r="U578" s="38" t="s">
        <v>745</v>
      </c>
      <c r="V578" s="38">
        <v>66</v>
      </c>
    </row>
    <row r="579" spans="2:22" x14ac:dyDescent="0.2">
      <c r="B579" s="38" t="s">
        <v>7097</v>
      </c>
      <c r="C579" s="38" t="s">
        <v>7098</v>
      </c>
      <c r="D579" s="38">
        <v>19</v>
      </c>
      <c r="E579" s="38">
        <v>51749603</v>
      </c>
      <c r="F579" s="38">
        <v>51772584</v>
      </c>
      <c r="G579" s="38">
        <v>1</v>
      </c>
      <c r="H579" s="38" t="s">
        <v>5085</v>
      </c>
      <c r="I579" s="38">
        <v>284369</v>
      </c>
      <c r="J579" s="38" t="s">
        <v>7098</v>
      </c>
      <c r="K579" s="38">
        <v>3.3234714417743999E-4</v>
      </c>
      <c r="L579" s="38">
        <v>-0.18082267599999999</v>
      </c>
      <c r="M579" s="38">
        <v>1</v>
      </c>
      <c r="N579" s="38">
        <v>1.7450000000000001</v>
      </c>
      <c r="O579" s="38">
        <v>0</v>
      </c>
      <c r="P579" s="38" t="s">
        <v>4661</v>
      </c>
      <c r="Q579" s="38" t="s">
        <v>4661</v>
      </c>
      <c r="R579" s="38" t="s">
        <v>4661</v>
      </c>
      <c r="S579" s="38" t="s">
        <v>4661</v>
      </c>
      <c r="T579" s="39">
        <v>4.3369059085100002E-9</v>
      </c>
      <c r="U579" s="38" t="s">
        <v>745</v>
      </c>
      <c r="V579" s="38">
        <v>66</v>
      </c>
    </row>
    <row r="580" spans="2:22" x14ac:dyDescent="0.2">
      <c r="B580" s="38" t="s">
        <v>7099</v>
      </c>
      <c r="C580" s="38" t="s">
        <v>5056</v>
      </c>
      <c r="D580" s="38">
        <v>19</v>
      </c>
      <c r="E580" s="38">
        <v>51815102</v>
      </c>
      <c r="F580" s="38">
        <v>51833608</v>
      </c>
      <c r="G580" s="38">
        <v>1</v>
      </c>
      <c r="H580" s="38" t="s">
        <v>5085</v>
      </c>
      <c r="I580" s="38">
        <v>402665</v>
      </c>
      <c r="J580" s="38" t="s">
        <v>5056</v>
      </c>
      <c r="K580" s="38">
        <v>0.82206229822749799</v>
      </c>
      <c r="L580" s="38">
        <v>-0.237406742</v>
      </c>
      <c r="M580" s="38">
        <v>1</v>
      </c>
      <c r="N580" s="38">
        <v>17.23</v>
      </c>
      <c r="O580" s="38">
        <v>0</v>
      </c>
      <c r="P580" s="38" t="s">
        <v>4661</v>
      </c>
      <c r="Q580" s="38" t="s">
        <v>4661</v>
      </c>
      <c r="R580" s="38" t="s">
        <v>4661</v>
      </c>
      <c r="S580" s="38" t="s">
        <v>4661</v>
      </c>
      <c r="T580" s="39">
        <v>1.2339569261399999E-11</v>
      </c>
      <c r="U580" s="38" t="s">
        <v>745</v>
      </c>
      <c r="V580" s="38">
        <v>66</v>
      </c>
    </row>
    <row r="581" spans="2:22" x14ac:dyDescent="0.2">
      <c r="B581" s="38" t="s">
        <v>7100</v>
      </c>
      <c r="C581" s="38" t="s">
        <v>7101</v>
      </c>
      <c r="D581" s="38">
        <v>19</v>
      </c>
      <c r="E581" s="38">
        <v>51834790</v>
      </c>
      <c r="F581" s="38">
        <v>51845378</v>
      </c>
      <c r="G581" s="38">
        <v>-1</v>
      </c>
      <c r="H581" s="38" t="s">
        <v>5085</v>
      </c>
      <c r="I581" s="38">
        <v>147645</v>
      </c>
      <c r="J581" s="38" t="s">
        <v>7101</v>
      </c>
      <c r="K581" s="38" t="s">
        <v>4661</v>
      </c>
      <c r="L581" s="38">
        <v>-4.9136534000000003E-2</v>
      </c>
      <c r="M581" s="38">
        <v>0</v>
      </c>
      <c r="N581" s="38">
        <v>0</v>
      </c>
      <c r="O581" s="38">
        <v>1</v>
      </c>
      <c r="P581" s="39">
        <v>3.6838999999999997E-5</v>
      </c>
      <c r="Q581" s="39">
        <v>3.1718000000000001E-16</v>
      </c>
      <c r="R581" s="38" t="s">
        <v>7102</v>
      </c>
      <c r="S581" s="38" t="s">
        <v>5094</v>
      </c>
      <c r="T581" s="39">
        <v>4.3369059085100002E-9</v>
      </c>
      <c r="U581" s="38" t="s">
        <v>745</v>
      </c>
      <c r="V581" s="38">
        <v>66</v>
      </c>
    </row>
    <row r="582" spans="2:22" x14ac:dyDescent="0.2">
      <c r="B582" s="38" t="s">
        <v>7103</v>
      </c>
      <c r="C582" s="38" t="s">
        <v>7104</v>
      </c>
      <c r="D582" s="38">
        <v>19</v>
      </c>
      <c r="E582" s="38">
        <v>51848423</v>
      </c>
      <c r="F582" s="38">
        <v>51869672</v>
      </c>
      <c r="G582" s="38">
        <v>-1</v>
      </c>
      <c r="H582" s="38" t="s">
        <v>5085</v>
      </c>
      <c r="I582" s="38">
        <v>2109</v>
      </c>
      <c r="J582" s="38" t="s">
        <v>7104</v>
      </c>
      <c r="K582" s="38">
        <v>3.7161629162995799E-3</v>
      </c>
      <c r="L582" s="38">
        <v>1.104060499</v>
      </c>
      <c r="M582" s="38">
        <v>0</v>
      </c>
      <c r="N582" s="38">
        <v>0</v>
      </c>
      <c r="O582" s="38">
        <v>1</v>
      </c>
      <c r="P582" s="39">
        <v>1.5593E-13</v>
      </c>
      <c r="Q582" s="38">
        <v>0</v>
      </c>
      <c r="R582" s="38" t="s">
        <v>5093</v>
      </c>
      <c r="S582" s="38" t="s">
        <v>5087</v>
      </c>
      <c r="T582" s="39">
        <v>4.3369059085100002E-9</v>
      </c>
      <c r="U582" s="38" t="s">
        <v>745</v>
      </c>
      <c r="V582" s="38">
        <v>66</v>
      </c>
    </row>
    <row r="583" spans="2:22" x14ac:dyDescent="0.2">
      <c r="B583" s="38" t="s">
        <v>7105</v>
      </c>
      <c r="C583" s="38" t="s">
        <v>7106</v>
      </c>
      <c r="D583" s="38">
        <v>19</v>
      </c>
      <c r="E583" s="38">
        <v>51870352</v>
      </c>
      <c r="F583" s="38">
        <v>51872257</v>
      </c>
      <c r="G583" s="38">
        <v>-1</v>
      </c>
      <c r="H583" s="38" t="s">
        <v>5085</v>
      </c>
      <c r="I583" s="38">
        <v>125875</v>
      </c>
      <c r="J583" s="38" t="s">
        <v>7106</v>
      </c>
      <c r="K583" s="39">
        <v>3.86931508471866E-5</v>
      </c>
      <c r="L583" s="38">
        <v>0.35766093700000001</v>
      </c>
      <c r="M583" s="38">
        <v>0</v>
      </c>
      <c r="N583" s="38">
        <v>0</v>
      </c>
      <c r="O583" s="38">
        <v>1</v>
      </c>
      <c r="P583" s="39">
        <v>1.5460000000000001E-6</v>
      </c>
      <c r="Q583" s="38">
        <v>4.6481876332622601E-3</v>
      </c>
      <c r="R583" s="38" t="s">
        <v>5093</v>
      </c>
      <c r="S583" s="38" t="s">
        <v>5094</v>
      </c>
      <c r="T583" s="39">
        <v>4.3369059085100002E-9</v>
      </c>
      <c r="U583" s="38" t="s">
        <v>745</v>
      </c>
      <c r="V583" s="38">
        <v>66</v>
      </c>
    </row>
    <row r="584" spans="2:22" x14ac:dyDescent="0.2">
      <c r="B584" s="38" t="s">
        <v>7107</v>
      </c>
      <c r="C584" s="38" t="s">
        <v>7108</v>
      </c>
      <c r="D584" s="38">
        <v>19</v>
      </c>
      <c r="E584" s="38">
        <v>51874860</v>
      </c>
      <c r="F584" s="38">
        <v>51875969</v>
      </c>
      <c r="G584" s="38">
        <v>-1</v>
      </c>
      <c r="H584" s="38" t="s">
        <v>5085</v>
      </c>
      <c r="I584" s="38">
        <v>4818</v>
      </c>
      <c r="J584" s="38" t="s">
        <v>7108</v>
      </c>
      <c r="K584" s="38">
        <v>4.0066623576494502E-3</v>
      </c>
      <c r="L584" s="38">
        <v>0.472598195</v>
      </c>
      <c r="M584" s="38">
        <v>0</v>
      </c>
      <c r="N584" s="38">
        <v>0</v>
      </c>
      <c r="O584" s="38">
        <v>1</v>
      </c>
      <c r="P584" s="39">
        <v>6.9197999999999998E-7</v>
      </c>
      <c r="Q584" s="38">
        <v>2.1457116507838901E-3</v>
      </c>
      <c r="R584" s="38" t="s">
        <v>5093</v>
      </c>
      <c r="S584" s="38" t="s">
        <v>5094</v>
      </c>
      <c r="T584" s="39">
        <v>4.3369059085100002E-9</v>
      </c>
      <c r="U584" s="38" t="s">
        <v>745</v>
      </c>
      <c r="V584" s="38">
        <v>66</v>
      </c>
    </row>
    <row r="585" spans="2:22" x14ac:dyDescent="0.2">
      <c r="B585" s="38" t="s">
        <v>7109</v>
      </c>
      <c r="C585" s="38" t="s">
        <v>7110</v>
      </c>
      <c r="D585" s="38">
        <v>19</v>
      </c>
      <c r="E585" s="38">
        <v>52114781</v>
      </c>
      <c r="F585" s="38">
        <v>52150151</v>
      </c>
      <c r="G585" s="38">
        <v>-1</v>
      </c>
      <c r="H585" s="38" t="s">
        <v>5085</v>
      </c>
      <c r="I585" s="38">
        <v>8778</v>
      </c>
      <c r="J585" s="38" t="s">
        <v>7110</v>
      </c>
      <c r="K585" s="39">
        <v>7.6133370933582296E-5</v>
      </c>
      <c r="L585" s="38">
        <v>1.284396866</v>
      </c>
      <c r="M585" s="38">
        <v>0</v>
      </c>
      <c r="N585" s="38">
        <v>0</v>
      </c>
      <c r="O585" s="38">
        <v>1</v>
      </c>
      <c r="P585" s="39">
        <v>1.2075000000000001E-6</v>
      </c>
      <c r="Q585" s="38">
        <v>3.65890904648464E-3</v>
      </c>
      <c r="R585" s="38" t="s">
        <v>5093</v>
      </c>
      <c r="S585" s="38" t="s">
        <v>5094</v>
      </c>
      <c r="T585" s="39">
        <v>4.3369059085100002E-9</v>
      </c>
      <c r="U585" s="38" t="s">
        <v>745</v>
      </c>
      <c r="V585" s="38">
        <v>66</v>
      </c>
    </row>
    <row r="586" spans="2:22" x14ac:dyDescent="0.2">
      <c r="B586" s="38" t="s">
        <v>7111</v>
      </c>
      <c r="C586" s="38" t="s">
        <v>7112</v>
      </c>
      <c r="D586" s="38">
        <v>20</v>
      </c>
      <c r="E586" s="38">
        <v>33134658</v>
      </c>
      <c r="F586" s="38">
        <v>33148149</v>
      </c>
      <c r="G586" s="38">
        <v>1</v>
      </c>
      <c r="H586" s="38" t="s">
        <v>5085</v>
      </c>
      <c r="I586" s="38">
        <v>84557</v>
      </c>
      <c r="J586" s="38" t="s">
        <v>7112</v>
      </c>
      <c r="K586" s="38">
        <v>0.73973153498518696</v>
      </c>
      <c r="L586" s="38">
        <v>1.9755108E-2</v>
      </c>
      <c r="M586" s="38">
        <v>0</v>
      </c>
      <c r="N586" s="38">
        <v>0</v>
      </c>
      <c r="O586" s="38">
        <v>1</v>
      </c>
      <c r="P586" s="39">
        <v>3.5831999999999998E-6</v>
      </c>
      <c r="Q586" s="38">
        <v>2.5243634077334199E-2</v>
      </c>
      <c r="R586" s="38" t="s">
        <v>5086</v>
      </c>
      <c r="S586" s="38" t="s">
        <v>5094</v>
      </c>
      <c r="T586" s="39">
        <v>1.4883326187800001E-9</v>
      </c>
      <c r="U586" s="38" t="s">
        <v>7394</v>
      </c>
      <c r="V586" s="38">
        <v>11</v>
      </c>
    </row>
    <row r="587" spans="2:22" x14ac:dyDescent="0.2">
      <c r="B587" s="38" t="s">
        <v>7113</v>
      </c>
      <c r="C587" s="38" t="s">
        <v>7114</v>
      </c>
      <c r="D587" s="38">
        <v>20</v>
      </c>
      <c r="E587" s="38">
        <v>44034697</v>
      </c>
      <c r="F587" s="38">
        <v>44039250</v>
      </c>
      <c r="G587" s="38">
        <v>1</v>
      </c>
      <c r="H587" s="38" t="s">
        <v>5085</v>
      </c>
      <c r="I587" s="38">
        <v>55861</v>
      </c>
      <c r="J587" s="38" t="s">
        <v>7114</v>
      </c>
      <c r="K587" s="38">
        <v>5.0608864237896602E-2</v>
      </c>
      <c r="L587" s="38">
        <v>-0.142159857</v>
      </c>
      <c r="M587" s="38">
        <v>0</v>
      </c>
      <c r="N587" s="38">
        <v>0</v>
      </c>
      <c r="O587" s="38">
        <v>3</v>
      </c>
      <c r="P587" s="39">
        <v>3.0473999999999998E-6</v>
      </c>
      <c r="Q587" s="38">
        <v>2.1854037016083398E-2</v>
      </c>
      <c r="R587" s="38" t="s">
        <v>5086</v>
      </c>
      <c r="S587" s="38" t="s">
        <v>5087</v>
      </c>
      <c r="T587" s="39">
        <v>5.3947335572899997E-9</v>
      </c>
      <c r="U587" s="38" t="s">
        <v>961</v>
      </c>
      <c r="V587" s="38">
        <v>28</v>
      </c>
    </row>
    <row r="588" spans="2:22" x14ac:dyDescent="0.2">
      <c r="B588" s="38" t="s">
        <v>7115</v>
      </c>
      <c r="C588" s="38" t="s">
        <v>7116</v>
      </c>
      <c r="D588" s="38">
        <v>20</v>
      </c>
      <c r="E588" s="38">
        <v>44994688</v>
      </c>
      <c r="F588" s="38">
        <v>45061704</v>
      </c>
      <c r="G588" s="38">
        <v>-1</v>
      </c>
      <c r="H588" s="38" t="s">
        <v>5085</v>
      </c>
      <c r="I588" s="38">
        <v>63916</v>
      </c>
      <c r="J588" s="38" t="s">
        <v>7116</v>
      </c>
      <c r="K588" s="38">
        <v>3.5088232125697101E-4</v>
      </c>
      <c r="L588" s="38">
        <v>-0.24077199499999999</v>
      </c>
      <c r="M588" s="38">
        <v>0</v>
      </c>
      <c r="N588" s="38">
        <v>0</v>
      </c>
      <c r="O588" s="38">
        <v>1</v>
      </c>
      <c r="P588" s="38" t="s">
        <v>4661</v>
      </c>
      <c r="Q588" s="38">
        <v>4.9000000000000002E-2</v>
      </c>
      <c r="R588" s="38" t="s">
        <v>5726</v>
      </c>
      <c r="S588" s="38" t="s">
        <v>5094</v>
      </c>
      <c r="T588" s="39">
        <v>1.7109999624099999E-5</v>
      </c>
      <c r="U588" s="38" t="s">
        <v>1980</v>
      </c>
      <c r="V588" s="38">
        <v>67</v>
      </c>
    </row>
    <row r="589" spans="2:22" x14ac:dyDescent="0.2">
      <c r="B589" s="38" t="s">
        <v>7117</v>
      </c>
      <c r="C589" s="38" t="s">
        <v>4920</v>
      </c>
      <c r="D589" s="38">
        <v>20</v>
      </c>
      <c r="E589" s="38">
        <v>45523263</v>
      </c>
      <c r="F589" s="38">
        <v>45817492</v>
      </c>
      <c r="G589" s="38">
        <v>1</v>
      </c>
      <c r="H589" s="38" t="s">
        <v>5085</v>
      </c>
      <c r="I589" s="38">
        <v>2139</v>
      </c>
      <c r="J589" s="38" t="s">
        <v>4920</v>
      </c>
      <c r="K589" s="38">
        <v>0.33550442206095399</v>
      </c>
      <c r="L589" s="38" t="s">
        <v>4661</v>
      </c>
      <c r="M589" s="38">
        <v>7</v>
      </c>
      <c r="N589" s="38">
        <v>7.9870000000000001</v>
      </c>
      <c r="O589" s="38">
        <v>17</v>
      </c>
      <c r="P589" s="39">
        <v>4.6446700000000003E-9</v>
      </c>
      <c r="Q589" s="39">
        <v>4.8622200000000003E-6</v>
      </c>
      <c r="R589" s="38" t="s">
        <v>7118</v>
      </c>
      <c r="S589" s="38" t="s">
        <v>5087</v>
      </c>
      <c r="T589" s="39">
        <v>3.8969066281299997E-8</v>
      </c>
      <c r="U589" s="38" t="s">
        <v>1980</v>
      </c>
      <c r="V589" s="38">
        <v>67</v>
      </c>
    </row>
    <row r="590" spans="2:22" x14ac:dyDescent="0.2">
      <c r="B590" s="38" t="s">
        <v>7119</v>
      </c>
      <c r="C590" s="38" t="s">
        <v>4919</v>
      </c>
      <c r="D590" s="38">
        <v>20</v>
      </c>
      <c r="E590" s="38">
        <v>45837859</v>
      </c>
      <c r="F590" s="38">
        <v>45985567</v>
      </c>
      <c r="G590" s="38">
        <v>-1</v>
      </c>
      <c r="H590" s="38" t="s">
        <v>5085</v>
      </c>
      <c r="I590" s="38">
        <v>23613</v>
      </c>
      <c r="J590" s="38" t="s">
        <v>4919</v>
      </c>
      <c r="K590" s="38">
        <v>0.999997106368404</v>
      </c>
      <c r="L590" s="38">
        <v>-0.19117894599999999</v>
      </c>
      <c r="M590" s="38">
        <v>9</v>
      </c>
      <c r="N590" s="38">
        <v>11.7</v>
      </c>
      <c r="O590" s="38">
        <v>16</v>
      </c>
      <c r="P590" s="39">
        <v>1.5913E-30</v>
      </c>
      <c r="Q590" s="38">
        <v>0</v>
      </c>
      <c r="R590" s="38" t="s">
        <v>5097</v>
      </c>
      <c r="S590" s="38" t="s">
        <v>5094</v>
      </c>
      <c r="T590" s="39">
        <v>3.8969066281299997E-8</v>
      </c>
      <c r="U590" s="38" t="s">
        <v>1980</v>
      </c>
      <c r="V590" s="38">
        <v>67</v>
      </c>
    </row>
    <row r="591" spans="2:22" x14ac:dyDescent="0.2">
      <c r="B591" s="38" t="s">
        <v>7213</v>
      </c>
      <c r="C591" s="38" t="s">
        <v>7214</v>
      </c>
      <c r="D591" s="38">
        <v>22</v>
      </c>
      <c r="E591" s="38">
        <v>29138019</v>
      </c>
      <c r="F591" s="38">
        <v>29153503</v>
      </c>
      <c r="G591" s="38">
        <v>1</v>
      </c>
      <c r="H591" s="38" t="s">
        <v>5085</v>
      </c>
      <c r="I591" s="38">
        <v>150274</v>
      </c>
      <c r="J591" s="38" t="s">
        <v>7214</v>
      </c>
      <c r="K591" s="38">
        <v>1.4191977529834899E-4</v>
      </c>
      <c r="L591" s="38">
        <v>-0.164477815</v>
      </c>
      <c r="M591" s="38">
        <v>0</v>
      </c>
      <c r="N591" s="38">
        <v>0</v>
      </c>
      <c r="O591" s="38">
        <v>4</v>
      </c>
      <c r="P591" s="39">
        <v>2.31962E-5</v>
      </c>
      <c r="Q591" s="38">
        <v>1.0065199999999999E-3</v>
      </c>
      <c r="R591" s="38" t="s">
        <v>7215</v>
      </c>
      <c r="S591" s="38" t="s">
        <v>5087</v>
      </c>
      <c r="T591" s="39">
        <v>9.1862867965700001E-8</v>
      </c>
      <c r="U591" s="38" t="s">
        <v>4560</v>
      </c>
      <c r="V591" s="38">
        <v>68</v>
      </c>
    </row>
    <row r="592" spans="2:22" x14ac:dyDescent="0.2">
      <c r="B592" s="38" t="s">
        <v>7217</v>
      </c>
      <c r="C592" s="38" t="s">
        <v>7218</v>
      </c>
      <c r="D592" s="38">
        <v>22</v>
      </c>
      <c r="E592" s="38">
        <v>29168662</v>
      </c>
      <c r="F592" s="38">
        <v>29185283</v>
      </c>
      <c r="G592" s="38">
        <v>1</v>
      </c>
      <c r="H592" s="38" t="s">
        <v>5085</v>
      </c>
      <c r="I592" s="38">
        <v>150275</v>
      </c>
      <c r="J592" s="38" t="s">
        <v>7218</v>
      </c>
      <c r="K592" s="38">
        <v>0.61956448490243099</v>
      </c>
      <c r="L592" s="38">
        <v>7.3464589999999996E-3</v>
      </c>
      <c r="M592" s="38">
        <v>0</v>
      </c>
      <c r="N592" s="38">
        <v>0</v>
      </c>
      <c r="O592" s="38">
        <v>19</v>
      </c>
      <c r="P592" s="39">
        <v>4.4155000000000003E-6</v>
      </c>
      <c r="Q592" s="38">
        <v>1.2636204924447701E-2</v>
      </c>
      <c r="R592" s="38" t="s">
        <v>5093</v>
      </c>
      <c r="S592" s="38" t="s">
        <v>5087</v>
      </c>
      <c r="T592" s="39">
        <v>6.2684476028100001E-8</v>
      </c>
      <c r="U592" s="38" t="s">
        <v>4560</v>
      </c>
      <c r="V592" s="38">
        <v>68</v>
      </c>
    </row>
    <row r="593" spans="2:22" x14ac:dyDescent="0.2">
      <c r="B593" s="38" t="s">
        <v>7219</v>
      </c>
      <c r="C593" s="38" t="s">
        <v>7220</v>
      </c>
      <c r="D593" s="38">
        <v>22</v>
      </c>
      <c r="E593" s="38">
        <v>29655841</v>
      </c>
      <c r="F593" s="38">
        <v>29664198</v>
      </c>
      <c r="G593" s="38">
        <v>-1</v>
      </c>
      <c r="H593" s="38" t="s">
        <v>5085</v>
      </c>
      <c r="I593" s="38">
        <v>25807</v>
      </c>
      <c r="J593" s="38" t="s">
        <v>7220</v>
      </c>
      <c r="K593" s="39">
        <v>2.0358966890412699E-5</v>
      </c>
      <c r="L593" s="38">
        <v>-0.58602665499999995</v>
      </c>
      <c r="M593" s="38">
        <v>0</v>
      </c>
      <c r="N593" s="38">
        <v>0</v>
      </c>
      <c r="O593" s="38">
        <v>3</v>
      </c>
      <c r="P593" s="39">
        <v>9.7004100000000002E-6</v>
      </c>
      <c r="Q593" s="39">
        <v>1.54515E-19</v>
      </c>
      <c r="R593" s="38" t="s">
        <v>5287</v>
      </c>
      <c r="S593" s="38" t="s">
        <v>5094</v>
      </c>
      <c r="T593" s="39">
        <v>1.3122603294500001E-7</v>
      </c>
      <c r="U593" s="38" t="s">
        <v>2225</v>
      </c>
      <c r="V593" s="38">
        <v>68</v>
      </c>
    </row>
    <row r="594" spans="2:22" x14ac:dyDescent="0.2">
      <c r="B594" s="38" t="s">
        <v>7221</v>
      </c>
      <c r="C594" s="38" t="s">
        <v>7222</v>
      </c>
      <c r="D594" s="38">
        <v>22</v>
      </c>
      <c r="E594" s="38">
        <v>29708922</v>
      </c>
      <c r="F594" s="38">
        <v>29715668</v>
      </c>
      <c r="G594" s="38">
        <v>-1</v>
      </c>
      <c r="H594" s="38" t="s">
        <v>5085</v>
      </c>
      <c r="I594" s="38">
        <v>10633</v>
      </c>
      <c r="J594" s="38" t="s">
        <v>7222</v>
      </c>
      <c r="K594" s="38">
        <v>0.67837762402220403</v>
      </c>
      <c r="L594" s="38" t="s">
        <v>4661</v>
      </c>
      <c r="M594" s="38">
        <v>0</v>
      </c>
      <c r="N594" s="38">
        <v>0</v>
      </c>
      <c r="O594" s="38">
        <v>6</v>
      </c>
      <c r="P594" s="38" t="s">
        <v>4661</v>
      </c>
      <c r="Q594" s="38">
        <v>4.9000000000000002E-2</v>
      </c>
      <c r="R594" s="38" t="s">
        <v>5726</v>
      </c>
      <c r="S594" s="38" t="s">
        <v>5087</v>
      </c>
      <c r="T594" s="39">
        <v>1.40013528353E-8</v>
      </c>
      <c r="U594" s="38" t="s">
        <v>1210</v>
      </c>
      <c r="V594" s="38">
        <v>68</v>
      </c>
    </row>
    <row r="595" spans="2:22" x14ac:dyDescent="0.2">
      <c r="B595" s="38" t="s">
        <v>7223</v>
      </c>
      <c r="C595" s="38" t="s">
        <v>7224</v>
      </c>
      <c r="D595" s="38">
        <v>22</v>
      </c>
      <c r="E595" s="38">
        <v>29876219</v>
      </c>
      <c r="F595" s="38">
        <v>29887379</v>
      </c>
      <c r="G595" s="38">
        <v>1</v>
      </c>
      <c r="H595" s="38" t="s">
        <v>5085</v>
      </c>
      <c r="I595" s="38">
        <v>4744</v>
      </c>
      <c r="J595" s="38" t="s">
        <v>7224</v>
      </c>
      <c r="K595" s="38">
        <v>1.26104058830359E-3</v>
      </c>
      <c r="L595" s="38">
        <v>-0.28974482600000001</v>
      </c>
      <c r="M595" s="38">
        <v>0</v>
      </c>
      <c r="N595" s="38">
        <v>0</v>
      </c>
      <c r="O595" s="38">
        <v>60</v>
      </c>
      <c r="P595" s="39">
        <v>1.0958E-8</v>
      </c>
      <c r="Q595" s="39">
        <v>5.7818321983810898E-5</v>
      </c>
      <c r="R595" s="38" t="s">
        <v>5097</v>
      </c>
      <c r="S595" s="38" t="s">
        <v>5087</v>
      </c>
      <c r="T595" s="39">
        <v>8.1075568011200008E-9</v>
      </c>
      <c r="U595" s="38" t="s">
        <v>7760</v>
      </c>
      <c r="V595" s="38">
        <v>68</v>
      </c>
    </row>
    <row r="596" spans="2:22" x14ac:dyDescent="0.2">
      <c r="B596" s="38" t="s">
        <v>7226</v>
      </c>
      <c r="C596" s="38" t="s">
        <v>7227</v>
      </c>
      <c r="D596" s="38">
        <v>22</v>
      </c>
      <c r="E596" s="38">
        <v>29901868</v>
      </c>
      <c r="F596" s="38">
        <v>29951205</v>
      </c>
      <c r="G596" s="38">
        <v>-1</v>
      </c>
      <c r="H596" s="38" t="s">
        <v>5085</v>
      </c>
      <c r="I596" s="38">
        <v>8563</v>
      </c>
      <c r="J596" s="38" t="s">
        <v>7227</v>
      </c>
      <c r="K596" s="38">
        <v>4.6281523482335802E-4</v>
      </c>
      <c r="L596" s="38">
        <v>1.6126701269999999</v>
      </c>
      <c r="M596" s="38">
        <v>0</v>
      </c>
      <c r="N596" s="38">
        <v>0</v>
      </c>
      <c r="O596" s="38">
        <v>356</v>
      </c>
      <c r="P596" s="39">
        <v>8.3284000000000005E-21</v>
      </c>
      <c r="Q596" s="38">
        <v>0</v>
      </c>
      <c r="R596" s="38" t="s">
        <v>7761</v>
      </c>
      <c r="S596" s="38" t="s">
        <v>5087</v>
      </c>
      <c r="T596" s="39">
        <v>1.88343223886E-10</v>
      </c>
      <c r="U596" s="38" t="s">
        <v>7762</v>
      </c>
      <c r="V596" s="38">
        <v>68</v>
      </c>
    </row>
    <row r="597" spans="2:22" x14ac:dyDescent="0.2">
      <c r="B597" s="38" t="s">
        <v>7230</v>
      </c>
      <c r="C597" s="38" t="s">
        <v>7231</v>
      </c>
      <c r="D597" s="38">
        <v>22</v>
      </c>
      <c r="E597" s="38">
        <v>29950797</v>
      </c>
      <c r="F597" s="38">
        <v>29977326</v>
      </c>
      <c r="G597" s="38">
        <v>-1</v>
      </c>
      <c r="H597" s="38" t="s">
        <v>5085</v>
      </c>
      <c r="I597" s="38">
        <v>8508</v>
      </c>
      <c r="J597" s="38" t="s">
        <v>7231</v>
      </c>
      <c r="K597" s="38">
        <v>0.97927895651924102</v>
      </c>
      <c r="L597" s="38">
        <v>0.25068882100000001</v>
      </c>
      <c r="M597" s="38">
        <v>0</v>
      </c>
      <c r="N597" s="38">
        <v>0</v>
      </c>
      <c r="O597" s="38">
        <v>369</v>
      </c>
      <c r="P597" s="39">
        <v>3.3755E-89</v>
      </c>
      <c r="Q597" s="38">
        <v>0</v>
      </c>
      <c r="R597" s="38" t="s">
        <v>7763</v>
      </c>
      <c r="S597" s="38" t="s">
        <v>5094</v>
      </c>
      <c r="T597" s="39">
        <v>1.88343223886E-10</v>
      </c>
      <c r="U597" s="38" t="s">
        <v>7762</v>
      </c>
      <c r="V597" s="38">
        <v>68</v>
      </c>
    </row>
    <row r="598" spans="2:22" x14ac:dyDescent="0.2">
      <c r="B598" s="38" t="s">
        <v>7233</v>
      </c>
      <c r="C598" s="38" t="s">
        <v>7234</v>
      </c>
      <c r="D598" s="38">
        <v>22</v>
      </c>
      <c r="E598" s="38">
        <v>29999545</v>
      </c>
      <c r="F598" s="38">
        <v>30094587</v>
      </c>
      <c r="G598" s="38">
        <v>1</v>
      </c>
      <c r="H598" s="38" t="s">
        <v>5085</v>
      </c>
      <c r="I598" s="38">
        <v>4771</v>
      </c>
      <c r="J598" s="38" t="s">
        <v>7234</v>
      </c>
      <c r="K598" s="38">
        <v>0.99992334329410404</v>
      </c>
      <c r="L598" s="38">
        <v>0.15079292999999999</v>
      </c>
      <c r="M598" s="38">
        <v>0</v>
      </c>
      <c r="N598" s="38">
        <v>0</v>
      </c>
      <c r="O598" s="38">
        <v>112</v>
      </c>
      <c r="P598" s="39">
        <v>1.82121E-9</v>
      </c>
      <c r="Q598" s="39">
        <v>6.8226099999999997E-12</v>
      </c>
      <c r="R598" s="38" t="s">
        <v>7235</v>
      </c>
      <c r="S598" s="38" t="s">
        <v>5087</v>
      </c>
      <c r="T598" s="39">
        <v>2.1121268622600001E-8</v>
      </c>
      <c r="U598" s="38" t="s">
        <v>7764</v>
      </c>
      <c r="V598" s="38">
        <v>68</v>
      </c>
    </row>
    <row r="599" spans="2:22" x14ac:dyDescent="0.2">
      <c r="B599" s="38" t="s">
        <v>7237</v>
      </c>
      <c r="C599" s="38" t="s">
        <v>7238</v>
      </c>
      <c r="D599" s="38">
        <v>22</v>
      </c>
      <c r="E599" s="38">
        <v>30116073</v>
      </c>
      <c r="F599" s="38">
        <v>30127828</v>
      </c>
      <c r="G599" s="38">
        <v>1</v>
      </c>
      <c r="H599" s="38" t="s">
        <v>5085</v>
      </c>
      <c r="I599" s="38">
        <v>164633</v>
      </c>
      <c r="J599" s="38" t="s">
        <v>7238</v>
      </c>
      <c r="K599" s="38">
        <v>0.89963339213872995</v>
      </c>
      <c r="L599" s="38" t="s">
        <v>4661</v>
      </c>
      <c r="M599" s="38">
        <v>31</v>
      </c>
      <c r="N599" s="38">
        <v>16.23</v>
      </c>
      <c r="O599" s="38">
        <v>220</v>
      </c>
      <c r="P599" s="39">
        <v>8.16464E-17</v>
      </c>
      <c r="Q599" s="39">
        <v>4.5036199999999997E-12</v>
      </c>
      <c r="R599" s="38" t="s">
        <v>7239</v>
      </c>
      <c r="S599" s="38" t="s">
        <v>5094</v>
      </c>
      <c r="T599" s="39">
        <v>8.1075568011200008E-9</v>
      </c>
      <c r="U599" s="38" t="s">
        <v>7762</v>
      </c>
      <c r="V599" s="38">
        <v>68</v>
      </c>
    </row>
    <row r="600" spans="2:22" x14ac:dyDescent="0.2">
      <c r="B600" s="38" t="s">
        <v>7240</v>
      </c>
      <c r="C600" s="38" t="s">
        <v>7241</v>
      </c>
      <c r="D600" s="38">
        <v>22</v>
      </c>
      <c r="E600" s="38">
        <v>30126945</v>
      </c>
      <c r="F600" s="38">
        <v>30163000</v>
      </c>
      <c r="G600" s="38">
        <v>-1</v>
      </c>
      <c r="H600" s="38" t="s">
        <v>5085</v>
      </c>
      <c r="I600" s="38">
        <v>55954</v>
      </c>
      <c r="J600" s="38" t="s">
        <v>7241</v>
      </c>
      <c r="K600" s="38">
        <v>1.9362254745349699E-4</v>
      </c>
      <c r="L600" s="38">
        <v>-0.27560279100000001</v>
      </c>
      <c r="M600" s="38">
        <v>77</v>
      </c>
      <c r="N600" s="38">
        <v>21.1</v>
      </c>
      <c r="O600" s="38">
        <v>333</v>
      </c>
      <c r="P600" s="39">
        <v>4.2999999999999998E-25</v>
      </c>
      <c r="Q600" s="38">
        <v>0</v>
      </c>
      <c r="R600" s="38" t="s">
        <v>7242</v>
      </c>
      <c r="S600" s="38" t="s">
        <v>5094</v>
      </c>
      <c r="T600" s="39">
        <v>1.88343223886E-10</v>
      </c>
      <c r="U600" s="38" t="s">
        <v>7762</v>
      </c>
      <c r="V600" s="38">
        <v>68</v>
      </c>
    </row>
    <row r="601" spans="2:22" x14ac:dyDescent="0.2">
      <c r="B601" s="38" t="s">
        <v>7243</v>
      </c>
      <c r="C601" s="38" t="s">
        <v>7244</v>
      </c>
      <c r="D601" s="38">
        <v>22</v>
      </c>
      <c r="E601" s="38">
        <v>30163358</v>
      </c>
      <c r="F601" s="38">
        <v>30166402</v>
      </c>
      <c r="G601" s="38">
        <v>1</v>
      </c>
      <c r="H601" s="38" t="s">
        <v>5085</v>
      </c>
      <c r="I601" s="38">
        <v>29796</v>
      </c>
      <c r="J601" s="38" t="s">
        <v>7244</v>
      </c>
      <c r="K601" s="38">
        <v>0.14971743868881399</v>
      </c>
      <c r="L601" s="38">
        <v>3.8973893000000003E-2</v>
      </c>
      <c r="M601" s="38">
        <v>29</v>
      </c>
      <c r="N601" s="38">
        <v>11.33</v>
      </c>
      <c r="O601" s="38">
        <v>369</v>
      </c>
      <c r="P601" s="39">
        <v>7.2763999999999996E-61</v>
      </c>
      <c r="Q601" s="38">
        <v>0</v>
      </c>
      <c r="R601" s="38" t="s">
        <v>7245</v>
      </c>
      <c r="S601" s="38" t="s">
        <v>5094</v>
      </c>
      <c r="T601" s="39">
        <v>1.88343223886E-10</v>
      </c>
      <c r="U601" s="38" t="s">
        <v>7762</v>
      </c>
      <c r="V601" s="38">
        <v>68</v>
      </c>
    </row>
    <row r="602" spans="2:22" x14ac:dyDescent="0.2">
      <c r="B602" s="38" t="s">
        <v>7247</v>
      </c>
      <c r="C602" s="38" t="s">
        <v>4926</v>
      </c>
      <c r="D602" s="38">
        <v>22</v>
      </c>
      <c r="E602" s="38">
        <v>30184597</v>
      </c>
      <c r="F602" s="38">
        <v>30234271</v>
      </c>
      <c r="G602" s="38">
        <v>-1</v>
      </c>
      <c r="H602" s="38" t="s">
        <v>5085</v>
      </c>
      <c r="I602" s="38">
        <v>84164</v>
      </c>
      <c r="J602" s="38" t="s">
        <v>4926</v>
      </c>
      <c r="K602" s="38">
        <v>0.178384955691887</v>
      </c>
      <c r="L602" s="38">
        <v>-0.34558208400000001</v>
      </c>
      <c r="M602" s="38">
        <v>60</v>
      </c>
      <c r="N602" s="38">
        <v>16.829999999999998</v>
      </c>
      <c r="O602" s="38">
        <v>351</v>
      </c>
      <c r="P602" s="39">
        <v>1.1136E-159</v>
      </c>
      <c r="Q602" s="38">
        <v>0</v>
      </c>
      <c r="R602" s="38" t="s">
        <v>7248</v>
      </c>
      <c r="S602" s="38" t="s">
        <v>5094</v>
      </c>
      <c r="T602" s="39">
        <v>1.88343223886E-10</v>
      </c>
      <c r="U602" s="38" t="s">
        <v>7765</v>
      </c>
      <c r="V602" s="38">
        <v>68</v>
      </c>
    </row>
    <row r="603" spans="2:22" x14ac:dyDescent="0.2">
      <c r="B603" s="38" t="s">
        <v>7250</v>
      </c>
      <c r="C603" s="38" t="s">
        <v>4925</v>
      </c>
      <c r="D603" s="38">
        <v>22</v>
      </c>
      <c r="E603" s="38">
        <v>30279144</v>
      </c>
      <c r="F603" s="38">
        <v>30426855</v>
      </c>
      <c r="G603" s="38">
        <v>1</v>
      </c>
      <c r="H603" s="38" t="s">
        <v>5085</v>
      </c>
      <c r="I603" s="38">
        <v>8897</v>
      </c>
      <c r="J603" s="38" t="s">
        <v>4925</v>
      </c>
      <c r="K603" s="38">
        <v>0.99495161215760297</v>
      </c>
      <c r="L603" s="38">
        <v>0.32111069399999997</v>
      </c>
      <c r="M603" s="38">
        <v>142</v>
      </c>
      <c r="N603" s="38">
        <v>17.97</v>
      </c>
      <c r="O603" s="38">
        <v>359</v>
      </c>
      <c r="P603" s="39">
        <v>1.7554E-149</v>
      </c>
      <c r="Q603" s="38">
        <v>0</v>
      </c>
      <c r="R603" s="38" t="s">
        <v>7251</v>
      </c>
      <c r="S603" s="38" t="s">
        <v>5094</v>
      </c>
      <c r="T603" s="39">
        <v>1.88343223886E-10</v>
      </c>
      <c r="U603" s="38" t="s">
        <v>7765</v>
      </c>
      <c r="V603" s="38">
        <v>68</v>
      </c>
    </row>
    <row r="604" spans="2:22" x14ac:dyDescent="0.2">
      <c r="B604" s="38" t="s">
        <v>7252</v>
      </c>
      <c r="C604" s="38" t="s">
        <v>5059</v>
      </c>
      <c r="D604" s="38">
        <v>22</v>
      </c>
      <c r="E604" s="38">
        <v>30476163</v>
      </c>
      <c r="F604" s="38">
        <v>30573064</v>
      </c>
      <c r="G604" s="38">
        <v>1</v>
      </c>
      <c r="H604" s="38" t="s">
        <v>5085</v>
      </c>
      <c r="I604" s="38">
        <v>150280</v>
      </c>
      <c r="J604" s="38" t="s">
        <v>5059</v>
      </c>
      <c r="K604" s="39">
        <v>3.4484960946804501E-5</v>
      </c>
      <c r="L604" s="38">
        <v>-0.52428883699999995</v>
      </c>
      <c r="M604" s="38">
        <v>51</v>
      </c>
      <c r="N604" s="38">
        <v>17.8</v>
      </c>
      <c r="O604" s="38">
        <v>0</v>
      </c>
      <c r="P604" s="38" t="s">
        <v>4661</v>
      </c>
      <c r="Q604" s="38" t="s">
        <v>4661</v>
      </c>
      <c r="R604" s="38" t="s">
        <v>4661</v>
      </c>
      <c r="S604" s="38" t="s">
        <v>4661</v>
      </c>
      <c r="T604" s="39">
        <v>4.2647148656299999E-8</v>
      </c>
      <c r="U604" s="38" t="s">
        <v>7490</v>
      </c>
      <c r="V604" s="38">
        <v>68</v>
      </c>
    </row>
    <row r="605" spans="2:22" x14ac:dyDescent="0.2">
      <c r="B605" s="38" t="s">
        <v>7253</v>
      </c>
      <c r="C605" s="38" t="s">
        <v>7254</v>
      </c>
      <c r="D605" s="38">
        <v>22</v>
      </c>
      <c r="E605" s="38">
        <v>30636436</v>
      </c>
      <c r="F605" s="38">
        <v>30642840</v>
      </c>
      <c r="G605" s="38">
        <v>-1</v>
      </c>
      <c r="H605" s="38" t="s">
        <v>5085</v>
      </c>
      <c r="I605" s="38">
        <v>3976</v>
      </c>
      <c r="J605" s="38" t="s">
        <v>7254</v>
      </c>
      <c r="K605" s="38">
        <v>0.77444243581461902</v>
      </c>
      <c r="L605" s="38">
        <v>-2.2972703000000001E-2</v>
      </c>
      <c r="M605" s="38">
        <v>0</v>
      </c>
      <c r="N605" s="38">
        <v>0</v>
      </c>
      <c r="O605" s="38">
        <v>211</v>
      </c>
      <c r="P605" s="39">
        <v>2.20442E-11</v>
      </c>
      <c r="Q605" s="38">
        <v>0</v>
      </c>
      <c r="R605" s="38" t="s">
        <v>7255</v>
      </c>
      <c r="S605" s="38" t="s">
        <v>5087</v>
      </c>
      <c r="T605" s="39">
        <v>1.88343223886E-10</v>
      </c>
      <c r="U605" s="38" t="s">
        <v>7765</v>
      </c>
      <c r="V605" s="38">
        <v>68</v>
      </c>
    </row>
    <row r="606" spans="2:22" x14ac:dyDescent="0.2">
      <c r="B606" s="38" t="s">
        <v>7256</v>
      </c>
      <c r="C606" s="38" t="s">
        <v>7257</v>
      </c>
      <c r="D606" s="38">
        <v>22</v>
      </c>
      <c r="E606" s="38">
        <v>30681106</v>
      </c>
      <c r="F606" s="38">
        <v>30685616</v>
      </c>
      <c r="G606" s="38">
        <v>-1</v>
      </c>
      <c r="H606" s="38" t="s">
        <v>5085</v>
      </c>
      <c r="I606" s="38">
        <v>652968</v>
      </c>
      <c r="J606" s="38" t="s">
        <v>7257</v>
      </c>
      <c r="K606" s="38">
        <v>0.45312649822677198</v>
      </c>
      <c r="L606" s="38" t="s">
        <v>4661</v>
      </c>
      <c r="M606" s="38">
        <v>0</v>
      </c>
      <c r="N606" s="38">
        <v>0</v>
      </c>
      <c r="O606" s="38">
        <v>73</v>
      </c>
      <c r="P606" s="39">
        <v>1.02031E-9</v>
      </c>
      <c r="Q606" s="39">
        <v>5.9934072520227798E-6</v>
      </c>
      <c r="R606" s="38" t="s">
        <v>5097</v>
      </c>
      <c r="S606" s="38" t="s">
        <v>5094</v>
      </c>
      <c r="T606" s="39">
        <v>1.9287680351200001E-8</v>
      </c>
      <c r="U606" s="38" t="s">
        <v>7760</v>
      </c>
      <c r="V606" s="38">
        <v>68</v>
      </c>
    </row>
    <row r="607" spans="2:22" x14ac:dyDescent="0.2">
      <c r="B607" s="38" t="s">
        <v>7259</v>
      </c>
      <c r="C607" s="38" t="s">
        <v>7260</v>
      </c>
      <c r="D607" s="38">
        <v>22</v>
      </c>
      <c r="E607" s="38">
        <v>30681227</v>
      </c>
      <c r="F607" s="38">
        <v>30695471</v>
      </c>
      <c r="G607" s="38">
        <v>-1</v>
      </c>
      <c r="H607" s="38" t="s">
        <v>5085</v>
      </c>
      <c r="I607" s="38" t="s">
        <v>4661</v>
      </c>
      <c r="J607" s="38" t="s">
        <v>4661</v>
      </c>
      <c r="K607" s="38" t="s">
        <v>4661</v>
      </c>
      <c r="L607" s="38" t="s">
        <v>4661</v>
      </c>
      <c r="M607" s="38">
        <v>0</v>
      </c>
      <c r="N607" s="38">
        <v>0</v>
      </c>
      <c r="O607" s="38">
        <v>27</v>
      </c>
      <c r="P607" s="39">
        <v>1.02031E-9</v>
      </c>
      <c r="Q607" s="39">
        <v>5.9934072520227798E-6</v>
      </c>
      <c r="R607" s="38" t="s">
        <v>5562</v>
      </c>
      <c r="S607" s="38" t="s">
        <v>5094</v>
      </c>
      <c r="T607" s="39">
        <v>1.08595042596E-7</v>
      </c>
      <c r="U607" s="38" t="s">
        <v>1210</v>
      </c>
      <c r="V607" s="38">
        <v>68</v>
      </c>
    </row>
    <row r="608" spans="2:22" x14ac:dyDescent="0.2">
      <c r="B608" s="38" t="s">
        <v>7261</v>
      </c>
      <c r="C608" s="38" t="s">
        <v>7262</v>
      </c>
      <c r="D608" s="38">
        <v>22</v>
      </c>
      <c r="E608" s="38">
        <v>30727977</v>
      </c>
      <c r="F608" s="38">
        <v>30752936</v>
      </c>
      <c r="G608" s="38">
        <v>-1</v>
      </c>
      <c r="H608" s="38" t="s">
        <v>5085</v>
      </c>
      <c r="I608" s="38">
        <v>10291</v>
      </c>
      <c r="J608" s="38" t="s">
        <v>7262</v>
      </c>
      <c r="K608" s="38">
        <v>0.99407539551948798</v>
      </c>
      <c r="L608" s="38">
        <v>-0.82273199399999997</v>
      </c>
      <c r="M608" s="38">
        <v>0</v>
      </c>
      <c r="N608" s="38">
        <v>0</v>
      </c>
      <c r="O608" s="38">
        <v>315</v>
      </c>
      <c r="P608" s="39">
        <v>1.0913E-77</v>
      </c>
      <c r="Q608" s="38">
        <v>0</v>
      </c>
      <c r="R608" s="38" t="s">
        <v>7263</v>
      </c>
      <c r="S608" s="38" t="s">
        <v>5094</v>
      </c>
      <c r="T608" s="39">
        <v>1.88343223886E-10</v>
      </c>
      <c r="U608" s="38" t="s">
        <v>7762</v>
      </c>
      <c r="V608" s="38">
        <v>68</v>
      </c>
    </row>
    <row r="609" spans="2:22" x14ac:dyDescent="0.2">
      <c r="B609" s="38" t="s">
        <v>7264</v>
      </c>
      <c r="C609" s="38" t="s">
        <v>7265</v>
      </c>
      <c r="D609" s="38">
        <v>22</v>
      </c>
      <c r="E609" s="38">
        <v>30752624</v>
      </c>
      <c r="F609" s="38">
        <v>30774647</v>
      </c>
      <c r="G609" s="38">
        <v>1</v>
      </c>
      <c r="H609" s="38" t="s">
        <v>5085</v>
      </c>
      <c r="I609" s="38">
        <v>550631</v>
      </c>
      <c r="J609" s="38" t="s">
        <v>7265</v>
      </c>
      <c r="K609" s="39">
        <v>2.4241601810827202E-15</v>
      </c>
      <c r="L609" s="38">
        <v>-0.48409463600000002</v>
      </c>
      <c r="M609" s="38">
        <v>0</v>
      </c>
      <c r="N609" s="38">
        <v>0</v>
      </c>
      <c r="O609" s="38">
        <v>12</v>
      </c>
      <c r="P609" s="39">
        <v>1.54902E-5</v>
      </c>
      <c r="Q609" s="38">
        <v>1.0143408452046299E-2</v>
      </c>
      <c r="R609" s="38" t="s">
        <v>5562</v>
      </c>
      <c r="S609" s="38" t="s">
        <v>5087</v>
      </c>
      <c r="T609" s="39">
        <v>1.08595042596E-7</v>
      </c>
      <c r="U609" s="38" t="s">
        <v>1210</v>
      </c>
      <c r="V609" s="38">
        <v>68</v>
      </c>
    </row>
    <row r="610" spans="2:22" x14ac:dyDescent="0.2">
      <c r="B610" s="38" t="s">
        <v>7266</v>
      </c>
      <c r="C610" s="38" t="s">
        <v>7267</v>
      </c>
      <c r="D610" s="38">
        <v>22</v>
      </c>
      <c r="E610" s="38">
        <v>30773835</v>
      </c>
      <c r="F610" s="38">
        <v>30817760</v>
      </c>
      <c r="G610" s="38">
        <v>-1</v>
      </c>
      <c r="H610" s="38" t="s">
        <v>5085</v>
      </c>
      <c r="I610" s="38">
        <v>200312</v>
      </c>
      <c r="J610" s="38" t="s">
        <v>7267</v>
      </c>
      <c r="K610" s="38">
        <v>3.8664600122425901E-4</v>
      </c>
      <c r="L610" s="38">
        <v>0.354269218</v>
      </c>
      <c r="M610" s="38">
        <v>0</v>
      </c>
      <c r="N610" s="38">
        <v>0</v>
      </c>
      <c r="O610" s="38">
        <v>12</v>
      </c>
      <c r="P610" s="39">
        <v>1.54902E-5</v>
      </c>
      <c r="Q610" s="38">
        <v>1.0143408452046299E-2</v>
      </c>
      <c r="R610" s="38" t="s">
        <v>5562</v>
      </c>
      <c r="S610" s="38" t="s">
        <v>5087</v>
      </c>
      <c r="T610" s="39">
        <v>1.08595042596E-7</v>
      </c>
      <c r="U610" s="38" t="s">
        <v>1210</v>
      </c>
      <c r="V610" s="38">
        <v>68</v>
      </c>
    </row>
    <row r="611" spans="2:22" x14ac:dyDescent="0.2">
      <c r="B611" s="38" t="s">
        <v>7268</v>
      </c>
      <c r="C611" s="38" t="s">
        <v>7269</v>
      </c>
      <c r="D611" s="38">
        <v>22</v>
      </c>
      <c r="E611" s="38">
        <v>30792846</v>
      </c>
      <c r="F611" s="38">
        <v>30821305</v>
      </c>
      <c r="G611" s="38">
        <v>1</v>
      </c>
      <c r="H611" s="38" t="s">
        <v>5085</v>
      </c>
      <c r="I611" s="38">
        <v>23541</v>
      </c>
      <c r="J611" s="38" t="s">
        <v>7269</v>
      </c>
      <c r="K611" s="39">
        <v>4.31488873660089E-5</v>
      </c>
      <c r="L611" s="38">
        <v>-0.71791174899999999</v>
      </c>
      <c r="M611" s="38">
        <v>0</v>
      </c>
      <c r="N611" s="38">
        <v>0</v>
      </c>
      <c r="O611" s="38">
        <v>107</v>
      </c>
      <c r="P611" s="39">
        <v>6.0878999999999999E-8</v>
      </c>
      <c r="Q611" s="38">
        <v>2.7149892663215101E-4</v>
      </c>
      <c r="R611" s="38" t="s">
        <v>5097</v>
      </c>
      <c r="S611" s="38" t="s">
        <v>5087</v>
      </c>
      <c r="T611" s="39">
        <v>3.2512472659799999E-8</v>
      </c>
      <c r="U611" s="38" t="s">
        <v>7766</v>
      </c>
      <c r="V611" s="38">
        <v>68</v>
      </c>
    </row>
    <row r="612" spans="2:22" x14ac:dyDescent="0.2">
      <c r="B612" s="38" t="s">
        <v>7271</v>
      </c>
      <c r="C612" s="38" t="s">
        <v>7272</v>
      </c>
      <c r="D612" s="38">
        <v>22</v>
      </c>
      <c r="E612" s="38">
        <v>30805244</v>
      </c>
      <c r="F612" s="38">
        <v>30824977</v>
      </c>
      <c r="G612" s="38">
        <v>1</v>
      </c>
      <c r="H612" s="38" t="s">
        <v>5085</v>
      </c>
      <c r="I612" s="38" t="s">
        <v>4661</v>
      </c>
      <c r="J612" s="38" t="s">
        <v>4661</v>
      </c>
      <c r="K612" s="38" t="s">
        <v>4661</v>
      </c>
      <c r="L612" s="38" t="s">
        <v>4661</v>
      </c>
      <c r="M612" s="38">
        <v>0</v>
      </c>
      <c r="N612" s="38">
        <v>0</v>
      </c>
      <c r="O612" s="38">
        <v>5</v>
      </c>
      <c r="P612" s="39">
        <v>4.4190899999999997E-5</v>
      </c>
      <c r="Q612" s="38">
        <v>2.61072366633457E-2</v>
      </c>
      <c r="R612" s="38" t="s">
        <v>5562</v>
      </c>
      <c r="S612" s="38" t="s">
        <v>5087</v>
      </c>
      <c r="T612" s="39">
        <v>1.08595042596E-7</v>
      </c>
      <c r="U612" s="38" t="s">
        <v>1210</v>
      </c>
      <c r="V612" s="38">
        <v>68</v>
      </c>
    </row>
    <row r="613" spans="2:22" x14ac:dyDescent="0.2">
      <c r="B613" s="38" t="s">
        <v>7273</v>
      </c>
      <c r="C613" s="38" t="s">
        <v>7274</v>
      </c>
      <c r="D613" s="38">
        <v>22</v>
      </c>
      <c r="E613" s="38">
        <v>30821518</v>
      </c>
      <c r="F613" s="38">
        <v>30825045</v>
      </c>
      <c r="G613" s="38">
        <v>1</v>
      </c>
      <c r="H613" s="38" t="s">
        <v>5085</v>
      </c>
      <c r="I613" s="38">
        <v>51537</v>
      </c>
      <c r="J613" s="38" t="s">
        <v>7274</v>
      </c>
      <c r="K613" s="38">
        <v>0.31686973923312101</v>
      </c>
      <c r="L613" s="38">
        <v>9.4940319999999995E-3</v>
      </c>
      <c r="M613" s="38">
        <v>0</v>
      </c>
      <c r="N613" s="38">
        <v>0</v>
      </c>
      <c r="O613" s="38">
        <v>99</v>
      </c>
      <c r="P613" s="39">
        <v>1.2014000000000001E-6</v>
      </c>
      <c r="Q613" s="38">
        <v>2.08942278608647E-4</v>
      </c>
      <c r="R613" s="38" t="s">
        <v>5158</v>
      </c>
      <c r="S613" s="38" t="s">
        <v>5094</v>
      </c>
      <c r="T613" s="39">
        <v>8.1075568011200008E-9</v>
      </c>
      <c r="U613" s="38" t="s">
        <v>7760</v>
      </c>
      <c r="V613" s="38">
        <v>68</v>
      </c>
    </row>
    <row r="614" spans="2:22" x14ac:dyDescent="0.2">
      <c r="B614" s="38" t="s">
        <v>7275</v>
      </c>
      <c r="C614" s="38" t="s">
        <v>7276</v>
      </c>
      <c r="D614" s="38">
        <v>22</v>
      </c>
      <c r="E614" s="38">
        <v>30843946</v>
      </c>
      <c r="F614" s="38">
        <v>30868036</v>
      </c>
      <c r="G614" s="38">
        <v>-1</v>
      </c>
      <c r="H614" s="38" t="s">
        <v>5085</v>
      </c>
      <c r="I614" s="38">
        <v>266629</v>
      </c>
      <c r="J614" s="38" t="s">
        <v>7276</v>
      </c>
      <c r="K614" s="39">
        <v>4.2105778180556399E-18</v>
      </c>
      <c r="L614" s="38">
        <v>0.588293434</v>
      </c>
      <c r="M614" s="38">
        <v>0</v>
      </c>
      <c r="N614" s="38">
        <v>0</v>
      </c>
      <c r="O614" s="38">
        <v>206</v>
      </c>
      <c r="P614" s="39">
        <v>2.1871000000000001E-37</v>
      </c>
      <c r="Q614" s="38">
        <v>0</v>
      </c>
      <c r="R614" s="38" t="s">
        <v>7277</v>
      </c>
      <c r="S614" s="38" t="s">
        <v>5094</v>
      </c>
      <c r="T614" s="39">
        <v>1.88343223886E-10</v>
      </c>
      <c r="U614" s="38" t="s">
        <v>7762</v>
      </c>
      <c r="V614" s="38">
        <v>68</v>
      </c>
    </row>
    <row r="615" spans="2:22" x14ac:dyDescent="0.2">
      <c r="B615" s="38" t="s">
        <v>7278</v>
      </c>
      <c r="C615" s="38" t="s">
        <v>7279</v>
      </c>
      <c r="D615" s="38">
        <v>22</v>
      </c>
      <c r="E615" s="38">
        <v>30918786</v>
      </c>
      <c r="F615" s="38">
        <v>30942669</v>
      </c>
      <c r="G615" s="38">
        <v>-1</v>
      </c>
      <c r="H615" s="38" t="s">
        <v>5085</v>
      </c>
      <c r="I615" s="38">
        <v>730005</v>
      </c>
      <c r="J615" s="38" t="s">
        <v>7279</v>
      </c>
      <c r="K615" s="38">
        <v>4.5916184012663099E-2</v>
      </c>
      <c r="L615" s="38">
        <v>0.38396354700000002</v>
      </c>
      <c r="M615" s="38">
        <v>0</v>
      </c>
      <c r="N615" s="38">
        <v>0</v>
      </c>
      <c r="O615" s="38">
        <v>12</v>
      </c>
      <c r="P615" s="39">
        <v>5.4529699999999997E-6</v>
      </c>
      <c r="Q615" s="38">
        <v>4.8786899999999998E-3</v>
      </c>
      <c r="R615" s="38" t="s">
        <v>7280</v>
      </c>
      <c r="S615" s="38" t="s">
        <v>5087</v>
      </c>
      <c r="T615" s="39">
        <v>2.7345130480299999E-6</v>
      </c>
      <c r="U615" s="38" t="s">
        <v>4560</v>
      </c>
      <c r="V615" s="38">
        <v>68</v>
      </c>
    </row>
    <row r="616" spans="2:22" x14ac:dyDescent="0.2">
      <c r="B616" s="38" t="s">
        <v>7281</v>
      </c>
      <c r="C616" s="38" t="s">
        <v>7282</v>
      </c>
      <c r="D616" s="38">
        <v>22</v>
      </c>
      <c r="E616" s="38">
        <v>31002825</v>
      </c>
      <c r="F616" s="38">
        <v>31023265</v>
      </c>
      <c r="G616" s="38">
        <v>1</v>
      </c>
      <c r="H616" s="38" t="s">
        <v>5085</v>
      </c>
      <c r="I616" s="38">
        <v>6948</v>
      </c>
      <c r="J616" s="38" t="s">
        <v>7282</v>
      </c>
      <c r="K616" s="38">
        <v>2.2289553173776899E-2</v>
      </c>
      <c r="L616" s="38">
        <v>0.72677351999999995</v>
      </c>
      <c r="M616" s="38">
        <v>0</v>
      </c>
      <c r="N616" s="38">
        <v>0</v>
      </c>
      <c r="O616" s="38">
        <v>5</v>
      </c>
      <c r="P616" s="39">
        <v>8.1254000000000002E-6</v>
      </c>
      <c r="Q616" s="39">
        <v>4.8823000000000003E-5</v>
      </c>
      <c r="R616" s="38" t="s">
        <v>7283</v>
      </c>
      <c r="S616" s="38" t="s">
        <v>5094</v>
      </c>
      <c r="T616" s="39">
        <v>1.88343223886E-10</v>
      </c>
      <c r="U616" s="38" t="s">
        <v>2225</v>
      </c>
      <c r="V616" s="38">
        <v>68</v>
      </c>
    </row>
    <row r="617" spans="2:22" x14ac:dyDescent="0.2">
      <c r="B617" s="38" t="s">
        <v>7284</v>
      </c>
      <c r="C617" s="38" t="s">
        <v>7285</v>
      </c>
      <c r="D617" s="38">
        <v>22</v>
      </c>
      <c r="E617" s="38">
        <v>31048038</v>
      </c>
      <c r="F617" s="38">
        <v>31063877</v>
      </c>
      <c r="G617" s="38">
        <v>-1</v>
      </c>
      <c r="H617" s="38" t="s">
        <v>5085</v>
      </c>
      <c r="I617" s="38">
        <v>150290</v>
      </c>
      <c r="J617" s="38" t="s">
        <v>7285</v>
      </c>
      <c r="K617" s="38">
        <v>6.1803727651349401E-2</v>
      </c>
      <c r="L617" s="38">
        <v>0.90527624500000003</v>
      </c>
      <c r="M617" s="38">
        <v>0</v>
      </c>
      <c r="N617" s="38">
        <v>0</v>
      </c>
      <c r="O617" s="38">
        <v>72</v>
      </c>
      <c r="P617" s="39">
        <v>1.8319E-16</v>
      </c>
      <c r="Q617" s="38">
        <v>0</v>
      </c>
      <c r="R617" s="38" t="s">
        <v>5093</v>
      </c>
      <c r="S617" s="38" t="s">
        <v>5087</v>
      </c>
      <c r="T617" s="39">
        <v>8.1075568011200008E-9</v>
      </c>
      <c r="U617" s="38" t="s">
        <v>7760</v>
      </c>
      <c r="V617" s="38">
        <v>68</v>
      </c>
    </row>
    <row r="618" spans="2:22" x14ac:dyDescent="0.2">
      <c r="B618" s="38" t="s">
        <v>7288</v>
      </c>
      <c r="C618" s="38" t="s">
        <v>7289</v>
      </c>
      <c r="D618" s="38">
        <v>22</v>
      </c>
      <c r="E618" s="38">
        <v>31089769</v>
      </c>
      <c r="F618" s="38">
        <v>31303811</v>
      </c>
      <c r="G618" s="38">
        <v>1</v>
      </c>
      <c r="H618" s="38" t="s">
        <v>5085</v>
      </c>
      <c r="I618" s="38">
        <v>23762</v>
      </c>
      <c r="J618" s="38" t="s">
        <v>7289</v>
      </c>
      <c r="K618" s="38">
        <v>3.6148744461179598E-2</v>
      </c>
      <c r="L618" s="38">
        <v>6.5421533000000004E-2</v>
      </c>
      <c r="M618" s="38">
        <v>0</v>
      </c>
      <c r="N618" s="38">
        <v>0</v>
      </c>
      <c r="O618" s="38">
        <v>4</v>
      </c>
      <c r="P618" s="38">
        <v>1.41242E-4</v>
      </c>
      <c r="Q618" s="39">
        <v>4.0989700000000001E-7</v>
      </c>
      <c r="R618" s="38" t="s">
        <v>5402</v>
      </c>
      <c r="S618" s="38" t="s">
        <v>5087</v>
      </c>
      <c r="T618" s="39">
        <v>7.80386953045E-8</v>
      </c>
      <c r="U618" s="38" t="s">
        <v>4560</v>
      </c>
      <c r="V618" s="38">
        <v>68</v>
      </c>
    </row>
    <row r="619" spans="2:22" x14ac:dyDescent="0.2">
      <c r="B619" s="38" t="s">
        <v>7290</v>
      </c>
      <c r="C619" s="38" t="s">
        <v>7291</v>
      </c>
      <c r="D619" s="38">
        <v>22</v>
      </c>
      <c r="E619" s="38">
        <v>31500758</v>
      </c>
      <c r="F619" s="38">
        <v>31516055</v>
      </c>
      <c r="G619" s="38">
        <v>-1</v>
      </c>
      <c r="H619" s="38" t="s">
        <v>5085</v>
      </c>
      <c r="I619" s="38">
        <v>140606</v>
      </c>
      <c r="J619" s="38" t="s">
        <v>7292</v>
      </c>
      <c r="K619" s="39">
        <v>6.3719603689165902E-7</v>
      </c>
      <c r="L619" s="38" t="s">
        <v>4661</v>
      </c>
      <c r="M619" s="38">
        <v>0</v>
      </c>
      <c r="N619" s="38">
        <v>0</v>
      </c>
      <c r="O619" s="38">
        <v>19</v>
      </c>
      <c r="P619" s="39">
        <v>2.1864000000000001E-11</v>
      </c>
      <c r="Q619" s="38">
        <v>0</v>
      </c>
      <c r="R619" s="38" t="s">
        <v>5093</v>
      </c>
      <c r="S619" s="38" t="s">
        <v>5087</v>
      </c>
      <c r="T619" s="39">
        <v>1.88343223886E-10</v>
      </c>
      <c r="U619" s="38" t="s">
        <v>2225</v>
      </c>
      <c r="V619" s="38">
        <v>68</v>
      </c>
    </row>
    <row r="620" spans="2:22" x14ac:dyDescent="0.2">
      <c r="B620" s="38" t="s">
        <v>7295</v>
      </c>
      <c r="C620" s="38" t="s">
        <v>7296</v>
      </c>
      <c r="D620" s="38">
        <v>22</v>
      </c>
      <c r="E620" s="38">
        <v>35653445</v>
      </c>
      <c r="F620" s="38">
        <v>35691800</v>
      </c>
      <c r="G620" s="38">
        <v>1</v>
      </c>
      <c r="H620" s="38" t="s">
        <v>5085</v>
      </c>
      <c r="I620" s="38">
        <v>10042</v>
      </c>
      <c r="J620" s="38" t="s">
        <v>7296</v>
      </c>
      <c r="K620" s="38">
        <v>0.218813415259936</v>
      </c>
      <c r="L620" s="38">
        <v>-0.30908612899999999</v>
      </c>
      <c r="M620" s="38">
        <v>0</v>
      </c>
      <c r="N620" s="38">
        <v>0</v>
      </c>
      <c r="O620" s="38">
        <v>1</v>
      </c>
      <c r="P620" s="39">
        <v>1.9972999999999999E-14</v>
      </c>
      <c r="Q620" s="38">
        <v>0</v>
      </c>
      <c r="R620" s="38" t="s">
        <v>5086</v>
      </c>
      <c r="S620" s="38" t="s">
        <v>5094</v>
      </c>
      <c r="T620" s="39">
        <v>5.4979400506399998E-7</v>
      </c>
      <c r="U620" s="38" t="s">
        <v>4549</v>
      </c>
      <c r="V620" s="38">
        <v>62</v>
      </c>
    </row>
    <row r="621" spans="2:22" x14ac:dyDescent="0.2">
      <c r="B621" s="38" t="s">
        <v>7301</v>
      </c>
      <c r="C621" s="38" t="s">
        <v>7302</v>
      </c>
      <c r="D621" s="38">
        <v>22</v>
      </c>
      <c r="E621" s="38">
        <v>37257030</v>
      </c>
      <c r="F621" s="38">
        <v>37274057</v>
      </c>
      <c r="G621" s="38">
        <v>1</v>
      </c>
      <c r="H621" s="38" t="s">
        <v>5085</v>
      </c>
      <c r="I621" s="38">
        <v>4689</v>
      </c>
      <c r="J621" s="38" t="s">
        <v>7302</v>
      </c>
      <c r="K621" s="39">
        <v>7.8990466516140295E-6</v>
      </c>
      <c r="L621" s="38">
        <v>0.25152542700000002</v>
      </c>
      <c r="M621" s="38">
        <v>0</v>
      </c>
      <c r="N621" s="38">
        <v>0</v>
      </c>
      <c r="O621" s="38">
        <v>2</v>
      </c>
      <c r="P621" s="39">
        <v>2.7545000000000002E-10</v>
      </c>
      <c r="Q621" s="38">
        <v>0</v>
      </c>
      <c r="R621" s="38" t="s">
        <v>5086</v>
      </c>
      <c r="S621" s="38" t="s">
        <v>5094</v>
      </c>
      <c r="T621" s="39">
        <v>1.2545847378600001E-11</v>
      </c>
      <c r="U621" s="38" t="s">
        <v>7342</v>
      </c>
      <c r="V621" s="38">
        <v>11</v>
      </c>
    </row>
    <row r="622" spans="2:22" x14ac:dyDescent="0.2">
      <c r="B622" s="38" t="s">
        <v>7309</v>
      </c>
      <c r="C622" s="38" t="s">
        <v>7310</v>
      </c>
      <c r="D622" s="38">
        <v>23</v>
      </c>
      <c r="E622" s="38">
        <v>119561682</v>
      </c>
      <c r="F622" s="38">
        <v>119603220</v>
      </c>
      <c r="G622" s="38">
        <v>-1</v>
      </c>
      <c r="H622" s="38" t="s">
        <v>5085</v>
      </c>
      <c r="I622" s="38">
        <v>3920</v>
      </c>
      <c r="J622" s="38" t="s">
        <v>7310</v>
      </c>
      <c r="K622" s="38">
        <v>0.94978383546948797</v>
      </c>
      <c r="L622" s="38">
        <v>0.20678801599999999</v>
      </c>
      <c r="M622" s="38">
        <v>0</v>
      </c>
      <c r="N622" s="38">
        <v>0</v>
      </c>
      <c r="O622" s="38">
        <v>1</v>
      </c>
      <c r="P622" s="39">
        <v>1.3958E-6</v>
      </c>
      <c r="Q622" s="38">
        <v>1.09862786628603E-2</v>
      </c>
      <c r="R622" s="38" t="s">
        <v>5086</v>
      </c>
      <c r="S622" s="38" t="s">
        <v>5087</v>
      </c>
      <c r="T622" s="39">
        <v>1.4883326187800001E-9</v>
      </c>
      <c r="U622" s="38" t="s">
        <v>7394</v>
      </c>
      <c r="V622" s="38">
        <v>11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W5"/>
  <sheetViews>
    <sheetView workbookViewId="0">
      <selection activeCell="F18" sqref="F18"/>
    </sheetView>
    <sheetView workbookViewId="1"/>
  </sheetViews>
  <sheetFormatPr baseColWidth="10" defaultColWidth="8.83203125" defaultRowHeight="15" x14ac:dyDescent="0.2"/>
  <cols>
    <col min="1" max="16384" width="8.83203125" style="38"/>
  </cols>
  <sheetData>
    <row r="2" spans="2:23" x14ac:dyDescent="0.2">
      <c r="C2" s="43" t="s">
        <v>10741</v>
      </c>
    </row>
    <row r="4" spans="2:23" x14ac:dyDescent="0.2">
      <c r="B4" s="37" t="s">
        <v>7313</v>
      </c>
      <c r="C4" s="37" t="s">
        <v>5066</v>
      </c>
      <c r="D4" s="37" t="s">
        <v>132</v>
      </c>
      <c r="E4" s="37" t="s">
        <v>5067</v>
      </c>
      <c r="F4" s="37" t="s">
        <v>5068</v>
      </c>
      <c r="G4" s="37" t="s">
        <v>5069</v>
      </c>
      <c r="H4" s="37" t="s">
        <v>5070</v>
      </c>
      <c r="I4" s="37" t="s">
        <v>5071</v>
      </c>
      <c r="J4" s="37" t="s">
        <v>5072</v>
      </c>
      <c r="K4" s="37" t="s">
        <v>5073</v>
      </c>
      <c r="L4" s="37" t="s">
        <v>5074</v>
      </c>
      <c r="M4" s="37" t="s">
        <v>5075</v>
      </c>
      <c r="N4" s="37" t="s">
        <v>5076</v>
      </c>
      <c r="O4" s="37" t="s">
        <v>5077</v>
      </c>
      <c r="P4" s="37" t="s">
        <v>5078</v>
      </c>
      <c r="Q4" s="37" t="s">
        <v>5079</v>
      </c>
      <c r="R4" s="37" t="s">
        <v>5080</v>
      </c>
      <c r="S4" s="37" t="s">
        <v>5081</v>
      </c>
      <c r="T4" s="37" t="s">
        <v>5082</v>
      </c>
      <c r="U4" s="37" t="s">
        <v>4716</v>
      </c>
      <c r="V4" s="37" t="s">
        <v>4713</v>
      </c>
      <c r="W4" s="37"/>
    </row>
    <row r="5" spans="2:23" x14ac:dyDescent="0.2">
      <c r="B5" s="38" t="s">
        <v>7767</v>
      </c>
      <c r="C5" s="38" t="s">
        <v>5064</v>
      </c>
      <c r="D5" s="38">
        <v>9</v>
      </c>
      <c r="E5" s="38">
        <v>3824127</v>
      </c>
      <c r="F5" s="38">
        <v>4348392</v>
      </c>
      <c r="G5" s="38">
        <v>-1</v>
      </c>
      <c r="H5" s="38" t="s">
        <v>5085</v>
      </c>
      <c r="I5" s="38">
        <v>169792</v>
      </c>
      <c r="J5" s="38" t="s">
        <v>5064</v>
      </c>
      <c r="K5" s="38">
        <v>1.00596771327456E-4</v>
      </c>
      <c r="L5" s="38">
        <v>-0.548104382</v>
      </c>
      <c r="M5" s="38">
        <v>1</v>
      </c>
      <c r="N5" s="38">
        <v>1.7330000000000001</v>
      </c>
      <c r="O5" s="38">
        <v>1</v>
      </c>
      <c r="P5" s="39">
        <v>8.1128999999999998E-8</v>
      </c>
      <c r="Q5" s="38">
        <v>3.27352848599308E-4</v>
      </c>
      <c r="R5" s="38" t="s">
        <v>5093</v>
      </c>
      <c r="S5" s="38" t="s">
        <v>5094</v>
      </c>
      <c r="T5" s="39">
        <v>1.2385969321999999E-8</v>
      </c>
      <c r="U5" s="38" t="s">
        <v>4582</v>
      </c>
      <c r="V5" s="38">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76298-C6DC-44B3-82FD-6BDCB04FFB91}">
  <dimension ref="B2:R3448"/>
  <sheetViews>
    <sheetView workbookViewId="0"/>
    <sheetView workbookViewId="1"/>
  </sheetViews>
  <sheetFormatPr baseColWidth="10" defaultColWidth="11" defaultRowHeight="15" x14ac:dyDescent="0.2"/>
  <cols>
    <col min="1" max="1" width="11" style="38"/>
    <col min="2" max="2" width="11" style="42"/>
    <col min="3" max="4" width="11" style="46"/>
    <col min="5" max="6" width="11" style="42"/>
    <col min="7" max="7" width="11" style="59"/>
    <col min="8" max="13" width="11" style="60"/>
    <col min="14" max="14" width="11" style="42"/>
    <col min="15" max="15" width="11" style="61"/>
    <col min="16" max="16" width="11" style="60"/>
    <col min="17" max="17" width="11" style="42"/>
    <col min="18" max="18" width="11" style="60"/>
    <col min="19" max="16384" width="11" style="38"/>
  </cols>
  <sheetData>
    <row r="2" spans="2:18" x14ac:dyDescent="0.2">
      <c r="B2" s="43" t="s">
        <v>10714</v>
      </c>
    </row>
    <row r="3" spans="2:18" x14ac:dyDescent="0.2">
      <c r="B3" s="43"/>
    </row>
    <row r="4" spans="2:18" x14ac:dyDescent="0.2">
      <c r="B4" s="44" t="s">
        <v>132</v>
      </c>
      <c r="C4" s="55" t="s">
        <v>133</v>
      </c>
      <c r="D4" s="55" t="s">
        <v>134</v>
      </c>
      <c r="E4" s="44" t="s">
        <v>135</v>
      </c>
      <c r="F4" s="44" t="s">
        <v>136</v>
      </c>
      <c r="G4" s="56" t="s">
        <v>137</v>
      </c>
      <c r="H4" s="57" t="s">
        <v>138</v>
      </c>
      <c r="I4" s="57" t="s">
        <v>139</v>
      </c>
      <c r="J4" s="57" t="s">
        <v>140</v>
      </c>
      <c r="K4" s="57" t="s">
        <v>141</v>
      </c>
      <c r="L4" s="57" t="s">
        <v>142</v>
      </c>
      <c r="M4" s="57" t="s">
        <v>143</v>
      </c>
      <c r="N4" s="44" t="s">
        <v>144</v>
      </c>
      <c r="O4" s="58" t="s">
        <v>145</v>
      </c>
      <c r="P4" s="57" t="s">
        <v>146</v>
      </c>
      <c r="Q4" s="44" t="s">
        <v>147</v>
      </c>
      <c r="R4" s="57" t="s">
        <v>148</v>
      </c>
    </row>
    <row r="5" spans="2:18" x14ac:dyDescent="0.2">
      <c r="B5" s="42">
        <v>10</v>
      </c>
      <c r="C5" s="46">
        <v>72022264</v>
      </c>
      <c r="D5" s="46" t="s">
        <v>149</v>
      </c>
      <c r="E5" s="42" t="s">
        <v>150</v>
      </c>
      <c r="F5" s="42" t="s">
        <v>151</v>
      </c>
      <c r="G5" s="59">
        <v>2.4380000000000001E-24</v>
      </c>
      <c r="H5" s="60">
        <v>4.19E-2</v>
      </c>
      <c r="I5" s="60">
        <v>4.1000000000000003E-3</v>
      </c>
      <c r="J5" s="60">
        <v>0.62639999999999996</v>
      </c>
      <c r="K5" s="60">
        <v>7.2599999999999998E-2</v>
      </c>
      <c r="L5" s="60">
        <v>0.59850000000000003</v>
      </c>
      <c r="M5" s="60">
        <v>0.82479999999999998</v>
      </c>
      <c r="N5" s="42" t="s">
        <v>152</v>
      </c>
      <c r="O5" s="61">
        <v>0</v>
      </c>
      <c r="P5" s="60">
        <v>1.3169999999999999</v>
      </c>
      <c r="Q5" s="42">
        <v>2</v>
      </c>
      <c r="R5" s="60">
        <v>0.51759999999999995</v>
      </c>
    </row>
    <row r="6" spans="2:18" x14ac:dyDescent="0.2">
      <c r="B6" s="42">
        <v>10</v>
      </c>
      <c r="C6" s="46">
        <v>72036394</v>
      </c>
      <c r="D6" s="46" t="s">
        <v>153</v>
      </c>
      <c r="E6" s="42" t="s">
        <v>154</v>
      </c>
      <c r="F6" s="42" t="s">
        <v>155</v>
      </c>
      <c r="G6" s="59">
        <v>1.175E-23</v>
      </c>
      <c r="H6" s="60">
        <v>4.1500000000000002E-2</v>
      </c>
      <c r="I6" s="60">
        <v>4.1000000000000003E-3</v>
      </c>
      <c r="J6" s="60">
        <v>0.61339999999999995</v>
      </c>
      <c r="K6" s="60">
        <v>7.9699999999999993E-2</v>
      </c>
      <c r="L6" s="60">
        <v>0.58560000000000001</v>
      </c>
      <c r="M6" s="60">
        <v>0.85070000000000001</v>
      </c>
      <c r="N6" s="42" t="s">
        <v>152</v>
      </c>
      <c r="O6" s="61">
        <v>43.6</v>
      </c>
      <c r="P6" s="60">
        <v>3.544</v>
      </c>
      <c r="Q6" s="42">
        <v>2</v>
      </c>
      <c r="R6" s="60">
        <v>0.17</v>
      </c>
    </row>
    <row r="7" spans="2:18" x14ac:dyDescent="0.2">
      <c r="B7" s="42">
        <v>10</v>
      </c>
      <c r="C7" s="46">
        <v>72024267</v>
      </c>
      <c r="D7" s="46" t="s">
        <v>156</v>
      </c>
      <c r="E7" s="42" t="s">
        <v>154</v>
      </c>
      <c r="F7" s="42" t="s">
        <v>155</v>
      </c>
      <c r="G7" s="59">
        <v>1.747E-23</v>
      </c>
      <c r="H7" s="60">
        <v>-4.19E-2</v>
      </c>
      <c r="I7" s="60">
        <v>4.1999999999999997E-3</v>
      </c>
      <c r="J7" s="60">
        <v>0.37590000000000001</v>
      </c>
      <c r="K7" s="60">
        <v>7.85E-2</v>
      </c>
      <c r="L7" s="60">
        <v>0.1211</v>
      </c>
      <c r="M7" s="60">
        <v>0.40150000000000002</v>
      </c>
      <c r="N7" s="42" t="s">
        <v>157</v>
      </c>
      <c r="O7" s="61">
        <v>18.5</v>
      </c>
      <c r="P7" s="60">
        <v>2.4529999999999998</v>
      </c>
      <c r="Q7" s="42">
        <v>2</v>
      </c>
      <c r="R7" s="60">
        <v>0.29330000000000001</v>
      </c>
    </row>
    <row r="8" spans="2:18" x14ac:dyDescent="0.2">
      <c r="B8" s="42">
        <v>10</v>
      </c>
      <c r="C8" s="46">
        <v>72029275</v>
      </c>
      <c r="D8" s="46" t="s">
        <v>158</v>
      </c>
      <c r="E8" s="42" t="s">
        <v>154</v>
      </c>
      <c r="F8" s="42" t="s">
        <v>155</v>
      </c>
      <c r="G8" s="59">
        <v>2.8970000000000002E-23</v>
      </c>
      <c r="H8" s="60">
        <v>-4.1700000000000001E-2</v>
      </c>
      <c r="I8" s="60">
        <v>4.1999999999999997E-3</v>
      </c>
      <c r="J8" s="60">
        <v>0.3765</v>
      </c>
      <c r="K8" s="60">
        <v>7.8700000000000006E-2</v>
      </c>
      <c r="L8" s="60">
        <v>0.121</v>
      </c>
      <c r="M8" s="60">
        <v>0.4022</v>
      </c>
      <c r="N8" s="42" t="s">
        <v>157</v>
      </c>
      <c r="O8" s="61">
        <v>4.7</v>
      </c>
      <c r="P8" s="60">
        <v>2.0979999999999999</v>
      </c>
      <c r="Q8" s="42">
        <v>2</v>
      </c>
      <c r="R8" s="60">
        <v>0.35039999999999999</v>
      </c>
    </row>
    <row r="9" spans="2:18" x14ac:dyDescent="0.2">
      <c r="B9" s="42">
        <v>10</v>
      </c>
      <c r="C9" s="46">
        <v>72027844</v>
      </c>
      <c r="D9" s="46" t="s">
        <v>159</v>
      </c>
      <c r="E9" s="42" t="s">
        <v>150</v>
      </c>
      <c r="F9" s="42" t="s">
        <v>155</v>
      </c>
      <c r="G9" s="59">
        <v>2.9179999999999999E-23</v>
      </c>
      <c r="H9" s="60">
        <v>-4.1700000000000001E-2</v>
      </c>
      <c r="I9" s="60">
        <v>4.1999999999999997E-3</v>
      </c>
      <c r="J9" s="60">
        <v>0.37730000000000002</v>
      </c>
      <c r="K9" s="60">
        <v>7.8899999999999998E-2</v>
      </c>
      <c r="L9" s="60">
        <v>0.1225</v>
      </c>
      <c r="M9" s="60">
        <v>0.4032</v>
      </c>
      <c r="N9" s="42" t="s">
        <v>157</v>
      </c>
      <c r="O9" s="61">
        <v>8.6999999999999993</v>
      </c>
      <c r="P9" s="60">
        <v>2.1909999999999998</v>
      </c>
      <c r="Q9" s="42">
        <v>2</v>
      </c>
      <c r="R9" s="60">
        <v>0.33439999999999998</v>
      </c>
    </row>
    <row r="10" spans="2:18" x14ac:dyDescent="0.2">
      <c r="B10" s="42">
        <v>10</v>
      </c>
      <c r="C10" s="46">
        <v>72028775</v>
      </c>
      <c r="D10" s="46" t="s">
        <v>160</v>
      </c>
      <c r="E10" s="42" t="s">
        <v>150</v>
      </c>
      <c r="F10" s="42" t="s">
        <v>155</v>
      </c>
      <c r="G10" s="59">
        <v>3.5340000000000002E-23</v>
      </c>
      <c r="H10" s="60">
        <v>-4.1599999999999998E-2</v>
      </c>
      <c r="I10" s="60">
        <v>4.1999999999999997E-3</v>
      </c>
      <c r="J10" s="60">
        <v>0.37609999999999999</v>
      </c>
      <c r="K10" s="60">
        <v>7.8600000000000003E-2</v>
      </c>
      <c r="L10" s="60">
        <v>0.121</v>
      </c>
      <c r="M10" s="60">
        <v>0.40160000000000001</v>
      </c>
      <c r="N10" s="42" t="s">
        <v>157</v>
      </c>
      <c r="O10" s="61">
        <v>14.5</v>
      </c>
      <c r="P10" s="60">
        <v>2.3380000000000001</v>
      </c>
      <c r="Q10" s="42">
        <v>2</v>
      </c>
      <c r="R10" s="60">
        <v>0.31069999999999998</v>
      </c>
    </row>
    <row r="11" spans="2:18" x14ac:dyDescent="0.2">
      <c r="B11" s="42">
        <v>10</v>
      </c>
      <c r="C11" s="46">
        <v>72020736</v>
      </c>
      <c r="D11" s="46" t="s">
        <v>161</v>
      </c>
      <c r="E11" s="42" t="s">
        <v>150</v>
      </c>
      <c r="F11" s="42" t="s">
        <v>155</v>
      </c>
      <c r="G11" s="59">
        <v>7.7910000000000001E-23</v>
      </c>
      <c r="H11" s="60">
        <v>-4.07E-2</v>
      </c>
      <c r="I11" s="60">
        <v>4.1000000000000003E-3</v>
      </c>
      <c r="J11" s="60">
        <v>0.3795</v>
      </c>
      <c r="K11" s="60">
        <v>7.7399999999999997E-2</v>
      </c>
      <c r="L11" s="60">
        <v>0.15329999999999999</v>
      </c>
      <c r="M11" s="60">
        <v>0.40720000000000001</v>
      </c>
      <c r="N11" s="42" t="s">
        <v>157</v>
      </c>
      <c r="O11" s="61">
        <v>64.400000000000006</v>
      </c>
      <c r="P11" s="60">
        <v>5.6159999999999997</v>
      </c>
      <c r="Q11" s="42">
        <v>2</v>
      </c>
      <c r="R11" s="60">
        <v>6.0330000000000002E-2</v>
      </c>
    </row>
    <row r="12" spans="2:18" x14ac:dyDescent="0.2">
      <c r="B12" s="42">
        <v>10</v>
      </c>
      <c r="C12" s="46">
        <v>72022478</v>
      </c>
      <c r="D12" s="46" t="s">
        <v>162</v>
      </c>
      <c r="E12" s="42" t="s">
        <v>150</v>
      </c>
      <c r="F12" s="42" t="s">
        <v>155</v>
      </c>
      <c r="G12" s="59">
        <v>9.6459999999999999E-23</v>
      </c>
      <c r="H12" s="60">
        <v>4.0599999999999997E-2</v>
      </c>
      <c r="I12" s="60">
        <v>4.1000000000000003E-3</v>
      </c>
      <c r="J12" s="60">
        <v>0.62050000000000005</v>
      </c>
      <c r="K12" s="60">
        <v>7.7399999999999997E-2</v>
      </c>
      <c r="L12" s="60">
        <v>0.59279999999999999</v>
      </c>
      <c r="M12" s="60">
        <v>0.84660000000000002</v>
      </c>
      <c r="N12" s="42" t="s">
        <v>152</v>
      </c>
      <c r="O12" s="61">
        <v>64.3</v>
      </c>
      <c r="P12" s="60">
        <v>5.61</v>
      </c>
      <c r="Q12" s="42">
        <v>2</v>
      </c>
      <c r="R12" s="60">
        <v>6.0510000000000001E-2</v>
      </c>
    </row>
    <row r="13" spans="2:18" x14ac:dyDescent="0.2">
      <c r="B13" s="42">
        <v>10</v>
      </c>
      <c r="C13" s="46">
        <v>72018509</v>
      </c>
      <c r="D13" s="46" t="s">
        <v>163</v>
      </c>
      <c r="E13" s="42" t="s">
        <v>151</v>
      </c>
      <c r="F13" s="42" t="s">
        <v>154</v>
      </c>
      <c r="G13" s="59">
        <v>1.642E-22</v>
      </c>
      <c r="H13" s="60">
        <v>4.0800000000000003E-2</v>
      </c>
      <c r="I13" s="60">
        <v>4.1999999999999997E-3</v>
      </c>
      <c r="J13" s="60">
        <v>0.61909999999999998</v>
      </c>
      <c r="K13" s="60">
        <v>8.0199999999999994E-2</v>
      </c>
      <c r="L13" s="60">
        <v>0.59250000000000003</v>
      </c>
      <c r="M13" s="60">
        <v>0.87780000000000002</v>
      </c>
      <c r="N13" s="42" t="s">
        <v>152</v>
      </c>
      <c r="O13" s="61">
        <v>32.299999999999997</v>
      </c>
      <c r="P13" s="60">
        <v>2.952</v>
      </c>
      <c r="Q13" s="42">
        <v>2</v>
      </c>
      <c r="R13" s="60">
        <v>0.22850000000000001</v>
      </c>
    </row>
    <row r="14" spans="2:18" x14ac:dyDescent="0.2">
      <c r="B14" s="42">
        <v>10</v>
      </c>
      <c r="C14" s="46">
        <v>72009234</v>
      </c>
      <c r="D14" s="46" t="s">
        <v>164</v>
      </c>
      <c r="E14" s="42" t="s">
        <v>150</v>
      </c>
      <c r="F14" s="42" t="s">
        <v>154</v>
      </c>
      <c r="G14" s="59">
        <v>2.5399999999999999E-22</v>
      </c>
      <c r="H14" s="60">
        <v>4.0500000000000001E-2</v>
      </c>
      <c r="I14" s="60">
        <v>4.1999999999999997E-3</v>
      </c>
      <c r="J14" s="60">
        <v>0.61950000000000005</v>
      </c>
      <c r="K14" s="60">
        <v>7.9899999999999999E-2</v>
      </c>
      <c r="L14" s="60">
        <v>0.59199999999999997</v>
      </c>
      <c r="M14" s="60">
        <v>0.86729999999999996</v>
      </c>
      <c r="N14" s="42" t="s">
        <v>152</v>
      </c>
      <c r="O14" s="61">
        <v>58.5</v>
      </c>
      <c r="P14" s="60">
        <v>4.8150000000000004</v>
      </c>
      <c r="Q14" s="42">
        <v>2</v>
      </c>
      <c r="R14" s="60">
        <v>9.0029999999999999E-2</v>
      </c>
    </row>
    <row r="15" spans="2:18" x14ac:dyDescent="0.2">
      <c r="B15" s="42">
        <v>10</v>
      </c>
      <c r="C15" s="46">
        <v>72012403</v>
      </c>
      <c r="D15" s="46" t="s">
        <v>165</v>
      </c>
      <c r="E15" s="42" t="s">
        <v>151</v>
      </c>
      <c r="F15" s="42" t="s">
        <v>155</v>
      </c>
      <c r="G15" s="59">
        <v>2.7319999999999999E-22</v>
      </c>
      <c r="H15" s="60">
        <v>4.0399999999999998E-2</v>
      </c>
      <c r="I15" s="60">
        <v>4.1999999999999997E-3</v>
      </c>
      <c r="J15" s="60">
        <v>0.61929999999999996</v>
      </c>
      <c r="K15" s="60">
        <v>0.08</v>
      </c>
      <c r="L15" s="60">
        <v>0.59199999999999997</v>
      </c>
      <c r="M15" s="60">
        <v>0.86780000000000002</v>
      </c>
      <c r="N15" s="42" t="s">
        <v>152</v>
      </c>
      <c r="O15" s="61">
        <v>56.9</v>
      </c>
      <c r="P15" s="60">
        <v>4.641</v>
      </c>
      <c r="Q15" s="42">
        <v>2</v>
      </c>
      <c r="R15" s="60">
        <v>9.8229999999999998E-2</v>
      </c>
    </row>
    <row r="16" spans="2:18" x14ac:dyDescent="0.2">
      <c r="B16" s="42">
        <v>10</v>
      </c>
      <c r="C16" s="46">
        <v>72000418</v>
      </c>
      <c r="D16" s="46" t="s">
        <v>166</v>
      </c>
      <c r="E16" s="42" t="s">
        <v>150</v>
      </c>
      <c r="F16" s="42" t="s">
        <v>155</v>
      </c>
      <c r="G16" s="59">
        <v>8.6119999999999996E-22</v>
      </c>
      <c r="H16" s="60">
        <v>-3.95E-2</v>
      </c>
      <c r="I16" s="60">
        <v>4.1000000000000003E-3</v>
      </c>
      <c r="J16" s="60">
        <v>0.38729999999999998</v>
      </c>
      <c r="K16" s="60">
        <v>6.4799999999999996E-2</v>
      </c>
      <c r="L16" s="60">
        <v>0.22459999999999999</v>
      </c>
      <c r="M16" s="60">
        <v>0.41420000000000001</v>
      </c>
      <c r="N16" s="42" t="s">
        <v>157</v>
      </c>
      <c r="O16" s="61">
        <v>54</v>
      </c>
      <c r="P16" s="60">
        <v>4.3479999999999999</v>
      </c>
      <c r="Q16" s="42">
        <v>2</v>
      </c>
      <c r="R16" s="60">
        <v>0.1137</v>
      </c>
    </row>
    <row r="17" spans="2:18" x14ac:dyDescent="0.2">
      <c r="B17" s="42">
        <v>10</v>
      </c>
      <c r="C17" s="46">
        <v>71998574</v>
      </c>
      <c r="D17" s="46" t="s">
        <v>167</v>
      </c>
      <c r="E17" s="42" t="s">
        <v>151</v>
      </c>
      <c r="F17" s="42" t="s">
        <v>154</v>
      </c>
      <c r="G17" s="59">
        <v>9.6769999999999993E-22</v>
      </c>
      <c r="H17" s="60">
        <v>3.95E-2</v>
      </c>
      <c r="I17" s="60">
        <v>4.1000000000000003E-3</v>
      </c>
      <c r="J17" s="60">
        <v>0.52210000000000001</v>
      </c>
      <c r="K17" s="60">
        <v>0.125</v>
      </c>
      <c r="L17" s="60">
        <v>0.18970000000000001</v>
      </c>
      <c r="M17" s="60">
        <v>0.57350000000000001</v>
      </c>
      <c r="N17" s="42" t="s">
        <v>152</v>
      </c>
      <c r="O17" s="61">
        <v>28.9</v>
      </c>
      <c r="P17" s="60">
        <v>2.8140000000000001</v>
      </c>
      <c r="Q17" s="42">
        <v>2</v>
      </c>
      <c r="R17" s="60">
        <v>0.24479999999999999</v>
      </c>
    </row>
    <row r="18" spans="2:18" x14ac:dyDescent="0.2">
      <c r="B18" s="42">
        <v>10</v>
      </c>
      <c r="C18" s="46">
        <v>71990703</v>
      </c>
      <c r="D18" s="46" t="s">
        <v>168</v>
      </c>
      <c r="E18" s="42" t="s">
        <v>151</v>
      </c>
      <c r="F18" s="42" t="s">
        <v>154</v>
      </c>
      <c r="G18" s="59">
        <v>1.7310000000000001E-21</v>
      </c>
      <c r="H18" s="60">
        <v>-3.85E-2</v>
      </c>
      <c r="I18" s="60">
        <v>4.0000000000000001E-3</v>
      </c>
      <c r="J18" s="60">
        <v>0.40289999999999998</v>
      </c>
      <c r="K18" s="60">
        <v>4.24E-2</v>
      </c>
      <c r="L18" s="60">
        <v>0.30669999999999997</v>
      </c>
      <c r="M18" s="60">
        <v>0.4229</v>
      </c>
      <c r="N18" s="42" t="s">
        <v>157</v>
      </c>
      <c r="O18" s="61">
        <v>46.6</v>
      </c>
      <c r="P18" s="60">
        <v>3.746</v>
      </c>
      <c r="Q18" s="42">
        <v>2</v>
      </c>
      <c r="R18" s="60">
        <v>0.1537</v>
      </c>
    </row>
    <row r="19" spans="2:18" x14ac:dyDescent="0.2">
      <c r="B19" s="42">
        <v>10</v>
      </c>
      <c r="C19" s="46">
        <v>72001257</v>
      </c>
      <c r="D19" s="46" t="s">
        <v>169</v>
      </c>
      <c r="E19" s="42" t="s">
        <v>150</v>
      </c>
      <c r="F19" s="42" t="s">
        <v>155</v>
      </c>
      <c r="G19" s="59">
        <v>2.1789999999999999E-21</v>
      </c>
      <c r="H19" s="60">
        <v>-3.9800000000000002E-2</v>
      </c>
      <c r="I19" s="60">
        <v>4.1999999999999997E-3</v>
      </c>
      <c r="J19" s="60">
        <v>0.3831</v>
      </c>
      <c r="K19" s="60">
        <v>7.9799999999999996E-2</v>
      </c>
      <c r="L19" s="60">
        <v>0.13750000000000001</v>
      </c>
      <c r="M19" s="60">
        <v>0.41070000000000001</v>
      </c>
      <c r="N19" s="42" t="s">
        <v>157</v>
      </c>
      <c r="O19" s="61">
        <v>46.7</v>
      </c>
      <c r="P19" s="60">
        <v>3.7549999999999999</v>
      </c>
      <c r="Q19" s="42">
        <v>2</v>
      </c>
      <c r="R19" s="60">
        <v>0.153</v>
      </c>
    </row>
    <row r="20" spans="2:18" x14ac:dyDescent="0.2">
      <c r="B20" s="42">
        <v>10</v>
      </c>
      <c r="C20" s="46">
        <v>71992247</v>
      </c>
      <c r="D20" s="46" t="s">
        <v>170</v>
      </c>
      <c r="E20" s="42" t="s">
        <v>150</v>
      </c>
      <c r="F20" s="42" t="s">
        <v>155</v>
      </c>
      <c r="G20" s="59">
        <v>3.436E-21</v>
      </c>
      <c r="H20" s="60">
        <v>-3.9E-2</v>
      </c>
      <c r="I20" s="60">
        <v>4.1000000000000003E-3</v>
      </c>
      <c r="J20" s="60">
        <v>0.38869999999999999</v>
      </c>
      <c r="K20" s="60">
        <v>6.8900000000000003E-2</v>
      </c>
      <c r="L20" s="60">
        <v>0.21149999999999999</v>
      </c>
      <c r="M20" s="60">
        <v>0.41670000000000001</v>
      </c>
      <c r="N20" s="42" t="s">
        <v>157</v>
      </c>
      <c r="O20" s="61">
        <v>46.2</v>
      </c>
      <c r="P20" s="60">
        <v>3.7149999999999999</v>
      </c>
      <c r="Q20" s="42">
        <v>2</v>
      </c>
      <c r="R20" s="60">
        <v>0.156</v>
      </c>
    </row>
    <row r="21" spans="2:18" x14ac:dyDescent="0.2">
      <c r="B21" s="42">
        <v>10</v>
      </c>
      <c r="C21" s="46">
        <v>72002915</v>
      </c>
      <c r="D21" s="46" t="s">
        <v>171</v>
      </c>
      <c r="E21" s="42" t="s">
        <v>151</v>
      </c>
      <c r="F21" s="42" t="s">
        <v>154</v>
      </c>
      <c r="G21" s="59">
        <v>4.7960000000000004E-21</v>
      </c>
      <c r="H21" s="60">
        <v>-3.9399999999999998E-2</v>
      </c>
      <c r="I21" s="60">
        <v>4.1999999999999997E-3</v>
      </c>
      <c r="J21" s="60">
        <v>0.38419999999999999</v>
      </c>
      <c r="K21" s="60">
        <v>0.08</v>
      </c>
      <c r="L21" s="60">
        <v>0.1381</v>
      </c>
      <c r="M21" s="60">
        <v>0.41199999999999998</v>
      </c>
      <c r="N21" s="42" t="s">
        <v>157</v>
      </c>
      <c r="O21" s="61">
        <v>46.6</v>
      </c>
      <c r="P21" s="60">
        <v>3.7429999999999999</v>
      </c>
      <c r="Q21" s="42">
        <v>2</v>
      </c>
      <c r="R21" s="60">
        <v>0.15390000000000001</v>
      </c>
    </row>
    <row r="22" spans="2:18" x14ac:dyDescent="0.2">
      <c r="B22" s="42">
        <v>10</v>
      </c>
      <c r="C22" s="46">
        <v>71980855</v>
      </c>
      <c r="D22" s="46" t="s">
        <v>172</v>
      </c>
      <c r="E22" s="42" t="s">
        <v>150</v>
      </c>
      <c r="F22" s="42" t="s">
        <v>155</v>
      </c>
      <c r="G22" s="59">
        <v>7.0889999999999995E-21</v>
      </c>
      <c r="H22" s="60">
        <v>3.7600000000000001E-2</v>
      </c>
      <c r="I22" s="60">
        <v>4.0000000000000001E-3</v>
      </c>
      <c r="J22" s="60">
        <v>0.53469999999999995</v>
      </c>
      <c r="K22" s="60">
        <v>8.5699999999999998E-2</v>
      </c>
      <c r="L22" s="60">
        <v>0.34839999999999999</v>
      </c>
      <c r="M22" s="60">
        <v>0.57709999999999995</v>
      </c>
      <c r="N22" s="42" t="s">
        <v>152</v>
      </c>
      <c r="O22" s="61">
        <v>64.8</v>
      </c>
      <c r="P22" s="60">
        <v>5.6859999999999999</v>
      </c>
      <c r="Q22" s="42">
        <v>2</v>
      </c>
      <c r="R22" s="60">
        <v>5.8250000000000003E-2</v>
      </c>
    </row>
    <row r="23" spans="2:18" x14ac:dyDescent="0.2">
      <c r="B23" s="42">
        <v>10</v>
      </c>
      <c r="C23" s="46">
        <v>71984712</v>
      </c>
      <c r="D23" s="46" t="s">
        <v>173</v>
      </c>
      <c r="E23" s="42" t="s">
        <v>151</v>
      </c>
      <c r="F23" s="42" t="s">
        <v>154</v>
      </c>
      <c r="G23" s="59">
        <v>8.9500000000000007E-21</v>
      </c>
      <c r="H23" s="60">
        <v>3.8600000000000002E-2</v>
      </c>
      <c r="I23" s="60">
        <v>4.1000000000000003E-3</v>
      </c>
      <c r="J23" s="60">
        <v>0.61109999999999998</v>
      </c>
      <c r="K23" s="60">
        <v>6.8500000000000005E-2</v>
      </c>
      <c r="L23" s="60">
        <v>0.58289999999999997</v>
      </c>
      <c r="M23" s="60">
        <v>0.78649999999999998</v>
      </c>
      <c r="N23" s="42" t="s">
        <v>152</v>
      </c>
      <c r="O23" s="61">
        <v>64.3</v>
      </c>
      <c r="P23" s="60">
        <v>5.6040000000000001</v>
      </c>
      <c r="Q23" s="42">
        <v>2</v>
      </c>
      <c r="R23" s="60">
        <v>6.0699999999999997E-2</v>
      </c>
    </row>
    <row r="24" spans="2:18" x14ac:dyDescent="0.2">
      <c r="B24" s="42">
        <v>10</v>
      </c>
      <c r="C24" s="46">
        <v>71981948</v>
      </c>
      <c r="D24" s="46" t="s">
        <v>174</v>
      </c>
      <c r="E24" s="42" t="s">
        <v>150</v>
      </c>
      <c r="F24" s="42" t="s">
        <v>155</v>
      </c>
      <c r="G24" s="59">
        <v>1.0660000000000001E-20</v>
      </c>
      <c r="H24" s="60">
        <v>-3.8600000000000002E-2</v>
      </c>
      <c r="I24" s="60">
        <v>4.1000000000000003E-3</v>
      </c>
      <c r="J24" s="60">
        <v>0.38719999999999999</v>
      </c>
      <c r="K24" s="60">
        <v>7.1199999999999999E-2</v>
      </c>
      <c r="L24" s="60">
        <v>0.20039999999999999</v>
      </c>
      <c r="M24" s="60">
        <v>0.41589999999999999</v>
      </c>
      <c r="N24" s="42" t="s">
        <v>157</v>
      </c>
      <c r="O24" s="61">
        <v>69.599999999999994</v>
      </c>
      <c r="P24" s="60">
        <v>6.5810000000000004</v>
      </c>
      <c r="Q24" s="42">
        <v>2</v>
      </c>
      <c r="R24" s="60">
        <v>3.7240000000000002E-2</v>
      </c>
    </row>
    <row r="25" spans="2:18" x14ac:dyDescent="0.2">
      <c r="B25" s="42">
        <v>10</v>
      </c>
      <c r="C25" s="46">
        <v>72004751</v>
      </c>
      <c r="D25" s="46" t="s">
        <v>175</v>
      </c>
      <c r="E25" s="42" t="s">
        <v>151</v>
      </c>
      <c r="F25" s="42" t="s">
        <v>154</v>
      </c>
      <c r="G25" s="59">
        <v>1.1899999999999999E-20</v>
      </c>
      <c r="H25" s="60">
        <v>3.8600000000000002E-2</v>
      </c>
      <c r="I25" s="60">
        <v>4.1000000000000003E-3</v>
      </c>
      <c r="J25" s="60">
        <v>0.62229999999999996</v>
      </c>
      <c r="K25" s="60">
        <v>8.0100000000000005E-2</v>
      </c>
      <c r="L25" s="60">
        <v>0.5948</v>
      </c>
      <c r="M25" s="60">
        <v>0.86939999999999995</v>
      </c>
      <c r="N25" s="42" t="s">
        <v>152</v>
      </c>
      <c r="O25" s="61">
        <v>45.8</v>
      </c>
      <c r="P25" s="60">
        <v>3.6920000000000002</v>
      </c>
      <c r="Q25" s="42">
        <v>2</v>
      </c>
      <c r="R25" s="60">
        <v>0.1578</v>
      </c>
    </row>
    <row r="26" spans="2:18" x14ac:dyDescent="0.2">
      <c r="B26" s="42">
        <v>10</v>
      </c>
      <c r="C26" s="46">
        <v>71987630</v>
      </c>
      <c r="D26" s="46" t="s">
        <v>176</v>
      </c>
      <c r="E26" s="42" t="s">
        <v>154</v>
      </c>
      <c r="F26" s="42" t="s">
        <v>155</v>
      </c>
      <c r="G26" s="59">
        <v>1.357E-20</v>
      </c>
      <c r="H26" s="60">
        <v>3.8300000000000001E-2</v>
      </c>
      <c r="I26" s="60">
        <v>4.1000000000000003E-3</v>
      </c>
      <c r="J26" s="60">
        <v>0.61009999999999998</v>
      </c>
      <c r="K26" s="60">
        <v>6.7500000000000004E-2</v>
      </c>
      <c r="L26" s="60">
        <v>0.58230000000000004</v>
      </c>
      <c r="M26" s="60">
        <v>0.78169999999999995</v>
      </c>
      <c r="N26" s="42" t="s">
        <v>152</v>
      </c>
      <c r="O26" s="61">
        <v>36.6</v>
      </c>
      <c r="P26" s="60">
        <v>3.153</v>
      </c>
      <c r="Q26" s="42">
        <v>2</v>
      </c>
      <c r="R26" s="60">
        <v>0.20669999999999999</v>
      </c>
    </row>
    <row r="27" spans="2:18" x14ac:dyDescent="0.2">
      <c r="B27" s="42">
        <v>10</v>
      </c>
      <c r="C27" s="46">
        <v>71998334</v>
      </c>
      <c r="D27" s="46" t="s">
        <v>177</v>
      </c>
      <c r="E27" s="42" t="s">
        <v>154</v>
      </c>
      <c r="F27" s="42" t="s">
        <v>155</v>
      </c>
      <c r="G27" s="59">
        <v>1.5539999999999999E-20</v>
      </c>
      <c r="H27" s="60">
        <v>3.8399999999999997E-2</v>
      </c>
      <c r="I27" s="60">
        <v>4.1000000000000003E-3</v>
      </c>
      <c r="J27" s="60">
        <v>0.61170000000000002</v>
      </c>
      <c r="K27" s="60">
        <v>7.1800000000000003E-2</v>
      </c>
      <c r="L27" s="60">
        <v>0.58309999999999995</v>
      </c>
      <c r="M27" s="60">
        <v>0.80059999999999998</v>
      </c>
      <c r="N27" s="42" t="s">
        <v>152</v>
      </c>
      <c r="O27" s="61">
        <v>61.7</v>
      </c>
      <c r="P27" s="60">
        <v>5.2229999999999999</v>
      </c>
      <c r="Q27" s="42">
        <v>2</v>
      </c>
      <c r="R27" s="60">
        <v>7.3429999999999995E-2</v>
      </c>
    </row>
    <row r="28" spans="2:18" x14ac:dyDescent="0.2">
      <c r="B28" s="42">
        <v>7</v>
      </c>
      <c r="C28" s="46">
        <v>114416000</v>
      </c>
      <c r="D28" s="46" t="s">
        <v>178</v>
      </c>
      <c r="E28" s="42" t="s">
        <v>154</v>
      </c>
      <c r="F28" s="42" t="s">
        <v>155</v>
      </c>
      <c r="G28" s="59">
        <v>1.6129999999999999E-20</v>
      </c>
      <c r="H28" s="60">
        <v>-3.8199999999999998E-2</v>
      </c>
      <c r="I28" s="60">
        <v>4.1000000000000003E-3</v>
      </c>
      <c r="J28" s="60">
        <v>0.39489999999999997</v>
      </c>
      <c r="K28" s="60">
        <v>8.3799999999999999E-2</v>
      </c>
      <c r="L28" s="60">
        <v>0.1545</v>
      </c>
      <c r="M28" s="60">
        <v>0.4274</v>
      </c>
      <c r="N28" s="42" t="s">
        <v>157</v>
      </c>
      <c r="O28" s="61">
        <v>70.2</v>
      </c>
      <c r="P28" s="60">
        <v>6.72</v>
      </c>
      <c r="Q28" s="42">
        <v>2</v>
      </c>
      <c r="R28" s="60">
        <v>3.474E-2</v>
      </c>
    </row>
    <row r="29" spans="2:18" x14ac:dyDescent="0.2">
      <c r="B29" s="42">
        <v>10</v>
      </c>
      <c r="C29" s="46">
        <v>71978651</v>
      </c>
      <c r="D29" s="46" t="s">
        <v>179</v>
      </c>
      <c r="E29" s="42" t="s">
        <v>151</v>
      </c>
      <c r="F29" s="42" t="s">
        <v>154</v>
      </c>
      <c r="G29" s="59">
        <v>1.6800000000000001E-20</v>
      </c>
      <c r="H29" s="60">
        <v>-3.85E-2</v>
      </c>
      <c r="I29" s="60">
        <v>4.1000000000000003E-3</v>
      </c>
      <c r="J29" s="60">
        <v>0.38619999999999999</v>
      </c>
      <c r="K29" s="60">
        <v>7.1400000000000005E-2</v>
      </c>
      <c r="L29" s="60">
        <v>0.20039999999999999</v>
      </c>
      <c r="M29" s="60">
        <v>0.41620000000000001</v>
      </c>
      <c r="N29" s="42" t="s">
        <v>157</v>
      </c>
      <c r="O29" s="61">
        <v>68.400000000000006</v>
      </c>
      <c r="P29" s="60">
        <v>6.3330000000000002</v>
      </c>
      <c r="Q29" s="42">
        <v>2</v>
      </c>
      <c r="R29" s="60">
        <v>4.2160000000000003E-2</v>
      </c>
    </row>
    <row r="30" spans="2:18" x14ac:dyDescent="0.2">
      <c r="B30" s="42">
        <v>10</v>
      </c>
      <c r="C30" s="46">
        <v>71998010</v>
      </c>
      <c r="D30" s="46" t="s">
        <v>180</v>
      </c>
      <c r="E30" s="42" t="s">
        <v>150</v>
      </c>
      <c r="F30" s="42" t="s">
        <v>155</v>
      </c>
      <c r="G30" s="59">
        <v>2.1619999999999999E-20</v>
      </c>
      <c r="H30" s="60">
        <v>3.8100000000000002E-2</v>
      </c>
      <c r="I30" s="60">
        <v>4.1000000000000003E-3</v>
      </c>
      <c r="J30" s="60">
        <v>0.61050000000000004</v>
      </c>
      <c r="K30" s="60">
        <v>6.9099999999999995E-2</v>
      </c>
      <c r="L30" s="60">
        <v>0.58240000000000003</v>
      </c>
      <c r="M30" s="60">
        <v>0.7883</v>
      </c>
      <c r="N30" s="42" t="s">
        <v>152</v>
      </c>
      <c r="O30" s="61">
        <v>50.1</v>
      </c>
      <c r="P30" s="60">
        <v>4.0069999999999997</v>
      </c>
      <c r="Q30" s="42">
        <v>2</v>
      </c>
      <c r="R30" s="60">
        <v>0.13489999999999999</v>
      </c>
    </row>
    <row r="31" spans="2:18" x14ac:dyDescent="0.2">
      <c r="B31" s="42">
        <v>7</v>
      </c>
      <c r="C31" s="46">
        <v>114403104</v>
      </c>
      <c r="D31" s="46" t="s">
        <v>181</v>
      </c>
      <c r="E31" s="42" t="s">
        <v>150</v>
      </c>
      <c r="F31" s="42" t="s">
        <v>155</v>
      </c>
      <c r="G31" s="59">
        <v>2.2120000000000001E-20</v>
      </c>
      <c r="H31" s="60">
        <v>3.8199999999999998E-2</v>
      </c>
      <c r="I31" s="60">
        <v>4.1000000000000003E-3</v>
      </c>
      <c r="J31" s="60">
        <v>0.6048</v>
      </c>
      <c r="K31" s="60">
        <v>8.5199999999999998E-2</v>
      </c>
      <c r="L31" s="60">
        <v>0.57279999999999998</v>
      </c>
      <c r="M31" s="60">
        <v>0.85940000000000005</v>
      </c>
      <c r="N31" s="42" t="s">
        <v>152</v>
      </c>
      <c r="O31" s="61">
        <v>70.2</v>
      </c>
      <c r="P31" s="60">
        <v>6.7089999999999996</v>
      </c>
      <c r="Q31" s="42">
        <v>2</v>
      </c>
      <c r="R31" s="60">
        <v>3.492E-2</v>
      </c>
    </row>
    <row r="32" spans="2:18" x14ac:dyDescent="0.2">
      <c r="B32" s="42">
        <v>4</v>
      </c>
      <c r="C32" s="46">
        <v>102267552</v>
      </c>
      <c r="D32" s="46" t="s">
        <v>182</v>
      </c>
      <c r="E32" s="42" t="s">
        <v>151</v>
      </c>
      <c r="F32" s="42" t="s">
        <v>154</v>
      </c>
      <c r="G32" s="59">
        <v>2.551E-20</v>
      </c>
      <c r="H32" s="60">
        <v>7.2300000000000003E-2</v>
      </c>
      <c r="I32" s="60">
        <v>7.7999999999999996E-3</v>
      </c>
      <c r="J32" s="60">
        <v>7.5999999999999998E-2</v>
      </c>
      <c r="K32" s="60">
        <v>1.4800000000000001E-2</v>
      </c>
      <c r="L32" s="60">
        <v>1.34E-2</v>
      </c>
      <c r="M32" s="60">
        <v>8.0699999999999994E-2</v>
      </c>
      <c r="N32" s="42" t="s">
        <v>152</v>
      </c>
      <c r="O32" s="61">
        <v>0</v>
      </c>
      <c r="P32" s="60">
        <v>0.22600000000000001</v>
      </c>
      <c r="Q32" s="42">
        <v>2</v>
      </c>
      <c r="R32" s="60">
        <v>0.8931</v>
      </c>
    </row>
    <row r="33" spans="2:18" x14ac:dyDescent="0.2">
      <c r="B33" s="42">
        <v>7</v>
      </c>
      <c r="C33" s="46">
        <v>114419101</v>
      </c>
      <c r="D33" s="46" t="s">
        <v>183</v>
      </c>
      <c r="E33" s="42" t="s">
        <v>151</v>
      </c>
      <c r="F33" s="42" t="s">
        <v>154</v>
      </c>
      <c r="G33" s="59">
        <v>2.713E-20</v>
      </c>
      <c r="H33" s="60">
        <v>-3.8199999999999998E-2</v>
      </c>
      <c r="I33" s="60">
        <v>4.1000000000000003E-3</v>
      </c>
      <c r="J33" s="60">
        <v>0.39550000000000002</v>
      </c>
      <c r="K33" s="60">
        <v>8.5400000000000004E-2</v>
      </c>
      <c r="L33" s="60">
        <v>0.13869999999999999</v>
      </c>
      <c r="M33" s="60">
        <v>0.4274</v>
      </c>
      <c r="N33" s="42" t="s">
        <v>157</v>
      </c>
      <c r="O33" s="61">
        <v>71.5</v>
      </c>
      <c r="P33" s="60">
        <v>7.0220000000000002</v>
      </c>
      <c r="Q33" s="42">
        <v>2</v>
      </c>
      <c r="R33" s="60">
        <v>2.9860000000000001E-2</v>
      </c>
    </row>
    <row r="34" spans="2:18" x14ac:dyDescent="0.2">
      <c r="B34" s="42">
        <v>7</v>
      </c>
      <c r="C34" s="46">
        <v>114406314</v>
      </c>
      <c r="D34" s="46" t="s">
        <v>184</v>
      </c>
      <c r="E34" s="42" t="s">
        <v>154</v>
      </c>
      <c r="F34" s="42" t="s">
        <v>155</v>
      </c>
      <c r="G34" s="59">
        <v>2.934E-20</v>
      </c>
      <c r="H34" s="60">
        <v>3.7999999999999999E-2</v>
      </c>
      <c r="I34" s="60">
        <v>4.1000000000000003E-3</v>
      </c>
      <c r="J34" s="60">
        <v>0.60519999999999996</v>
      </c>
      <c r="K34" s="60">
        <v>8.4000000000000005E-2</v>
      </c>
      <c r="L34" s="60">
        <v>0.57269999999999999</v>
      </c>
      <c r="M34" s="60">
        <v>0.84760000000000002</v>
      </c>
      <c r="N34" s="42" t="s">
        <v>152</v>
      </c>
      <c r="O34" s="61">
        <v>69.599999999999994</v>
      </c>
      <c r="P34" s="60">
        <v>6.58</v>
      </c>
      <c r="Q34" s="42">
        <v>2</v>
      </c>
      <c r="R34" s="60">
        <v>3.7260000000000001E-2</v>
      </c>
    </row>
    <row r="35" spans="2:18" x14ac:dyDescent="0.2">
      <c r="B35" s="42">
        <v>10</v>
      </c>
      <c r="C35" s="46">
        <v>72017943</v>
      </c>
      <c r="D35" s="46" t="s">
        <v>185</v>
      </c>
      <c r="E35" s="42" t="s">
        <v>151</v>
      </c>
      <c r="F35" s="42" t="s">
        <v>186</v>
      </c>
      <c r="G35" s="59">
        <v>3.1719999999999997E-20</v>
      </c>
      <c r="H35" s="60">
        <v>3.6200000000000003E-2</v>
      </c>
      <c r="I35" s="60">
        <v>3.8999999999999998E-3</v>
      </c>
      <c r="J35" s="60">
        <v>0.57620000000000005</v>
      </c>
      <c r="K35" s="60">
        <v>8.0000000000000002E-3</v>
      </c>
      <c r="L35" s="60">
        <v>0.5635</v>
      </c>
      <c r="M35" s="60">
        <v>0.59219999999999995</v>
      </c>
      <c r="N35" s="42" t="s">
        <v>152</v>
      </c>
      <c r="O35" s="61">
        <v>88</v>
      </c>
      <c r="P35" s="60">
        <v>16.728999999999999</v>
      </c>
      <c r="Q35" s="42">
        <v>2</v>
      </c>
      <c r="R35" s="60">
        <v>2.33E-4</v>
      </c>
    </row>
    <row r="36" spans="2:18" x14ac:dyDescent="0.2">
      <c r="B36" s="42">
        <v>10</v>
      </c>
      <c r="C36" s="46">
        <v>71972907</v>
      </c>
      <c r="D36" s="46" t="s">
        <v>187</v>
      </c>
      <c r="E36" s="42" t="s">
        <v>151</v>
      </c>
      <c r="F36" s="42" t="s">
        <v>154</v>
      </c>
      <c r="G36" s="59">
        <v>3.5989999999999998E-20</v>
      </c>
      <c r="H36" s="60">
        <v>-3.7600000000000001E-2</v>
      </c>
      <c r="I36" s="60">
        <v>4.1000000000000003E-3</v>
      </c>
      <c r="J36" s="60">
        <v>0.3931</v>
      </c>
      <c r="K36" s="60">
        <v>5.2200000000000003E-2</v>
      </c>
      <c r="L36" s="60">
        <v>0.27100000000000002</v>
      </c>
      <c r="M36" s="60">
        <v>0.4163</v>
      </c>
      <c r="N36" s="42" t="s">
        <v>157</v>
      </c>
      <c r="O36" s="61">
        <v>77.3</v>
      </c>
      <c r="P36" s="60">
        <v>8.8130000000000006</v>
      </c>
      <c r="Q36" s="42">
        <v>2</v>
      </c>
      <c r="R36" s="60">
        <v>1.2200000000000001E-2</v>
      </c>
    </row>
    <row r="37" spans="2:18" x14ac:dyDescent="0.2">
      <c r="B37" s="42">
        <v>10</v>
      </c>
      <c r="C37" s="46">
        <v>71984360</v>
      </c>
      <c r="D37" s="46" t="s">
        <v>188</v>
      </c>
      <c r="E37" s="42" t="s">
        <v>150</v>
      </c>
      <c r="F37" s="42" t="s">
        <v>155</v>
      </c>
      <c r="G37" s="59">
        <v>5.6009999999999998E-20</v>
      </c>
      <c r="H37" s="60">
        <v>3.6900000000000002E-2</v>
      </c>
      <c r="I37" s="60">
        <v>4.0000000000000001E-3</v>
      </c>
      <c r="J37" s="60">
        <v>0.52839999999999998</v>
      </c>
      <c r="K37" s="60">
        <v>0.1002</v>
      </c>
      <c r="L37" s="60">
        <v>0.30280000000000001</v>
      </c>
      <c r="M37" s="60">
        <v>0.57609999999999995</v>
      </c>
      <c r="N37" s="42" t="s">
        <v>152</v>
      </c>
      <c r="O37" s="61">
        <v>70.400000000000006</v>
      </c>
      <c r="P37" s="60">
        <v>6.7670000000000003</v>
      </c>
      <c r="Q37" s="42">
        <v>2</v>
      </c>
      <c r="R37" s="60">
        <v>3.3919999999999999E-2</v>
      </c>
    </row>
    <row r="38" spans="2:18" x14ac:dyDescent="0.2">
      <c r="B38" s="42">
        <v>7</v>
      </c>
      <c r="C38" s="46">
        <v>114407487</v>
      </c>
      <c r="D38" s="46" t="s">
        <v>189</v>
      </c>
      <c r="E38" s="42" t="s">
        <v>154</v>
      </c>
      <c r="F38" s="42" t="s">
        <v>155</v>
      </c>
      <c r="G38" s="59">
        <v>5.6169999999999997E-20</v>
      </c>
      <c r="H38" s="60">
        <v>-3.6999999999999998E-2</v>
      </c>
      <c r="I38" s="60">
        <v>4.0000000000000001E-3</v>
      </c>
      <c r="J38" s="60">
        <v>0.39900000000000002</v>
      </c>
      <c r="K38" s="60">
        <v>7.3400000000000007E-2</v>
      </c>
      <c r="L38" s="60">
        <v>0.2135</v>
      </c>
      <c r="M38" s="60">
        <v>0.43099999999999999</v>
      </c>
      <c r="N38" s="42" t="s">
        <v>157</v>
      </c>
      <c r="O38" s="61">
        <v>75.599999999999994</v>
      </c>
      <c r="P38" s="60">
        <v>8.1859999999999999</v>
      </c>
      <c r="Q38" s="42">
        <v>2</v>
      </c>
      <c r="R38" s="60">
        <v>1.669E-2</v>
      </c>
    </row>
    <row r="39" spans="2:18" x14ac:dyDescent="0.2">
      <c r="B39" s="42">
        <v>10</v>
      </c>
      <c r="C39" s="46">
        <v>71977366</v>
      </c>
      <c r="D39" s="46" t="s">
        <v>190</v>
      </c>
      <c r="E39" s="42" t="s">
        <v>154</v>
      </c>
      <c r="F39" s="42" t="s">
        <v>155</v>
      </c>
      <c r="G39" s="59">
        <v>7.0150000000000006E-20</v>
      </c>
      <c r="H39" s="60">
        <v>3.6600000000000001E-2</v>
      </c>
      <c r="I39" s="60">
        <v>4.0000000000000001E-3</v>
      </c>
      <c r="J39" s="60">
        <v>0.53739999999999999</v>
      </c>
      <c r="K39" s="60">
        <v>7.8399999999999997E-2</v>
      </c>
      <c r="L39" s="60">
        <v>0.36899999999999999</v>
      </c>
      <c r="M39" s="60">
        <v>0.57669999999999999</v>
      </c>
      <c r="N39" s="42" t="s">
        <v>152</v>
      </c>
      <c r="O39" s="61">
        <v>69.900000000000006</v>
      </c>
      <c r="P39" s="60">
        <v>6.64</v>
      </c>
      <c r="Q39" s="42">
        <v>2</v>
      </c>
      <c r="R39" s="60">
        <v>3.6159999999999998E-2</v>
      </c>
    </row>
    <row r="40" spans="2:18" x14ac:dyDescent="0.2">
      <c r="B40" s="42">
        <v>7</v>
      </c>
      <c r="C40" s="46">
        <v>114436339</v>
      </c>
      <c r="D40" s="46" t="s">
        <v>191</v>
      </c>
      <c r="E40" s="42" t="s">
        <v>154</v>
      </c>
      <c r="F40" s="42" t="s">
        <v>155</v>
      </c>
      <c r="G40" s="59">
        <v>8.513E-20</v>
      </c>
      <c r="H40" s="60">
        <v>-3.7400000000000003E-2</v>
      </c>
      <c r="I40" s="60">
        <v>4.1000000000000003E-3</v>
      </c>
      <c r="J40" s="60">
        <v>0.40110000000000001</v>
      </c>
      <c r="K40" s="60">
        <v>8.2400000000000001E-2</v>
      </c>
      <c r="L40" s="60">
        <v>0.16919999999999999</v>
      </c>
      <c r="M40" s="60">
        <v>0.43369999999999997</v>
      </c>
      <c r="N40" s="42" t="s">
        <v>157</v>
      </c>
      <c r="O40" s="61">
        <v>79.599999999999994</v>
      </c>
      <c r="P40" s="60">
        <v>9.8230000000000004</v>
      </c>
      <c r="Q40" s="42">
        <v>2</v>
      </c>
      <c r="R40" s="60">
        <v>7.3610000000000004E-3</v>
      </c>
    </row>
    <row r="41" spans="2:18" x14ac:dyDescent="0.2">
      <c r="B41" s="42">
        <v>10</v>
      </c>
      <c r="C41" s="46">
        <v>72010893</v>
      </c>
      <c r="D41" s="46" t="s">
        <v>192</v>
      </c>
      <c r="E41" s="42" t="s">
        <v>151</v>
      </c>
      <c r="F41" s="42" t="s">
        <v>154</v>
      </c>
      <c r="G41" s="59">
        <v>1.043E-19</v>
      </c>
      <c r="H41" s="60">
        <v>-3.6999999999999998E-2</v>
      </c>
      <c r="I41" s="60">
        <v>4.1000000000000003E-3</v>
      </c>
      <c r="J41" s="60">
        <v>0.37690000000000001</v>
      </c>
      <c r="K41" s="60">
        <v>7.1599999999999997E-2</v>
      </c>
      <c r="L41" s="60">
        <v>0.18740000000000001</v>
      </c>
      <c r="M41" s="60">
        <v>0.40529999999999999</v>
      </c>
      <c r="N41" s="42" t="s">
        <v>193</v>
      </c>
      <c r="O41" s="61">
        <v>86.6</v>
      </c>
      <c r="P41" s="60">
        <v>14.903</v>
      </c>
      <c r="Q41" s="42">
        <v>2</v>
      </c>
      <c r="R41" s="60">
        <v>5.8049999999999996E-4</v>
      </c>
    </row>
    <row r="42" spans="2:18" x14ac:dyDescent="0.2">
      <c r="B42" s="42">
        <v>10</v>
      </c>
      <c r="C42" s="46">
        <v>72012903</v>
      </c>
      <c r="D42" s="46" t="s">
        <v>194</v>
      </c>
      <c r="E42" s="42" t="s">
        <v>150</v>
      </c>
      <c r="F42" s="42" t="s">
        <v>151</v>
      </c>
      <c r="G42" s="59">
        <v>1.0679999999999999E-19</v>
      </c>
      <c r="H42" s="60">
        <v>3.7100000000000001E-2</v>
      </c>
      <c r="I42" s="60">
        <v>4.1000000000000003E-3</v>
      </c>
      <c r="J42" s="60">
        <v>0.61980000000000002</v>
      </c>
      <c r="K42" s="60">
        <v>7.1400000000000005E-2</v>
      </c>
      <c r="L42" s="60">
        <v>0.5917</v>
      </c>
      <c r="M42" s="60">
        <v>0.80869999999999997</v>
      </c>
      <c r="N42" s="42" t="s">
        <v>195</v>
      </c>
      <c r="O42" s="61">
        <v>86.7</v>
      </c>
      <c r="P42" s="60">
        <v>15.03</v>
      </c>
      <c r="Q42" s="42">
        <v>2</v>
      </c>
      <c r="R42" s="60">
        <v>5.4489999999999996E-4</v>
      </c>
    </row>
    <row r="43" spans="2:18" x14ac:dyDescent="0.2">
      <c r="B43" s="42">
        <v>10</v>
      </c>
      <c r="C43" s="46">
        <v>71985841</v>
      </c>
      <c r="D43" s="46" t="s">
        <v>196</v>
      </c>
      <c r="E43" s="42" t="s">
        <v>151</v>
      </c>
      <c r="F43" s="42" t="s">
        <v>154</v>
      </c>
      <c r="G43" s="59">
        <v>1.081E-19</v>
      </c>
      <c r="H43" s="60">
        <v>3.6799999999999999E-2</v>
      </c>
      <c r="I43" s="60">
        <v>4.1000000000000003E-3</v>
      </c>
      <c r="J43" s="60">
        <v>0.60170000000000001</v>
      </c>
      <c r="K43" s="60">
        <v>4.19E-2</v>
      </c>
      <c r="L43" s="60">
        <v>0.58240000000000003</v>
      </c>
      <c r="M43" s="60">
        <v>0.69679999999999997</v>
      </c>
      <c r="N43" s="42" t="s">
        <v>152</v>
      </c>
      <c r="O43" s="61">
        <v>79.099999999999994</v>
      </c>
      <c r="P43" s="60">
        <v>9.5640000000000001</v>
      </c>
      <c r="Q43" s="42">
        <v>2</v>
      </c>
      <c r="R43" s="60">
        <v>8.3800000000000003E-3</v>
      </c>
    </row>
    <row r="44" spans="2:18" x14ac:dyDescent="0.2">
      <c r="B44" s="42">
        <v>10</v>
      </c>
      <c r="C44" s="46">
        <v>72000036</v>
      </c>
      <c r="D44" s="46" t="s">
        <v>197</v>
      </c>
      <c r="E44" s="42" t="s">
        <v>151</v>
      </c>
      <c r="F44" s="42" t="s">
        <v>154</v>
      </c>
      <c r="G44" s="59">
        <v>1.2290000000000001E-19</v>
      </c>
      <c r="H44" s="60">
        <v>-3.6299999999999999E-2</v>
      </c>
      <c r="I44" s="60">
        <v>4.0000000000000001E-3</v>
      </c>
      <c r="J44" s="60">
        <v>0.45779999999999998</v>
      </c>
      <c r="K44" s="60">
        <v>8.0199999999999994E-2</v>
      </c>
      <c r="L44" s="60">
        <v>0.41770000000000002</v>
      </c>
      <c r="M44" s="60">
        <v>0.63</v>
      </c>
      <c r="N44" s="42" t="s">
        <v>157</v>
      </c>
      <c r="O44" s="61">
        <v>81.599999999999994</v>
      </c>
      <c r="P44" s="60">
        <v>10.845000000000001</v>
      </c>
      <c r="Q44" s="42">
        <v>2</v>
      </c>
      <c r="R44" s="60">
        <v>4.4159999999999998E-3</v>
      </c>
    </row>
    <row r="45" spans="2:18" x14ac:dyDescent="0.2">
      <c r="B45" s="42">
        <v>10</v>
      </c>
      <c r="C45" s="46">
        <v>72048070</v>
      </c>
      <c r="D45" s="46" t="s">
        <v>198</v>
      </c>
      <c r="E45" s="42" t="s">
        <v>151</v>
      </c>
      <c r="F45" s="42" t="s">
        <v>154</v>
      </c>
      <c r="G45" s="59">
        <v>1.401E-19</v>
      </c>
      <c r="H45" s="60">
        <v>-3.7600000000000001E-2</v>
      </c>
      <c r="I45" s="60">
        <v>4.1999999999999997E-3</v>
      </c>
      <c r="J45" s="60">
        <v>0.3846</v>
      </c>
      <c r="K45" s="60">
        <v>7.8799999999999995E-2</v>
      </c>
      <c r="L45" s="60">
        <v>0.15759999999999999</v>
      </c>
      <c r="M45" s="60">
        <v>0.41389999999999999</v>
      </c>
      <c r="N45" s="42" t="s">
        <v>157</v>
      </c>
      <c r="O45" s="61">
        <v>59.3</v>
      </c>
      <c r="P45" s="60">
        <v>4.9160000000000004</v>
      </c>
      <c r="Q45" s="42">
        <v>2</v>
      </c>
      <c r="R45" s="60">
        <v>8.5599999999999996E-2</v>
      </c>
    </row>
    <row r="46" spans="2:18" x14ac:dyDescent="0.2">
      <c r="B46" s="42">
        <v>10</v>
      </c>
      <c r="C46" s="46">
        <v>71985718</v>
      </c>
      <c r="D46" s="46" t="s">
        <v>199</v>
      </c>
      <c r="E46" s="42" t="s">
        <v>151</v>
      </c>
      <c r="F46" s="42" t="s">
        <v>154</v>
      </c>
      <c r="G46" s="59">
        <v>1.5190000000000001E-19</v>
      </c>
      <c r="H46" s="60">
        <v>3.61E-2</v>
      </c>
      <c r="I46" s="60">
        <v>4.0000000000000001E-3</v>
      </c>
      <c r="J46" s="60">
        <v>0.54510000000000003</v>
      </c>
      <c r="K46" s="60">
        <v>6.2E-2</v>
      </c>
      <c r="L46" s="60">
        <v>0.41499999999999998</v>
      </c>
      <c r="M46" s="60">
        <v>0.57699999999999996</v>
      </c>
      <c r="N46" s="42" t="s">
        <v>152</v>
      </c>
      <c r="O46" s="61">
        <v>77.7</v>
      </c>
      <c r="P46" s="60">
        <v>8.9730000000000008</v>
      </c>
      <c r="Q46" s="42">
        <v>2</v>
      </c>
      <c r="R46" s="60">
        <v>1.1259999999999999E-2</v>
      </c>
    </row>
    <row r="47" spans="2:18" x14ac:dyDescent="0.2">
      <c r="B47" s="42">
        <v>10</v>
      </c>
      <c r="C47" s="46">
        <v>72000132</v>
      </c>
      <c r="D47" s="46" t="s">
        <v>200</v>
      </c>
      <c r="E47" s="42" t="s">
        <v>151</v>
      </c>
      <c r="F47" s="42" t="s">
        <v>154</v>
      </c>
      <c r="G47" s="59">
        <v>1.973E-19</v>
      </c>
      <c r="H47" s="60">
        <v>-3.61E-2</v>
      </c>
      <c r="I47" s="60">
        <v>4.0000000000000001E-3</v>
      </c>
      <c r="J47" s="60">
        <v>0.45619999999999999</v>
      </c>
      <c r="K47" s="60">
        <v>7.6100000000000001E-2</v>
      </c>
      <c r="L47" s="60">
        <v>0.41820000000000002</v>
      </c>
      <c r="M47" s="60">
        <v>0.61870000000000003</v>
      </c>
      <c r="N47" s="42" t="s">
        <v>157</v>
      </c>
      <c r="O47" s="61">
        <v>80</v>
      </c>
      <c r="P47" s="60">
        <v>10.007</v>
      </c>
      <c r="Q47" s="42">
        <v>2</v>
      </c>
      <c r="R47" s="60">
        <v>6.7149999999999996E-3</v>
      </c>
    </row>
    <row r="48" spans="2:18" x14ac:dyDescent="0.2">
      <c r="B48" s="42">
        <v>7</v>
      </c>
      <c r="C48" s="46">
        <v>114429481</v>
      </c>
      <c r="D48" s="46" t="s">
        <v>201</v>
      </c>
      <c r="E48" s="42" t="s">
        <v>154</v>
      </c>
      <c r="F48" s="42" t="s">
        <v>155</v>
      </c>
      <c r="G48" s="59">
        <v>2.01E-19</v>
      </c>
      <c r="H48" s="60">
        <v>-3.6999999999999998E-2</v>
      </c>
      <c r="I48" s="60">
        <v>4.1000000000000003E-3</v>
      </c>
      <c r="J48" s="60">
        <v>0.40100000000000002</v>
      </c>
      <c r="K48" s="60">
        <v>8.2199999999999995E-2</v>
      </c>
      <c r="L48" s="60">
        <v>0.17</v>
      </c>
      <c r="M48" s="60">
        <v>0.4335</v>
      </c>
      <c r="N48" s="42" t="s">
        <v>157</v>
      </c>
      <c r="O48" s="61">
        <v>78.599999999999994</v>
      </c>
      <c r="P48" s="60">
        <v>9.3659999999999997</v>
      </c>
      <c r="Q48" s="42">
        <v>2</v>
      </c>
      <c r="R48" s="60">
        <v>9.2510000000000005E-3</v>
      </c>
    </row>
    <row r="49" spans="2:18" x14ac:dyDescent="0.2">
      <c r="B49" s="42">
        <v>10</v>
      </c>
      <c r="C49" s="46">
        <v>72047656</v>
      </c>
      <c r="D49" s="46" t="s">
        <v>202</v>
      </c>
      <c r="E49" s="42" t="s">
        <v>151</v>
      </c>
      <c r="F49" s="42" t="s">
        <v>154</v>
      </c>
      <c r="G49" s="59">
        <v>2.3169999999999999E-19</v>
      </c>
      <c r="H49" s="60">
        <v>-3.5999999999999997E-2</v>
      </c>
      <c r="I49" s="60">
        <v>4.0000000000000001E-3</v>
      </c>
      <c r="J49" s="60">
        <v>0.40289999999999998</v>
      </c>
      <c r="K49" s="60">
        <v>3.7699999999999997E-2</v>
      </c>
      <c r="L49" s="60">
        <v>0.31890000000000002</v>
      </c>
      <c r="M49" s="60">
        <v>0.4204</v>
      </c>
      <c r="N49" s="42" t="s">
        <v>157</v>
      </c>
      <c r="O49" s="61">
        <v>39.6</v>
      </c>
      <c r="P49" s="60">
        <v>3.3090000000000002</v>
      </c>
      <c r="Q49" s="42">
        <v>2</v>
      </c>
      <c r="R49" s="60">
        <v>0.19109999999999999</v>
      </c>
    </row>
    <row r="50" spans="2:18" x14ac:dyDescent="0.2">
      <c r="B50" s="42">
        <v>10</v>
      </c>
      <c r="C50" s="46">
        <v>72052718</v>
      </c>
      <c r="D50" s="46" t="s">
        <v>203</v>
      </c>
      <c r="E50" s="42" t="s">
        <v>151</v>
      </c>
      <c r="F50" s="42" t="s">
        <v>154</v>
      </c>
      <c r="G50" s="59">
        <v>2.466E-19</v>
      </c>
      <c r="H50" s="60">
        <v>-3.7400000000000003E-2</v>
      </c>
      <c r="I50" s="60">
        <v>4.1999999999999997E-3</v>
      </c>
      <c r="J50" s="60">
        <v>0.3851</v>
      </c>
      <c r="K50" s="60">
        <v>0.08</v>
      </c>
      <c r="L50" s="60">
        <v>0.14829999999999999</v>
      </c>
      <c r="M50" s="60">
        <v>0.41420000000000001</v>
      </c>
      <c r="N50" s="42" t="s">
        <v>157</v>
      </c>
      <c r="O50" s="61">
        <v>69.599999999999994</v>
      </c>
      <c r="P50" s="60">
        <v>6.5720000000000001</v>
      </c>
      <c r="Q50" s="42">
        <v>2</v>
      </c>
      <c r="R50" s="60">
        <v>3.7400000000000003E-2</v>
      </c>
    </row>
    <row r="51" spans="2:18" x14ac:dyDescent="0.2">
      <c r="B51" s="42">
        <v>10</v>
      </c>
      <c r="C51" s="46">
        <v>71981079</v>
      </c>
      <c r="D51" s="46" t="s">
        <v>204</v>
      </c>
      <c r="E51" s="42" t="s">
        <v>150</v>
      </c>
      <c r="F51" s="42" t="s">
        <v>154</v>
      </c>
      <c r="G51" s="59">
        <v>2.5029999999999998E-19</v>
      </c>
      <c r="H51" s="60">
        <v>-3.5900000000000001E-2</v>
      </c>
      <c r="I51" s="60">
        <v>4.0000000000000001E-3</v>
      </c>
      <c r="J51" s="60">
        <v>0.45319999999999999</v>
      </c>
      <c r="K51" s="60">
        <v>6.0299999999999999E-2</v>
      </c>
      <c r="L51" s="60">
        <v>0.42209999999999998</v>
      </c>
      <c r="M51" s="60">
        <v>0.57940000000000003</v>
      </c>
      <c r="N51" s="42" t="s">
        <v>157</v>
      </c>
      <c r="O51" s="61">
        <v>79.3</v>
      </c>
      <c r="P51" s="60">
        <v>9.6530000000000005</v>
      </c>
      <c r="Q51" s="42">
        <v>2</v>
      </c>
      <c r="R51" s="60">
        <v>8.0149999999999996E-3</v>
      </c>
    </row>
    <row r="52" spans="2:18" x14ac:dyDescent="0.2">
      <c r="B52" s="42">
        <v>10</v>
      </c>
      <c r="C52" s="46">
        <v>72050912</v>
      </c>
      <c r="D52" s="46" t="s">
        <v>205</v>
      </c>
      <c r="E52" s="42" t="s">
        <v>151</v>
      </c>
      <c r="F52" s="42" t="s">
        <v>154</v>
      </c>
      <c r="G52" s="59">
        <v>2.5300000000000002E-19</v>
      </c>
      <c r="H52" s="60">
        <v>-3.7400000000000003E-2</v>
      </c>
      <c r="I52" s="60">
        <v>4.1999999999999997E-3</v>
      </c>
      <c r="J52" s="60">
        <v>0.3851</v>
      </c>
      <c r="K52" s="60">
        <v>0.08</v>
      </c>
      <c r="L52" s="60">
        <v>0.14829999999999999</v>
      </c>
      <c r="M52" s="60">
        <v>0.41420000000000001</v>
      </c>
      <c r="N52" s="42" t="s">
        <v>157</v>
      </c>
      <c r="O52" s="61">
        <v>68.5</v>
      </c>
      <c r="P52" s="60">
        <v>6.3550000000000004</v>
      </c>
      <c r="Q52" s="42">
        <v>2</v>
      </c>
      <c r="R52" s="60">
        <v>4.1689999999999998E-2</v>
      </c>
    </row>
    <row r="53" spans="2:18" x14ac:dyDescent="0.2">
      <c r="B53" s="42">
        <v>10</v>
      </c>
      <c r="C53" s="46">
        <v>72044884</v>
      </c>
      <c r="D53" s="46" t="s">
        <v>206</v>
      </c>
      <c r="E53" s="42" t="s">
        <v>150</v>
      </c>
      <c r="F53" s="42" t="s">
        <v>155</v>
      </c>
      <c r="G53" s="59">
        <v>2.5359999999999999E-19</v>
      </c>
      <c r="H53" s="60">
        <v>-3.73E-2</v>
      </c>
      <c r="I53" s="60">
        <v>4.1999999999999997E-3</v>
      </c>
      <c r="J53" s="60">
        <v>0.38429999999999997</v>
      </c>
      <c r="K53" s="60">
        <v>7.85E-2</v>
      </c>
      <c r="L53" s="60">
        <v>0.15870000000000001</v>
      </c>
      <c r="M53" s="60">
        <v>0.41360000000000002</v>
      </c>
      <c r="N53" s="42" t="s">
        <v>157</v>
      </c>
      <c r="O53" s="61">
        <v>64.900000000000006</v>
      </c>
      <c r="P53" s="60">
        <v>5.69</v>
      </c>
      <c r="Q53" s="42">
        <v>2</v>
      </c>
      <c r="R53" s="60">
        <v>5.8130000000000001E-2</v>
      </c>
    </row>
    <row r="54" spans="2:18" x14ac:dyDescent="0.2">
      <c r="B54" s="42">
        <v>10</v>
      </c>
      <c r="C54" s="46">
        <v>72047151</v>
      </c>
      <c r="D54" s="46" t="s">
        <v>207</v>
      </c>
      <c r="E54" s="42" t="s">
        <v>151</v>
      </c>
      <c r="F54" s="42" t="s">
        <v>154</v>
      </c>
      <c r="G54" s="59">
        <v>2.6460000000000002E-19</v>
      </c>
      <c r="H54" s="60">
        <v>-3.73E-2</v>
      </c>
      <c r="I54" s="60">
        <v>4.1999999999999997E-3</v>
      </c>
      <c r="J54" s="60">
        <v>0.38429999999999997</v>
      </c>
      <c r="K54" s="60">
        <v>7.85E-2</v>
      </c>
      <c r="L54" s="60">
        <v>0.1588</v>
      </c>
      <c r="M54" s="60">
        <v>0.41370000000000001</v>
      </c>
      <c r="N54" s="42" t="s">
        <v>157</v>
      </c>
      <c r="O54" s="61">
        <v>63.9</v>
      </c>
      <c r="P54" s="60">
        <v>5.5389999999999997</v>
      </c>
      <c r="Q54" s="42">
        <v>2</v>
      </c>
      <c r="R54" s="60">
        <v>6.2689999999999996E-2</v>
      </c>
    </row>
    <row r="55" spans="2:18" x14ac:dyDescent="0.2">
      <c r="B55" s="42">
        <v>10</v>
      </c>
      <c r="C55" s="46">
        <v>72047473</v>
      </c>
      <c r="D55" s="46" t="s">
        <v>208</v>
      </c>
      <c r="E55" s="42" t="s">
        <v>151</v>
      </c>
      <c r="F55" s="42" t="s">
        <v>154</v>
      </c>
      <c r="G55" s="59">
        <v>2.842E-19</v>
      </c>
      <c r="H55" s="60">
        <v>3.7199999999999997E-2</v>
      </c>
      <c r="I55" s="60">
        <v>4.1000000000000003E-3</v>
      </c>
      <c r="J55" s="60">
        <v>0.61550000000000005</v>
      </c>
      <c r="K55" s="60">
        <v>7.85E-2</v>
      </c>
      <c r="L55" s="60">
        <v>0.58609999999999995</v>
      </c>
      <c r="M55" s="60">
        <v>0.84119999999999995</v>
      </c>
      <c r="N55" s="42" t="s">
        <v>152</v>
      </c>
      <c r="O55" s="61">
        <v>64.599999999999994</v>
      </c>
      <c r="P55" s="60">
        <v>5.6449999999999996</v>
      </c>
      <c r="Q55" s="42">
        <v>2</v>
      </c>
      <c r="R55" s="60">
        <v>5.9450000000000003E-2</v>
      </c>
    </row>
    <row r="56" spans="2:18" x14ac:dyDescent="0.2">
      <c r="B56" s="42">
        <v>10</v>
      </c>
      <c r="C56" s="46">
        <v>72031185</v>
      </c>
      <c r="D56" s="46" t="s">
        <v>209</v>
      </c>
      <c r="E56" s="42" t="s">
        <v>210</v>
      </c>
      <c r="F56" s="42" t="s">
        <v>154</v>
      </c>
      <c r="G56" s="59">
        <v>2.93E-19</v>
      </c>
      <c r="H56" s="60">
        <v>-3.5400000000000001E-2</v>
      </c>
      <c r="I56" s="60">
        <v>3.8999999999999998E-3</v>
      </c>
      <c r="J56" s="60">
        <v>0.55410000000000004</v>
      </c>
      <c r="K56" s="60">
        <v>6.6500000000000004E-2</v>
      </c>
      <c r="L56" s="60">
        <v>0.51910000000000001</v>
      </c>
      <c r="M56" s="60">
        <v>0.6986</v>
      </c>
      <c r="N56" s="42" t="s">
        <v>157</v>
      </c>
      <c r="O56" s="61">
        <v>38.799999999999997</v>
      </c>
      <c r="P56" s="60">
        <v>3.2690000000000001</v>
      </c>
      <c r="Q56" s="42">
        <v>2</v>
      </c>
      <c r="R56" s="60">
        <v>0.1951</v>
      </c>
    </row>
    <row r="57" spans="2:18" x14ac:dyDescent="0.2">
      <c r="B57" s="42">
        <v>10</v>
      </c>
      <c r="C57" s="46">
        <v>72047030</v>
      </c>
      <c r="D57" s="46" t="s">
        <v>211</v>
      </c>
      <c r="E57" s="42" t="s">
        <v>150</v>
      </c>
      <c r="F57" s="42" t="s">
        <v>154</v>
      </c>
      <c r="G57" s="59">
        <v>2.9959999999999998E-19</v>
      </c>
      <c r="H57" s="60">
        <v>3.7199999999999997E-2</v>
      </c>
      <c r="I57" s="60">
        <v>4.1999999999999997E-3</v>
      </c>
      <c r="J57" s="60">
        <v>0.61539999999999995</v>
      </c>
      <c r="K57" s="60">
        <v>7.8600000000000003E-2</v>
      </c>
      <c r="L57" s="60">
        <v>0.58599999999999997</v>
      </c>
      <c r="M57" s="60">
        <v>0.84109999999999996</v>
      </c>
      <c r="N57" s="42" t="s">
        <v>152</v>
      </c>
      <c r="O57" s="61">
        <v>63.6</v>
      </c>
      <c r="P57" s="60">
        <v>5.4969999999999999</v>
      </c>
      <c r="Q57" s="42">
        <v>2</v>
      </c>
      <c r="R57" s="60">
        <v>6.4030000000000004E-2</v>
      </c>
    </row>
    <row r="58" spans="2:18" x14ac:dyDescent="0.2">
      <c r="B58" s="42">
        <v>10</v>
      </c>
      <c r="C58" s="46">
        <v>72010315</v>
      </c>
      <c r="D58" s="46" t="s">
        <v>212</v>
      </c>
      <c r="E58" s="42" t="s">
        <v>151</v>
      </c>
      <c r="F58" s="42" t="s">
        <v>154</v>
      </c>
      <c r="G58" s="59">
        <v>3.0409999999999998E-19</v>
      </c>
      <c r="H58" s="60">
        <v>3.61E-2</v>
      </c>
      <c r="I58" s="60">
        <v>4.0000000000000001E-3</v>
      </c>
      <c r="J58" s="60">
        <v>0.62019999999999997</v>
      </c>
      <c r="K58" s="60">
        <v>6.1199999999999997E-2</v>
      </c>
      <c r="L58" s="60">
        <v>0.59440000000000004</v>
      </c>
      <c r="M58" s="60">
        <v>0.77059999999999995</v>
      </c>
      <c r="N58" s="42" t="s">
        <v>195</v>
      </c>
      <c r="O58" s="61">
        <v>87.9</v>
      </c>
      <c r="P58" s="60">
        <v>16.495999999999999</v>
      </c>
      <c r="Q58" s="42">
        <v>2</v>
      </c>
      <c r="R58" s="60">
        <v>2.6180000000000002E-4</v>
      </c>
    </row>
    <row r="59" spans="2:18" x14ac:dyDescent="0.2">
      <c r="B59" s="42">
        <v>10</v>
      </c>
      <c r="C59" s="46">
        <v>72046812</v>
      </c>
      <c r="D59" s="46" t="s">
        <v>213</v>
      </c>
      <c r="E59" s="42" t="s">
        <v>151</v>
      </c>
      <c r="F59" s="42" t="s">
        <v>154</v>
      </c>
      <c r="G59" s="59">
        <v>3.2080000000000001E-19</v>
      </c>
      <c r="H59" s="60">
        <v>-3.7199999999999997E-2</v>
      </c>
      <c r="I59" s="60">
        <v>4.1999999999999997E-3</v>
      </c>
      <c r="J59" s="60">
        <v>0.38419999999999999</v>
      </c>
      <c r="K59" s="60">
        <v>7.85E-2</v>
      </c>
      <c r="L59" s="60">
        <v>0.1588</v>
      </c>
      <c r="M59" s="60">
        <v>0.41360000000000002</v>
      </c>
      <c r="N59" s="42" t="s">
        <v>157</v>
      </c>
      <c r="O59" s="61">
        <v>64.900000000000006</v>
      </c>
      <c r="P59" s="60">
        <v>5.694</v>
      </c>
      <c r="Q59" s="42">
        <v>2</v>
      </c>
      <c r="R59" s="60">
        <v>5.8009999999999999E-2</v>
      </c>
    </row>
    <row r="60" spans="2:18" x14ac:dyDescent="0.2">
      <c r="B60" s="42">
        <v>10</v>
      </c>
      <c r="C60" s="46">
        <v>72046054</v>
      </c>
      <c r="D60" s="46" t="s">
        <v>214</v>
      </c>
      <c r="E60" s="42" t="s">
        <v>151</v>
      </c>
      <c r="F60" s="42" t="s">
        <v>155</v>
      </c>
      <c r="G60" s="59">
        <v>3.292E-19</v>
      </c>
      <c r="H60" s="60">
        <v>3.7199999999999997E-2</v>
      </c>
      <c r="I60" s="60">
        <v>4.1999999999999997E-3</v>
      </c>
      <c r="J60" s="60">
        <v>0.61550000000000005</v>
      </c>
      <c r="K60" s="60">
        <v>7.85E-2</v>
      </c>
      <c r="L60" s="60">
        <v>0.58609999999999995</v>
      </c>
      <c r="M60" s="60">
        <v>0.84119999999999995</v>
      </c>
      <c r="N60" s="42" t="s">
        <v>152</v>
      </c>
      <c r="O60" s="61">
        <v>64.3</v>
      </c>
      <c r="P60" s="60">
        <v>5.5949999999999998</v>
      </c>
      <c r="Q60" s="42">
        <v>2</v>
      </c>
      <c r="R60" s="60">
        <v>6.0979999999999999E-2</v>
      </c>
    </row>
    <row r="61" spans="2:18" x14ac:dyDescent="0.2">
      <c r="B61" s="42">
        <v>10</v>
      </c>
      <c r="C61" s="46">
        <v>72043117</v>
      </c>
      <c r="D61" s="46" t="s">
        <v>215</v>
      </c>
      <c r="E61" s="42" t="s">
        <v>151</v>
      </c>
      <c r="F61" s="42" t="s">
        <v>154</v>
      </c>
      <c r="G61" s="59">
        <v>3.5150000000000002E-19</v>
      </c>
      <c r="H61" s="60">
        <v>-3.7199999999999997E-2</v>
      </c>
      <c r="I61" s="60">
        <v>4.1999999999999997E-3</v>
      </c>
      <c r="J61" s="60">
        <v>0.38400000000000001</v>
      </c>
      <c r="K61" s="60">
        <v>7.8299999999999995E-2</v>
      </c>
      <c r="L61" s="60">
        <v>0.15939999999999999</v>
      </c>
      <c r="M61" s="60">
        <v>0.4133</v>
      </c>
      <c r="N61" s="42" t="s">
        <v>157</v>
      </c>
      <c r="O61" s="61">
        <v>64</v>
      </c>
      <c r="P61" s="60">
        <v>5.5620000000000003</v>
      </c>
      <c r="Q61" s="42">
        <v>2</v>
      </c>
      <c r="R61" s="60">
        <v>6.198E-2</v>
      </c>
    </row>
    <row r="62" spans="2:18" x14ac:dyDescent="0.2">
      <c r="B62" s="42">
        <v>10</v>
      </c>
      <c r="C62" s="46">
        <v>71982201</v>
      </c>
      <c r="D62" s="46" t="s">
        <v>216</v>
      </c>
      <c r="E62" s="42" t="s">
        <v>151</v>
      </c>
      <c r="F62" s="42" t="s">
        <v>154</v>
      </c>
      <c r="G62" s="59">
        <v>3.6489999999999998E-19</v>
      </c>
      <c r="H62" s="60">
        <v>-3.5700000000000003E-2</v>
      </c>
      <c r="I62" s="60">
        <v>4.0000000000000001E-3</v>
      </c>
      <c r="J62" s="60">
        <v>0.45319999999999999</v>
      </c>
      <c r="K62" s="60">
        <v>6.0299999999999999E-2</v>
      </c>
      <c r="L62" s="60">
        <v>0.42209999999999998</v>
      </c>
      <c r="M62" s="60">
        <v>0.57930000000000004</v>
      </c>
      <c r="N62" s="42" t="s">
        <v>157</v>
      </c>
      <c r="O62" s="61">
        <v>78.900000000000006</v>
      </c>
      <c r="P62" s="60">
        <v>9.4860000000000007</v>
      </c>
      <c r="Q62" s="42">
        <v>2</v>
      </c>
      <c r="R62" s="60">
        <v>8.711E-3</v>
      </c>
    </row>
    <row r="63" spans="2:18" x14ac:dyDescent="0.2">
      <c r="B63" s="42">
        <v>10</v>
      </c>
      <c r="C63" s="46">
        <v>71978155</v>
      </c>
      <c r="D63" s="46" t="s">
        <v>217</v>
      </c>
      <c r="E63" s="42" t="s">
        <v>151</v>
      </c>
      <c r="F63" s="42" t="s">
        <v>154</v>
      </c>
      <c r="G63" s="59">
        <v>3.6570000000000001E-19</v>
      </c>
      <c r="H63" s="60">
        <v>-3.5799999999999998E-2</v>
      </c>
      <c r="I63" s="60">
        <v>4.0000000000000001E-3</v>
      </c>
      <c r="J63" s="60">
        <v>0.45660000000000001</v>
      </c>
      <c r="K63" s="60">
        <v>6.9599999999999995E-2</v>
      </c>
      <c r="L63" s="60">
        <v>0.42259999999999998</v>
      </c>
      <c r="M63" s="60">
        <v>0.60460000000000003</v>
      </c>
      <c r="N63" s="42" t="s">
        <v>157</v>
      </c>
      <c r="O63" s="61">
        <v>78.400000000000006</v>
      </c>
      <c r="P63" s="60">
        <v>9.2560000000000002</v>
      </c>
      <c r="Q63" s="42">
        <v>2</v>
      </c>
      <c r="R63" s="60">
        <v>9.7739999999999997E-3</v>
      </c>
    </row>
    <row r="64" spans="2:18" x14ac:dyDescent="0.2">
      <c r="B64" s="42">
        <v>10</v>
      </c>
      <c r="C64" s="46">
        <v>72042129</v>
      </c>
      <c r="D64" s="46" t="s">
        <v>218</v>
      </c>
      <c r="E64" s="42" t="s">
        <v>150</v>
      </c>
      <c r="F64" s="42" t="s">
        <v>155</v>
      </c>
      <c r="G64" s="59">
        <v>4.2850000000000002E-19</v>
      </c>
      <c r="H64" s="60">
        <v>3.6999999999999998E-2</v>
      </c>
      <c r="I64" s="60">
        <v>4.1000000000000003E-3</v>
      </c>
      <c r="J64" s="60">
        <v>0.61660000000000004</v>
      </c>
      <c r="K64" s="60">
        <v>7.6999999999999999E-2</v>
      </c>
      <c r="L64" s="60">
        <v>0.58730000000000004</v>
      </c>
      <c r="M64" s="60">
        <v>0.83279999999999998</v>
      </c>
      <c r="N64" s="42" t="s">
        <v>152</v>
      </c>
      <c r="O64" s="61">
        <v>63.3</v>
      </c>
      <c r="P64" s="60">
        <v>5.45</v>
      </c>
      <c r="Q64" s="42">
        <v>2</v>
      </c>
      <c r="R64" s="60">
        <v>6.5559999999999993E-2</v>
      </c>
    </row>
    <row r="65" spans="2:18" x14ac:dyDescent="0.2">
      <c r="B65" s="42">
        <v>10</v>
      </c>
      <c r="C65" s="46">
        <v>72058014</v>
      </c>
      <c r="D65" s="46" t="s">
        <v>219</v>
      </c>
      <c r="E65" s="42" t="s">
        <v>150</v>
      </c>
      <c r="F65" s="42" t="s">
        <v>155</v>
      </c>
      <c r="G65" s="59">
        <v>4.7249999999999999E-19</v>
      </c>
      <c r="H65" s="60">
        <v>-3.73E-2</v>
      </c>
      <c r="I65" s="60">
        <v>4.1999999999999997E-3</v>
      </c>
      <c r="J65" s="60">
        <v>0.38379999999999997</v>
      </c>
      <c r="K65" s="60">
        <v>8.1100000000000005E-2</v>
      </c>
      <c r="L65" s="60">
        <v>0.1255</v>
      </c>
      <c r="M65" s="60">
        <v>0.41120000000000001</v>
      </c>
      <c r="N65" s="42" t="s">
        <v>157</v>
      </c>
      <c r="O65" s="61">
        <v>16</v>
      </c>
      <c r="P65" s="60">
        <v>2.38</v>
      </c>
      <c r="Q65" s="42">
        <v>2</v>
      </c>
      <c r="R65" s="60">
        <v>0.30430000000000001</v>
      </c>
    </row>
    <row r="66" spans="2:18" x14ac:dyDescent="0.2">
      <c r="B66" s="42">
        <v>10</v>
      </c>
      <c r="C66" s="46">
        <v>72054787</v>
      </c>
      <c r="D66" s="46" t="s">
        <v>220</v>
      </c>
      <c r="E66" s="42" t="s">
        <v>151</v>
      </c>
      <c r="F66" s="42" t="s">
        <v>154</v>
      </c>
      <c r="G66" s="59">
        <v>6.1999999999999998E-19</v>
      </c>
      <c r="H66" s="60">
        <v>-3.6900000000000002E-2</v>
      </c>
      <c r="I66" s="60">
        <v>4.1999999999999997E-3</v>
      </c>
      <c r="J66" s="60">
        <v>0.38550000000000001</v>
      </c>
      <c r="K66" s="60">
        <v>8.0100000000000005E-2</v>
      </c>
      <c r="L66" s="60">
        <v>0.1477</v>
      </c>
      <c r="M66" s="60">
        <v>0.41420000000000001</v>
      </c>
      <c r="N66" s="42" t="s">
        <v>157</v>
      </c>
      <c r="O66" s="61">
        <v>66.8</v>
      </c>
      <c r="P66" s="60">
        <v>6.016</v>
      </c>
      <c r="Q66" s="42">
        <v>2</v>
      </c>
      <c r="R66" s="60">
        <v>4.9390000000000003E-2</v>
      </c>
    </row>
    <row r="67" spans="2:18" x14ac:dyDescent="0.2">
      <c r="B67" s="42">
        <v>10</v>
      </c>
      <c r="C67" s="46">
        <v>72032678</v>
      </c>
      <c r="D67" s="46" t="s">
        <v>221</v>
      </c>
      <c r="E67" s="42" t="s">
        <v>151</v>
      </c>
      <c r="F67" s="42" t="s">
        <v>154</v>
      </c>
      <c r="G67" s="59">
        <v>1.301E-18</v>
      </c>
      <c r="H67" s="60">
        <v>-3.6200000000000003E-2</v>
      </c>
      <c r="I67" s="60">
        <v>4.1000000000000003E-3</v>
      </c>
      <c r="J67" s="60">
        <v>0.56059999999999999</v>
      </c>
      <c r="K67" s="60">
        <v>0.1018</v>
      </c>
      <c r="L67" s="60">
        <v>0.52080000000000004</v>
      </c>
      <c r="M67" s="60">
        <v>0.87649999999999995</v>
      </c>
      <c r="N67" s="42" t="s">
        <v>157</v>
      </c>
      <c r="O67" s="61">
        <v>0</v>
      </c>
      <c r="P67" s="60">
        <v>1.946</v>
      </c>
      <c r="Q67" s="42">
        <v>2</v>
      </c>
      <c r="R67" s="60">
        <v>0.378</v>
      </c>
    </row>
    <row r="68" spans="2:18" x14ac:dyDescent="0.2">
      <c r="B68" s="42">
        <v>10</v>
      </c>
      <c r="C68" s="46">
        <v>72034988</v>
      </c>
      <c r="D68" s="46" t="s">
        <v>222</v>
      </c>
      <c r="E68" s="42" t="s">
        <v>151</v>
      </c>
      <c r="F68" s="42" t="s">
        <v>155</v>
      </c>
      <c r="G68" s="59">
        <v>1.9749999999999999E-18</v>
      </c>
      <c r="H68" s="60">
        <v>3.6400000000000002E-2</v>
      </c>
      <c r="I68" s="60">
        <v>4.1999999999999997E-3</v>
      </c>
      <c r="J68" s="60">
        <v>0.44280000000000003</v>
      </c>
      <c r="K68" s="60">
        <v>9.9699999999999997E-2</v>
      </c>
      <c r="L68" s="60">
        <v>9.2299999999999993E-2</v>
      </c>
      <c r="M68" s="60">
        <v>0.47849999999999998</v>
      </c>
      <c r="N68" s="42" t="s">
        <v>152</v>
      </c>
      <c r="O68" s="61">
        <v>0</v>
      </c>
      <c r="P68" s="60">
        <v>1.724</v>
      </c>
      <c r="Q68" s="42">
        <v>2</v>
      </c>
      <c r="R68" s="60">
        <v>0.4224</v>
      </c>
    </row>
    <row r="69" spans="2:18" x14ac:dyDescent="0.2">
      <c r="B69" s="42">
        <v>10</v>
      </c>
      <c r="C69" s="46">
        <v>72020766</v>
      </c>
      <c r="D69" s="46" t="s">
        <v>223</v>
      </c>
      <c r="E69" s="42" t="s">
        <v>224</v>
      </c>
      <c r="F69" s="42" t="s">
        <v>154</v>
      </c>
      <c r="G69" s="59">
        <v>2.1899999999999999E-18</v>
      </c>
      <c r="H69" s="60">
        <v>-3.4299999999999997E-2</v>
      </c>
      <c r="I69" s="60">
        <v>3.8999999999999998E-3</v>
      </c>
      <c r="J69" s="60">
        <v>0.44829999999999998</v>
      </c>
      <c r="K69" s="60">
        <v>4.1300000000000003E-2</v>
      </c>
      <c r="L69" s="60">
        <v>0.42649999999999999</v>
      </c>
      <c r="M69" s="60">
        <v>0.53380000000000005</v>
      </c>
      <c r="N69" s="42" t="s">
        <v>193</v>
      </c>
      <c r="O69" s="61">
        <v>92.7</v>
      </c>
      <c r="P69" s="60">
        <v>27.57</v>
      </c>
      <c r="Q69" s="42">
        <v>2</v>
      </c>
      <c r="R69" s="60">
        <v>1.031E-6</v>
      </c>
    </row>
    <row r="70" spans="2:18" x14ac:dyDescent="0.2">
      <c r="B70" s="42">
        <v>10</v>
      </c>
      <c r="C70" s="46">
        <v>71985229</v>
      </c>
      <c r="D70" s="46" t="s">
        <v>225</v>
      </c>
      <c r="E70" s="42" t="s">
        <v>151</v>
      </c>
      <c r="F70" s="42" t="s">
        <v>154</v>
      </c>
      <c r="G70" s="59">
        <v>2.3140000000000002E-18</v>
      </c>
      <c r="H70" s="60">
        <v>-3.5000000000000003E-2</v>
      </c>
      <c r="I70" s="60">
        <v>4.0000000000000001E-3</v>
      </c>
      <c r="J70" s="60">
        <v>0.4572</v>
      </c>
      <c r="K70" s="60">
        <v>7.5999999999999998E-2</v>
      </c>
      <c r="L70" s="60">
        <v>0.4194</v>
      </c>
      <c r="M70" s="60">
        <v>0.61929999999999996</v>
      </c>
      <c r="N70" s="42" t="s">
        <v>157</v>
      </c>
      <c r="O70" s="61">
        <v>80.400000000000006</v>
      </c>
      <c r="P70" s="60">
        <v>10.218999999999999</v>
      </c>
      <c r="Q70" s="42">
        <v>2</v>
      </c>
      <c r="R70" s="60">
        <v>6.0400000000000002E-3</v>
      </c>
    </row>
    <row r="71" spans="2:18" x14ac:dyDescent="0.2">
      <c r="B71" s="42">
        <v>10</v>
      </c>
      <c r="C71" s="46">
        <v>71996020</v>
      </c>
      <c r="D71" s="46" t="s">
        <v>226</v>
      </c>
      <c r="E71" s="42" t="s">
        <v>150</v>
      </c>
      <c r="F71" s="42" t="s">
        <v>155</v>
      </c>
      <c r="G71" s="59">
        <v>2.3410000000000001E-18</v>
      </c>
      <c r="H71" s="60">
        <v>3.5099999999999999E-2</v>
      </c>
      <c r="I71" s="60">
        <v>4.0000000000000001E-3</v>
      </c>
      <c r="J71" s="60">
        <v>0.53539999999999999</v>
      </c>
      <c r="K71" s="60">
        <v>9.0999999999999998E-2</v>
      </c>
      <c r="L71" s="60">
        <v>0.33550000000000002</v>
      </c>
      <c r="M71" s="60">
        <v>0.57940000000000003</v>
      </c>
      <c r="N71" s="42" t="s">
        <v>152</v>
      </c>
      <c r="O71" s="61">
        <v>75.8</v>
      </c>
      <c r="P71" s="60">
        <v>8.2479999999999993</v>
      </c>
      <c r="Q71" s="42">
        <v>2</v>
      </c>
      <c r="R71" s="60">
        <v>1.618E-2</v>
      </c>
    </row>
    <row r="72" spans="2:18" x14ac:dyDescent="0.2">
      <c r="B72" s="42">
        <v>7</v>
      </c>
      <c r="C72" s="46">
        <v>114358431</v>
      </c>
      <c r="D72" s="46" t="s">
        <v>227</v>
      </c>
      <c r="E72" s="42" t="s">
        <v>151</v>
      </c>
      <c r="F72" s="42" t="s">
        <v>154</v>
      </c>
      <c r="G72" s="59">
        <v>2.4420000000000002E-18</v>
      </c>
      <c r="H72" s="60">
        <v>-3.5499999999999997E-2</v>
      </c>
      <c r="I72" s="60">
        <v>4.1000000000000003E-3</v>
      </c>
      <c r="J72" s="60">
        <v>0.41959999999999997</v>
      </c>
      <c r="K72" s="60">
        <v>8.8099999999999998E-2</v>
      </c>
      <c r="L72" s="60">
        <v>0.20710000000000001</v>
      </c>
      <c r="M72" s="60">
        <v>0.46189999999999998</v>
      </c>
      <c r="N72" s="42" t="s">
        <v>157</v>
      </c>
      <c r="O72" s="61">
        <v>1.1000000000000001</v>
      </c>
      <c r="P72" s="60">
        <v>2.0230000000000001</v>
      </c>
      <c r="Q72" s="42">
        <v>2</v>
      </c>
      <c r="R72" s="60">
        <v>0.36370000000000002</v>
      </c>
    </row>
    <row r="73" spans="2:18" x14ac:dyDescent="0.2">
      <c r="B73" s="42">
        <v>10</v>
      </c>
      <c r="C73" s="46">
        <v>72010820</v>
      </c>
      <c r="D73" s="46" t="s">
        <v>228</v>
      </c>
      <c r="E73" s="42" t="s">
        <v>150</v>
      </c>
      <c r="F73" s="42" t="s">
        <v>155</v>
      </c>
      <c r="G73" s="59">
        <v>3.0610000000000001E-18</v>
      </c>
      <c r="H73" s="60">
        <v>-3.5299999999999998E-2</v>
      </c>
      <c r="I73" s="60">
        <v>4.1000000000000003E-3</v>
      </c>
      <c r="J73" s="60">
        <v>0.38740000000000002</v>
      </c>
      <c r="K73" s="60">
        <v>6.3700000000000007E-2</v>
      </c>
      <c r="L73" s="60">
        <v>0.23069999999999999</v>
      </c>
      <c r="M73" s="60">
        <v>0.41449999999999998</v>
      </c>
      <c r="N73" s="42" t="s">
        <v>193</v>
      </c>
      <c r="O73" s="61">
        <v>87.7</v>
      </c>
      <c r="P73" s="60">
        <v>16.303000000000001</v>
      </c>
      <c r="Q73" s="42">
        <v>2</v>
      </c>
      <c r="R73" s="60">
        <v>2.8820000000000001E-4</v>
      </c>
    </row>
    <row r="74" spans="2:18" x14ac:dyDescent="0.2">
      <c r="B74" s="42">
        <v>10</v>
      </c>
      <c r="C74" s="46">
        <v>71985190</v>
      </c>
      <c r="D74" s="46" t="s">
        <v>229</v>
      </c>
      <c r="E74" s="42" t="s">
        <v>154</v>
      </c>
      <c r="F74" s="42" t="s">
        <v>155</v>
      </c>
      <c r="G74" s="59">
        <v>3.7249999999999998E-18</v>
      </c>
      <c r="H74" s="60">
        <v>-3.4599999999999999E-2</v>
      </c>
      <c r="I74" s="60">
        <v>4.0000000000000001E-3</v>
      </c>
      <c r="J74" s="60">
        <v>0.44130000000000003</v>
      </c>
      <c r="K74" s="60">
        <v>4.3799999999999999E-2</v>
      </c>
      <c r="L74" s="60">
        <v>0.41880000000000001</v>
      </c>
      <c r="M74" s="60">
        <v>0.53210000000000002</v>
      </c>
      <c r="N74" s="42" t="s">
        <v>157</v>
      </c>
      <c r="O74" s="61">
        <v>82.1</v>
      </c>
      <c r="P74" s="60">
        <v>11.204000000000001</v>
      </c>
      <c r="Q74" s="42">
        <v>2</v>
      </c>
      <c r="R74" s="60">
        <v>3.6909999999999998E-3</v>
      </c>
    </row>
    <row r="75" spans="2:18" x14ac:dyDescent="0.2">
      <c r="B75" s="42">
        <v>10</v>
      </c>
      <c r="C75" s="46">
        <v>72032510</v>
      </c>
      <c r="D75" s="46" t="s">
        <v>230</v>
      </c>
      <c r="E75" s="42" t="s">
        <v>151</v>
      </c>
      <c r="F75" s="42" t="s">
        <v>154</v>
      </c>
      <c r="G75" s="59">
        <v>4.398E-18</v>
      </c>
      <c r="H75" s="60">
        <v>3.5799999999999998E-2</v>
      </c>
      <c r="I75" s="60">
        <v>4.1000000000000003E-3</v>
      </c>
      <c r="J75" s="60">
        <v>0.4446</v>
      </c>
      <c r="K75" s="60">
        <v>0.1009</v>
      </c>
      <c r="L75" s="60">
        <v>9.7199999999999995E-2</v>
      </c>
      <c r="M75" s="60">
        <v>0.48130000000000001</v>
      </c>
      <c r="N75" s="42" t="s">
        <v>152</v>
      </c>
      <c r="O75" s="61">
        <v>28</v>
      </c>
      <c r="P75" s="60">
        <v>2.78</v>
      </c>
      <c r="Q75" s="42">
        <v>2</v>
      </c>
      <c r="R75" s="60">
        <v>0.24909999999999999</v>
      </c>
    </row>
    <row r="76" spans="2:18" x14ac:dyDescent="0.2">
      <c r="B76" s="42">
        <v>10</v>
      </c>
      <c r="C76" s="46">
        <v>72031061</v>
      </c>
      <c r="D76" s="46" t="s">
        <v>231</v>
      </c>
      <c r="E76" s="42" t="s">
        <v>150</v>
      </c>
      <c r="F76" s="42" t="s">
        <v>155</v>
      </c>
      <c r="G76" s="59">
        <v>4.5180000000000001E-18</v>
      </c>
      <c r="H76" s="60">
        <v>3.4099999999999998E-2</v>
      </c>
      <c r="I76" s="60">
        <v>3.8999999999999998E-3</v>
      </c>
      <c r="J76" s="60">
        <v>0.4536</v>
      </c>
      <c r="K76" s="60">
        <v>5.8999999999999997E-2</v>
      </c>
      <c r="L76" s="60">
        <v>0.32929999999999998</v>
      </c>
      <c r="M76" s="60">
        <v>0.4854</v>
      </c>
      <c r="N76" s="42" t="s">
        <v>152</v>
      </c>
      <c r="O76" s="61">
        <v>37.1</v>
      </c>
      <c r="P76" s="60">
        <v>3.1779999999999999</v>
      </c>
      <c r="Q76" s="42">
        <v>2</v>
      </c>
      <c r="R76" s="60">
        <v>0.20419999999999999</v>
      </c>
    </row>
    <row r="77" spans="2:18" x14ac:dyDescent="0.2">
      <c r="B77" s="42">
        <v>10</v>
      </c>
      <c r="C77" s="46">
        <v>72030368</v>
      </c>
      <c r="D77" s="46" t="s">
        <v>232</v>
      </c>
      <c r="E77" s="42" t="s">
        <v>151</v>
      </c>
      <c r="F77" s="42" t="s">
        <v>155</v>
      </c>
      <c r="G77" s="59">
        <v>5.8569999999999997E-18</v>
      </c>
      <c r="H77" s="60">
        <v>3.3700000000000001E-2</v>
      </c>
      <c r="I77" s="60">
        <v>3.8999999999999998E-3</v>
      </c>
      <c r="J77" s="60">
        <v>0.47049999999999997</v>
      </c>
      <c r="K77" s="60">
        <v>3.7400000000000003E-2</v>
      </c>
      <c r="L77" s="60">
        <v>0.40439999999999998</v>
      </c>
      <c r="M77" s="60">
        <v>0.49230000000000002</v>
      </c>
      <c r="N77" s="42" t="s">
        <v>152</v>
      </c>
      <c r="O77" s="61">
        <v>70.599999999999994</v>
      </c>
      <c r="P77" s="60">
        <v>6.8029999999999999</v>
      </c>
      <c r="Q77" s="42">
        <v>2</v>
      </c>
      <c r="R77" s="60">
        <v>3.3320000000000002E-2</v>
      </c>
    </row>
    <row r="78" spans="2:18" x14ac:dyDescent="0.2">
      <c r="B78" s="42">
        <v>10</v>
      </c>
      <c r="C78" s="46">
        <v>72028946</v>
      </c>
      <c r="D78" s="46" t="s">
        <v>233</v>
      </c>
      <c r="E78" s="42" t="s">
        <v>151</v>
      </c>
      <c r="F78" s="42" t="s">
        <v>154</v>
      </c>
      <c r="G78" s="59">
        <v>6.2350000000000003E-18</v>
      </c>
      <c r="H78" s="60">
        <v>3.5400000000000001E-2</v>
      </c>
      <c r="I78" s="60">
        <v>4.1000000000000003E-3</v>
      </c>
      <c r="J78" s="60">
        <v>0.43909999999999999</v>
      </c>
      <c r="K78" s="60">
        <v>0.1018</v>
      </c>
      <c r="L78" s="60">
        <v>0.1321</v>
      </c>
      <c r="M78" s="60">
        <v>0.4798</v>
      </c>
      <c r="N78" s="42" t="s">
        <v>152</v>
      </c>
      <c r="O78" s="61">
        <v>48.9</v>
      </c>
      <c r="P78" s="60">
        <v>3.9119999999999999</v>
      </c>
      <c r="Q78" s="42">
        <v>2</v>
      </c>
      <c r="R78" s="60">
        <v>0.1414</v>
      </c>
    </row>
    <row r="79" spans="2:18" x14ac:dyDescent="0.2">
      <c r="B79" s="42">
        <v>10</v>
      </c>
      <c r="C79" s="46">
        <v>72013641</v>
      </c>
      <c r="D79" s="46" t="s">
        <v>234</v>
      </c>
      <c r="E79" s="42" t="s">
        <v>151</v>
      </c>
      <c r="F79" s="42" t="s">
        <v>155</v>
      </c>
      <c r="G79" s="59">
        <v>6.5839999999999998E-18</v>
      </c>
      <c r="H79" s="60">
        <v>3.5999999999999997E-2</v>
      </c>
      <c r="I79" s="60">
        <v>4.1999999999999997E-3</v>
      </c>
      <c r="J79" s="60">
        <v>0.43709999999999999</v>
      </c>
      <c r="K79" s="60">
        <v>9.7000000000000003E-2</v>
      </c>
      <c r="L79" s="60">
        <v>8.8300000000000003E-2</v>
      </c>
      <c r="M79" s="60">
        <v>0.47120000000000001</v>
      </c>
      <c r="N79" s="42" t="s">
        <v>152</v>
      </c>
      <c r="O79" s="61">
        <v>19.2</v>
      </c>
      <c r="P79" s="60">
        <v>2.476</v>
      </c>
      <c r="Q79" s="42">
        <v>2</v>
      </c>
      <c r="R79" s="60">
        <v>0.28989999999999999</v>
      </c>
    </row>
    <row r="80" spans="2:18" x14ac:dyDescent="0.2">
      <c r="B80" s="42">
        <v>10</v>
      </c>
      <c r="C80" s="46">
        <v>72062267</v>
      </c>
      <c r="D80" s="46" t="s">
        <v>235</v>
      </c>
      <c r="E80" s="42" t="s">
        <v>150</v>
      </c>
      <c r="F80" s="42" t="s">
        <v>155</v>
      </c>
      <c r="G80" s="59">
        <v>6.7449999999999999E-18</v>
      </c>
      <c r="H80" s="60">
        <v>-3.5499999999999997E-2</v>
      </c>
      <c r="I80" s="60">
        <v>4.1000000000000003E-3</v>
      </c>
      <c r="J80" s="60">
        <v>0.41720000000000002</v>
      </c>
      <c r="K80" s="60">
        <v>9.0499999999999997E-2</v>
      </c>
      <c r="L80" s="60">
        <v>0.1326</v>
      </c>
      <c r="M80" s="60">
        <v>0.44869999999999999</v>
      </c>
      <c r="N80" s="42" t="s">
        <v>157</v>
      </c>
      <c r="O80" s="61">
        <v>47.5</v>
      </c>
      <c r="P80" s="60">
        <v>3.8119999999999998</v>
      </c>
      <c r="Q80" s="42">
        <v>2</v>
      </c>
      <c r="R80" s="60">
        <v>0.1487</v>
      </c>
    </row>
    <row r="81" spans="2:18" x14ac:dyDescent="0.2">
      <c r="B81" s="42">
        <v>10</v>
      </c>
      <c r="C81" s="46">
        <v>71974194</v>
      </c>
      <c r="D81" s="46" t="s">
        <v>236</v>
      </c>
      <c r="E81" s="42" t="s">
        <v>151</v>
      </c>
      <c r="F81" s="42" t="s">
        <v>154</v>
      </c>
      <c r="G81" s="59">
        <v>6.8779999999999999E-18</v>
      </c>
      <c r="H81" s="60">
        <v>-3.56E-2</v>
      </c>
      <c r="I81" s="60">
        <v>4.1000000000000003E-3</v>
      </c>
      <c r="J81" s="60">
        <v>0.37959999999999999</v>
      </c>
      <c r="K81" s="60">
        <v>5.2400000000000002E-2</v>
      </c>
      <c r="L81" s="60">
        <v>0.25509999999999999</v>
      </c>
      <c r="M81" s="60">
        <v>0.40239999999999998</v>
      </c>
      <c r="N81" s="42" t="s">
        <v>157</v>
      </c>
      <c r="O81" s="61">
        <v>78.099999999999994</v>
      </c>
      <c r="P81" s="60">
        <v>9.1219999999999999</v>
      </c>
      <c r="Q81" s="42">
        <v>2</v>
      </c>
      <c r="R81" s="60">
        <v>1.0449999999999999E-2</v>
      </c>
    </row>
    <row r="82" spans="2:18" x14ac:dyDescent="0.2">
      <c r="B82" s="42">
        <v>7</v>
      </c>
      <c r="C82" s="46">
        <v>114430980</v>
      </c>
      <c r="D82" s="46" t="s">
        <v>237</v>
      </c>
      <c r="E82" s="42" t="s">
        <v>151</v>
      </c>
      <c r="F82" s="42" t="s">
        <v>154</v>
      </c>
      <c r="G82" s="59">
        <v>7.3749999999999997E-18</v>
      </c>
      <c r="H82" s="60">
        <v>3.4700000000000002E-2</v>
      </c>
      <c r="I82" s="60">
        <v>4.0000000000000001E-3</v>
      </c>
      <c r="J82" s="60">
        <v>0.58589999999999998</v>
      </c>
      <c r="K82" s="60">
        <v>7.4800000000000005E-2</v>
      </c>
      <c r="L82" s="60">
        <v>0.55330000000000001</v>
      </c>
      <c r="M82" s="60">
        <v>0.77400000000000002</v>
      </c>
      <c r="N82" s="42" t="s">
        <v>152</v>
      </c>
      <c r="O82" s="61">
        <v>78.400000000000006</v>
      </c>
      <c r="P82" s="60">
        <v>9.2739999999999991</v>
      </c>
      <c r="Q82" s="42">
        <v>2</v>
      </c>
      <c r="R82" s="60">
        <v>9.6860000000000002E-3</v>
      </c>
    </row>
    <row r="83" spans="2:18" x14ac:dyDescent="0.2">
      <c r="B83" s="42">
        <v>10</v>
      </c>
      <c r="C83" s="46">
        <v>72025968</v>
      </c>
      <c r="D83" s="46" t="s">
        <v>238</v>
      </c>
      <c r="E83" s="42" t="s">
        <v>151</v>
      </c>
      <c r="F83" s="42" t="s">
        <v>154</v>
      </c>
      <c r="G83" s="59">
        <v>7.404E-18</v>
      </c>
      <c r="H83" s="60">
        <v>3.5299999999999998E-2</v>
      </c>
      <c r="I83" s="60">
        <v>4.1000000000000003E-3</v>
      </c>
      <c r="J83" s="60">
        <v>0.43819999999999998</v>
      </c>
      <c r="K83" s="60">
        <v>0.1012</v>
      </c>
      <c r="L83" s="60">
        <v>0.1326</v>
      </c>
      <c r="M83" s="60">
        <v>0.47860000000000003</v>
      </c>
      <c r="N83" s="42" t="s">
        <v>152</v>
      </c>
      <c r="O83" s="61">
        <v>43.1</v>
      </c>
      <c r="P83" s="60">
        <v>3.5139999999999998</v>
      </c>
      <c r="Q83" s="42">
        <v>2</v>
      </c>
      <c r="R83" s="60">
        <v>0.17249999999999999</v>
      </c>
    </row>
    <row r="84" spans="2:18" x14ac:dyDescent="0.2">
      <c r="B84" s="42">
        <v>7</v>
      </c>
      <c r="C84" s="46">
        <v>114418676</v>
      </c>
      <c r="D84" s="46" t="s">
        <v>239</v>
      </c>
      <c r="E84" s="42" t="s">
        <v>240</v>
      </c>
      <c r="F84" s="42" t="s">
        <v>154</v>
      </c>
      <c r="G84" s="59">
        <v>7.7239999999999999E-18</v>
      </c>
      <c r="H84" s="60">
        <v>3.7699999999999997E-2</v>
      </c>
      <c r="I84" s="60">
        <v>4.4000000000000003E-3</v>
      </c>
      <c r="J84" s="60">
        <v>0.65429999999999999</v>
      </c>
      <c r="K84" s="60">
        <v>7.5899999999999995E-2</v>
      </c>
      <c r="L84" s="60">
        <v>0.628</v>
      </c>
      <c r="M84" s="60">
        <v>0.93589999999999995</v>
      </c>
      <c r="N84" s="42" t="s">
        <v>152</v>
      </c>
      <c r="O84" s="61">
        <v>70.099999999999994</v>
      </c>
      <c r="P84" s="60">
        <v>6.6870000000000003</v>
      </c>
      <c r="Q84" s="42">
        <v>2</v>
      </c>
      <c r="R84" s="60">
        <v>3.5319999999999997E-2</v>
      </c>
    </row>
    <row r="85" spans="2:18" x14ac:dyDescent="0.2">
      <c r="B85" s="42">
        <v>10</v>
      </c>
      <c r="C85" s="46">
        <v>72065894</v>
      </c>
      <c r="D85" s="46" t="s">
        <v>241</v>
      </c>
      <c r="E85" s="42" t="s">
        <v>150</v>
      </c>
      <c r="F85" s="42" t="s">
        <v>155</v>
      </c>
      <c r="G85" s="59">
        <v>9.1149999999999996E-18</v>
      </c>
      <c r="H85" s="60">
        <v>-3.5400000000000001E-2</v>
      </c>
      <c r="I85" s="60">
        <v>4.1000000000000003E-3</v>
      </c>
      <c r="J85" s="60">
        <v>0.41639999999999999</v>
      </c>
      <c r="K85" s="60">
        <v>9.0800000000000006E-2</v>
      </c>
      <c r="L85" s="60">
        <v>0.108</v>
      </c>
      <c r="M85" s="60">
        <v>0.44590000000000002</v>
      </c>
      <c r="N85" s="42" t="s">
        <v>157</v>
      </c>
      <c r="O85" s="61">
        <v>36.5</v>
      </c>
      <c r="P85" s="60">
        <v>3.1509999999999998</v>
      </c>
      <c r="Q85" s="42">
        <v>2</v>
      </c>
      <c r="R85" s="60">
        <v>0.2069</v>
      </c>
    </row>
    <row r="86" spans="2:18" x14ac:dyDescent="0.2">
      <c r="B86" s="42">
        <v>10</v>
      </c>
      <c r="C86" s="46">
        <v>72060243</v>
      </c>
      <c r="D86" s="46" t="s">
        <v>242</v>
      </c>
      <c r="E86" s="42" t="s">
        <v>150</v>
      </c>
      <c r="F86" s="42" t="s">
        <v>155</v>
      </c>
      <c r="G86" s="59">
        <v>1.025E-17</v>
      </c>
      <c r="H86" s="60">
        <v>-3.5400000000000001E-2</v>
      </c>
      <c r="I86" s="60">
        <v>4.1000000000000003E-3</v>
      </c>
      <c r="J86" s="60">
        <v>0.41739999999999999</v>
      </c>
      <c r="K86" s="60">
        <v>9.06E-2</v>
      </c>
      <c r="L86" s="60">
        <v>0.12759999999999999</v>
      </c>
      <c r="M86" s="60">
        <v>0.44840000000000002</v>
      </c>
      <c r="N86" s="42" t="s">
        <v>157</v>
      </c>
      <c r="O86" s="61">
        <v>49.5</v>
      </c>
      <c r="P86" s="60">
        <v>3.9590000000000001</v>
      </c>
      <c r="Q86" s="42">
        <v>2</v>
      </c>
      <c r="R86" s="60">
        <v>0.1381</v>
      </c>
    </row>
    <row r="87" spans="2:18" x14ac:dyDescent="0.2">
      <c r="B87" s="42">
        <v>10</v>
      </c>
      <c r="C87" s="46">
        <v>72073101</v>
      </c>
      <c r="D87" s="46" t="s">
        <v>243</v>
      </c>
      <c r="E87" s="42" t="s">
        <v>151</v>
      </c>
      <c r="F87" s="42" t="s">
        <v>154</v>
      </c>
      <c r="G87" s="59">
        <v>1.0580000000000001E-17</v>
      </c>
      <c r="H87" s="60">
        <v>3.56E-2</v>
      </c>
      <c r="I87" s="60">
        <v>4.1999999999999997E-3</v>
      </c>
      <c r="J87" s="60">
        <v>0.58579999999999999</v>
      </c>
      <c r="K87" s="60">
        <v>8.9800000000000005E-2</v>
      </c>
      <c r="L87" s="60">
        <v>0.55520000000000003</v>
      </c>
      <c r="M87" s="60">
        <v>0.8881</v>
      </c>
      <c r="N87" s="42" t="s">
        <v>152</v>
      </c>
      <c r="O87" s="61">
        <v>0</v>
      </c>
      <c r="P87" s="60">
        <v>1.86</v>
      </c>
      <c r="Q87" s="42">
        <v>2</v>
      </c>
      <c r="R87" s="60">
        <v>0.39450000000000002</v>
      </c>
    </row>
    <row r="88" spans="2:18" x14ac:dyDescent="0.2">
      <c r="B88" s="42">
        <v>10</v>
      </c>
      <c r="C88" s="46">
        <v>72060864</v>
      </c>
      <c r="D88" s="46" t="s">
        <v>244</v>
      </c>
      <c r="E88" s="42" t="s">
        <v>150</v>
      </c>
      <c r="F88" s="42" t="s">
        <v>155</v>
      </c>
      <c r="G88" s="59">
        <v>1.083E-17</v>
      </c>
      <c r="H88" s="60">
        <v>-3.5299999999999998E-2</v>
      </c>
      <c r="I88" s="60">
        <v>4.1000000000000003E-3</v>
      </c>
      <c r="J88" s="60">
        <v>0.41699999999999998</v>
      </c>
      <c r="K88" s="60">
        <v>9.0399999999999994E-2</v>
      </c>
      <c r="L88" s="60">
        <v>0.1336</v>
      </c>
      <c r="M88" s="60">
        <v>0.44850000000000001</v>
      </c>
      <c r="N88" s="42" t="s">
        <v>157</v>
      </c>
      <c r="O88" s="61">
        <v>45.6</v>
      </c>
      <c r="P88" s="60">
        <v>3.6739999999999999</v>
      </c>
      <c r="Q88" s="42">
        <v>2</v>
      </c>
      <c r="R88" s="60">
        <v>0.1593</v>
      </c>
    </row>
    <row r="89" spans="2:18" x14ac:dyDescent="0.2">
      <c r="B89" s="42">
        <v>10</v>
      </c>
      <c r="C89" s="46">
        <v>72009832</v>
      </c>
      <c r="D89" s="46" t="s">
        <v>245</v>
      </c>
      <c r="E89" s="42" t="s">
        <v>151</v>
      </c>
      <c r="F89" s="42" t="s">
        <v>154</v>
      </c>
      <c r="G89" s="59">
        <v>1.091E-17</v>
      </c>
      <c r="H89" s="60">
        <v>3.5200000000000002E-2</v>
      </c>
      <c r="I89" s="60">
        <v>4.1000000000000003E-3</v>
      </c>
      <c r="J89" s="60">
        <v>0.43169999999999997</v>
      </c>
      <c r="K89" s="60">
        <v>9.9400000000000002E-2</v>
      </c>
      <c r="L89" s="60">
        <v>0.13139999999999999</v>
      </c>
      <c r="M89" s="60">
        <v>0.4713</v>
      </c>
      <c r="N89" s="42" t="s">
        <v>152</v>
      </c>
      <c r="O89" s="61">
        <v>46.9</v>
      </c>
      <c r="P89" s="60">
        <v>3.7629999999999999</v>
      </c>
      <c r="Q89" s="42">
        <v>2</v>
      </c>
      <c r="R89" s="60">
        <v>0.15240000000000001</v>
      </c>
    </row>
    <row r="90" spans="2:18" x14ac:dyDescent="0.2">
      <c r="B90" s="42">
        <v>10</v>
      </c>
      <c r="C90" s="46">
        <v>72015949</v>
      </c>
      <c r="D90" s="46" t="s">
        <v>246</v>
      </c>
      <c r="E90" s="42" t="s">
        <v>150</v>
      </c>
      <c r="F90" s="42" t="s">
        <v>155</v>
      </c>
      <c r="G90" s="59">
        <v>1.098E-17</v>
      </c>
      <c r="H90" s="60">
        <v>-3.5200000000000002E-2</v>
      </c>
      <c r="I90" s="60">
        <v>4.1000000000000003E-3</v>
      </c>
      <c r="J90" s="60">
        <v>0.56630000000000003</v>
      </c>
      <c r="K90" s="60">
        <v>9.9599999999999994E-2</v>
      </c>
      <c r="L90" s="60">
        <v>0.52690000000000003</v>
      </c>
      <c r="M90" s="60">
        <v>0.86850000000000005</v>
      </c>
      <c r="N90" s="42" t="s">
        <v>157</v>
      </c>
      <c r="O90" s="61">
        <v>51.3</v>
      </c>
      <c r="P90" s="60">
        <v>4.1059999999999999</v>
      </c>
      <c r="Q90" s="42">
        <v>2</v>
      </c>
      <c r="R90" s="60">
        <v>0.1283</v>
      </c>
    </row>
    <row r="91" spans="2:18" x14ac:dyDescent="0.2">
      <c r="B91" s="42">
        <v>10</v>
      </c>
      <c r="C91" s="46">
        <v>72021828</v>
      </c>
      <c r="D91" s="46" t="s">
        <v>247</v>
      </c>
      <c r="E91" s="42" t="s">
        <v>151</v>
      </c>
      <c r="F91" s="42" t="s">
        <v>155</v>
      </c>
      <c r="G91" s="59">
        <v>1.132E-17</v>
      </c>
      <c r="H91" s="60">
        <v>3.5200000000000002E-2</v>
      </c>
      <c r="I91" s="60">
        <v>4.1000000000000003E-3</v>
      </c>
      <c r="J91" s="60">
        <v>0.4335</v>
      </c>
      <c r="K91" s="60">
        <v>9.9599999999999994E-2</v>
      </c>
      <c r="L91" s="60">
        <v>0.13139999999999999</v>
      </c>
      <c r="M91" s="60">
        <v>0.47299999999999998</v>
      </c>
      <c r="N91" s="42" t="s">
        <v>152</v>
      </c>
      <c r="O91" s="61">
        <v>50.8</v>
      </c>
      <c r="P91" s="60">
        <v>4.0640000000000001</v>
      </c>
      <c r="Q91" s="42">
        <v>2</v>
      </c>
      <c r="R91" s="60">
        <v>0.13109999999999999</v>
      </c>
    </row>
    <row r="92" spans="2:18" x14ac:dyDescent="0.2">
      <c r="B92" s="42">
        <v>10</v>
      </c>
      <c r="C92" s="46">
        <v>72017185</v>
      </c>
      <c r="D92" s="46" t="s">
        <v>248</v>
      </c>
      <c r="E92" s="42" t="s">
        <v>150</v>
      </c>
      <c r="F92" s="42" t="s">
        <v>154</v>
      </c>
      <c r="G92" s="59">
        <v>1.4660000000000001E-17</v>
      </c>
      <c r="H92" s="60">
        <v>3.5099999999999999E-2</v>
      </c>
      <c r="I92" s="60">
        <v>4.1000000000000003E-3</v>
      </c>
      <c r="J92" s="60">
        <v>0.4335</v>
      </c>
      <c r="K92" s="60">
        <v>9.9599999999999994E-2</v>
      </c>
      <c r="L92" s="60">
        <v>0.1313</v>
      </c>
      <c r="M92" s="60">
        <v>0.47289999999999999</v>
      </c>
      <c r="N92" s="42" t="s">
        <v>152</v>
      </c>
      <c r="O92" s="61">
        <v>51.4</v>
      </c>
      <c r="P92" s="60">
        <v>4.1130000000000004</v>
      </c>
      <c r="Q92" s="42">
        <v>2</v>
      </c>
      <c r="R92" s="60">
        <v>0.12790000000000001</v>
      </c>
    </row>
    <row r="93" spans="2:18" x14ac:dyDescent="0.2">
      <c r="B93" s="42">
        <v>10</v>
      </c>
      <c r="C93" s="46">
        <v>72015845</v>
      </c>
      <c r="D93" s="46" t="s">
        <v>249</v>
      </c>
      <c r="E93" s="42" t="s">
        <v>151</v>
      </c>
      <c r="F93" s="42" t="s">
        <v>154</v>
      </c>
      <c r="G93" s="59">
        <v>1.702E-17</v>
      </c>
      <c r="H93" s="60">
        <v>3.5000000000000003E-2</v>
      </c>
      <c r="I93" s="60">
        <v>4.1000000000000003E-3</v>
      </c>
      <c r="J93" s="60">
        <v>0.43330000000000002</v>
      </c>
      <c r="K93" s="60">
        <v>9.9400000000000002E-2</v>
      </c>
      <c r="L93" s="60">
        <v>0.13170000000000001</v>
      </c>
      <c r="M93" s="60">
        <v>0.47260000000000002</v>
      </c>
      <c r="N93" s="42" t="s">
        <v>152</v>
      </c>
      <c r="O93" s="61">
        <v>51.6</v>
      </c>
      <c r="P93" s="60">
        <v>4.1289999999999996</v>
      </c>
      <c r="Q93" s="42">
        <v>2</v>
      </c>
      <c r="R93" s="60">
        <v>0.12690000000000001</v>
      </c>
    </row>
    <row r="94" spans="2:18" x14ac:dyDescent="0.2">
      <c r="B94" s="42">
        <v>10</v>
      </c>
      <c r="C94" s="46">
        <v>72074860</v>
      </c>
      <c r="D94" s="46" t="s">
        <v>250</v>
      </c>
      <c r="E94" s="42" t="s">
        <v>151</v>
      </c>
      <c r="F94" s="42" t="s">
        <v>154</v>
      </c>
      <c r="G94" s="59">
        <v>1.7870000000000001E-17</v>
      </c>
      <c r="H94" s="60">
        <v>-3.5299999999999998E-2</v>
      </c>
      <c r="I94" s="60">
        <v>4.1999999999999997E-3</v>
      </c>
      <c r="J94" s="60">
        <v>0.41460000000000002</v>
      </c>
      <c r="K94" s="60">
        <v>8.9899999999999994E-2</v>
      </c>
      <c r="L94" s="60">
        <v>0.1113</v>
      </c>
      <c r="M94" s="60">
        <v>0.4451</v>
      </c>
      <c r="N94" s="42" t="s">
        <v>157</v>
      </c>
      <c r="O94" s="61">
        <v>7.1</v>
      </c>
      <c r="P94" s="60">
        <v>2.153</v>
      </c>
      <c r="Q94" s="42">
        <v>2</v>
      </c>
      <c r="R94" s="60">
        <v>0.3407</v>
      </c>
    </row>
    <row r="95" spans="2:18" x14ac:dyDescent="0.2">
      <c r="B95" s="42">
        <v>10</v>
      </c>
      <c r="C95" s="46">
        <v>72063261</v>
      </c>
      <c r="D95" s="46" t="s">
        <v>251</v>
      </c>
      <c r="E95" s="42" t="s">
        <v>150</v>
      </c>
      <c r="F95" s="42" t="s">
        <v>155</v>
      </c>
      <c r="G95" s="59">
        <v>1.8159999999999999E-17</v>
      </c>
      <c r="H95" s="60">
        <v>-3.5000000000000003E-2</v>
      </c>
      <c r="I95" s="60">
        <v>4.1000000000000003E-3</v>
      </c>
      <c r="J95" s="60">
        <v>0.41670000000000001</v>
      </c>
      <c r="K95" s="60">
        <v>9.0200000000000002E-2</v>
      </c>
      <c r="L95" s="60">
        <v>0.14000000000000001</v>
      </c>
      <c r="M95" s="60">
        <v>0.44869999999999999</v>
      </c>
      <c r="N95" s="42" t="s">
        <v>157</v>
      </c>
      <c r="O95" s="61">
        <v>66.400000000000006</v>
      </c>
      <c r="P95" s="60">
        <v>5.95</v>
      </c>
      <c r="Q95" s="42">
        <v>2</v>
      </c>
      <c r="R95" s="60">
        <v>5.1060000000000001E-2</v>
      </c>
    </row>
    <row r="96" spans="2:18" x14ac:dyDescent="0.2">
      <c r="B96" s="42">
        <v>10</v>
      </c>
      <c r="C96" s="46">
        <v>71974298</v>
      </c>
      <c r="D96" s="46" t="s">
        <v>252</v>
      </c>
      <c r="E96" s="42" t="s">
        <v>151</v>
      </c>
      <c r="F96" s="42" t="s">
        <v>154</v>
      </c>
      <c r="G96" s="59">
        <v>1.818E-17</v>
      </c>
      <c r="H96" s="60">
        <v>3.56E-2</v>
      </c>
      <c r="I96" s="60">
        <v>4.1999999999999997E-3</v>
      </c>
      <c r="J96" s="60">
        <v>0.42799999999999999</v>
      </c>
      <c r="K96" s="60">
        <v>9.8299999999999998E-2</v>
      </c>
      <c r="L96" s="60">
        <v>0.13789999999999999</v>
      </c>
      <c r="M96" s="60">
        <v>0.4677</v>
      </c>
      <c r="N96" s="42" t="s">
        <v>152</v>
      </c>
      <c r="O96" s="61">
        <v>0</v>
      </c>
      <c r="P96" s="60">
        <v>1.7989999999999999</v>
      </c>
      <c r="Q96" s="42">
        <v>2</v>
      </c>
      <c r="R96" s="60">
        <v>0.40679999999999999</v>
      </c>
    </row>
    <row r="97" spans="2:18" x14ac:dyDescent="0.2">
      <c r="B97" s="42">
        <v>10</v>
      </c>
      <c r="C97" s="46">
        <v>72017934</v>
      </c>
      <c r="D97" s="46" t="s">
        <v>253</v>
      </c>
      <c r="E97" s="42" t="s">
        <v>150</v>
      </c>
      <c r="F97" s="42" t="s">
        <v>151</v>
      </c>
      <c r="G97" s="59">
        <v>2.0830000000000001E-17</v>
      </c>
      <c r="H97" s="60">
        <v>3.49E-2</v>
      </c>
      <c r="I97" s="60">
        <v>4.1000000000000003E-3</v>
      </c>
      <c r="J97" s="60">
        <v>0.43330000000000002</v>
      </c>
      <c r="K97" s="60">
        <v>9.9500000000000005E-2</v>
      </c>
      <c r="L97" s="60">
        <v>0.1313</v>
      </c>
      <c r="M97" s="60">
        <v>0.47260000000000002</v>
      </c>
      <c r="N97" s="42" t="s">
        <v>152</v>
      </c>
      <c r="O97" s="61">
        <v>50.2</v>
      </c>
      <c r="P97" s="60">
        <v>4.0129999999999999</v>
      </c>
      <c r="Q97" s="42">
        <v>2</v>
      </c>
      <c r="R97" s="60">
        <v>0.13450000000000001</v>
      </c>
    </row>
    <row r="98" spans="2:18" x14ac:dyDescent="0.2">
      <c r="B98" s="42">
        <v>10</v>
      </c>
      <c r="C98" s="46">
        <v>72063743</v>
      </c>
      <c r="D98" s="46" t="s">
        <v>254</v>
      </c>
      <c r="E98" s="42" t="s">
        <v>151</v>
      </c>
      <c r="F98" s="42" t="s">
        <v>155</v>
      </c>
      <c r="G98" s="59">
        <v>2.1470000000000001E-17</v>
      </c>
      <c r="H98" s="60">
        <v>-3.49E-2</v>
      </c>
      <c r="I98" s="60">
        <v>4.1000000000000003E-3</v>
      </c>
      <c r="J98" s="60">
        <v>0.41670000000000001</v>
      </c>
      <c r="K98" s="60">
        <v>8.9899999999999994E-2</v>
      </c>
      <c r="L98" s="60">
        <v>0.14169999999999999</v>
      </c>
      <c r="M98" s="60">
        <v>0.44869999999999999</v>
      </c>
      <c r="N98" s="42" t="s">
        <v>157</v>
      </c>
      <c r="O98" s="61">
        <v>67.8</v>
      </c>
      <c r="P98" s="60">
        <v>6.2030000000000003</v>
      </c>
      <c r="Q98" s="42">
        <v>2</v>
      </c>
      <c r="R98" s="60">
        <v>4.4979999999999999E-2</v>
      </c>
    </row>
    <row r="99" spans="2:18" x14ac:dyDescent="0.2">
      <c r="B99" s="42">
        <v>10</v>
      </c>
      <c r="C99" s="46">
        <v>72064445</v>
      </c>
      <c r="D99" s="46" t="s">
        <v>255</v>
      </c>
      <c r="E99" s="42" t="s">
        <v>151</v>
      </c>
      <c r="F99" s="42" t="s">
        <v>154</v>
      </c>
      <c r="G99" s="59">
        <v>2.3579999999999999E-17</v>
      </c>
      <c r="H99" s="60">
        <v>-3.4799999999999998E-2</v>
      </c>
      <c r="I99" s="60">
        <v>4.1000000000000003E-3</v>
      </c>
      <c r="J99" s="60">
        <v>0.41670000000000001</v>
      </c>
      <c r="K99" s="60">
        <v>9.01E-2</v>
      </c>
      <c r="L99" s="60">
        <v>0.1399</v>
      </c>
      <c r="M99" s="60">
        <v>0.4486</v>
      </c>
      <c r="N99" s="42" t="s">
        <v>157</v>
      </c>
      <c r="O99" s="61">
        <v>66.099999999999994</v>
      </c>
      <c r="P99" s="60">
        <v>5.9029999999999996</v>
      </c>
      <c r="Q99" s="42">
        <v>2</v>
      </c>
      <c r="R99" s="60">
        <v>5.2260000000000001E-2</v>
      </c>
    </row>
    <row r="100" spans="2:18" x14ac:dyDescent="0.2">
      <c r="B100" s="42">
        <v>10</v>
      </c>
      <c r="C100" s="46">
        <v>72064423</v>
      </c>
      <c r="D100" s="46" t="s">
        <v>256</v>
      </c>
      <c r="E100" s="42" t="s">
        <v>154</v>
      </c>
      <c r="F100" s="42" t="s">
        <v>155</v>
      </c>
      <c r="G100" s="59">
        <v>2.4310000000000001E-17</v>
      </c>
      <c r="H100" s="60">
        <v>-3.4799999999999998E-2</v>
      </c>
      <c r="I100" s="60">
        <v>4.1000000000000003E-3</v>
      </c>
      <c r="J100" s="60">
        <v>0.41699999999999998</v>
      </c>
      <c r="K100" s="60">
        <v>9.0499999999999997E-2</v>
      </c>
      <c r="L100" s="60">
        <v>0.13489999999999999</v>
      </c>
      <c r="M100" s="60">
        <v>0.4486</v>
      </c>
      <c r="N100" s="42" t="s">
        <v>157</v>
      </c>
      <c r="O100" s="61">
        <v>65.2</v>
      </c>
      <c r="P100" s="60">
        <v>5.7510000000000003</v>
      </c>
      <c r="Q100" s="42">
        <v>2</v>
      </c>
      <c r="R100" s="60">
        <v>5.6390000000000003E-2</v>
      </c>
    </row>
    <row r="101" spans="2:18" x14ac:dyDescent="0.2">
      <c r="B101" s="42">
        <v>7</v>
      </c>
      <c r="C101" s="46">
        <v>114350297</v>
      </c>
      <c r="D101" s="46" t="s">
        <v>257</v>
      </c>
      <c r="E101" s="42" t="s">
        <v>151</v>
      </c>
      <c r="F101" s="42" t="s">
        <v>154</v>
      </c>
      <c r="G101" s="59">
        <v>3.053E-17</v>
      </c>
      <c r="H101" s="60">
        <v>-3.7600000000000001E-2</v>
      </c>
      <c r="I101" s="60">
        <v>4.4999999999999997E-3</v>
      </c>
      <c r="J101" s="60">
        <v>0.32869999999999999</v>
      </c>
      <c r="K101" s="60">
        <v>7.3700000000000002E-2</v>
      </c>
      <c r="L101" s="60">
        <v>6.4199999999999993E-2</v>
      </c>
      <c r="M101" s="60">
        <v>0.35460000000000003</v>
      </c>
      <c r="N101" s="42" t="s">
        <v>157</v>
      </c>
      <c r="O101" s="61">
        <v>0</v>
      </c>
      <c r="P101" s="60">
        <v>1.145</v>
      </c>
      <c r="Q101" s="42">
        <v>2</v>
      </c>
      <c r="R101" s="60">
        <v>0.56420000000000003</v>
      </c>
    </row>
    <row r="102" spans="2:18" x14ac:dyDescent="0.2">
      <c r="B102" s="42">
        <v>10</v>
      </c>
      <c r="C102" s="46">
        <v>72037499</v>
      </c>
      <c r="D102" s="46" t="s">
        <v>258</v>
      </c>
      <c r="E102" s="42" t="s">
        <v>151</v>
      </c>
      <c r="F102" s="42" t="s">
        <v>154</v>
      </c>
      <c r="G102" s="59">
        <v>3.495E-17</v>
      </c>
      <c r="H102" s="60">
        <v>3.5200000000000002E-2</v>
      </c>
      <c r="I102" s="60">
        <v>4.1999999999999997E-3</v>
      </c>
      <c r="J102" s="60">
        <v>0.43209999999999998</v>
      </c>
      <c r="K102" s="60">
        <v>9.6799999999999997E-2</v>
      </c>
      <c r="L102" s="60">
        <v>9.0499999999999997E-2</v>
      </c>
      <c r="M102" s="60">
        <v>0.4667</v>
      </c>
      <c r="N102" s="42" t="s">
        <v>152</v>
      </c>
      <c r="O102" s="61">
        <v>0</v>
      </c>
      <c r="P102" s="60">
        <v>1.7150000000000001</v>
      </c>
      <c r="Q102" s="42">
        <v>2</v>
      </c>
      <c r="R102" s="60">
        <v>0.42420000000000002</v>
      </c>
    </row>
    <row r="103" spans="2:18" x14ac:dyDescent="0.2">
      <c r="B103" s="42">
        <v>10</v>
      </c>
      <c r="C103" s="46">
        <v>72023667</v>
      </c>
      <c r="D103" s="46" t="s">
        <v>259</v>
      </c>
      <c r="E103" s="42" t="s">
        <v>151</v>
      </c>
      <c r="F103" s="42" t="s">
        <v>154</v>
      </c>
      <c r="G103" s="59">
        <v>3.5070000000000002E-17</v>
      </c>
      <c r="H103" s="60">
        <v>3.4700000000000002E-2</v>
      </c>
      <c r="I103" s="60">
        <v>4.1000000000000003E-3</v>
      </c>
      <c r="J103" s="60">
        <v>0.43269999999999997</v>
      </c>
      <c r="K103" s="60">
        <v>9.9599999999999994E-2</v>
      </c>
      <c r="L103" s="60">
        <v>0.13</v>
      </c>
      <c r="M103" s="60">
        <v>0.4723</v>
      </c>
      <c r="N103" s="42" t="s">
        <v>152</v>
      </c>
      <c r="O103" s="61">
        <v>50.2</v>
      </c>
      <c r="P103" s="60">
        <v>4.0140000000000002</v>
      </c>
      <c r="Q103" s="42">
        <v>2</v>
      </c>
      <c r="R103" s="60">
        <v>0.13439999999999999</v>
      </c>
    </row>
    <row r="104" spans="2:18" x14ac:dyDescent="0.2">
      <c r="B104" s="42">
        <v>10</v>
      </c>
      <c r="C104" s="46">
        <v>72028396</v>
      </c>
      <c r="D104" s="46" t="s">
        <v>260</v>
      </c>
      <c r="E104" s="42" t="s">
        <v>150</v>
      </c>
      <c r="F104" s="42" t="s">
        <v>155</v>
      </c>
      <c r="G104" s="59">
        <v>3.7010000000000003E-17</v>
      </c>
      <c r="H104" s="60">
        <v>-3.3000000000000002E-2</v>
      </c>
      <c r="I104" s="60">
        <v>3.8999999999999998E-3</v>
      </c>
      <c r="J104" s="60">
        <v>0.54469999999999996</v>
      </c>
      <c r="K104" s="60">
        <v>4.4600000000000001E-2</v>
      </c>
      <c r="L104" s="60">
        <v>0.51929999999999998</v>
      </c>
      <c r="M104" s="60">
        <v>0.62949999999999995</v>
      </c>
      <c r="N104" s="42" t="s">
        <v>157</v>
      </c>
      <c r="O104" s="61">
        <v>79.8</v>
      </c>
      <c r="P104" s="60">
        <v>9.9109999999999996</v>
      </c>
      <c r="Q104" s="42">
        <v>2</v>
      </c>
      <c r="R104" s="60">
        <v>7.0429999999999998E-3</v>
      </c>
    </row>
    <row r="105" spans="2:18" x14ac:dyDescent="0.2">
      <c r="B105" s="42">
        <v>10</v>
      </c>
      <c r="C105" s="46">
        <v>72066052</v>
      </c>
      <c r="D105" s="46" t="s">
        <v>261</v>
      </c>
      <c r="E105" s="42" t="s">
        <v>150</v>
      </c>
      <c r="F105" s="42" t="s">
        <v>155</v>
      </c>
      <c r="G105" s="59">
        <v>4.3830000000000002E-17</v>
      </c>
      <c r="H105" s="60">
        <v>-3.44E-2</v>
      </c>
      <c r="I105" s="60">
        <v>4.1000000000000003E-3</v>
      </c>
      <c r="J105" s="60">
        <v>0.41599999999999998</v>
      </c>
      <c r="K105" s="60">
        <v>8.8999999999999996E-2</v>
      </c>
      <c r="L105" s="60">
        <v>0.15310000000000001</v>
      </c>
      <c r="M105" s="60">
        <v>0.4486</v>
      </c>
      <c r="N105" s="42" t="s">
        <v>157</v>
      </c>
      <c r="O105" s="61">
        <v>71</v>
      </c>
      <c r="P105" s="60">
        <v>6.8890000000000002</v>
      </c>
      <c r="Q105" s="42">
        <v>2</v>
      </c>
      <c r="R105" s="60">
        <v>3.1919999999999997E-2</v>
      </c>
    </row>
    <row r="106" spans="2:18" x14ac:dyDescent="0.2">
      <c r="B106" s="42">
        <v>10</v>
      </c>
      <c r="C106" s="46">
        <v>71977664</v>
      </c>
      <c r="D106" s="46" t="s">
        <v>262</v>
      </c>
      <c r="E106" s="42" t="s">
        <v>150</v>
      </c>
      <c r="F106" s="42" t="s">
        <v>263</v>
      </c>
      <c r="G106" s="59">
        <v>5.1400000000000001E-17</v>
      </c>
      <c r="H106" s="60">
        <v>3.5099999999999999E-2</v>
      </c>
      <c r="I106" s="60">
        <v>4.1999999999999997E-3</v>
      </c>
      <c r="J106" s="60">
        <v>0.42230000000000001</v>
      </c>
      <c r="K106" s="60">
        <v>9.6299999999999997E-2</v>
      </c>
      <c r="L106" s="60">
        <v>0.13719999999999999</v>
      </c>
      <c r="M106" s="60">
        <v>0.46100000000000002</v>
      </c>
      <c r="N106" s="42" t="s">
        <v>152</v>
      </c>
      <c r="O106" s="61">
        <v>14.3</v>
      </c>
      <c r="P106" s="60">
        <v>2.3340000000000001</v>
      </c>
      <c r="Q106" s="42">
        <v>2</v>
      </c>
      <c r="R106" s="60">
        <v>0.31130000000000002</v>
      </c>
    </row>
    <row r="107" spans="2:18" x14ac:dyDescent="0.2">
      <c r="B107" s="42">
        <v>7</v>
      </c>
      <c r="C107" s="46">
        <v>114435631</v>
      </c>
      <c r="D107" s="46" t="s">
        <v>264</v>
      </c>
      <c r="E107" s="42" t="s">
        <v>150</v>
      </c>
      <c r="F107" s="42" t="s">
        <v>154</v>
      </c>
      <c r="G107" s="59">
        <v>5.2670000000000001E-17</v>
      </c>
      <c r="H107" s="60">
        <v>-3.2800000000000003E-2</v>
      </c>
      <c r="I107" s="60">
        <v>3.8999999999999998E-3</v>
      </c>
      <c r="J107" s="60">
        <v>0.50970000000000004</v>
      </c>
      <c r="K107" s="60">
        <v>0.06</v>
      </c>
      <c r="L107" s="60">
        <v>0.38450000000000001</v>
      </c>
      <c r="M107" s="60">
        <v>0.54210000000000003</v>
      </c>
      <c r="N107" s="42" t="s">
        <v>157</v>
      </c>
      <c r="O107" s="61">
        <v>73.900000000000006</v>
      </c>
      <c r="P107" s="60">
        <v>7.6529999999999996</v>
      </c>
      <c r="Q107" s="42">
        <v>2</v>
      </c>
      <c r="R107" s="60">
        <v>2.179E-2</v>
      </c>
    </row>
    <row r="108" spans="2:18" x14ac:dyDescent="0.2">
      <c r="B108" s="42">
        <v>7</v>
      </c>
      <c r="C108" s="46">
        <v>114443495</v>
      </c>
      <c r="D108" s="46" t="s">
        <v>265</v>
      </c>
      <c r="E108" s="42" t="s">
        <v>154</v>
      </c>
      <c r="F108" s="42" t="s">
        <v>155</v>
      </c>
      <c r="G108" s="59">
        <v>5.5239999999999999E-17</v>
      </c>
      <c r="H108" s="60">
        <v>-3.4000000000000002E-2</v>
      </c>
      <c r="I108" s="60">
        <v>4.1000000000000003E-3</v>
      </c>
      <c r="J108" s="60">
        <v>0.40179999999999999</v>
      </c>
      <c r="K108" s="60">
        <v>7.5499999999999998E-2</v>
      </c>
      <c r="L108" s="60">
        <v>0.20469999999999999</v>
      </c>
      <c r="M108" s="60">
        <v>0.43359999999999999</v>
      </c>
      <c r="N108" s="42" t="s">
        <v>157</v>
      </c>
      <c r="O108" s="61">
        <v>83.2</v>
      </c>
      <c r="P108" s="60">
        <v>11.938000000000001</v>
      </c>
      <c r="Q108" s="42">
        <v>2</v>
      </c>
      <c r="R108" s="60">
        <v>2.5569999999999998E-3</v>
      </c>
    </row>
    <row r="109" spans="2:18" x14ac:dyDescent="0.2">
      <c r="B109" s="42">
        <v>10</v>
      </c>
      <c r="C109" s="46">
        <v>72039115</v>
      </c>
      <c r="D109" s="46" t="s">
        <v>266</v>
      </c>
      <c r="E109" s="42" t="s">
        <v>151</v>
      </c>
      <c r="F109" s="42" t="s">
        <v>154</v>
      </c>
      <c r="G109" s="59">
        <v>5.8330000000000003E-17</v>
      </c>
      <c r="H109" s="60">
        <v>3.4700000000000002E-2</v>
      </c>
      <c r="I109" s="60">
        <v>4.1000000000000003E-3</v>
      </c>
      <c r="J109" s="60">
        <v>0.60699999999999998</v>
      </c>
      <c r="K109" s="60">
        <v>8.2100000000000006E-2</v>
      </c>
      <c r="L109" s="60">
        <v>0.57630000000000003</v>
      </c>
      <c r="M109" s="60">
        <v>0.84770000000000001</v>
      </c>
      <c r="N109" s="42" t="s">
        <v>152</v>
      </c>
      <c r="O109" s="61">
        <v>52.5</v>
      </c>
      <c r="P109" s="60">
        <v>4.2089999999999996</v>
      </c>
      <c r="Q109" s="42">
        <v>2</v>
      </c>
      <c r="R109" s="60">
        <v>0.12189999999999999</v>
      </c>
    </row>
    <row r="110" spans="2:18" x14ac:dyDescent="0.2">
      <c r="B110" s="42">
        <v>10</v>
      </c>
      <c r="C110" s="46">
        <v>71985241</v>
      </c>
      <c r="D110" s="46" t="s">
        <v>267</v>
      </c>
      <c r="E110" s="42" t="s">
        <v>151</v>
      </c>
      <c r="F110" s="42" t="s">
        <v>154</v>
      </c>
      <c r="G110" s="59">
        <v>6.0130000000000003E-17</v>
      </c>
      <c r="H110" s="60">
        <v>-3.49E-2</v>
      </c>
      <c r="I110" s="60">
        <v>4.1999999999999997E-3</v>
      </c>
      <c r="J110" s="60">
        <v>0.56859999999999999</v>
      </c>
      <c r="K110" s="60">
        <v>9.9500000000000005E-2</v>
      </c>
      <c r="L110" s="60">
        <v>0.52849999999999997</v>
      </c>
      <c r="M110" s="60">
        <v>0.86439999999999995</v>
      </c>
      <c r="N110" s="42" t="s">
        <v>157</v>
      </c>
      <c r="O110" s="61">
        <v>0</v>
      </c>
      <c r="P110" s="60">
        <v>1.3380000000000001</v>
      </c>
      <c r="Q110" s="42">
        <v>2</v>
      </c>
      <c r="R110" s="60">
        <v>0.5121</v>
      </c>
    </row>
    <row r="111" spans="2:18" x14ac:dyDescent="0.2">
      <c r="B111" s="42">
        <v>7</v>
      </c>
      <c r="C111" s="46">
        <v>114484605</v>
      </c>
      <c r="D111" s="46" t="s">
        <v>268</v>
      </c>
      <c r="E111" s="42" t="s">
        <v>154</v>
      </c>
      <c r="F111" s="42" t="s">
        <v>155</v>
      </c>
      <c r="G111" s="59">
        <v>6.5569999999999999E-17</v>
      </c>
      <c r="H111" s="60">
        <v>-3.4099999999999998E-2</v>
      </c>
      <c r="I111" s="60">
        <v>4.1000000000000003E-3</v>
      </c>
      <c r="J111" s="60">
        <v>0.3876</v>
      </c>
      <c r="K111" s="60">
        <v>7.1199999999999999E-2</v>
      </c>
      <c r="L111" s="60">
        <v>0.20150000000000001</v>
      </c>
      <c r="M111" s="60">
        <v>0.41710000000000003</v>
      </c>
      <c r="N111" s="42" t="s">
        <v>157</v>
      </c>
      <c r="O111" s="61">
        <v>70.900000000000006</v>
      </c>
      <c r="P111" s="60">
        <v>6.8819999999999997</v>
      </c>
      <c r="Q111" s="42">
        <v>2</v>
      </c>
      <c r="R111" s="60">
        <v>3.2039999999999999E-2</v>
      </c>
    </row>
    <row r="112" spans="2:18" x14ac:dyDescent="0.2">
      <c r="B112" s="42">
        <v>10</v>
      </c>
      <c r="C112" s="46">
        <v>72077194</v>
      </c>
      <c r="D112" s="46" t="s">
        <v>269</v>
      </c>
      <c r="E112" s="42" t="s">
        <v>151</v>
      </c>
      <c r="F112" s="42" t="s">
        <v>154</v>
      </c>
      <c r="G112" s="59">
        <v>6.7389999999999997E-17</v>
      </c>
      <c r="H112" s="60">
        <v>3.2599999999999997E-2</v>
      </c>
      <c r="I112" s="60">
        <v>3.8999999999999998E-3</v>
      </c>
      <c r="J112" s="60">
        <v>0.55330000000000001</v>
      </c>
      <c r="K112" s="60">
        <v>3.3E-3</v>
      </c>
      <c r="L112" s="60">
        <v>0.55089999999999995</v>
      </c>
      <c r="M112" s="60">
        <v>0.56420000000000003</v>
      </c>
      <c r="N112" s="42" t="s">
        <v>152</v>
      </c>
      <c r="O112" s="61">
        <v>45.9</v>
      </c>
      <c r="P112" s="60">
        <v>3.7</v>
      </c>
      <c r="Q112" s="42">
        <v>2</v>
      </c>
      <c r="R112" s="60">
        <v>0.15720000000000001</v>
      </c>
    </row>
    <row r="113" spans="2:18" x14ac:dyDescent="0.2">
      <c r="B113" s="42">
        <v>7</v>
      </c>
      <c r="C113" s="46">
        <v>114434202</v>
      </c>
      <c r="D113" s="46" t="s">
        <v>270</v>
      </c>
      <c r="E113" s="42" t="s">
        <v>151</v>
      </c>
      <c r="F113" s="42" t="s">
        <v>154</v>
      </c>
      <c r="G113" s="59">
        <v>8.0630000000000003E-17</v>
      </c>
      <c r="H113" s="60">
        <v>3.2399999999999998E-2</v>
      </c>
      <c r="I113" s="60">
        <v>3.8999999999999998E-3</v>
      </c>
      <c r="J113" s="60">
        <v>0.49299999999999999</v>
      </c>
      <c r="K113" s="60">
        <v>5.9700000000000003E-2</v>
      </c>
      <c r="L113" s="60">
        <v>0.46050000000000002</v>
      </c>
      <c r="M113" s="60">
        <v>0.61729999999999996</v>
      </c>
      <c r="N113" s="42" t="s">
        <v>152</v>
      </c>
      <c r="O113" s="61">
        <v>73.3</v>
      </c>
      <c r="P113" s="60">
        <v>7.4960000000000004</v>
      </c>
      <c r="Q113" s="42">
        <v>2</v>
      </c>
      <c r="R113" s="60">
        <v>2.3560000000000001E-2</v>
      </c>
    </row>
    <row r="114" spans="2:18" x14ac:dyDescent="0.2">
      <c r="B114" s="42">
        <v>7</v>
      </c>
      <c r="C114" s="46">
        <v>114469294</v>
      </c>
      <c r="D114" s="46" t="s">
        <v>271</v>
      </c>
      <c r="E114" s="42" t="s">
        <v>150</v>
      </c>
      <c r="F114" s="42" t="s">
        <v>155</v>
      </c>
      <c r="G114" s="59">
        <v>8.9089999999999997E-17</v>
      </c>
      <c r="H114" s="60">
        <v>-3.4000000000000002E-2</v>
      </c>
      <c r="I114" s="60">
        <v>4.1000000000000003E-3</v>
      </c>
      <c r="J114" s="60">
        <v>0.38579999999999998</v>
      </c>
      <c r="K114" s="60">
        <v>7.0699999999999999E-2</v>
      </c>
      <c r="L114" s="60">
        <v>0.20100000000000001</v>
      </c>
      <c r="M114" s="60">
        <v>0.41510000000000002</v>
      </c>
      <c r="N114" s="42" t="s">
        <v>157</v>
      </c>
      <c r="O114" s="61">
        <v>69.8</v>
      </c>
      <c r="P114" s="60">
        <v>6.62</v>
      </c>
      <c r="Q114" s="42">
        <v>2</v>
      </c>
      <c r="R114" s="60">
        <v>3.6519999999999997E-2</v>
      </c>
    </row>
    <row r="115" spans="2:18" x14ac:dyDescent="0.2">
      <c r="B115" s="42">
        <v>10</v>
      </c>
      <c r="C115" s="46">
        <v>71982522</v>
      </c>
      <c r="D115" s="46" t="s">
        <v>272</v>
      </c>
      <c r="E115" s="42" t="s">
        <v>150</v>
      </c>
      <c r="F115" s="42" t="s">
        <v>155</v>
      </c>
      <c r="G115" s="59">
        <v>9.758E-17</v>
      </c>
      <c r="H115" s="60">
        <v>-3.3799999999999997E-2</v>
      </c>
      <c r="I115" s="60">
        <v>4.1000000000000003E-3</v>
      </c>
      <c r="J115" s="60">
        <v>0.56759999999999999</v>
      </c>
      <c r="K115" s="60">
        <v>8.4199999999999997E-2</v>
      </c>
      <c r="L115" s="60">
        <v>0.52690000000000003</v>
      </c>
      <c r="M115" s="60">
        <v>0.76880000000000004</v>
      </c>
      <c r="N115" s="42" t="s">
        <v>157</v>
      </c>
      <c r="O115" s="61">
        <v>32.4</v>
      </c>
      <c r="P115" s="60">
        <v>2.9590000000000001</v>
      </c>
      <c r="Q115" s="42">
        <v>2</v>
      </c>
      <c r="R115" s="60">
        <v>0.22770000000000001</v>
      </c>
    </row>
    <row r="116" spans="2:18" x14ac:dyDescent="0.2">
      <c r="B116" s="42">
        <v>10</v>
      </c>
      <c r="C116" s="46">
        <v>71980193</v>
      </c>
      <c r="D116" s="46" t="s">
        <v>273</v>
      </c>
      <c r="E116" s="42" t="s">
        <v>150</v>
      </c>
      <c r="F116" s="42" t="s">
        <v>154</v>
      </c>
      <c r="G116" s="59">
        <v>1.254E-16</v>
      </c>
      <c r="H116" s="60">
        <v>-3.5000000000000003E-2</v>
      </c>
      <c r="I116" s="60">
        <v>4.1999999999999997E-3</v>
      </c>
      <c r="J116" s="60">
        <v>0.56230000000000002</v>
      </c>
      <c r="K116" s="60">
        <v>9.7600000000000006E-2</v>
      </c>
      <c r="L116" s="60">
        <v>0.52780000000000005</v>
      </c>
      <c r="M116" s="60">
        <v>0.91069999999999995</v>
      </c>
      <c r="N116" s="42" t="s">
        <v>157</v>
      </c>
      <c r="O116" s="61">
        <v>0</v>
      </c>
      <c r="P116" s="60">
        <v>1.544</v>
      </c>
      <c r="Q116" s="42">
        <v>2</v>
      </c>
      <c r="R116" s="60">
        <v>0.46210000000000001</v>
      </c>
    </row>
    <row r="117" spans="2:18" x14ac:dyDescent="0.2">
      <c r="B117" s="42">
        <v>7</v>
      </c>
      <c r="C117" s="46">
        <v>114489082</v>
      </c>
      <c r="D117" s="46" t="s">
        <v>274</v>
      </c>
      <c r="E117" s="42" t="s">
        <v>150</v>
      </c>
      <c r="F117" s="42" t="s">
        <v>155</v>
      </c>
      <c r="G117" s="59">
        <v>1.377E-16</v>
      </c>
      <c r="H117" s="60">
        <v>3.3700000000000001E-2</v>
      </c>
      <c r="I117" s="60">
        <v>4.1000000000000003E-3</v>
      </c>
      <c r="J117" s="60">
        <v>0.6139</v>
      </c>
      <c r="K117" s="60">
        <v>7.0800000000000002E-2</v>
      </c>
      <c r="L117" s="60">
        <v>0.58460000000000001</v>
      </c>
      <c r="M117" s="60">
        <v>0.79890000000000005</v>
      </c>
      <c r="N117" s="42" t="s">
        <v>152</v>
      </c>
      <c r="O117" s="61">
        <v>71.3</v>
      </c>
      <c r="P117" s="60">
        <v>6.9710000000000001</v>
      </c>
      <c r="Q117" s="42">
        <v>2</v>
      </c>
      <c r="R117" s="60">
        <v>3.0640000000000001E-2</v>
      </c>
    </row>
    <row r="118" spans="2:18" x14ac:dyDescent="0.2">
      <c r="B118" s="42">
        <v>7</v>
      </c>
      <c r="C118" s="46">
        <v>114341162</v>
      </c>
      <c r="D118" s="46" t="s">
        <v>275</v>
      </c>
      <c r="E118" s="42" t="s">
        <v>150</v>
      </c>
      <c r="F118" s="42" t="s">
        <v>151</v>
      </c>
      <c r="G118" s="59">
        <v>1.4660000000000001E-16</v>
      </c>
      <c r="H118" s="60">
        <v>-3.3700000000000001E-2</v>
      </c>
      <c r="I118" s="60">
        <v>4.1000000000000003E-3</v>
      </c>
      <c r="J118" s="60">
        <v>0.44519999999999998</v>
      </c>
      <c r="K118" s="60">
        <v>0.10390000000000001</v>
      </c>
      <c r="L118" s="60">
        <v>0.17069999999999999</v>
      </c>
      <c r="M118" s="60">
        <v>0.49159999999999998</v>
      </c>
      <c r="N118" s="42" t="s">
        <v>157</v>
      </c>
      <c r="O118" s="61">
        <v>0</v>
      </c>
      <c r="P118" s="60">
        <v>1.4359999999999999</v>
      </c>
      <c r="Q118" s="42">
        <v>2</v>
      </c>
      <c r="R118" s="60">
        <v>0.48780000000000001</v>
      </c>
    </row>
    <row r="119" spans="2:18" x14ac:dyDescent="0.2">
      <c r="B119" s="42">
        <v>7</v>
      </c>
      <c r="C119" s="46">
        <v>114498696</v>
      </c>
      <c r="D119" s="46" t="s">
        <v>276</v>
      </c>
      <c r="E119" s="42" t="s">
        <v>154</v>
      </c>
      <c r="F119" s="42" t="s">
        <v>155</v>
      </c>
      <c r="G119" s="59">
        <v>1.509E-16</v>
      </c>
      <c r="H119" s="60">
        <v>3.3700000000000001E-2</v>
      </c>
      <c r="I119" s="60">
        <v>4.1000000000000003E-3</v>
      </c>
      <c r="J119" s="60">
        <v>0.61409999999999998</v>
      </c>
      <c r="K119" s="60">
        <v>7.0800000000000002E-2</v>
      </c>
      <c r="L119" s="60">
        <v>0.5847</v>
      </c>
      <c r="M119" s="60">
        <v>0.79890000000000005</v>
      </c>
      <c r="N119" s="42" t="s">
        <v>152</v>
      </c>
      <c r="O119" s="61">
        <v>71.7</v>
      </c>
      <c r="P119" s="60">
        <v>7.07</v>
      </c>
      <c r="Q119" s="42">
        <v>2</v>
      </c>
      <c r="R119" s="60">
        <v>2.9149999999999999E-2</v>
      </c>
    </row>
    <row r="120" spans="2:18" x14ac:dyDescent="0.2">
      <c r="B120" s="42">
        <v>7</v>
      </c>
      <c r="C120" s="46">
        <v>114451789</v>
      </c>
      <c r="D120" s="46" t="s">
        <v>277</v>
      </c>
      <c r="E120" s="42" t="s">
        <v>150</v>
      </c>
      <c r="F120" s="42" t="s">
        <v>154</v>
      </c>
      <c r="G120" s="59">
        <v>1.521E-16</v>
      </c>
      <c r="H120" s="60">
        <v>3.3500000000000002E-2</v>
      </c>
      <c r="I120" s="60">
        <v>4.1000000000000003E-3</v>
      </c>
      <c r="J120" s="60">
        <v>0.60070000000000001</v>
      </c>
      <c r="K120" s="60">
        <v>7.2599999999999998E-2</v>
      </c>
      <c r="L120" s="60">
        <v>0.5696</v>
      </c>
      <c r="M120" s="60">
        <v>0.7863</v>
      </c>
      <c r="N120" s="42" t="s">
        <v>195</v>
      </c>
      <c r="O120" s="61">
        <v>88.2</v>
      </c>
      <c r="P120" s="60">
        <v>17</v>
      </c>
      <c r="Q120" s="42">
        <v>2</v>
      </c>
      <c r="R120" s="60">
        <v>2.0350000000000001E-4</v>
      </c>
    </row>
    <row r="121" spans="2:18" x14ac:dyDescent="0.2">
      <c r="B121" s="42">
        <v>7</v>
      </c>
      <c r="C121" s="46">
        <v>114352019</v>
      </c>
      <c r="D121" s="46" t="s">
        <v>278</v>
      </c>
      <c r="E121" s="42" t="s">
        <v>151</v>
      </c>
      <c r="F121" s="42" t="s">
        <v>155</v>
      </c>
      <c r="G121" s="59">
        <v>1.8719999999999999E-16</v>
      </c>
      <c r="H121" s="60">
        <v>-3.3099999999999997E-2</v>
      </c>
      <c r="I121" s="60">
        <v>4.0000000000000001E-3</v>
      </c>
      <c r="J121" s="60">
        <v>0.4461</v>
      </c>
      <c r="K121" s="60">
        <v>9.3200000000000005E-2</v>
      </c>
      <c r="L121" s="60">
        <v>0.2278</v>
      </c>
      <c r="M121" s="60">
        <v>0.49209999999999998</v>
      </c>
      <c r="N121" s="42" t="s">
        <v>157</v>
      </c>
      <c r="O121" s="61">
        <v>0</v>
      </c>
      <c r="P121" s="60">
        <v>1.625</v>
      </c>
      <c r="Q121" s="42">
        <v>2</v>
      </c>
      <c r="R121" s="60">
        <v>0.44369999999999998</v>
      </c>
    </row>
    <row r="122" spans="2:18" x14ac:dyDescent="0.2">
      <c r="B122" s="42">
        <v>7</v>
      </c>
      <c r="C122" s="46">
        <v>114479375</v>
      </c>
      <c r="D122" s="46" t="s">
        <v>279</v>
      </c>
      <c r="E122" s="42" t="s">
        <v>150</v>
      </c>
      <c r="F122" s="42" t="s">
        <v>155</v>
      </c>
      <c r="G122" s="59">
        <v>1.99E-16</v>
      </c>
      <c r="H122" s="60">
        <v>3.3599999999999998E-2</v>
      </c>
      <c r="I122" s="60">
        <v>4.1000000000000003E-3</v>
      </c>
      <c r="J122" s="60">
        <v>0.61439999999999995</v>
      </c>
      <c r="K122" s="60">
        <v>7.1900000000000006E-2</v>
      </c>
      <c r="L122" s="60">
        <v>0.58489999999999998</v>
      </c>
      <c r="M122" s="60">
        <v>0.80389999999999995</v>
      </c>
      <c r="N122" s="42" t="s">
        <v>152</v>
      </c>
      <c r="O122" s="61">
        <v>76.2</v>
      </c>
      <c r="P122" s="60">
        <v>8.3979999999999997</v>
      </c>
      <c r="Q122" s="42">
        <v>2</v>
      </c>
      <c r="R122" s="60">
        <v>1.5010000000000001E-2</v>
      </c>
    </row>
    <row r="123" spans="2:18" x14ac:dyDescent="0.2">
      <c r="B123" s="42">
        <v>10</v>
      </c>
      <c r="C123" s="46">
        <v>72031016</v>
      </c>
      <c r="D123" s="46" t="s">
        <v>280</v>
      </c>
      <c r="E123" s="42" t="s">
        <v>150</v>
      </c>
      <c r="F123" s="42" t="s">
        <v>155</v>
      </c>
      <c r="G123" s="59">
        <v>2.239E-16</v>
      </c>
      <c r="H123" s="60">
        <v>3.2399999999999998E-2</v>
      </c>
      <c r="I123" s="60">
        <v>3.8999999999999998E-3</v>
      </c>
      <c r="J123" s="60">
        <v>0.52580000000000005</v>
      </c>
      <c r="K123" s="60">
        <v>7.2700000000000001E-2</v>
      </c>
      <c r="L123" s="60">
        <v>0.45069999999999999</v>
      </c>
      <c r="M123" s="60">
        <v>0.69089999999999996</v>
      </c>
      <c r="N123" s="42" t="s">
        <v>152</v>
      </c>
      <c r="O123" s="61">
        <v>80.5</v>
      </c>
      <c r="P123" s="60">
        <v>10.231</v>
      </c>
      <c r="Q123" s="42">
        <v>2</v>
      </c>
      <c r="R123" s="60">
        <v>6.0039999999999998E-3</v>
      </c>
    </row>
    <row r="124" spans="2:18" x14ac:dyDescent="0.2">
      <c r="B124" s="42">
        <v>10</v>
      </c>
      <c r="C124" s="46">
        <v>71984424</v>
      </c>
      <c r="D124" s="46" t="s">
        <v>281</v>
      </c>
      <c r="E124" s="42" t="s">
        <v>151</v>
      </c>
      <c r="F124" s="42" t="s">
        <v>154</v>
      </c>
      <c r="G124" s="59">
        <v>2.359E-16</v>
      </c>
      <c r="H124" s="60">
        <v>3.27E-2</v>
      </c>
      <c r="I124" s="60">
        <v>4.0000000000000001E-3</v>
      </c>
      <c r="J124" s="60">
        <v>0.50480000000000003</v>
      </c>
      <c r="K124" s="60">
        <v>6.9199999999999998E-2</v>
      </c>
      <c r="L124" s="60">
        <v>0.43419999999999997</v>
      </c>
      <c r="M124" s="60">
        <v>0.65669999999999995</v>
      </c>
      <c r="N124" s="42" t="s">
        <v>152</v>
      </c>
      <c r="O124" s="61">
        <v>64.5</v>
      </c>
      <c r="P124" s="60">
        <v>5.64</v>
      </c>
      <c r="Q124" s="42">
        <v>2</v>
      </c>
      <c r="R124" s="60">
        <v>5.96E-2</v>
      </c>
    </row>
    <row r="125" spans="2:18" x14ac:dyDescent="0.2">
      <c r="B125" s="42">
        <v>7</v>
      </c>
      <c r="C125" s="46">
        <v>114358191</v>
      </c>
      <c r="D125" s="46" t="s">
        <v>282</v>
      </c>
      <c r="E125" s="42" t="s">
        <v>151</v>
      </c>
      <c r="F125" s="42" t="s">
        <v>154</v>
      </c>
      <c r="G125" s="59">
        <v>2.3700000000000001E-16</v>
      </c>
      <c r="H125" s="60">
        <v>-3.32E-2</v>
      </c>
      <c r="I125" s="60">
        <v>4.1000000000000003E-3</v>
      </c>
      <c r="J125" s="60">
        <v>0.41349999999999998</v>
      </c>
      <c r="K125" s="60">
        <v>7.9000000000000001E-2</v>
      </c>
      <c r="L125" s="60">
        <v>0.23039999999999999</v>
      </c>
      <c r="M125" s="60">
        <v>0.45269999999999999</v>
      </c>
      <c r="N125" s="42" t="s">
        <v>157</v>
      </c>
      <c r="O125" s="61">
        <v>15.5</v>
      </c>
      <c r="P125" s="60">
        <v>2.3679999999999999</v>
      </c>
      <c r="Q125" s="42">
        <v>2</v>
      </c>
      <c r="R125" s="60">
        <v>0.30609999999999998</v>
      </c>
    </row>
    <row r="126" spans="2:18" x14ac:dyDescent="0.2">
      <c r="B126" s="42">
        <v>7</v>
      </c>
      <c r="C126" s="46">
        <v>114502195</v>
      </c>
      <c r="D126" s="46" t="s">
        <v>283</v>
      </c>
      <c r="E126" s="42" t="s">
        <v>150</v>
      </c>
      <c r="F126" s="42" t="s">
        <v>155</v>
      </c>
      <c r="G126" s="59">
        <v>2.4089999999999998E-16</v>
      </c>
      <c r="H126" s="60">
        <v>-3.3500000000000002E-2</v>
      </c>
      <c r="I126" s="60">
        <v>4.1000000000000003E-3</v>
      </c>
      <c r="J126" s="60">
        <v>0.38619999999999999</v>
      </c>
      <c r="K126" s="60">
        <v>7.0999999999999994E-2</v>
      </c>
      <c r="L126" s="60">
        <v>0.2009</v>
      </c>
      <c r="M126" s="60">
        <v>0.41560000000000002</v>
      </c>
      <c r="N126" s="42" t="s">
        <v>157</v>
      </c>
      <c r="O126" s="61">
        <v>73.7</v>
      </c>
      <c r="P126" s="60">
        <v>7.6</v>
      </c>
      <c r="Q126" s="42">
        <v>2</v>
      </c>
      <c r="R126" s="60">
        <v>2.2370000000000001E-2</v>
      </c>
    </row>
    <row r="127" spans="2:18" x14ac:dyDescent="0.2">
      <c r="B127" s="42">
        <v>10</v>
      </c>
      <c r="C127" s="46">
        <v>72056209</v>
      </c>
      <c r="D127" s="46" t="s">
        <v>284</v>
      </c>
      <c r="E127" s="42" t="s">
        <v>150</v>
      </c>
      <c r="F127" s="42" t="s">
        <v>154</v>
      </c>
      <c r="G127" s="59">
        <v>2.5989999999999999E-16</v>
      </c>
      <c r="H127" s="60">
        <v>-3.3000000000000002E-2</v>
      </c>
      <c r="I127" s="60">
        <v>4.0000000000000001E-3</v>
      </c>
      <c r="J127" s="60">
        <v>0.46970000000000001</v>
      </c>
      <c r="K127" s="60">
        <v>9.9000000000000005E-2</v>
      </c>
      <c r="L127" s="60">
        <v>0.2135</v>
      </c>
      <c r="M127" s="60">
        <v>0.54200000000000004</v>
      </c>
      <c r="N127" s="42" t="s">
        <v>157</v>
      </c>
      <c r="O127" s="61">
        <v>35.299999999999997</v>
      </c>
      <c r="P127" s="60">
        <v>3.0920000000000001</v>
      </c>
      <c r="Q127" s="42">
        <v>2</v>
      </c>
      <c r="R127" s="60">
        <v>0.21310000000000001</v>
      </c>
    </row>
    <row r="128" spans="2:18" x14ac:dyDescent="0.2">
      <c r="B128" s="42">
        <v>7</v>
      </c>
      <c r="C128" s="46">
        <v>114476826</v>
      </c>
      <c r="D128" s="46" t="s">
        <v>285</v>
      </c>
      <c r="E128" s="42" t="s">
        <v>150</v>
      </c>
      <c r="F128" s="42" t="s">
        <v>155</v>
      </c>
      <c r="G128" s="59">
        <v>2.6440000000000002E-16</v>
      </c>
      <c r="H128" s="60">
        <v>3.3599999999999998E-2</v>
      </c>
      <c r="I128" s="60">
        <v>4.1000000000000003E-3</v>
      </c>
      <c r="J128" s="60">
        <v>0.6129</v>
      </c>
      <c r="K128" s="60">
        <v>7.6200000000000004E-2</v>
      </c>
      <c r="L128" s="60">
        <v>0.58279999999999998</v>
      </c>
      <c r="M128" s="60">
        <v>0.82240000000000002</v>
      </c>
      <c r="N128" s="42" t="s">
        <v>152</v>
      </c>
      <c r="O128" s="61">
        <v>76.8</v>
      </c>
      <c r="P128" s="60">
        <v>8.625</v>
      </c>
      <c r="Q128" s="42">
        <v>2</v>
      </c>
      <c r="R128" s="60">
        <v>1.34E-2</v>
      </c>
    </row>
    <row r="129" spans="2:18" x14ac:dyDescent="0.2">
      <c r="B129" s="42">
        <v>7</v>
      </c>
      <c r="C129" s="46">
        <v>114384261</v>
      </c>
      <c r="D129" s="46" t="s">
        <v>286</v>
      </c>
      <c r="E129" s="42" t="s">
        <v>150</v>
      </c>
      <c r="F129" s="42" t="s">
        <v>155</v>
      </c>
      <c r="G129" s="59">
        <v>3.1400000000000002E-16</v>
      </c>
      <c r="H129" s="60">
        <v>-3.3099999999999997E-2</v>
      </c>
      <c r="I129" s="60">
        <v>4.1000000000000003E-3</v>
      </c>
      <c r="J129" s="60">
        <v>0.47139999999999999</v>
      </c>
      <c r="K129" s="60">
        <v>0.108</v>
      </c>
      <c r="L129" s="60">
        <v>0.17230000000000001</v>
      </c>
      <c r="M129" s="60">
        <v>0.51590000000000003</v>
      </c>
      <c r="N129" s="42" t="s">
        <v>157</v>
      </c>
      <c r="O129" s="61">
        <v>76.900000000000006</v>
      </c>
      <c r="P129" s="60">
        <v>8.6560000000000006</v>
      </c>
      <c r="Q129" s="42">
        <v>2</v>
      </c>
      <c r="R129" s="60">
        <v>1.32E-2</v>
      </c>
    </row>
    <row r="130" spans="2:18" x14ac:dyDescent="0.2">
      <c r="B130" s="42">
        <v>7</v>
      </c>
      <c r="C130" s="46">
        <v>114435085</v>
      </c>
      <c r="D130" s="46" t="s">
        <v>287</v>
      </c>
      <c r="E130" s="42" t="s">
        <v>151</v>
      </c>
      <c r="F130" s="42" t="s">
        <v>154</v>
      </c>
      <c r="G130" s="59">
        <v>3.227E-16</v>
      </c>
      <c r="H130" s="60">
        <v>-3.1899999999999998E-2</v>
      </c>
      <c r="I130" s="60">
        <v>3.8999999999999998E-3</v>
      </c>
      <c r="J130" s="60">
        <v>0.51519999999999999</v>
      </c>
      <c r="K130" s="60">
        <v>4.8500000000000001E-2</v>
      </c>
      <c r="L130" s="60">
        <v>0.4168</v>
      </c>
      <c r="M130" s="60">
        <v>0.5423</v>
      </c>
      <c r="N130" s="42" t="s">
        <v>157</v>
      </c>
      <c r="O130" s="61">
        <v>78.8</v>
      </c>
      <c r="P130" s="60">
        <v>9.4529999999999994</v>
      </c>
      <c r="Q130" s="42">
        <v>2</v>
      </c>
      <c r="R130" s="60">
        <v>8.8590000000000006E-3</v>
      </c>
    </row>
    <row r="131" spans="2:18" x14ac:dyDescent="0.2">
      <c r="B131" s="42">
        <v>10</v>
      </c>
      <c r="C131" s="46">
        <v>71992107</v>
      </c>
      <c r="D131" s="46" t="s">
        <v>288</v>
      </c>
      <c r="E131" s="42" t="s">
        <v>150</v>
      </c>
      <c r="F131" s="42" t="s">
        <v>155</v>
      </c>
      <c r="G131" s="59">
        <v>3.2639999999999999E-16</v>
      </c>
      <c r="H131" s="60">
        <v>-3.4000000000000002E-2</v>
      </c>
      <c r="I131" s="60">
        <v>4.1999999999999997E-3</v>
      </c>
      <c r="J131" s="60">
        <v>0.56859999999999999</v>
      </c>
      <c r="K131" s="60">
        <v>9.98E-2</v>
      </c>
      <c r="L131" s="60">
        <v>0.52849999999999997</v>
      </c>
      <c r="M131" s="60">
        <v>0.86719999999999997</v>
      </c>
      <c r="N131" s="42" t="s">
        <v>157</v>
      </c>
      <c r="O131" s="61">
        <v>8.8000000000000007</v>
      </c>
      <c r="P131" s="60">
        <v>2.1920000000000002</v>
      </c>
      <c r="Q131" s="42">
        <v>2</v>
      </c>
      <c r="R131" s="60">
        <v>0.3342</v>
      </c>
    </row>
    <row r="132" spans="2:18" x14ac:dyDescent="0.2">
      <c r="B132" s="42">
        <v>10</v>
      </c>
      <c r="C132" s="46">
        <v>71991385</v>
      </c>
      <c r="D132" s="46" t="s">
        <v>289</v>
      </c>
      <c r="E132" s="42" t="s">
        <v>150</v>
      </c>
      <c r="F132" s="42" t="s">
        <v>155</v>
      </c>
      <c r="G132" s="59">
        <v>3.3440000000000002E-16</v>
      </c>
      <c r="H132" s="60">
        <v>-3.4000000000000002E-2</v>
      </c>
      <c r="I132" s="60">
        <v>4.1999999999999997E-3</v>
      </c>
      <c r="J132" s="60">
        <v>0.56850000000000001</v>
      </c>
      <c r="K132" s="60">
        <v>9.98E-2</v>
      </c>
      <c r="L132" s="60">
        <v>0.52839999999999998</v>
      </c>
      <c r="M132" s="60">
        <v>0.8669</v>
      </c>
      <c r="N132" s="42" t="s">
        <v>157</v>
      </c>
      <c r="O132" s="61">
        <v>9.3000000000000007</v>
      </c>
      <c r="P132" s="60">
        <v>2.2040000000000002</v>
      </c>
      <c r="Q132" s="42">
        <v>2</v>
      </c>
      <c r="R132" s="60">
        <v>0.3322</v>
      </c>
    </row>
    <row r="133" spans="2:18" x14ac:dyDescent="0.2">
      <c r="B133" s="42">
        <v>7</v>
      </c>
      <c r="C133" s="46">
        <v>114540007</v>
      </c>
      <c r="D133" s="46" t="s">
        <v>290</v>
      </c>
      <c r="E133" s="42" t="s">
        <v>150</v>
      </c>
      <c r="F133" s="42" t="s">
        <v>155</v>
      </c>
      <c r="G133" s="59">
        <v>3.3560000000000002E-16</v>
      </c>
      <c r="H133" s="60">
        <v>-3.3599999999999998E-2</v>
      </c>
      <c r="I133" s="60">
        <v>4.1000000000000003E-3</v>
      </c>
      <c r="J133" s="60">
        <v>0.37430000000000002</v>
      </c>
      <c r="K133" s="60">
        <v>6.9800000000000001E-2</v>
      </c>
      <c r="L133" s="60">
        <v>0.1981</v>
      </c>
      <c r="M133" s="60">
        <v>0.40620000000000001</v>
      </c>
      <c r="N133" s="42" t="s">
        <v>157</v>
      </c>
      <c r="O133" s="61">
        <v>65.8</v>
      </c>
      <c r="P133" s="60">
        <v>5.8470000000000004</v>
      </c>
      <c r="Q133" s="42">
        <v>2</v>
      </c>
      <c r="R133" s="60">
        <v>5.3740000000000003E-2</v>
      </c>
    </row>
    <row r="134" spans="2:18" x14ac:dyDescent="0.2">
      <c r="B134" s="42">
        <v>7</v>
      </c>
      <c r="C134" s="46">
        <v>114385330</v>
      </c>
      <c r="D134" s="46" t="s">
        <v>291</v>
      </c>
      <c r="E134" s="42" t="s">
        <v>150</v>
      </c>
      <c r="F134" s="42" t="s">
        <v>154</v>
      </c>
      <c r="G134" s="59">
        <v>3.5389999999999999E-16</v>
      </c>
      <c r="H134" s="60">
        <v>-3.3099999999999997E-2</v>
      </c>
      <c r="I134" s="60">
        <v>4.1000000000000003E-3</v>
      </c>
      <c r="J134" s="60">
        <v>0.47139999999999999</v>
      </c>
      <c r="K134" s="60">
        <v>0.1081</v>
      </c>
      <c r="L134" s="60">
        <v>0.17169999999999999</v>
      </c>
      <c r="M134" s="60">
        <v>0.51590000000000003</v>
      </c>
      <c r="N134" s="42" t="s">
        <v>157</v>
      </c>
      <c r="O134" s="61">
        <v>77</v>
      </c>
      <c r="P134" s="60">
        <v>8.6940000000000008</v>
      </c>
      <c r="Q134" s="42">
        <v>2</v>
      </c>
      <c r="R134" s="60">
        <v>1.295E-2</v>
      </c>
    </row>
    <row r="135" spans="2:18" x14ac:dyDescent="0.2">
      <c r="B135" s="42">
        <v>10</v>
      </c>
      <c r="C135" s="46">
        <v>72077583</v>
      </c>
      <c r="D135" s="46" t="s">
        <v>292</v>
      </c>
      <c r="E135" s="42" t="s">
        <v>150</v>
      </c>
      <c r="F135" s="42" t="s">
        <v>155</v>
      </c>
      <c r="G135" s="59">
        <v>3.604E-16</v>
      </c>
      <c r="H135" s="60">
        <v>3.3300000000000003E-2</v>
      </c>
      <c r="I135" s="60">
        <v>4.1000000000000003E-3</v>
      </c>
      <c r="J135" s="60">
        <v>0.5887</v>
      </c>
      <c r="K135" s="60">
        <v>8.72E-2</v>
      </c>
      <c r="L135" s="60">
        <v>0.55489999999999995</v>
      </c>
      <c r="M135" s="60">
        <v>0.8377</v>
      </c>
      <c r="N135" s="42" t="s">
        <v>152</v>
      </c>
      <c r="O135" s="61">
        <v>54.2</v>
      </c>
      <c r="P135" s="60">
        <v>4.3710000000000004</v>
      </c>
      <c r="Q135" s="42">
        <v>2</v>
      </c>
      <c r="R135" s="60">
        <v>0.1124</v>
      </c>
    </row>
    <row r="136" spans="2:18" x14ac:dyDescent="0.2">
      <c r="B136" s="42">
        <v>7</v>
      </c>
      <c r="C136" s="46">
        <v>114503352</v>
      </c>
      <c r="D136" s="46" t="s">
        <v>293</v>
      </c>
      <c r="E136" s="42" t="s">
        <v>151</v>
      </c>
      <c r="F136" s="42" t="s">
        <v>154</v>
      </c>
      <c r="G136" s="59">
        <v>3.7750000000000002E-16</v>
      </c>
      <c r="H136" s="60">
        <v>3.32E-2</v>
      </c>
      <c r="I136" s="60">
        <v>4.1000000000000003E-3</v>
      </c>
      <c r="J136" s="60">
        <v>0.61370000000000002</v>
      </c>
      <c r="K136" s="60">
        <v>7.0900000000000005E-2</v>
      </c>
      <c r="L136" s="60">
        <v>0.58430000000000004</v>
      </c>
      <c r="M136" s="60">
        <v>0.79859999999999998</v>
      </c>
      <c r="N136" s="42" t="s">
        <v>152</v>
      </c>
      <c r="O136" s="61">
        <v>74.900000000000006</v>
      </c>
      <c r="P136" s="60">
        <v>7.9539999999999997</v>
      </c>
      <c r="Q136" s="42">
        <v>2</v>
      </c>
      <c r="R136" s="60">
        <v>1.874E-2</v>
      </c>
    </row>
    <row r="137" spans="2:18" x14ac:dyDescent="0.2">
      <c r="B137" s="42">
        <v>7</v>
      </c>
      <c r="C137" s="46">
        <v>114384998</v>
      </c>
      <c r="D137" s="46" t="s">
        <v>294</v>
      </c>
      <c r="E137" s="42" t="s">
        <v>150</v>
      </c>
      <c r="F137" s="42" t="s">
        <v>155</v>
      </c>
      <c r="G137" s="59">
        <v>3.8749999999999999E-16</v>
      </c>
      <c r="H137" s="60">
        <v>3.5299999999999998E-2</v>
      </c>
      <c r="I137" s="60">
        <v>4.3E-3</v>
      </c>
      <c r="J137" s="60">
        <v>0.6381</v>
      </c>
      <c r="K137" s="60">
        <v>8.0799999999999997E-2</v>
      </c>
      <c r="L137" s="60">
        <v>0.60950000000000004</v>
      </c>
      <c r="M137" s="60">
        <v>0.93010000000000004</v>
      </c>
      <c r="N137" s="42" t="s">
        <v>152</v>
      </c>
      <c r="O137" s="61">
        <v>64.099999999999994</v>
      </c>
      <c r="P137" s="60">
        <v>5.5679999999999996</v>
      </c>
      <c r="Q137" s="42">
        <v>2</v>
      </c>
      <c r="R137" s="60">
        <v>6.1789999999999998E-2</v>
      </c>
    </row>
    <row r="138" spans="2:18" x14ac:dyDescent="0.2">
      <c r="B138" s="42">
        <v>7</v>
      </c>
      <c r="C138" s="46">
        <v>114381815</v>
      </c>
      <c r="D138" s="46" t="s">
        <v>295</v>
      </c>
      <c r="E138" s="42" t="s">
        <v>151</v>
      </c>
      <c r="F138" s="42" t="s">
        <v>154</v>
      </c>
      <c r="G138" s="59">
        <v>4.0560000000000002E-16</v>
      </c>
      <c r="H138" s="60">
        <v>3.5299999999999998E-2</v>
      </c>
      <c r="I138" s="60">
        <v>4.3E-3</v>
      </c>
      <c r="J138" s="60">
        <v>0.64090000000000003</v>
      </c>
      <c r="K138" s="60">
        <v>7.9200000000000007E-2</v>
      </c>
      <c r="L138" s="60">
        <v>0.61319999999999997</v>
      </c>
      <c r="M138" s="60">
        <v>0.93330000000000002</v>
      </c>
      <c r="N138" s="42" t="s">
        <v>152</v>
      </c>
      <c r="O138" s="61">
        <v>62.2</v>
      </c>
      <c r="P138" s="60">
        <v>5.2869999999999999</v>
      </c>
      <c r="Q138" s="42">
        <v>2</v>
      </c>
      <c r="R138" s="60">
        <v>7.1129999999999999E-2</v>
      </c>
    </row>
    <row r="139" spans="2:18" x14ac:dyDescent="0.2">
      <c r="B139" s="42">
        <v>10</v>
      </c>
      <c r="C139" s="46">
        <v>72027139</v>
      </c>
      <c r="D139" s="46" t="s">
        <v>296</v>
      </c>
      <c r="E139" s="42" t="s">
        <v>150</v>
      </c>
      <c r="F139" s="42" t="s">
        <v>155</v>
      </c>
      <c r="G139" s="59">
        <v>4.1240000000000001E-16</v>
      </c>
      <c r="H139" s="60">
        <v>-3.1699999999999999E-2</v>
      </c>
      <c r="I139" s="60">
        <v>3.8999999999999998E-3</v>
      </c>
      <c r="J139" s="60">
        <v>0.52710000000000001</v>
      </c>
      <c r="K139" s="60">
        <v>3.4200000000000001E-2</v>
      </c>
      <c r="L139" s="60">
        <v>0.5071</v>
      </c>
      <c r="M139" s="60">
        <v>0.58830000000000005</v>
      </c>
      <c r="N139" s="42" t="s">
        <v>157</v>
      </c>
      <c r="O139" s="61">
        <v>85</v>
      </c>
      <c r="P139" s="60">
        <v>13.362</v>
      </c>
      <c r="Q139" s="42">
        <v>2</v>
      </c>
      <c r="R139" s="60">
        <v>1.255E-3</v>
      </c>
    </row>
    <row r="140" spans="2:18" x14ac:dyDescent="0.2">
      <c r="B140" s="42">
        <v>7</v>
      </c>
      <c r="C140" s="46">
        <v>114497885</v>
      </c>
      <c r="D140" s="46" t="s">
        <v>297</v>
      </c>
      <c r="E140" s="42" t="s">
        <v>150</v>
      </c>
      <c r="F140" s="42" t="s">
        <v>155</v>
      </c>
      <c r="G140" s="59">
        <v>4.2649999999999998E-16</v>
      </c>
      <c r="H140" s="60">
        <v>-3.3000000000000002E-2</v>
      </c>
      <c r="I140" s="60">
        <v>4.1000000000000003E-3</v>
      </c>
      <c r="J140" s="60">
        <v>0.38159999999999999</v>
      </c>
      <c r="K140" s="60">
        <v>7.2900000000000006E-2</v>
      </c>
      <c r="L140" s="60">
        <v>0.1893</v>
      </c>
      <c r="M140" s="60">
        <v>0.41160000000000002</v>
      </c>
      <c r="N140" s="42" t="s">
        <v>157</v>
      </c>
      <c r="O140" s="61">
        <v>75.8</v>
      </c>
      <c r="P140" s="60">
        <v>8.2750000000000004</v>
      </c>
      <c r="Q140" s="42">
        <v>2</v>
      </c>
      <c r="R140" s="60">
        <v>1.5970000000000002E-2</v>
      </c>
    </row>
    <row r="141" spans="2:18" x14ac:dyDescent="0.2">
      <c r="B141" s="42">
        <v>10</v>
      </c>
      <c r="C141" s="46">
        <v>72077592</v>
      </c>
      <c r="D141" s="46" t="s">
        <v>298</v>
      </c>
      <c r="E141" s="42" t="s">
        <v>151</v>
      </c>
      <c r="F141" s="42" t="s">
        <v>154</v>
      </c>
      <c r="G141" s="59">
        <v>4.2989999999999999E-16</v>
      </c>
      <c r="H141" s="60">
        <v>-3.3300000000000003E-2</v>
      </c>
      <c r="I141" s="60">
        <v>4.1000000000000003E-3</v>
      </c>
      <c r="J141" s="60">
        <v>0.4098</v>
      </c>
      <c r="K141" s="60">
        <v>8.6800000000000002E-2</v>
      </c>
      <c r="L141" s="60">
        <v>0.16170000000000001</v>
      </c>
      <c r="M141" s="60">
        <v>0.44340000000000002</v>
      </c>
      <c r="N141" s="42" t="s">
        <v>157</v>
      </c>
      <c r="O141" s="61">
        <v>54.4</v>
      </c>
      <c r="P141" s="60">
        <v>4.3869999999999996</v>
      </c>
      <c r="Q141" s="42">
        <v>2</v>
      </c>
      <c r="R141" s="60">
        <v>0.1115</v>
      </c>
    </row>
    <row r="142" spans="2:18" x14ac:dyDescent="0.2">
      <c r="B142" s="42">
        <v>7</v>
      </c>
      <c r="C142" s="46">
        <v>114451698</v>
      </c>
      <c r="D142" s="46" t="s">
        <v>299</v>
      </c>
      <c r="E142" s="42" t="s">
        <v>150</v>
      </c>
      <c r="F142" s="42" t="s">
        <v>155</v>
      </c>
      <c r="G142" s="59">
        <v>4.3649999999999999E-16</v>
      </c>
      <c r="H142" s="60">
        <v>3.1899999999999998E-2</v>
      </c>
      <c r="I142" s="60">
        <v>3.8999999999999998E-3</v>
      </c>
      <c r="J142" s="60">
        <v>0.44940000000000002</v>
      </c>
      <c r="K142" s="60">
        <v>2.3E-2</v>
      </c>
      <c r="L142" s="60">
        <v>0.40389999999999998</v>
      </c>
      <c r="M142" s="60">
        <v>0.48920000000000002</v>
      </c>
      <c r="N142" s="42" t="s">
        <v>152</v>
      </c>
      <c r="O142" s="61">
        <v>78.5</v>
      </c>
      <c r="P142" s="60">
        <v>9.282</v>
      </c>
      <c r="Q142" s="42">
        <v>2</v>
      </c>
      <c r="R142" s="60">
        <v>9.6460000000000001E-3</v>
      </c>
    </row>
    <row r="143" spans="2:18" x14ac:dyDescent="0.2">
      <c r="B143" s="42">
        <v>10</v>
      </c>
      <c r="C143" s="46">
        <v>72077258</v>
      </c>
      <c r="D143" s="46" t="s">
        <v>300</v>
      </c>
      <c r="E143" s="42" t="s">
        <v>154</v>
      </c>
      <c r="F143" s="42" t="s">
        <v>155</v>
      </c>
      <c r="G143" s="59">
        <v>4.8759999999999998E-16</v>
      </c>
      <c r="H143" s="60">
        <v>3.2399999999999998E-2</v>
      </c>
      <c r="I143" s="60">
        <v>4.0000000000000001E-3</v>
      </c>
      <c r="J143" s="60">
        <v>0.58399999999999996</v>
      </c>
      <c r="K143" s="60">
        <v>6.6799999999999998E-2</v>
      </c>
      <c r="L143" s="60">
        <v>0.55369999999999997</v>
      </c>
      <c r="M143" s="60">
        <v>0.74390000000000001</v>
      </c>
      <c r="N143" s="42" t="s">
        <v>152</v>
      </c>
      <c r="O143" s="61">
        <v>70.5</v>
      </c>
      <c r="P143" s="60">
        <v>6.7859999999999996</v>
      </c>
      <c r="Q143" s="42">
        <v>2</v>
      </c>
      <c r="R143" s="60">
        <v>3.3610000000000001E-2</v>
      </c>
    </row>
    <row r="144" spans="2:18" x14ac:dyDescent="0.2">
      <c r="B144" s="42">
        <v>10</v>
      </c>
      <c r="C144" s="46">
        <v>72025033</v>
      </c>
      <c r="D144" s="46" t="s">
        <v>301</v>
      </c>
      <c r="E144" s="42" t="s">
        <v>151</v>
      </c>
      <c r="F144" s="42" t="s">
        <v>154</v>
      </c>
      <c r="G144" s="59">
        <v>5.4669999999999999E-16</v>
      </c>
      <c r="H144" s="60">
        <v>-3.2300000000000002E-2</v>
      </c>
      <c r="I144" s="60">
        <v>4.0000000000000001E-3</v>
      </c>
      <c r="J144" s="60">
        <v>0.56130000000000002</v>
      </c>
      <c r="K144" s="60">
        <v>8.2900000000000001E-2</v>
      </c>
      <c r="L144" s="60">
        <v>0.52059999999999995</v>
      </c>
      <c r="M144" s="60">
        <v>0.75590000000000002</v>
      </c>
      <c r="N144" s="42" t="s">
        <v>193</v>
      </c>
      <c r="O144" s="61">
        <v>85.3</v>
      </c>
      <c r="P144" s="60">
        <v>13.593999999999999</v>
      </c>
      <c r="Q144" s="42">
        <v>2</v>
      </c>
      <c r="R144" s="60">
        <v>1.1169999999999999E-3</v>
      </c>
    </row>
    <row r="145" spans="2:18" x14ac:dyDescent="0.2">
      <c r="B145" s="42">
        <v>10</v>
      </c>
      <c r="C145" s="46">
        <v>72075400</v>
      </c>
      <c r="D145" s="46" t="s">
        <v>302</v>
      </c>
      <c r="E145" s="42" t="s">
        <v>150</v>
      </c>
      <c r="F145" s="42" t="s">
        <v>155</v>
      </c>
      <c r="G145" s="59">
        <v>6.2720000000000002E-16</v>
      </c>
      <c r="H145" s="60">
        <v>3.2199999999999999E-2</v>
      </c>
      <c r="I145" s="60">
        <v>4.0000000000000001E-3</v>
      </c>
      <c r="J145" s="60">
        <v>0.58309999999999995</v>
      </c>
      <c r="K145" s="60">
        <v>6.4600000000000005E-2</v>
      </c>
      <c r="L145" s="60">
        <v>0.55359999999999998</v>
      </c>
      <c r="M145" s="60">
        <v>0.73629999999999995</v>
      </c>
      <c r="N145" s="42" t="s">
        <v>152</v>
      </c>
      <c r="O145" s="61">
        <v>70.5</v>
      </c>
      <c r="P145" s="60">
        <v>6.782</v>
      </c>
      <c r="Q145" s="42">
        <v>2</v>
      </c>
      <c r="R145" s="60">
        <v>3.3669999999999999E-2</v>
      </c>
    </row>
    <row r="146" spans="2:18" x14ac:dyDescent="0.2">
      <c r="B146" s="42">
        <v>10</v>
      </c>
      <c r="C146" s="46">
        <v>72047767</v>
      </c>
      <c r="D146" s="46" t="s">
        <v>303</v>
      </c>
      <c r="E146" s="42" t="s">
        <v>151</v>
      </c>
      <c r="F146" s="42" t="s">
        <v>154</v>
      </c>
      <c r="G146" s="59">
        <v>6.3040000000000005E-16</v>
      </c>
      <c r="H146" s="60">
        <v>3.2500000000000001E-2</v>
      </c>
      <c r="I146" s="60">
        <v>4.0000000000000001E-3</v>
      </c>
      <c r="J146" s="60">
        <v>0.44529999999999997</v>
      </c>
      <c r="K146" s="60">
        <v>8.8200000000000001E-2</v>
      </c>
      <c r="L146" s="60">
        <v>0.23549999999999999</v>
      </c>
      <c r="M146" s="60">
        <v>0.48809999999999998</v>
      </c>
      <c r="N146" s="42" t="s">
        <v>152</v>
      </c>
      <c r="O146" s="61">
        <v>12.3</v>
      </c>
      <c r="P146" s="60">
        <v>2.2810000000000001</v>
      </c>
      <c r="Q146" s="42">
        <v>2</v>
      </c>
      <c r="R146" s="60">
        <v>0.31969999999999998</v>
      </c>
    </row>
    <row r="147" spans="2:18" x14ac:dyDescent="0.2">
      <c r="B147" s="42">
        <v>7</v>
      </c>
      <c r="C147" s="46">
        <v>114383230</v>
      </c>
      <c r="D147" s="46" t="s">
        <v>304</v>
      </c>
      <c r="E147" s="42" t="s">
        <v>150</v>
      </c>
      <c r="F147" s="42" t="s">
        <v>154</v>
      </c>
      <c r="G147" s="59">
        <v>6.7079999999999997E-16</v>
      </c>
      <c r="H147" s="60">
        <v>-3.2800000000000003E-2</v>
      </c>
      <c r="I147" s="60">
        <v>4.1000000000000003E-3</v>
      </c>
      <c r="J147" s="60">
        <v>0.46800000000000003</v>
      </c>
      <c r="K147" s="60">
        <v>0.1072</v>
      </c>
      <c r="L147" s="60">
        <v>0.1696</v>
      </c>
      <c r="M147" s="60">
        <v>0.51200000000000001</v>
      </c>
      <c r="N147" s="42" t="s">
        <v>157</v>
      </c>
      <c r="O147" s="61">
        <v>76</v>
      </c>
      <c r="P147" s="60">
        <v>8.34</v>
      </c>
      <c r="Q147" s="42">
        <v>2</v>
      </c>
      <c r="R147" s="60">
        <v>1.545E-2</v>
      </c>
    </row>
    <row r="148" spans="2:18" x14ac:dyDescent="0.2">
      <c r="B148" s="42">
        <v>10</v>
      </c>
      <c r="C148" s="46">
        <v>71995163</v>
      </c>
      <c r="D148" s="46" t="s">
        <v>305</v>
      </c>
      <c r="E148" s="42" t="s">
        <v>150</v>
      </c>
      <c r="F148" s="42" t="s">
        <v>155</v>
      </c>
      <c r="G148" s="59">
        <v>6.7269999999999997E-16</v>
      </c>
      <c r="H148" s="60">
        <v>3.3700000000000001E-2</v>
      </c>
      <c r="I148" s="60">
        <v>4.1999999999999997E-3</v>
      </c>
      <c r="J148" s="60">
        <v>0.43070000000000003</v>
      </c>
      <c r="K148" s="60">
        <v>9.9599999999999994E-2</v>
      </c>
      <c r="L148" s="60">
        <v>0.13270000000000001</v>
      </c>
      <c r="M148" s="60">
        <v>0.47060000000000002</v>
      </c>
      <c r="N148" s="42" t="s">
        <v>152</v>
      </c>
      <c r="O148" s="61">
        <v>4.7</v>
      </c>
      <c r="P148" s="60">
        <v>2.0990000000000002</v>
      </c>
      <c r="Q148" s="42">
        <v>2</v>
      </c>
      <c r="R148" s="60">
        <v>0.35020000000000001</v>
      </c>
    </row>
    <row r="149" spans="2:18" x14ac:dyDescent="0.2">
      <c r="B149" s="42">
        <v>7</v>
      </c>
      <c r="C149" s="46">
        <v>114508276</v>
      </c>
      <c r="D149" s="46" t="s">
        <v>306</v>
      </c>
      <c r="E149" s="42" t="s">
        <v>150</v>
      </c>
      <c r="F149" s="42" t="s">
        <v>154</v>
      </c>
      <c r="G149" s="59">
        <v>6.8800000000000004E-16</v>
      </c>
      <c r="H149" s="60">
        <v>3.32E-2</v>
      </c>
      <c r="I149" s="60">
        <v>4.1000000000000003E-3</v>
      </c>
      <c r="J149" s="60">
        <v>0.62549999999999994</v>
      </c>
      <c r="K149" s="60">
        <v>6.9500000000000006E-2</v>
      </c>
      <c r="L149" s="60">
        <v>0.59370000000000001</v>
      </c>
      <c r="M149" s="60">
        <v>0.80089999999999995</v>
      </c>
      <c r="N149" s="42" t="s">
        <v>152</v>
      </c>
      <c r="O149" s="61">
        <v>58.1</v>
      </c>
      <c r="P149" s="60">
        <v>4.7720000000000002</v>
      </c>
      <c r="Q149" s="42">
        <v>2</v>
      </c>
      <c r="R149" s="60">
        <v>9.1990000000000002E-2</v>
      </c>
    </row>
    <row r="150" spans="2:18" x14ac:dyDescent="0.2">
      <c r="B150" s="42">
        <v>7</v>
      </c>
      <c r="C150" s="46">
        <v>114344713</v>
      </c>
      <c r="D150" s="46" t="s">
        <v>307</v>
      </c>
      <c r="E150" s="42" t="s">
        <v>150</v>
      </c>
      <c r="F150" s="42" t="s">
        <v>155</v>
      </c>
      <c r="G150" s="59">
        <v>6.8879999999999997E-16</v>
      </c>
      <c r="H150" s="60">
        <v>-3.2500000000000001E-2</v>
      </c>
      <c r="I150" s="60">
        <v>4.0000000000000001E-3</v>
      </c>
      <c r="J150" s="60">
        <v>0.4456</v>
      </c>
      <c r="K150" s="60">
        <v>9.35E-2</v>
      </c>
      <c r="L150" s="60">
        <v>0.22559999999999999</v>
      </c>
      <c r="M150" s="60">
        <v>0.49149999999999999</v>
      </c>
      <c r="N150" s="42" t="s">
        <v>157</v>
      </c>
      <c r="O150" s="61">
        <v>0</v>
      </c>
      <c r="P150" s="60">
        <v>1.653</v>
      </c>
      <c r="Q150" s="42">
        <v>2</v>
      </c>
      <c r="R150" s="60">
        <v>0.43759999999999999</v>
      </c>
    </row>
    <row r="151" spans="2:18" x14ac:dyDescent="0.2">
      <c r="B151" s="42">
        <v>10</v>
      </c>
      <c r="C151" s="46">
        <v>72039591</v>
      </c>
      <c r="D151" s="46" t="s">
        <v>308</v>
      </c>
      <c r="E151" s="42" t="s">
        <v>150</v>
      </c>
      <c r="F151" s="42" t="s">
        <v>155</v>
      </c>
      <c r="G151" s="59">
        <v>7.89E-16</v>
      </c>
      <c r="H151" s="60">
        <v>3.27E-2</v>
      </c>
      <c r="I151" s="60">
        <v>4.1000000000000003E-3</v>
      </c>
      <c r="J151" s="60">
        <v>0.4501</v>
      </c>
      <c r="K151" s="60">
        <v>9.9400000000000002E-2</v>
      </c>
      <c r="L151" s="60">
        <v>0.19550000000000001</v>
      </c>
      <c r="M151" s="60">
        <v>0.4955</v>
      </c>
      <c r="N151" s="42" t="s">
        <v>152</v>
      </c>
      <c r="O151" s="61">
        <v>60.4</v>
      </c>
      <c r="P151" s="60">
        <v>5.0449999999999999</v>
      </c>
      <c r="Q151" s="42">
        <v>2</v>
      </c>
      <c r="R151" s="60">
        <v>8.0269999999999994E-2</v>
      </c>
    </row>
    <row r="152" spans="2:18" x14ac:dyDescent="0.2">
      <c r="B152" s="42">
        <v>10</v>
      </c>
      <c r="C152" s="46">
        <v>72029449</v>
      </c>
      <c r="D152" s="46" t="s">
        <v>309</v>
      </c>
      <c r="E152" s="42" t="s">
        <v>151</v>
      </c>
      <c r="F152" s="42" t="s">
        <v>154</v>
      </c>
      <c r="G152" s="59">
        <v>8.0259999999999997E-16</v>
      </c>
      <c r="H152" s="60">
        <v>3.2099999999999997E-2</v>
      </c>
      <c r="I152" s="60">
        <v>4.0000000000000001E-3</v>
      </c>
      <c r="J152" s="60">
        <v>0.43809999999999999</v>
      </c>
      <c r="K152" s="60">
        <v>8.2299999999999998E-2</v>
      </c>
      <c r="L152" s="60">
        <v>0.2452</v>
      </c>
      <c r="M152" s="60">
        <v>0.47860000000000003</v>
      </c>
      <c r="N152" s="42" t="s">
        <v>195</v>
      </c>
      <c r="O152" s="61">
        <v>84.8</v>
      </c>
      <c r="P152" s="60">
        <v>13.144</v>
      </c>
      <c r="Q152" s="42">
        <v>2</v>
      </c>
      <c r="R152" s="60">
        <v>1.3990000000000001E-3</v>
      </c>
    </row>
    <row r="153" spans="2:18" x14ac:dyDescent="0.2">
      <c r="B153" s="42">
        <v>10</v>
      </c>
      <c r="C153" s="46">
        <v>71990315</v>
      </c>
      <c r="D153" s="46" t="s">
        <v>310</v>
      </c>
      <c r="E153" s="42" t="s">
        <v>150</v>
      </c>
      <c r="F153" s="42" t="s">
        <v>155</v>
      </c>
      <c r="G153" s="59">
        <v>8.0590000000000004E-16</v>
      </c>
      <c r="H153" s="60">
        <v>3.3599999999999998E-2</v>
      </c>
      <c r="I153" s="60">
        <v>4.1999999999999997E-3</v>
      </c>
      <c r="J153" s="60">
        <v>0.4304</v>
      </c>
      <c r="K153" s="60">
        <v>9.9400000000000002E-2</v>
      </c>
      <c r="L153" s="60">
        <v>0.13289999999999999</v>
      </c>
      <c r="M153" s="60">
        <v>0.4703</v>
      </c>
      <c r="N153" s="42" t="s">
        <v>152</v>
      </c>
      <c r="O153" s="61">
        <v>0</v>
      </c>
      <c r="P153" s="60">
        <v>1.984</v>
      </c>
      <c r="Q153" s="42">
        <v>2</v>
      </c>
      <c r="R153" s="60">
        <v>0.37080000000000002</v>
      </c>
    </row>
    <row r="154" spans="2:18" x14ac:dyDescent="0.2">
      <c r="B154" s="42">
        <v>7</v>
      </c>
      <c r="C154" s="46">
        <v>114345026</v>
      </c>
      <c r="D154" s="46" t="s">
        <v>311</v>
      </c>
      <c r="E154" s="42" t="s">
        <v>155</v>
      </c>
      <c r="F154" s="42" t="s">
        <v>312</v>
      </c>
      <c r="G154" s="59">
        <v>9.4429999999999998E-16</v>
      </c>
      <c r="H154" s="60">
        <v>-3.2300000000000002E-2</v>
      </c>
      <c r="I154" s="60">
        <v>4.0000000000000001E-3</v>
      </c>
      <c r="J154" s="60">
        <v>0.44540000000000002</v>
      </c>
      <c r="K154" s="60">
        <v>9.35E-2</v>
      </c>
      <c r="L154" s="60">
        <v>0.22550000000000001</v>
      </c>
      <c r="M154" s="60">
        <v>0.4914</v>
      </c>
      <c r="N154" s="42" t="s">
        <v>157</v>
      </c>
      <c r="O154" s="61">
        <v>0</v>
      </c>
      <c r="P154" s="60">
        <v>1.665</v>
      </c>
      <c r="Q154" s="42">
        <v>2</v>
      </c>
      <c r="R154" s="60">
        <v>0.435</v>
      </c>
    </row>
    <row r="155" spans="2:18" x14ac:dyDescent="0.2">
      <c r="B155" s="42">
        <v>7</v>
      </c>
      <c r="C155" s="46">
        <v>114456791</v>
      </c>
      <c r="D155" s="46" t="s">
        <v>313</v>
      </c>
      <c r="E155" s="42" t="s">
        <v>150</v>
      </c>
      <c r="F155" s="42" t="s">
        <v>151</v>
      </c>
      <c r="G155" s="59">
        <v>9.5399999999999992E-16</v>
      </c>
      <c r="H155" s="60">
        <v>-3.15E-2</v>
      </c>
      <c r="I155" s="60">
        <v>3.8999999999999998E-3</v>
      </c>
      <c r="J155" s="60">
        <v>0.54830000000000001</v>
      </c>
      <c r="K155" s="60">
        <v>1.8800000000000001E-2</v>
      </c>
      <c r="L155" s="60">
        <v>0.50960000000000005</v>
      </c>
      <c r="M155" s="60">
        <v>0.58320000000000005</v>
      </c>
      <c r="N155" s="42" t="s">
        <v>157</v>
      </c>
      <c r="O155" s="61">
        <v>78.900000000000006</v>
      </c>
      <c r="P155" s="60">
        <v>9.4870000000000001</v>
      </c>
      <c r="Q155" s="42">
        <v>2</v>
      </c>
      <c r="R155" s="60">
        <v>8.7100000000000007E-3</v>
      </c>
    </row>
    <row r="156" spans="2:18" x14ac:dyDescent="0.2">
      <c r="B156" s="42">
        <v>10</v>
      </c>
      <c r="C156" s="46">
        <v>72075891</v>
      </c>
      <c r="D156" s="46" t="s">
        <v>314</v>
      </c>
      <c r="E156" s="42" t="s">
        <v>150</v>
      </c>
      <c r="F156" s="42" t="s">
        <v>155</v>
      </c>
      <c r="G156" s="59">
        <v>9.8989999999999997E-16</v>
      </c>
      <c r="H156" s="60">
        <v>3.2000000000000001E-2</v>
      </c>
      <c r="I156" s="60">
        <v>4.0000000000000001E-3</v>
      </c>
      <c r="J156" s="60">
        <v>0.58279999999999998</v>
      </c>
      <c r="K156" s="60">
        <v>6.4100000000000004E-2</v>
      </c>
      <c r="L156" s="60">
        <v>0.55349999999999999</v>
      </c>
      <c r="M156" s="60">
        <v>0.73460000000000003</v>
      </c>
      <c r="N156" s="42" t="s">
        <v>152</v>
      </c>
      <c r="O156" s="61">
        <v>71.599999999999994</v>
      </c>
      <c r="P156" s="60">
        <v>7.0519999999999996</v>
      </c>
      <c r="Q156" s="42">
        <v>2</v>
      </c>
      <c r="R156" s="60">
        <v>2.9430000000000001E-2</v>
      </c>
    </row>
    <row r="157" spans="2:18" x14ac:dyDescent="0.2">
      <c r="B157" s="42">
        <v>7</v>
      </c>
      <c r="C157" s="46">
        <v>114505470</v>
      </c>
      <c r="D157" s="46" t="s">
        <v>315</v>
      </c>
      <c r="E157" s="42" t="s">
        <v>150</v>
      </c>
      <c r="F157" s="42" t="s">
        <v>155</v>
      </c>
      <c r="G157" s="59">
        <v>1.0639999999999999E-15</v>
      </c>
      <c r="H157" s="60">
        <v>3.27E-2</v>
      </c>
      <c r="I157" s="60">
        <v>4.1000000000000003E-3</v>
      </c>
      <c r="J157" s="60">
        <v>0.6139</v>
      </c>
      <c r="K157" s="60">
        <v>6.9699999999999998E-2</v>
      </c>
      <c r="L157" s="60">
        <v>0.5847</v>
      </c>
      <c r="M157" s="60">
        <v>0.79369999999999996</v>
      </c>
      <c r="N157" s="42" t="s">
        <v>152</v>
      </c>
      <c r="O157" s="61">
        <v>79.5</v>
      </c>
      <c r="P157" s="60">
        <v>9.76</v>
      </c>
      <c r="Q157" s="42">
        <v>2</v>
      </c>
      <c r="R157" s="60">
        <v>7.5960000000000003E-3</v>
      </c>
    </row>
    <row r="158" spans="2:18" x14ac:dyDescent="0.2">
      <c r="B158" s="42">
        <v>7</v>
      </c>
      <c r="C158" s="46">
        <v>114389808</v>
      </c>
      <c r="D158" s="46" t="s">
        <v>316</v>
      </c>
      <c r="E158" s="42" t="s">
        <v>150</v>
      </c>
      <c r="F158" s="42" t="s">
        <v>155</v>
      </c>
      <c r="G158" s="59">
        <v>1.18E-15</v>
      </c>
      <c r="H158" s="60">
        <v>3.2399999999999998E-2</v>
      </c>
      <c r="I158" s="60">
        <v>4.1000000000000003E-3</v>
      </c>
      <c r="J158" s="60">
        <v>0.52880000000000005</v>
      </c>
      <c r="K158" s="60">
        <v>0.1077</v>
      </c>
      <c r="L158" s="60">
        <v>0.48399999999999999</v>
      </c>
      <c r="M158" s="60">
        <v>0.82420000000000004</v>
      </c>
      <c r="N158" s="42" t="s">
        <v>152</v>
      </c>
      <c r="O158" s="61">
        <v>75.5</v>
      </c>
      <c r="P158" s="60">
        <v>8.1549999999999994</v>
      </c>
      <c r="Q158" s="42">
        <v>2</v>
      </c>
      <c r="R158" s="60">
        <v>1.695E-2</v>
      </c>
    </row>
    <row r="159" spans="2:18" x14ac:dyDescent="0.2">
      <c r="B159" s="42">
        <v>10</v>
      </c>
      <c r="C159" s="46">
        <v>72051156</v>
      </c>
      <c r="D159" s="46" t="s">
        <v>317</v>
      </c>
      <c r="E159" s="42" t="s">
        <v>154</v>
      </c>
      <c r="F159" s="42" t="s">
        <v>155</v>
      </c>
      <c r="G159" s="59">
        <v>1.1940000000000001E-15</v>
      </c>
      <c r="H159" s="60">
        <v>3.2099999999999997E-2</v>
      </c>
      <c r="I159" s="60">
        <v>4.0000000000000001E-3</v>
      </c>
      <c r="J159" s="60">
        <v>0.44500000000000001</v>
      </c>
      <c r="K159" s="60">
        <v>8.5199999999999998E-2</v>
      </c>
      <c r="L159" s="60">
        <v>0.24490000000000001</v>
      </c>
      <c r="M159" s="60">
        <v>0.4869</v>
      </c>
      <c r="N159" s="42" t="s">
        <v>152</v>
      </c>
      <c r="O159" s="61">
        <v>67.099999999999994</v>
      </c>
      <c r="P159" s="60">
        <v>6.0830000000000002</v>
      </c>
      <c r="Q159" s="42">
        <v>2</v>
      </c>
      <c r="R159" s="60">
        <v>4.777E-2</v>
      </c>
    </row>
    <row r="160" spans="2:18" x14ac:dyDescent="0.2">
      <c r="B160" s="42">
        <v>10</v>
      </c>
      <c r="C160" s="46">
        <v>72055250</v>
      </c>
      <c r="D160" s="46" t="s">
        <v>318</v>
      </c>
      <c r="E160" s="42" t="s">
        <v>151</v>
      </c>
      <c r="F160" s="42" t="s">
        <v>154</v>
      </c>
      <c r="G160" s="59">
        <v>1.2060000000000001E-15</v>
      </c>
      <c r="H160" s="60">
        <v>3.1399999999999997E-2</v>
      </c>
      <c r="I160" s="60">
        <v>3.8999999999999998E-3</v>
      </c>
      <c r="J160" s="60">
        <v>0.46489999999999998</v>
      </c>
      <c r="K160" s="60">
        <v>4.6100000000000002E-2</v>
      </c>
      <c r="L160" s="60">
        <v>0.37690000000000001</v>
      </c>
      <c r="M160" s="60">
        <v>0.49130000000000001</v>
      </c>
      <c r="N160" s="42" t="s">
        <v>152</v>
      </c>
      <c r="O160" s="61">
        <v>26.7</v>
      </c>
      <c r="P160" s="60">
        <v>2.73</v>
      </c>
      <c r="Q160" s="42">
        <v>2</v>
      </c>
      <c r="R160" s="60">
        <v>0.25540000000000002</v>
      </c>
    </row>
    <row r="161" spans="2:18" x14ac:dyDescent="0.2">
      <c r="B161" s="42">
        <v>7</v>
      </c>
      <c r="C161" s="46">
        <v>114544043</v>
      </c>
      <c r="D161" s="46" t="s">
        <v>319</v>
      </c>
      <c r="E161" s="42" t="s">
        <v>150</v>
      </c>
      <c r="F161" s="42" t="s">
        <v>155</v>
      </c>
      <c r="G161" s="59">
        <v>1.335E-15</v>
      </c>
      <c r="H161" s="60">
        <v>3.2899999999999999E-2</v>
      </c>
      <c r="I161" s="60">
        <v>4.1000000000000003E-3</v>
      </c>
      <c r="J161" s="60">
        <v>0.62549999999999994</v>
      </c>
      <c r="K161" s="60">
        <v>6.9699999999999998E-2</v>
      </c>
      <c r="L161" s="60">
        <v>0.59360000000000002</v>
      </c>
      <c r="M161" s="60">
        <v>0.8014</v>
      </c>
      <c r="N161" s="42" t="s">
        <v>152</v>
      </c>
      <c r="O161" s="61">
        <v>71.400000000000006</v>
      </c>
      <c r="P161" s="60">
        <v>6.9829999999999997</v>
      </c>
      <c r="Q161" s="42">
        <v>2</v>
      </c>
      <c r="R161" s="60">
        <v>3.0460000000000001E-2</v>
      </c>
    </row>
    <row r="162" spans="2:18" x14ac:dyDescent="0.2">
      <c r="B162" s="42">
        <v>10</v>
      </c>
      <c r="C162" s="46">
        <v>72055026</v>
      </c>
      <c r="D162" s="46" t="s">
        <v>320</v>
      </c>
      <c r="E162" s="42" t="s">
        <v>151</v>
      </c>
      <c r="F162" s="42" t="s">
        <v>154</v>
      </c>
      <c r="G162" s="59">
        <v>1.4019999999999999E-15</v>
      </c>
      <c r="H162" s="60">
        <v>-3.1399999999999997E-2</v>
      </c>
      <c r="I162" s="60">
        <v>3.8999999999999998E-3</v>
      </c>
      <c r="J162" s="60">
        <v>0.53859999999999997</v>
      </c>
      <c r="K162" s="60">
        <v>5.4100000000000002E-2</v>
      </c>
      <c r="L162" s="60">
        <v>0.50839999999999996</v>
      </c>
      <c r="M162" s="60">
        <v>0.64759999999999995</v>
      </c>
      <c r="N162" s="42" t="s">
        <v>157</v>
      </c>
      <c r="O162" s="61">
        <v>54.9</v>
      </c>
      <c r="P162" s="60">
        <v>4.4349999999999996</v>
      </c>
      <c r="Q162" s="42">
        <v>2</v>
      </c>
      <c r="R162" s="60">
        <v>0.1089</v>
      </c>
    </row>
    <row r="163" spans="2:18" x14ac:dyDescent="0.2">
      <c r="B163" s="42">
        <v>7</v>
      </c>
      <c r="C163" s="46">
        <v>114554560</v>
      </c>
      <c r="D163" s="46" t="s">
        <v>321</v>
      </c>
      <c r="E163" s="42" t="s">
        <v>151</v>
      </c>
      <c r="F163" s="42" t="s">
        <v>155</v>
      </c>
      <c r="G163" s="59">
        <v>1.4279999999999999E-15</v>
      </c>
      <c r="H163" s="60">
        <v>-3.2899999999999999E-2</v>
      </c>
      <c r="I163" s="60">
        <v>4.1000000000000003E-3</v>
      </c>
      <c r="J163" s="60">
        <v>0.37409999999999999</v>
      </c>
      <c r="K163" s="60">
        <v>7.0000000000000007E-2</v>
      </c>
      <c r="L163" s="60">
        <v>0.19800000000000001</v>
      </c>
      <c r="M163" s="60">
        <v>0.40620000000000001</v>
      </c>
      <c r="N163" s="42" t="s">
        <v>157</v>
      </c>
      <c r="O163" s="61">
        <v>70.599999999999994</v>
      </c>
      <c r="P163" s="60">
        <v>6.81</v>
      </c>
      <c r="Q163" s="42">
        <v>2</v>
      </c>
      <c r="R163" s="60">
        <v>3.32E-2</v>
      </c>
    </row>
    <row r="164" spans="2:18" x14ac:dyDescent="0.2">
      <c r="B164" s="42">
        <v>7</v>
      </c>
      <c r="C164" s="46">
        <v>114406106</v>
      </c>
      <c r="D164" s="46" t="s">
        <v>322</v>
      </c>
      <c r="E164" s="42" t="s">
        <v>151</v>
      </c>
      <c r="F164" s="42" t="s">
        <v>154</v>
      </c>
      <c r="G164" s="59">
        <v>1.49E-15</v>
      </c>
      <c r="H164" s="60">
        <v>3.1199999999999999E-2</v>
      </c>
      <c r="I164" s="60">
        <v>3.8999999999999998E-3</v>
      </c>
      <c r="J164" s="60">
        <v>0.49009999999999998</v>
      </c>
      <c r="K164" s="60">
        <v>4.65E-2</v>
      </c>
      <c r="L164" s="60">
        <v>0.46410000000000001</v>
      </c>
      <c r="M164" s="60">
        <v>0.58399999999999996</v>
      </c>
      <c r="N164" s="42" t="s">
        <v>152</v>
      </c>
      <c r="O164" s="61">
        <v>77.599999999999994</v>
      </c>
      <c r="P164" s="60">
        <v>8.9440000000000008</v>
      </c>
      <c r="Q164" s="42">
        <v>2</v>
      </c>
      <c r="R164" s="60">
        <v>1.142E-2</v>
      </c>
    </row>
    <row r="165" spans="2:18" x14ac:dyDescent="0.2">
      <c r="B165" s="42">
        <v>10</v>
      </c>
      <c r="C165" s="46">
        <v>72076210</v>
      </c>
      <c r="D165" s="46" t="s">
        <v>323</v>
      </c>
      <c r="E165" s="42" t="s">
        <v>151</v>
      </c>
      <c r="F165" s="42" t="s">
        <v>155</v>
      </c>
      <c r="G165" s="59">
        <v>1.516E-15</v>
      </c>
      <c r="H165" s="60">
        <v>3.2300000000000002E-2</v>
      </c>
      <c r="I165" s="60">
        <v>4.1000000000000003E-3</v>
      </c>
      <c r="J165" s="60">
        <v>0.58779999999999999</v>
      </c>
      <c r="K165" s="60">
        <v>8.2500000000000004E-2</v>
      </c>
      <c r="L165" s="60">
        <v>0.55400000000000005</v>
      </c>
      <c r="M165" s="60">
        <v>0.80820000000000003</v>
      </c>
      <c r="N165" s="42" t="s">
        <v>152</v>
      </c>
      <c r="O165" s="61">
        <v>68.599999999999994</v>
      </c>
      <c r="P165" s="60">
        <v>6.3760000000000003</v>
      </c>
      <c r="Q165" s="42">
        <v>2</v>
      </c>
      <c r="R165" s="60">
        <v>4.1259999999999998E-2</v>
      </c>
    </row>
    <row r="166" spans="2:18" x14ac:dyDescent="0.2">
      <c r="B166" s="42">
        <v>4</v>
      </c>
      <c r="C166" s="46">
        <v>102225733</v>
      </c>
      <c r="D166" s="46" t="s">
        <v>324</v>
      </c>
      <c r="E166" s="42" t="s">
        <v>150</v>
      </c>
      <c r="F166" s="42" t="s">
        <v>151</v>
      </c>
      <c r="G166" s="59">
        <v>1.7069999999999999E-15</v>
      </c>
      <c r="H166" s="60">
        <v>-5.8999999999999997E-2</v>
      </c>
      <c r="I166" s="60">
        <v>7.4000000000000003E-3</v>
      </c>
      <c r="J166" s="60">
        <v>0.91249999999999998</v>
      </c>
      <c r="K166" s="60">
        <v>1.7299999999999999E-2</v>
      </c>
      <c r="L166" s="60">
        <v>0.90710000000000002</v>
      </c>
      <c r="M166" s="60">
        <v>0.98419999999999996</v>
      </c>
      <c r="N166" s="42" t="s">
        <v>157</v>
      </c>
      <c r="O166" s="61">
        <v>0</v>
      </c>
      <c r="P166" s="60">
        <v>0.503</v>
      </c>
      <c r="Q166" s="42">
        <v>2</v>
      </c>
      <c r="R166" s="60">
        <v>0.77749999999999997</v>
      </c>
    </row>
    <row r="167" spans="2:18" x14ac:dyDescent="0.2">
      <c r="B167" s="42">
        <v>4</v>
      </c>
      <c r="C167" s="46">
        <v>102225731</v>
      </c>
      <c r="D167" s="46" t="s">
        <v>325</v>
      </c>
      <c r="E167" s="42" t="s">
        <v>150</v>
      </c>
      <c r="F167" s="42" t="s">
        <v>154</v>
      </c>
      <c r="G167" s="59">
        <v>1.737E-15</v>
      </c>
      <c r="H167" s="60">
        <v>-5.8999999999999997E-2</v>
      </c>
      <c r="I167" s="60">
        <v>7.4000000000000003E-3</v>
      </c>
      <c r="J167" s="60">
        <v>0.91249999999999998</v>
      </c>
      <c r="K167" s="60">
        <v>1.7299999999999999E-2</v>
      </c>
      <c r="L167" s="60">
        <v>0.90710000000000002</v>
      </c>
      <c r="M167" s="60">
        <v>0.98419999999999996</v>
      </c>
      <c r="N167" s="42" t="s">
        <v>157</v>
      </c>
      <c r="O167" s="61">
        <v>0</v>
      </c>
      <c r="P167" s="60">
        <v>0.504</v>
      </c>
      <c r="Q167" s="42">
        <v>2</v>
      </c>
      <c r="R167" s="60">
        <v>0.77729999999999999</v>
      </c>
    </row>
    <row r="168" spans="2:18" x14ac:dyDescent="0.2">
      <c r="B168" s="42">
        <v>7</v>
      </c>
      <c r="C168" s="46">
        <v>114407085</v>
      </c>
      <c r="D168" s="46" t="s">
        <v>326</v>
      </c>
      <c r="E168" s="42" t="s">
        <v>150</v>
      </c>
      <c r="F168" s="42" t="s">
        <v>151</v>
      </c>
      <c r="G168" s="59">
        <v>1.7410000000000001E-15</v>
      </c>
      <c r="H168" s="60">
        <v>3.1099999999999999E-2</v>
      </c>
      <c r="I168" s="60">
        <v>3.8999999999999998E-3</v>
      </c>
      <c r="J168" s="60">
        <v>0.4894</v>
      </c>
      <c r="K168" s="60">
        <v>4.5699999999999998E-2</v>
      </c>
      <c r="L168" s="60">
        <v>0.4637</v>
      </c>
      <c r="M168" s="60">
        <v>0.58150000000000002</v>
      </c>
      <c r="N168" s="42" t="s">
        <v>152</v>
      </c>
      <c r="O168" s="61">
        <v>76</v>
      </c>
      <c r="P168" s="60">
        <v>8.3290000000000006</v>
      </c>
      <c r="Q168" s="42">
        <v>2</v>
      </c>
      <c r="R168" s="60">
        <v>1.554E-2</v>
      </c>
    </row>
    <row r="169" spans="2:18" x14ac:dyDescent="0.2">
      <c r="B169" s="42">
        <v>10</v>
      </c>
      <c r="C169" s="46">
        <v>72044862</v>
      </c>
      <c r="D169" s="46" t="s">
        <v>327</v>
      </c>
      <c r="E169" s="42" t="s">
        <v>151</v>
      </c>
      <c r="F169" s="42" t="s">
        <v>154</v>
      </c>
      <c r="G169" s="59">
        <v>1.7780000000000001E-15</v>
      </c>
      <c r="H169" s="60">
        <v>3.2199999999999999E-2</v>
      </c>
      <c r="I169" s="60">
        <v>4.0000000000000001E-3</v>
      </c>
      <c r="J169" s="60">
        <v>0.44440000000000002</v>
      </c>
      <c r="K169" s="60">
        <v>9.3600000000000003E-2</v>
      </c>
      <c r="L169" s="60">
        <v>0.2122</v>
      </c>
      <c r="M169" s="60">
        <v>0.48820000000000002</v>
      </c>
      <c r="N169" s="42" t="s">
        <v>152</v>
      </c>
      <c r="O169" s="61">
        <v>50.6</v>
      </c>
      <c r="P169" s="60">
        <v>4.0510000000000002</v>
      </c>
      <c r="Q169" s="42">
        <v>2</v>
      </c>
      <c r="R169" s="60">
        <v>0.13189999999999999</v>
      </c>
    </row>
    <row r="170" spans="2:18" x14ac:dyDescent="0.2">
      <c r="B170" s="42">
        <v>10</v>
      </c>
      <c r="C170" s="46">
        <v>72057541</v>
      </c>
      <c r="D170" s="46" t="s">
        <v>328</v>
      </c>
      <c r="E170" s="42" t="s">
        <v>151</v>
      </c>
      <c r="F170" s="42" t="s">
        <v>154</v>
      </c>
      <c r="G170" s="59">
        <v>2.4450000000000001E-15</v>
      </c>
      <c r="H170" s="60">
        <v>3.1899999999999998E-2</v>
      </c>
      <c r="I170" s="60">
        <v>4.0000000000000001E-3</v>
      </c>
      <c r="J170" s="60">
        <v>0.44629999999999997</v>
      </c>
      <c r="K170" s="60">
        <v>9.4E-2</v>
      </c>
      <c r="L170" s="60">
        <v>0.2132</v>
      </c>
      <c r="M170" s="60">
        <v>0.4904</v>
      </c>
      <c r="N170" s="42" t="s">
        <v>152</v>
      </c>
      <c r="O170" s="61">
        <v>35.299999999999997</v>
      </c>
      <c r="P170" s="60">
        <v>3.0920000000000001</v>
      </c>
      <c r="Q170" s="42">
        <v>2</v>
      </c>
      <c r="R170" s="60">
        <v>0.21310000000000001</v>
      </c>
    </row>
    <row r="171" spans="2:18" x14ac:dyDescent="0.2">
      <c r="B171" s="42">
        <v>10</v>
      </c>
      <c r="C171" s="46">
        <v>72059175</v>
      </c>
      <c r="D171" s="46" t="s">
        <v>329</v>
      </c>
      <c r="E171" s="42" t="s">
        <v>150</v>
      </c>
      <c r="F171" s="42" t="s">
        <v>155</v>
      </c>
      <c r="G171" s="59">
        <v>2.576E-15</v>
      </c>
      <c r="H171" s="60">
        <v>3.1899999999999998E-2</v>
      </c>
      <c r="I171" s="60">
        <v>4.0000000000000001E-3</v>
      </c>
      <c r="J171" s="60">
        <v>0.4456</v>
      </c>
      <c r="K171" s="60">
        <v>9.4299999999999995E-2</v>
      </c>
      <c r="L171" s="60">
        <v>0.2112</v>
      </c>
      <c r="M171" s="60">
        <v>0.48970000000000002</v>
      </c>
      <c r="N171" s="42" t="s">
        <v>152</v>
      </c>
      <c r="O171" s="61">
        <v>44.1</v>
      </c>
      <c r="P171" s="60">
        <v>3.5760000000000001</v>
      </c>
      <c r="Q171" s="42">
        <v>2</v>
      </c>
      <c r="R171" s="60">
        <v>0.1673</v>
      </c>
    </row>
    <row r="172" spans="2:18" x14ac:dyDescent="0.2">
      <c r="B172" s="42">
        <v>10</v>
      </c>
      <c r="C172" s="46">
        <v>72045532</v>
      </c>
      <c r="D172" s="46" t="s">
        <v>330</v>
      </c>
      <c r="E172" s="42" t="s">
        <v>154</v>
      </c>
      <c r="F172" s="42" t="s">
        <v>155</v>
      </c>
      <c r="G172" s="59">
        <v>2.5950000000000002E-15</v>
      </c>
      <c r="H172" s="60">
        <v>-3.1699999999999999E-2</v>
      </c>
      <c r="I172" s="60">
        <v>4.0000000000000001E-3</v>
      </c>
      <c r="J172" s="60">
        <v>0.55379999999999996</v>
      </c>
      <c r="K172" s="60">
        <v>8.5999999999999993E-2</v>
      </c>
      <c r="L172" s="60">
        <v>0.51160000000000005</v>
      </c>
      <c r="M172" s="60">
        <v>0.75600000000000001</v>
      </c>
      <c r="N172" s="42" t="s">
        <v>157</v>
      </c>
      <c r="O172" s="61">
        <v>67</v>
      </c>
      <c r="P172" s="60">
        <v>6.0620000000000003</v>
      </c>
      <c r="Q172" s="42">
        <v>2</v>
      </c>
      <c r="R172" s="60">
        <v>4.8280000000000003E-2</v>
      </c>
    </row>
    <row r="173" spans="2:18" x14ac:dyDescent="0.2">
      <c r="B173" s="42">
        <v>10</v>
      </c>
      <c r="C173" s="46">
        <v>72045003</v>
      </c>
      <c r="D173" s="46" t="s">
        <v>331</v>
      </c>
      <c r="E173" s="42" t="s">
        <v>151</v>
      </c>
      <c r="F173" s="42" t="s">
        <v>155</v>
      </c>
      <c r="G173" s="59">
        <v>2.659E-15</v>
      </c>
      <c r="H173" s="60">
        <v>3.09E-2</v>
      </c>
      <c r="I173" s="60">
        <v>3.8999999999999998E-3</v>
      </c>
      <c r="J173" s="60">
        <v>0.4919</v>
      </c>
      <c r="K173" s="60">
        <v>1.9400000000000001E-2</v>
      </c>
      <c r="L173" s="60">
        <v>0.4264</v>
      </c>
      <c r="M173" s="60">
        <v>0.50449999999999995</v>
      </c>
      <c r="N173" s="42" t="s">
        <v>152</v>
      </c>
      <c r="O173" s="61">
        <v>59</v>
      </c>
      <c r="P173" s="60">
        <v>4.8810000000000002</v>
      </c>
      <c r="Q173" s="42">
        <v>2</v>
      </c>
      <c r="R173" s="60">
        <v>8.7110000000000007E-2</v>
      </c>
    </row>
    <row r="174" spans="2:18" x14ac:dyDescent="0.2">
      <c r="B174" s="42">
        <v>7</v>
      </c>
      <c r="C174" s="46">
        <v>114397903</v>
      </c>
      <c r="D174" s="46" t="s">
        <v>332</v>
      </c>
      <c r="E174" s="42" t="s">
        <v>150</v>
      </c>
      <c r="F174" s="42" t="s">
        <v>155</v>
      </c>
      <c r="G174" s="59">
        <v>2.6729999999999998E-15</v>
      </c>
      <c r="H174" s="60">
        <v>-3.1899999999999998E-2</v>
      </c>
      <c r="I174" s="60">
        <v>4.0000000000000001E-3</v>
      </c>
      <c r="J174" s="60">
        <v>0.48709999999999998</v>
      </c>
      <c r="K174" s="60">
        <v>0.1076</v>
      </c>
      <c r="L174" s="60">
        <v>0.2127</v>
      </c>
      <c r="M174" s="60">
        <v>0.58579999999999999</v>
      </c>
      <c r="N174" s="42" t="s">
        <v>157</v>
      </c>
      <c r="O174" s="61">
        <v>33.700000000000003</v>
      </c>
      <c r="P174" s="60">
        <v>3.016</v>
      </c>
      <c r="Q174" s="42">
        <v>2</v>
      </c>
      <c r="R174" s="60">
        <v>0.2213</v>
      </c>
    </row>
    <row r="175" spans="2:18" x14ac:dyDescent="0.2">
      <c r="B175" s="42">
        <v>10</v>
      </c>
      <c r="C175" s="46">
        <v>72022507</v>
      </c>
      <c r="D175" s="46" t="s">
        <v>333</v>
      </c>
      <c r="E175" s="42" t="s">
        <v>150</v>
      </c>
      <c r="F175" s="42" t="s">
        <v>154</v>
      </c>
      <c r="G175" s="59">
        <v>2.6839999999999998E-15</v>
      </c>
      <c r="H175" s="60">
        <v>3.1600000000000003E-2</v>
      </c>
      <c r="I175" s="60">
        <v>4.0000000000000001E-3</v>
      </c>
      <c r="J175" s="60">
        <v>0.433</v>
      </c>
      <c r="K175" s="60">
        <v>8.3299999999999999E-2</v>
      </c>
      <c r="L175" s="60">
        <v>0.2349</v>
      </c>
      <c r="M175" s="60">
        <v>0.47339999999999999</v>
      </c>
      <c r="N175" s="42" t="s">
        <v>195</v>
      </c>
      <c r="O175" s="61">
        <v>87.2</v>
      </c>
      <c r="P175" s="60">
        <v>15.590999999999999</v>
      </c>
      <c r="Q175" s="42">
        <v>2</v>
      </c>
      <c r="R175" s="60">
        <v>4.1149999999999997E-4</v>
      </c>
    </row>
    <row r="176" spans="2:18" x14ac:dyDescent="0.2">
      <c r="B176" s="42">
        <v>10</v>
      </c>
      <c r="C176" s="46">
        <v>72043277</v>
      </c>
      <c r="D176" s="46" t="s">
        <v>334</v>
      </c>
      <c r="E176" s="42" t="s">
        <v>151</v>
      </c>
      <c r="F176" s="42" t="s">
        <v>154</v>
      </c>
      <c r="G176" s="59">
        <v>2.6930000000000002E-15</v>
      </c>
      <c r="H176" s="60">
        <v>3.2000000000000001E-2</v>
      </c>
      <c r="I176" s="60">
        <v>4.1000000000000003E-3</v>
      </c>
      <c r="J176" s="60">
        <v>0.4486</v>
      </c>
      <c r="K176" s="60">
        <v>9.74E-2</v>
      </c>
      <c r="L176" s="60">
        <v>0.20180000000000001</v>
      </c>
      <c r="M176" s="60">
        <v>0.49330000000000002</v>
      </c>
      <c r="N176" s="42" t="s">
        <v>152</v>
      </c>
      <c r="O176" s="61">
        <v>61</v>
      </c>
      <c r="P176" s="60">
        <v>5.1239999999999997</v>
      </c>
      <c r="Q176" s="42">
        <v>2</v>
      </c>
      <c r="R176" s="60">
        <v>7.7130000000000004E-2</v>
      </c>
    </row>
    <row r="177" spans="2:18" x14ac:dyDescent="0.2">
      <c r="B177" s="42">
        <v>7</v>
      </c>
      <c r="C177" s="46">
        <v>114400048</v>
      </c>
      <c r="D177" s="46" t="s">
        <v>335</v>
      </c>
      <c r="E177" s="42" t="s">
        <v>150</v>
      </c>
      <c r="F177" s="42" t="s">
        <v>155</v>
      </c>
      <c r="G177" s="59">
        <v>2.7500000000000001E-15</v>
      </c>
      <c r="H177" s="60">
        <v>-3.2099999999999997E-2</v>
      </c>
      <c r="I177" s="60">
        <v>4.1000000000000003E-3</v>
      </c>
      <c r="J177" s="60">
        <v>0.45739999999999997</v>
      </c>
      <c r="K177" s="60">
        <v>0.1038</v>
      </c>
      <c r="L177" s="60">
        <v>0.17610000000000001</v>
      </c>
      <c r="M177" s="60">
        <v>0.56930000000000003</v>
      </c>
      <c r="N177" s="42" t="s">
        <v>157</v>
      </c>
      <c r="O177" s="61">
        <v>30.3</v>
      </c>
      <c r="P177" s="60">
        <v>2.8690000000000002</v>
      </c>
      <c r="Q177" s="42">
        <v>2</v>
      </c>
      <c r="R177" s="60">
        <v>0.2382</v>
      </c>
    </row>
    <row r="178" spans="2:18" x14ac:dyDescent="0.2">
      <c r="B178" s="42">
        <v>7</v>
      </c>
      <c r="C178" s="46">
        <v>114520816</v>
      </c>
      <c r="D178" s="46" t="s">
        <v>336</v>
      </c>
      <c r="E178" s="42" t="s">
        <v>150</v>
      </c>
      <c r="F178" s="42" t="s">
        <v>155</v>
      </c>
      <c r="G178" s="59">
        <v>3.069E-15</v>
      </c>
      <c r="H178" s="60">
        <v>3.27E-2</v>
      </c>
      <c r="I178" s="60">
        <v>4.1000000000000003E-3</v>
      </c>
      <c r="J178" s="60">
        <v>0.62619999999999998</v>
      </c>
      <c r="K178" s="60">
        <v>7.46E-2</v>
      </c>
      <c r="L178" s="60">
        <v>0.59360000000000002</v>
      </c>
      <c r="M178" s="60">
        <v>0.82489999999999997</v>
      </c>
      <c r="N178" s="42" t="s">
        <v>152</v>
      </c>
      <c r="O178" s="61">
        <v>74.7</v>
      </c>
      <c r="P178" s="60">
        <v>7.92</v>
      </c>
      <c r="Q178" s="42">
        <v>2</v>
      </c>
      <c r="R178" s="60">
        <v>1.907E-2</v>
      </c>
    </row>
    <row r="179" spans="2:18" x14ac:dyDescent="0.2">
      <c r="B179" s="42">
        <v>3</v>
      </c>
      <c r="C179" s="46">
        <v>49604997</v>
      </c>
      <c r="D179" s="46" t="s">
        <v>337</v>
      </c>
      <c r="E179" s="42" t="s">
        <v>151</v>
      </c>
      <c r="F179" s="42" t="s">
        <v>154</v>
      </c>
      <c r="G179" s="59">
        <v>3.18E-15</v>
      </c>
      <c r="H179" s="60">
        <v>-3.4000000000000002E-2</v>
      </c>
      <c r="I179" s="60">
        <v>4.3E-3</v>
      </c>
      <c r="J179" s="60">
        <v>0.28170000000000001</v>
      </c>
      <c r="K179" s="60">
        <v>2.2800000000000001E-2</v>
      </c>
      <c r="L179" s="60">
        <v>0.1973</v>
      </c>
      <c r="M179" s="60">
        <v>0.29089999999999999</v>
      </c>
      <c r="N179" s="42" t="s">
        <v>157</v>
      </c>
      <c r="O179" s="61">
        <v>52.3</v>
      </c>
      <c r="P179" s="60">
        <v>4.194</v>
      </c>
      <c r="Q179" s="42">
        <v>2</v>
      </c>
      <c r="R179" s="60">
        <v>0.12280000000000001</v>
      </c>
    </row>
    <row r="180" spans="2:18" x14ac:dyDescent="0.2">
      <c r="B180" s="42">
        <v>3</v>
      </c>
      <c r="C180" s="46">
        <v>49684923</v>
      </c>
      <c r="D180" s="46" t="s">
        <v>338</v>
      </c>
      <c r="E180" s="42" t="s">
        <v>150</v>
      </c>
      <c r="F180" s="42" t="s">
        <v>155</v>
      </c>
      <c r="G180" s="59">
        <v>3.1959999999999999E-15</v>
      </c>
      <c r="H180" s="60">
        <v>-3.3500000000000002E-2</v>
      </c>
      <c r="I180" s="60">
        <v>4.3E-3</v>
      </c>
      <c r="J180" s="60">
        <v>0.30030000000000001</v>
      </c>
      <c r="K180" s="60">
        <v>4.5999999999999999E-2</v>
      </c>
      <c r="L180" s="60">
        <v>0.20710000000000001</v>
      </c>
      <c r="M180" s="60">
        <v>0.38200000000000001</v>
      </c>
      <c r="N180" s="42" t="s">
        <v>157</v>
      </c>
      <c r="O180" s="61">
        <v>37</v>
      </c>
      <c r="P180" s="60">
        <v>3.1760000000000002</v>
      </c>
      <c r="Q180" s="42">
        <v>2</v>
      </c>
      <c r="R180" s="60">
        <v>0.20430000000000001</v>
      </c>
    </row>
    <row r="181" spans="2:18" x14ac:dyDescent="0.2">
      <c r="B181" s="42">
        <v>10</v>
      </c>
      <c r="C181" s="46">
        <v>72075030</v>
      </c>
      <c r="D181" s="46" t="s">
        <v>339</v>
      </c>
      <c r="E181" s="42" t="s">
        <v>150</v>
      </c>
      <c r="F181" s="42" t="s">
        <v>155</v>
      </c>
      <c r="G181" s="59">
        <v>3.2239999999999999E-15</v>
      </c>
      <c r="H181" s="60">
        <v>3.1199999999999999E-2</v>
      </c>
      <c r="I181" s="60">
        <v>4.0000000000000001E-3</v>
      </c>
      <c r="J181" s="60">
        <v>0.57889999999999997</v>
      </c>
      <c r="K181" s="60">
        <v>5.3499999999999999E-2</v>
      </c>
      <c r="L181" s="60">
        <v>0.55349999999999999</v>
      </c>
      <c r="M181" s="60">
        <v>0.70079999999999998</v>
      </c>
      <c r="N181" s="42" t="s">
        <v>152</v>
      </c>
      <c r="O181" s="61">
        <v>76.400000000000006</v>
      </c>
      <c r="P181" s="60">
        <v>8.4779999999999998</v>
      </c>
      <c r="Q181" s="42">
        <v>2</v>
      </c>
      <c r="R181" s="60">
        <v>1.4420000000000001E-2</v>
      </c>
    </row>
    <row r="182" spans="2:18" x14ac:dyDescent="0.2">
      <c r="B182" s="42">
        <v>10</v>
      </c>
      <c r="C182" s="46">
        <v>72018849</v>
      </c>
      <c r="D182" s="46" t="s">
        <v>340</v>
      </c>
      <c r="E182" s="42" t="s">
        <v>154</v>
      </c>
      <c r="F182" s="42" t="s">
        <v>155</v>
      </c>
      <c r="G182" s="59">
        <v>3.3250000000000002E-15</v>
      </c>
      <c r="H182" s="60">
        <v>3.15E-2</v>
      </c>
      <c r="I182" s="60">
        <v>4.0000000000000001E-3</v>
      </c>
      <c r="J182" s="60">
        <v>0.43319999999999997</v>
      </c>
      <c r="K182" s="60">
        <v>8.2500000000000004E-2</v>
      </c>
      <c r="L182" s="60">
        <v>0.2379</v>
      </c>
      <c r="M182" s="60">
        <v>0.47339999999999999</v>
      </c>
      <c r="N182" s="42" t="s">
        <v>195</v>
      </c>
      <c r="O182" s="61">
        <v>86.7</v>
      </c>
      <c r="P182" s="60">
        <v>15.031000000000001</v>
      </c>
      <c r="Q182" s="42">
        <v>2</v>
      </c>
      <c r="R182" s="60">
        <v>5.4440000000000001E-4</v>
      </c>
    </row>
    <row r="183" spans="2:18" x14ac:dyDescent="0.2">
      <c r="B183" s="42">
        <v>3</v>
      </c>
      <c r="C183" s="46">
        <v>49636714</v>
      </c>
      <c r="D183" s="46" t="s">
        <v>341</v>
      </c>
      <c r="E183" s="42" t="s">
        <v>154</v>
      </c>
      <c r="F183" s="42" t="s">
        <v>155</v>
      </c>
      <c r="G183" s="59">
        <v>3.3399999999999998E-15</v>
      </c>
      <c r="H183" s="60">
        <v>3.39E-2</v>
      </c>
      <c r="I183" s="60">
        <v>4.3E-3</v>
      </c>
      <c r="J183" s="60">
        <v>0.71779999999999999</v>
      </c>
      <c r="K183" s="60">
        <v>2.2800000000000001E-2</v>
      </c>
      <c r="L183" s="60">
        <v>0.70879999999999999</v>
      </c>
      <c r="M183" s="60">
        <v>0.80310000000000004</v>
      </c>
      <c r="N183" s="42" t="s">
        <v>152</v>
      </c>
      <c r="O183" s="61">
        <v>56</v>
      </c>
      <c r="P183" s="60">
        <v>4.5490000000000004</v>
      </c>
      <c r="Q183" s="42">
        <v>2</v>
      </c>
      <c r="R183" s="60">
        <v>0.1028</v>
      </c>
    </row>
    <row r="184" spans="2:18" x14ac:dyDescent="0.2">
      <c r="B184" s="42">
        <v>11</v>
      </c>
      <c r="C184" s="46">
        <v>112981742</v>
      </c>
      <c r="D184" s="46" t="s">
        <v>342</v>
      </c>
      <c r="E184" s="42" t="s">
        <v>151</v>
      </c>
      <c r="F184" s="42" t="s">
        <v>154</v>
      </c>
      <c r="G184" s="59">
        <v>3.4150000000000001E-15</v>
      </c>
      <c r="H184" s="60">
        <v>-3.1199999999999999E-2</v>
      </c>
      <c r="I184" s="60">
        <v>4.0000000000000001E-3</v>
      </c>
      <c r="J184" s="60">
        <v>0.58979999999999999</v>
      </c>
      <c r="K184" s="60">
        <v>2.6800000000000001E-2</v>
      </c>
      <c r="L184" s="60">
        <v>0.50229999999999997</v>
      </c>
      <c r="M184" s="60">
        <v>0.60089999999999999</v>
      </c>
      <c r="N184" s="42" t="s">
        <v>157</v>
      </c>
      <c r="O184" s="61">
        <v>0</v>
      </c>
      <c r="P184" s="60">
        <v>1.37</v>
      </c>
      <c r="Q184" s="42">
        <v>2</v>
      </c>
      <c r="R184" s="60">
        <v>0.504</v>
      </c>
    </row>
    <row r="185" spans="2:18" x14ac:dyDescent="0.2">
      <c r="B185" s="42">
        <v>3</v>
      </c>
      <c r="C185" s="46">
        <v>49612962</v>
      </c>
      <c r="D185" s="46" t="s">
        <v>343</v>
      </c>
      <c r="E185" s="42" t="s">
        <v>150</v>
      </c>
      <c r="F185" s="42" t="s">
        <v>155</v>
      </c>
      <c r="G185" s="59">
        <v>3.4859999999999998E-15</v>
      </c>
      <c r="H185" s="60">
        <v>-3.39E-2</v>
      </c>
      <c r="I185" s="60">
        <v>4.3E-3</v>
      </c>
      <c r="J185" s="60">
        <v>0.2823</v>
      </c>
      <c r="K185" s="60">
        <v>2.2700000000000001E-2</v>
      </c>
      <c r="L185" s="60">
        <v>0.19769999999999999</v>
      </c>
      <c r="M185" s="60">
        <v>0.2913</v>
      </c>
      <c r="N185" s="42" t="s">
        <v>157</v>
      </c>
      <c r="O185" s="61">
        <v>54.9</v>
      </c>
      <c r="P185" s="60">
        <v>4.4370000000000003</v>
      </c>
      <c r="Q185" s="42">
        <v>2</v>
      </c>
      <c r="R185" s="60">
        <v>0.10879999999999999</v>
      </c>
    </row>
    <row r="186" spans="2:18" x14ac:dyDescent="0.2">
      <c r="B186" s="42">
        <v>3</v>
      </c>
      <c r="C186" s="46">
        <v>49637025</v>
      </c>
      <c r="D186" s="46" t="s">
        <v>344</v>
      </c>
      <c r="E186" s="42" t="s">
        <v>150</v>
      </c>
      <c r="F186" s="42" t="s">
        <v>155</v>
      </c>
      <c r="G186" s="59">
        <v>3.507E-15</v>
      </c>
      <c r="H186" s="60">
        <v>3.39E-2</v>
      </c>
      <c r="I186" s="60">
        <v>4.3E-3</v>
      </c>
      <c r="J186" s="60">
        <v>0.71760000000000002</v>
      </c>
      <c r="K186" s="60">
        <v>2.2800000000000001E-2</v>
      </c>
      <c r="L186" s="60">
        <v>0.70860000000000001</v>
      </c>
      <c r="M186" s="60">
        <v>0.80300000000000005</v>
      </c>
      <c r="N186" s="42" t="s">
        <v>152</v>
      </c>
      <c r="O186" s="61">
        <v>56.5</v>
      </c>
      <c r="P186" s="60">
        <v>4.5990000000000002</v>
      </c>
      <c r="Q186" s="42">
        <v>2</v>
      </c>
      <c r="R186" s="60">
        <v>0.1003</v>
      </c>
    </row>
    <row r="187" spans="2:18" x14ac:dyDescent="0.2">
      <c r="B187" s="42">
        <v>7</v>
      </c>
      <c r="C187" s="46">
        <v>114399396</v>
      </c>
      <c r="D187" s="46" t="s">
        <v>345</v>
      </c>
      <c r="E187" s="42" t="s">
        <v>150</v>
      </c>
      <c r="F187" s="42" t="s">
        <v>154</v>
      </c>
      <c r="G187" s="59">
        <v>3.5319999999999998E-15</v>
      </c>
      <c r="H187" s="60">
        <v>3.2000000000000001E-2</v>
      </c>
      <c r="I187" s="60">
        <v>4.1000000000000003E-3</v>
      </c>
      <c r="J187" s="60">
        <v>0.51559999999999995</v>
      </c>
      <c r="K187" s="60">
        <v>0.11169999999999999</v>
      </c>
      <c r="L187" s="60">
        <v>0.41899999999999998</v>
      </c>
      <c r="M187" s="60">
        <v>0.81940000000000002</v>
      </c>
      <c r="N187" s="42" t="s">
        <v>152</v>
      </c>
      <c r="O187" s="61">
        <v>36.6</v>
      </c>
      <c r="P187" s="60">
        <v>3.1560000000000001</v>
      </c>
      <c r="Q187" s="42">
        <v>2</v>
      </c>
      <c r="R187" s="60">
        <v>0.2064</v>
      </c>
    </row>
    <row r="188" spans="2:18" x14ac:dyDescent="0.2">
      <c r="B188" s="42">
        <v>11</v>
      </c>
      <c r="C188" s="46">
        <v>112995184</v>
      </c>
      <c r="D188" s="46" t="s">
        <v>346</v>
      </c>
      <c r="E188" s="42" t="s">
        <v>151</v>
      </c>
      <c r="F188" s="42" t="s">
        <v>154</v>
      </c>
      <c r="G188" s="59">
        <v>3.5960000000000001E-15</v>
      </c>
      <c r="H188" s="60">
        <v>-3.1099999999999999E-2</v>
      </c>
      <c r="I188" s="60">
        <v>3.8999999999999998E-3</v>
      </c>
      <c r="J188" s="60">
        <v>0.58950000000000002</v>
      </c>
      <c r="K188" s="60">
        <v>2.7E-2</v>
      </c>
      <c r="L188" s="60">
        <v>0.50119999999999998</v>
      </c>
      <c r="M188" s="60">
        <v>0.6008</v>
      </c>
      <c r="N188" s="42" t="s">
        <v>157</v>
      </c>
      <c r="O188" s="61">
        <v>0</v>
      </c>
      <c r="P188" s="60">
        <v>1.532</v>
      </c>
      <c r="Q188" s="42">
        <v>2</v>
      </c>
      <c r="R188" s="60">
        <v>0.46489999999999998</v>
      </c>
    </row>
    <row r="189" spans="2:18" x14ac:dyDescent="0.2">
      <c r="B189" s="42">
        <v>3</v>
      </c>
      <c r="C189" s="46">
        <v>49606760</v>
      </c>
      <c r="D189" s="46" t="s">
        <v>347</v>
      </c>
      <c r="E189" s="42" t="s">
        <v>151</v>
      </c>
      <c r="F189" s="42" t="s">
        <v>154</v>
      </c>
      <c r="G189" s="59">
        <v>3.6640000000000004E-15</v>
      </c>
      <c r="H189" s="60">
        <v>3.39E-2</v>
      </c>
      <c r="I189" s="60">
        <v>4.3E-3</v>
      </c>
      <c r="J189" s="60">
        <v>0.71789999999999998</v>
      </c>
      <c r="K189" s="60">
        <v>2.2599999999999999E-2</v>
      </c>
      <c r="L189" s="60">
        <v>0.70909999999999995</v>
      </c>
      <c r="M189" s="60">
        <v>0.8024</v>
      </c>
      <c r="N189" s="42" t="s">
        <v>152</v>
      </c>
      <c r="O189" s="61">
        <v>54.4</v>
      </c>
      <c r="P189" s="60">
        <v>4.3879999999999999</v>
      </c>
      <c r="Q189" s="42">
        <v>2</v>
      </c>
      <c r="R189" s="60">
        <v>0.1115</v>
      </c>
    </row>
    <row r="190" spans="2:18" x14ac:dyDescent="0.2">
      <c r="B190" s="42">
        <v>3</v>
      </c>
      <c r="C190" s="46">
        <v>49647484</v>
      </c>
      <c r="D190" s="46" t="s">
        <v>348</v>
      </c>
      <c r="E190" s="42" t="s">
        <v>154</v>
      </c>
      <c r="F190" s="42" t="s">
        <v>155</v>
      </c>
      <c r="G190" s="59">
        <v>3.7080000000000003E-15</v>
      </c>
      <c r="H190" s="60">
        <v>3.4099999999999998E-2</v>
      </c>
      <c r="I190" s="60">
        <v>4.3E-3</v>
      </c>
      <c r="J190" s="60">
        <v>0.72360000000000002</v>
      </c>
      <c r="K190" s="60">
        <v>2.1499999999999998E-2</v>
      </c>
      <c r="L190" s="60">
        <v>0.71589999999999998</v>
      </c>
      <c r="M190" s="60">
        <v>0.80559999999999998</v>
      </c>
      <c r="N190" s="42" t="s">
        <v>152</v>
      </c>
      <c r="O190" s="61">
        <v>55</v>
      </c>
      <c r="P190" s="60">
        <v>4.4470000000000001</v>
      </c>
      <c r="Q190" s="42">
        <v>2</v>
      </c>
      <c r="R190" s="60">
        <v>0.1082</v>
      </c>
    </row>
    <row r="191" spans="2:18" x14ac:dyDescent="0.2">
      <c r="B191" s="42">
        <v>3</v>
      </c>
      <c r="C191" s="46">
        <v>49612556</v>
      </c>
      <c r="D191" s="46" t="s">
        <v>349</v>
      </c>
      <c r="E191" s="42" t="s">
        <v>154</v>
      </c>
      <c r="F191" s="42" t="s">
        <v>155</v>
      </c>
      <c r="G191" s="59">
        <v>3.7549999999999997E-15</v>
      </c>
      <c r="H191" s="60">
        <v>3.39E-2</v>
      </c>
      <c r="I191" s="60">
        <v>4.3E-3</v>
      </c>
      <c r="J191" s="60">
        <v>0.71779999999999999</v>
      </c>
      <c r="K191" s="60">
        <v>2.2700000000000001E-2</v>
      </c>
      <c r="L191" s="60">
        <v>0.70879999999999999</v>
      </c>
      <c r="M191" s="60">
        <v>0.8024</v>
      </c>
      <c r="N191" s="42" t="s">
        <v>152</v>
      </c>
      <c r="O191" s="61">
        <v>54.8</v>
      </c>
      <c r="P191" s="60">
        <v>4.42</v>
      </c>
      <c r="Q191" s="42">
        <v>2</v>
      </c>
      <c r="R191" s="60">
        <v>0.10970000000000001</v>
      </c>
    </row>
    <row r="192" spans="2:18" x14ac:dyDescent="0.2">
      <c r="B192" s="42">
        <v>3</v>
      </c>
      <c r="C192" s="46">
        <v>49613777</v>
      </c>
      <c r="D192" s="46" t="s">
        <v>350</v>
      </c>
      <c r="E192" s="42" t="s">
        <v>150</v>
      </c>
      <c r="F192" s="42" t="s">
        <v>155</v>
      </c>
      <c r="G192" s="59">
        <v>3.7939999999999997E-15</v>
      </c>
      <c r="H192" s="60">
        <v>-3.39E-2</v>
      </c>
      <c r="I192" s="60">
        <v>4.3E-3</v>
      </c>
      <c r="J192" s="60">
        <v>0.28220000000000001</v>
      </c>
      <c r="K192" s="60">
        <v>2.2700000000000001E-2</v>
      </c>
      <c r="L192" s="60">
        <v>0.1976</v>
      </c>
      <c r="M192" s="60">
        <v>0.29110000000000003</v>
      </c>
      <c r="N192" s="42" t="s">
        <v>157</v>
      </c>
      <c r="O192" s="61">
        <v>56.1</v>
      </c>
      <c r="P192" s="60">
        <v>4.5549999999999997</v>
      </c>
      <c r="Q192" s="42">
        <v>2</v>
      </c>
      <c r="R192" s="60">
        <v>0.10249999999999999</v>
      </c>
    </row>
    <row r="193" spans="2:18" x14ac:dyDescent="0.2">
      <c r="B193" s="42">
        <v>7</v>
      </c>
      <c r="C193" s="46">
        <v>114378136</v>
      </c>
      <c r="D193" s="46" t="s">
        <v>351</v>
      </c>
      <c r="E193" s="42" t="s">
        <v>150</v>
      </c>
      <c r="F193" s="42" t="s">
        <v>151</v>
      </c>
      <c r="G193" s="59">
        <v>4.0949999999999997E-15</v>
      </c>
      <c r="H193" s="60">
        <v>-3.1300000000000001E-2</v>
      </c>
      <c r="I193" s="60">
        <v>4.0000000000000001E-3</v>
      </c>
      <c r="J193" s="60">
        <v>0.46860000000000002</v>
      </c>
      <c r="K193" s="60">
        <v>9.5600000000000004E-2</v>
      </c>
      <c r="L193" s="60">
        <v>0.23480000000000001</v>
      </c>
      <c r="M193" s="60">
        <v>0.51239999999999997</v>
      </c>
      <c r="N193" s="42" t="s">
        <v>157</v>
      </c>
      <c r="O193" s="61">
        <v>72.7</v>
      </c>
      <c r="P193" s="60">
        <v>7.3259999999999996</v>
      </c>
      <c r="Q193" s="42">
        <v>2</v>
      </c>
      <c r="R193" s="60">
        <v>2.5659999999999999E-2</v>
      </c>
    </row>
    <row r="194" spans="2:18" x14ac:dyDescent="0.2">
      <c r="B194" s="42">
        <v>11</v>
      </c>
      <c r="C194" s="46">
        <v>113023134</v>
      </c>
      <c r="D194" s="46" t="s">
        <v>352</v>
      </c>
      <c r="E194" s="42" t="s">
        <v>150</v>
      </c>
      <c r="F194" s="42" t="s">
        <v>155</v>
      </c>
      <c r="G194" s="59">
        <v>4.1840000000000001E-15</v>
      </c>
      <c r="H194" s="60">
        <v>-3.1099999999999999E-2</v>
      </c>
      <c r="I194" s="60">
        <v>4.0000000000000001E-3</v>
      </c>
      <c r="J194" s="60">
        <v>0.59450000000000003</v>
      </c>
      <c r="K194" s="60">
        <v>2.7199999999999998E-2</v>
      </c>
      <c r="L194" s="60">
        <v>0.50339999999999996</v>
      </c>
      <c r="M194" s="60">
        <v>0.60870000000000002</v>
      </c>
      <c r="N194" s="42" t="s">
        <v>157</v>
      </c>
      <c r="O194" s="61">
        <v>0</v>
      </c>
      <c r="P194" s="60">
        <v>1.524</v>
      </c>
      <c r="Q194" s="42">
        <v>2</v>
      </c>
      <c r="R194" s="60">
        <v>0.46679999999999999</v>
      </c>
    </row>
    <row r="195" spans="2:18" x14ac:dyDescent="0.2">
      <c r="B195" s="42">
        <v>11</v>
      </c>
      <c r="C195" s="46">
        <v>112981889</v>
      </c>
      <c r="D195" s="46" t="s">
        <v>353</v>
      </c>
      <c r="E195" s="42" t="s">
        <v>151</v>
      </c>
      <c r="F195" s="42" t="s">
        <v>155</v>
      </c>
      <c r="G195" s="59">
        <v>4.233E-15</v>
      </c>
      <c r="H195" s="60">
        <v>-3.1199999999999999E-2</v>
      </c>
      <c r="I195" s="60">
        <v>4.0000000000000001E-3</v>
      </c>
      <c r="J195" s="60">
        <v>0.5948</v>
      </c>
      <c r="K195" s="60">
        <v>2.7099999999999999E-2</v>
      </c>
      <c r="L195" s="60">
        <v>0.50429999999999997</v>
      </c>
      <c r="M195" s="60">
        <v>0.60919999999999996</v>
      </c>
      <c r="N195" s="42" t="s">
        <v>157</v>
      </c>
      <c r="O195" s="61">
        <v>0</v>
      </c>
      <c r="P195" s="60">
        <v>1.516</v>
      </c>
      <c r="Q195" s="42">
        <v>2</v>
      </c>
      <c r="R195" s="60">
        <v>0.46870000000000001</v>
      </c>
    </row>
    <row r="196" spans="2:18" x14ac:dyDescent="0.2">
      <c r="B196" s="42">
        <v>11</v>
      </c>
      <c r="C196" s="46">
        <v>112979921</v>
      </c>
      <c r="D196" s="46" t="s">
        <v>354</v>
      </c>
      <c r="E196" s="42" t="s">
        <v>150</v>
      </c>
      <c r="F196" s="42" t="s">
        <v>151</v>
      </c>
      <c r="G196" s="59">
        <v>4.272E-15</v>
      </c>
      <c r="H196" s="60">
        <v>3.1199999999999999E-2</v>
      </c>
      <c r="I196" s="60">
        <v>4.0000000000000001E-3</v>
      </c>
      <c r="J196" s="60">
        <v>0.40510000000000002</v>
      </c>
      <c r="K196" s="60">
        <v>2.7099999999999999E-2</v>
      </c>
      <c r="L196" s="60">
        <v>0.39079999999999998</v>
      </c>
      <c r="M196" s="60">
        <v>0.49559999999999998</v>
      </c>
      <c r="N196" s="42" t="s">
        <v>152</v>
      </c>
      <c r="O196" s="61">
        <v>0</v>
      </c>
      <c r="P196" s="60">
        <v>1.46</v>
      </c>
      <c r="Q196" s="42">
        <v>2</v>
      </c>
      <c r="R196" s="60">
        <v>0.48180000000000001</v>
      </c>
    </row>
    <row r="197" spans="2:18" x14ac:dyDescent="0.2">
      <c r="B197" s="42">
        <v>11</v>
      </c>
      <c r="C197" s="46">
        <v>112980048</v>
      </c>
      <c r="D197" s="46" t="s">
        <v>355</v>
      </c>
      <c r="E197" s="42" t="s">
        <v>154</v>
      </c>
      <c r="F197" s="42" t="s">
        <v>155</v>
      </c>
      <c r="G197" s="59">
        <v>4.2830000000000004E-15</v>
      </c>
      <c r="H197" s="60">
        <v>3.1199999999999999E-2</v>
      </c>
      <c r="I197" s="60">
        <v>4.0000000000000001E-3</v>
      </c>
      <c r="J197" s="60">
        <v>0.40510000000000002</v>
      </c>
      <c r="K197" s="60">
        <v>2.7099999999999999E-2</v>
      </c>
      <c r="L197" s="60">
        <v>0.39079999999999998</v>
      </c>
      <c r="M197" s="60">
        <v>0.49559999999999998</v>
      </c>
      <c r="N197" s="42" t="s">
        <v>152</v>
      </c>
      <c r="O197" s="61">
        <v>0</v>
      </c>
      <c r="P197" s="60">
        <v>1.4430000000000001</v>
      </c>
      <c r="Q197" s="42">
        <v>2</v>
      </c>
      <c r="R197" s="60">
        <v>0.48599999999999999</v>
      </c>
    </row>
    <row r="198" spans="2:18" x14ac:dyDescent="0.2">
      <c r="B198" s="42">
        <v>11</v>
      </c>
      <c r="C198" s="46">
        <v>113007532</v>
      </c>
      <c r="D198" s="46" t="s">
        <v>356</v>
      </c>
      <c r="E198" s="42" t="s">
        <v>150</v>
      </c>
      <c r="F198" s="42" t="s">
        <v>154</v>
      </c>
      <c r="G198" s="59">
        <v>4.307E-15</v>
      </c>
      <c r="H198" s="60">
        <v>3.1E-2</v>
      </c>
      <c r="I198" s="60">
        <v>4.0000000000000001E-3</v>
      </c>
      <c r="J198" s="60">
        <v>0.41039999999999999</v>
      </c>
      <c r="K198" s="60">
        <v>2.7E-2</v>
      </c>
      <c r="L198" s="60">
        <v>0.39910000000000001</v>
      </c>
      <c r="M198" s="60">
        <v>0.49859999999999999</v>
      </c>
      <c r="N198" s="42" t="s">
        <v>152</v>
      </c>
      <c r="O198" s="61">
        <v>0</v>
      </c>
      <c r="P198" s="60">
        <v>1.48</v>
      </c>
      <c r="Q198" s="42">
        <v>2</v>
      </c>
      <c r="R198" s="60">
        <v>0.47710000000000002</v>
      </c>
    </row>
    <row r="199" spans="2:18" x14ac:dyDescent="0.2">
      <c r="B199" s="42">
        <v>11</v>
      </c>
      <c r="C199" s="46">
        <v>112982037</v>
      </c>
      <c r="D199" s="46" t="s">
        <v>357</v>
      </c>
      <c r="E199" s="42" t="s">
        <v>151</v>
      </c>
      <c r="F199" s="42" t="s">
        <v>154</v>
      </c>
      <c r="G199" s="59">
        <v>4.4299999999999998E-15</v>
      </c>
      <c r="H199" s="60">
        <v>-3.1099999999999999E-2</v>
      </c>
      <c r="I199" s="60">
        <v>4.0000000000000001E-3</v>
      </c>
      <c r="J199" s="60">
        <v>0.59489999999999998</v>
      </c>
      <c r="K199" s="60">
        <v>2.7099999999999999E-2</v>
      </c>
      <c r="L199" s="60">
        <v>0.50439999999999996</v>
      </c>
      <c r="M199" s="60">
        <v>0.60919999999999996</v>
      </c>
      <c r="N199" s="42" t="s">
        <v>157</v>
      </c>
      <c r="O199" s="61">
        <v>0</v>
      </c>
      <c r="P199" s="60">
        <v>1.47</v>
      </c>
      <c r="Q199" s="42">
        <v>2</v>
      </c>
      <c r="R199" s="60">
        <v>0.47949999999999998</v>
      </c>
    </row>
    <row r="200" spans="2:18" x14ac:dyDescent="0.2">
      <c r="B200" s="42">
        <v>11</v>
      </c>
      <c r="C200" s="46">
        <v>112981310</v>
      </c>
      <c r="D200" s="46" t="s">
        <v>358</v>
      </c>
      <c r="E200" s="42" t="s">
        <v>151</v>
      </c>
      <c r="F200" s="42" t="s">
        <v>155</v>
      </c>
      <c r="G200" s="59">
        <v>4.4720000000000001E-15</v>
      </c>
      <c r="H200" s="60">
        <v>3.1099999999999999E-2</v>
      </c>
      <c r="I200" s="60">
        <v>4.0000000000000001E-3</v>
      </c>
      <c r="J200" s="60">
        <v>0.40510000000000002</v>
      </c>
      <c r="K200" s="60">
        <v>2.7099999999999999E-2</v>
      </c>
      <c r="L200" s="60">
        <v>0.39079999999999998</v>
      </c>
      <c r="M200" s="60">
        <v>0.49559999999999998</v>
      </c>
      <c r="N200" s="42" t="s">
        <v>152</v>
      </c>
      <c r="O200" s="61">
        <v>0</v>
      </c>
      <c r="P200" s="60">
        <v>1.4690000000000001</v>
      </c>
      <c r="Q200" s="42">
        <v>2</v>
      </c>
      <c r="R200" s="60">
        <v>0.4798</v>
      </c>
    </row>
    <row r="201" spans="2:18" x14ac:dyDescent="0.2">
      <c r="B201" s="42">
        <v>10</v>
      </c>
      <c r="C201" s="46">
        <v>72060638</v>
      </c>
      <c r="D201" s="46" t="s">
        <v>359</v>
      </c>
      <c r="E201" s="42" t="s">
        <v>150</v>
      </c>
      <c r="F201" s="42" t="s">
        <v>155</v>
      </c>
      <c r="G201" s="59">
        <v>4.5110000000000001E-15</v>
      </c>
      <c r="H201" s="60">
        <v>3.1699999999999999E-2</v>
      </c>
      <c r="I201" s="60">
        <v>4.0000000000000001E-3</v>
      </c>
      <c r="J201" s="60">
        <v>0.41410000000000002</v>
      </c>
      <c r="K201" s="60">
        <v>8.3199999999999996E-2</v>
      </c>
      <c r="L201" s="60">
        <v>0.2069</v>
      </c>
      <c r="M201" s="60">
        <v>0.45290000000000002</v>
      </c>
      <c r="N201" s="42" t="s">
        <v>152</v>
      </c>
      <c r="O201" s="61">
        <v>39.700000000000003</v>
      </c>
      <c r="P201" s="60">
        <v>3.3159999999999998</v>
      </c>
      <c r="Q201" s="42">
        <v>2</v>
      </c>
      <c r="R201" s="60">
        <v>0.19059999999999999</v>
      </c>
    </row>
    <row r="202" spans="2:18" x14ac:dyDescent="0.2">
      <c r="B202" s="42">
        <v>11</v>
      </c>
      <c r="C202" s="46">
        <v>113006582</v>
      </c>
      <c r="D202" s="46" t="s">
        <v>360</v>
      </c>
      <c r="E202" s="42" t="s">
        <v>150</v>
      </c>
      <c r="F202" s="42" t="s">
        <v>155</v>
      </c>
      <c r="G202" s="59">
        <v>4.5140000000000004E-15</v>
      </c>
      <c r="H202" s="60">
        <v>3.1E-2</v>
      </c>
      <c r="I202" s="60">
        <v>4.0000000000000001E-3</v>
      </c>
      <c r="J202" s="60">
        <v>0.41049999999999998</v>
      </c>
      <c r="K202" s="60">
        <v>2.7E-2</v>
      </c>
      <c r="L202" s="60">
        <v>0.39939999999999998</v>
      </c>
      <c r="M202" s="60">
        <v>0.499</v>
      </c>
      <c r="N202" s="42" t="s">
        <v>152</v>
      </c>
      <c r="O202" s="61">
        <v>0</v>
      </c>
      <c r="P202" s="60">
        <v>1.8620000000000001</v>
      </c>
      <c r="Q202" s="42">
        <v>2</v>
      </c>
      <c r="R202" s="60">
        <v>0.39410000000000001</v>
      </c>
    </row>
    <row r="203" spans="2:18" x14ac:dyDescent="0.2">
      <c r="B203" s="42">
        <v>11</v>
      </c>
      <c r="C203" s="46">
        <v>112981473</v>
      </c>
      <c r="D203" s="46" t="s">
        <v>361</v>
      </c>
      <c r="E203" s="42" t="s">
        <v>151</v>
      </c>
      <c r="F203" s="42" t="s">
        <v>155</v>
      </c>
      <c r="G203" s="59">
        <v>4.5410000000000002E-15</v>
      </c>
      <c r="H203" s="60">
        <v>3.1099999999999999E-2</v>
      </c>
      <c r="I203" s="60">
        <v>4.0000000000000001E-3</v>
      </c>
      <c r="J203" s="60">
        <v>0.40510000000000002</v>
      </c>
      <c r="K203" s="60">
        <v>2.7099999999999999E-2</v>
      </c>
      <c r="L203" s="60">
        <v>0.39079999999999998</v>
      </c>
      <c r="M203" s="60">
        <v>0.49559999999999998</v>
      </c>
      <c r="N203" s="42" t="s">
        <v>152</v>
      </c>
      <c r="O203" s="61">
        <v>0</v>
      </c>
      <c r="P203" s="60">
        <v>1.468</v>
      </c>
      <c r="Q203" s="42">
        <v>2</v>
      </c>
      <c r="R203" s="60">
        <v>0.48</v>
      </c>
    </row>
    <row r="204" spans="2:18" x14ac:dyDescent="0.2">
      <c r="B204" s="42">
        <v>11</v>
      </c>
      <c r="C204" s="46">
        <v>112982290</v>
      </c>
      <c r="D204" s="46" t="s">
        <v>362</v>
      </c>
      <c r="E204" s="42" t="s">
        <v>150</v>
      </c>
      <c r="F204" s="42" t="s">
        <v>155</v>
      </c>
      <c r="G204" s="59">
        <v>4.6209999999999999E-15</v>
      </c>
      <c r="H204" s="60">
        <v>-3.1099999999999999E-2</v>
      </c>
      <c r="I204" s="60">
        <v>4.0000000000000001E-3</v>
      </c>
      <c r="J204" s="60">
        <v>0.59489999999999998</v>
      </c>
      <c r="K204" s="60">
        <v>2.7099999999999999E-2</v>
      </c>
      <c r="L204" s="60">
        <v>0.50439999999999996</v>
      </c>
      <c r="M204" s="60">
        <v>0.60919999999999996</v>
      </c>
      <c r="N204" s="42" t="s">
        <v>157</v>
      </c>
      <c r="O204" s="61">
        <v>0</v>
      </c>
      <c r="P204" s="60">
        <v>1.448</v>
      </c>
      <c r="Q204" s="42">
        <v>2</v>
      </c>
      <c r="R204" s="60">
        <v>0.48480000000000001</v>
      </c>
    </row>
    <row r="205" spans="2:18" x14ac:dyDescent="0.2">
      <c r="B205" s="42">
        <v>11</v>
      </c>
      <c r="C205" s="46">
        <v>112982224</v>
      </c>
      <c r="D205" s="46" t="s">
        <v>363</v>
      </c>
      <c r="E205" s="42" t="s">
        <v>150</v>
      </c>
      <c r="F205" s="42" t="s">
        <v>155</v>
      </c>
      <c r="G205" s="59">
        <v>4.6689999999999999E-15</v>
      </c>
      <c r="H205" s="60">
        <v>-3.1099999999999999E-2</v>
      </c>
      <c r="I205" s="60">
        <v>4.0000000000000001E-3</v>
      </c>
      <c r="J205" s="60">
        <v>0.59489999999999998</v>
      </c>
      <c r="K205" s="60">
        <v>2.7099999999999999E-2</v>
      </c>
      <c r="L205" s="60">
        <v>0.50439999999999996</v>
      </c>
      <c r="M205" s="60">
        <v>0.60919999999999996</v>
      </c>
      <c r="N205" s="42" t="s">
        <v>157</v>
      </c>
      <c r="O205" s="61">
        <v>0</v>
      </c>
      <c r="P205" s="60">
        <v>1.4710000000000001</v>
      </c>
      <c r="Q205" s="42">
        <v>2</v>
      </c>
      <c r="R205" s="60">
        <v>0.47920000000000001</v>
      </c>
    </row>
    <row r="206" spans="2:18" x14ac:dyDescent="0.2">
      <c r="B206" s="42">
        <v>11</v>
      </c>
      <c r="C206" s="46">
        <v>113021848</v>
      </c>
      <c r="D206" s="46" t="s">
        <v>364</v>
      </c>
      <c r="E206" s="42" t="s">
        <v>150</v>
      </c>
      <c r="F206" s="42" t="s">
        <v>155</v>
      </c>
      <c r="G206" s="59">
        <v>4.6689999999999999E-15</v>
      </c>
      <c r="H206" s="60">
        <v>3.1E-2</v>
      </c>
      <c r="I206" s="60">
        <v>4.0000000000000001E-3</v>
      </c>
      <c r="J206" s="60">
        <v>0.40560000000000002</v>
      </c>
      <c r="K206" s="60">
        <v>2.7199999999999998E-2</v>
      </c>
      <c r="L206" s="60">
        <v>0.39140000000000003</v>
      </c>
      <c r="M206" s="60">
        <v>0.49659999999999999</v>
      </c>
      <c r="N206" s="42" t="s">
        <v>152</v>
      </c>
      <c r="O206" s="61">
        <v>0</v>
      </c>
      <c r="P206" s="60">
        <v>1.5249999999999999</v>
      </c>
      <c r="Q206" s="42">
        <v>2</v>
      </c>
      <c r="R206" s="60">
        <v>0.46639999999999998</v>
      </c>
    </row>
    <row r="207" spans="2:18" x14ac:dyDescent="0.2">
      <c r="B207" s="42">
        <v>10</v>
      </c>
      <c r="C207" s="46">
        <v>72061875</v>
      </c>
      <c r="D207" s="46" t="s">
        <v>365</v>
      </c>
      <c r="E207" s="42" t="s">
        <v>151</v>
      </c>
      <c r="F207" s="42" t="s">
        <v>154</v>
      </c>
      <c r="G207" s="59">
        <v>4.7309999999999998E-15</v>
      </c>
      <c r="H207" s="60">
        <v>3.1699999999999999E-2</v>
      </c>
      <c r="I207" s="60">
        <v>4.1000000000000003E-3</v>
      </c>
      <c r="J207" s="60">
        <v>0.41370000000000001</v>
      </c>
      <c r="K207" s="60">
        <v>8.4699999999999998E-2</v>
      </c>
      <c r="L207" s="60">
        <v>0.2001</v>
      </c>
      <c r="M207" s="60">
        <v>0.45279999999999998</v>
      </c>
      <c r="N207" s="42" t="s">
        <v>152</v>
      </c>
      <c r="O207" s="61">
        <v>36.700000000000003</v>
      </c>
      <c r="P207" s="60">
        <v>3.157</v>
      </c>
      <c r="Q207" s="42">
        <v>2</v>
      </c>
      <c r="R207" s="60">
        <v>0.20630000000000001</v>
      </c>
    </row>
    <row r="208" spans="2:18" x14ac:dyDescent="0.2">
      <c r="B208" s="42">
        <v>11</v>
      </c>
      <c r="C208" s="46">
        <v>112990721</v>
      </c>
      <c r="D208" s="46" t="s">
        <v>366</v>
      </c>
      <c r="E208" s="42" t="s">
        <v>150</v>
      </c>
      <c r="F208" s="42" t="s">
        <v>155</v>
      </c>
      <c r="G208" s="59">
        <v>4.7420000000000001E-15</v>
      </c>
      <c r="H208" s="60">
        <v>3.09E-2</v>
      </c>
      <c r="I208" s="60">
        <v>3.8999999999999998E-3</v>
      </c>
      <c r="J208" s="60">
        <v>0.41049999999999998</v>
      </c>
      <c r="K208" s="60">
        <v>2.7E-2</v>
      </c>
      <c r="L208" s="60">
        <v>0.39929999999999999</v>
      </c>
      <c r="M208" s="60">
        <v>0.49880000000000002</v>
      </c>
      <c r="N208" s="42" t="s">
        <v>152</v>
      </c>
      <c r="O208" s="61">
        <v>0</v>
      </c>
      <c r="P208" s="60">
        <v>1.5680000000000001</v>
      </c>
      <c r="Q208" s="42">
        <v>2</v>
      </c>
      <c r="R208" s="60">
        <v>0.45669999999999999</v>
      </c>
    </row>
    <row r="209" spans="2:18" x14ac:dyDescent="0.2">
      <c r="B209" s="42">
        <v>11</v>
      </c>
      <c r="C209" s="46">
        <v>112981470</v>
      </c>
      <c r="D209" s="46" t="s">
        <v>367</v>
      </c>
      <c r="E209" s="42" t="s">
        <v>151</v>
      </c>
      <c r="F209" s="42" t="s">
        <v>154</v>
      </c>
      <c r="G209" s="59">
        <v>4.7510000000000001E-15</v>
      </c>
      <c r="H209" s="60">
        <v>-3.1099999999999999E-2</v>
      </c>
      <c r="I209" s="60">
        <v>4.0000000000000001E-3</v>
      </c>
      <c r="J209" s="60">
        <v>0.59489999999999998</v>
      </c>
      <c r="K209" s="60">
        <v>2.7099999999999999E-2</v>
      </c>
      <c r="L209" s="60">
        <v>0.50439999999999996</v>
      </c>
      <c r="M209" s="60">
        <v>0.60929999999999995</v>
      </c>
      <c r="N209" s="42" t="s">
        <v>157</v>
      </c>
      <c r="O209" s="61">
        <v>0</v>
      </c>
      <c r="P209" s="60">
        <v>1.4630000000000001</v>
      </c>
      <c r="Q209" s="42">
        <v>2</v>
      </c>
      <c r="R209" s="60">
        <v>0.48110000000000003</v>
      </c>
    </row>
    <row r="210" spans="2:18" x14ac:dyDescent="0.2">
      <c r="B210" s="42">
        <v>11</v>
      </c>
      <c r="C210" s="46">
        <v>113041665</v>
      </c>
      <c r="D210" s="46" t="s">
        <v>368</v>
      </c>
      <c r="E210" s="42" t="s">
        <v>150</v>
      </c>
      <c r="F210" s="42" t="s">
        <v>154</v>
      </c>
      <c r="G210" s="59">
        <v>4.7569999999999998E-15</v>
      </c>
      <c r="H210" s="60">
        <v>-3.1099999999999999E-2</v>
      </c>
      <c r="I210" s="60">
        <v>4.0000000000000001E-3</v>
      </c>
      <c r="J210" s="60">
        <v>0.59509999999999996</v>
      </c>
      <c r="K210" s="60">
        <v>2.75E-2</v>
      </c>
      <c r="L210" s="60">
        <v>0.50380000000000003</v>
      </c>
      <c r="M210" s="60">
        <v>0.61299999999999999</v>
      </c>
      <c r="N210" s="42" t="s">
        <v>157</v>
      </c>
      <c r="O210" s="61">
        <v>0</v>
      </c>
      <c r="P210" s="60">
        <v>1.641</v>
      </c>
      <c r="Q210" s="42">
        <v>2</v>
      </c>
      <c r="R210" s="60">
        <v>0.44019999999999998</v>
      </c>
    </row>
    <row r="211" spans="2:18" x14ac:dyDescent="0.2">
      <c r="B211" s="42">
        <v>7</v>
      </c>
      <c r="C211" s="46">
        <v>114377191</v>
      </c>
      <c r="D211" s="46" t="s">
        <v>369</v>
      </c>
      <c r="E211" s="42" t="s">
        <v>150</v>
      </c>
      <c r="F211" s="42" t="s">
        <v>155</v>
      </c>
      <c r="G211" s="59">
        <v>4.7659999999999997E-15</v>
      </c>
      <c r="H211" s="60">
        <v>-3.1300000000000001E-2</v>
      </c>
      <c r="I211" s="60">
        <v>4.0000000000000001E-3</v>
      </c>
      <c r="J211" s="60">
        <v>0.46850000000000003</v>
      </c>
      <c r="K211" s="60">
        <v>9.5600000000000004E-2</v>
      </c>
      <c r="L211" s="60">
        <v>0.23469999999999999</v>
      </c>
      <c r="M211" s="60">
        <v>0.51239999999999997</v>
      </c>
      <c r="N211" s="42" t="s">
        <v>157</v>
      </c>
      <c r="O211" s="61">
        <v>73.400000000000006</v>
      </c>
      <c r="P211" s="60">
        <v>7.5149999999999997</v>
      </c>
      <c r="Q211" s="42">
        <v>2</v>
      </c>
      <c r="R211" s="60">
        <v>2.334E-2</v>
      </c>
    </row>
    <row r="212" spans="2:18" x14ac:dyDescent="0.2">
      <c r="B212" s="42">
        <v>11</v>
      </c>
      <c r="C212" s="46">
        <v>112981866</v>
      </c>
      <c r="D212" s="46" t="s">
        <v>370</v>
      </c>
      <c r="E212" s="42" t="s">
        <v>151</v>
      </c>
      <c r="F212" s="42" t="s">
        <v>155</v>
      </c>
      <c r="G212" s="59">
        <v>4.8280000000000004E-15</v>
      </c>
      <c r="H212" s="60">
        <v>3.1099999999999999E-2</v>
      </c>
      <c r="I212" s="60">
        <v>4.0000000000000001E-3</v>
      </c>
      <c r="J212" s="60">
        <v>0.40510000000000002</v>
      </c>
      <c r="K212" s="60">
        <v>2.7099999999999999E-2</v>
      </c>
      <c r="L212" s="60">
        <v>0.39079999999999998</v>
      </c>
      <c r="M212" s="60">
        <v>0.49559999999999998</v>
      </c>
      <c r="N212" s="42" t="s">
        <v>152</v>
      </c>
      <c r="O212" s="61">
        <v>0</v>
      </c>
      <c r="P212" s="60">
        <v>1.47</v>
      </c>
      <c r="Q212" s="42">
        <v>2</v>
      </c>
      <c r="R212" s="60">
        <v>0.47939999999999999</v>
      </c>
    </row>
    <row r="213" spans="2:18" x14ac:dyDescent="0.2">
      <c r="B213" s="42">
        <v>7</v>
      </c>
      <c r="C213" s="46">
        <v>114552490</v>
      </c>
      <c r="D213" s="46" t="s">
        <v>371</v>
      </c>
      <c r="E213" s="42" t="s">
        <v>151</v>
      </c>
      <c r="F213" s="42" t="s">
        <v>154</v>
      </c>
      <c r="G213" s="59">
        <v>4.8380000000000001E-15</v>
      </c>
      <c r="H213" s="60">
        <v>-3.0599999999999999E-2</v>
      </c>
      <c r="I213" s="60">
        <v>3.8999999999999998E-3</v>
      </c>
      <c r="J213" s="60">
        <v>0.53069999999999995</v>
      </c>
      <c r="K213" s="60">
        <v>2.3199999999999998E-2</v>
      </c>
      <c r="L213" s="60">
        <v>0.48530000000000001</v>
      </c>
      <c r="M213" s="60">
        <v>0.57430000000000003</v>
      </c>
      <c r="N213" s="42" t="s">
        <v>157</v>
      </c>
      <c r="O213" s="61">
        <v>85.7</v>
      </c>
      <c r="P213" s="60">
        <v>13.983000000000001</v>
      </c>
      <c r="Q213" s="42">
        <v>2</v>
      </c>
      <c r="R213" s="60">
        <v>9.1969999999999997E-4</v>
      </c>
    </row>
    <row r="214" spans="2:18" x14ac:dyDescent="0.2">
      <c r="B214" s="42">
        <v>11</v>
      </c>
      <c r="C214" s="46">
        <v>113011457</v>
      </c>
      <c r="D214" s="46" t="s">
        <v>372</v>
      </c>
      <c r="E214" s="42" t="s">
        <v>151</v>
      </c>
      <c r="F214" s="42" t="s">
        <v>155</v>
      </c>
      <c r="G214" s="59">
        <v>4.9089999999999999E-15</v>
      </c>
      <c r="H214" s="60">
        <v>-3.1E-2</v>
      </c>
      <c r="I214" s="60">
        <v>4.0000000000000001E-3</v>
      </c>
      <c r="J214" s="60">
        <v>0.59450000000000003</v>
      </c>
      <c r="K214" s="60">
        <v>2.7199999999999998E-2</v>
      </c>
      <c r="L214" s="60">
        <v>0.50349999999999995</v>
      </c>
      <c r="M214" s="60">
        <v>0.60850000000000004</v>
      </c>
      <c r="N214" s="42" t="s">
        <v>157</v>
      </c>
      <c r="O214" s="61">
        <v>0</v>
      </c>
      <c r="P214" s="60">
        <v>1.534</v>
      </c>
      <c r="Q214" s="42">
        <v>2</v>
      </c>
      <c r="R214" s="60">
        <v>0.46439999999999998</v>
      </c>
    </row>
    <row r="215" spans="2:18" x14ac:dyDescent="0.2">
      <c r="B215" s="42">
        <v>11</v>
      </c>
      <c r="C215" s="46">
        <v>112984213</v>
      </c>
      <c r="D215" s="46" t="s">
        <v>373</v>
      </c>
      <c r="E215" s="42" t="s">
        <v>150</v>
      </c>
      <c r="F215" s="42" t="s">
        <v>155</v>
      </c>
      <c r="G215" s="59">
        <v>4.926E-15</v>
      </c>
      <c r="H215" s="60">
        <v>3.1E-2</v>
      </c>
      <c r="I215" s="60">
        <v>4.0000000000000001E-3</v>
      </c>
      <c r="J215" s="60">
        <v>0.41020000000000001</v>
      </c>
      <c r="K215" s="60">
        <v>2.6700000000000002E-2</v>
      </c>
      <c r="L215" s="60">
        <v>0.3992</v>
      </c>
      <c r="M215" s="60">
        <v>0.49769999999999998</v>
      </c>
      <c r="N215" s="42" t="s">
        <v>152</v>
      </c>
      <c r="O215" s="61">
        <v>0</v>
      </c>
      <c r="P215" s="60">
        <v>1.415</v>
      </c>
      <c r="Q215" s="42">
        <v>2</v>
      </c>
      <c r="R215" s="60">
        <v>0.4929</v>
      </c>
    </row>
    <row r="216" spans="2:18" x14ac:dyDescent="0.2">
      <c r="B216" s="42">
        <v>10</v>
      </c>
      <c r="C216" s="46">
        <v>72061905</v>
      </c>
      <c r="D216" s="46" t="s">
        <v>374</v>
      </c>
      <c r="E216" s="42" t="s">
        <v>151</v>
      </c>
      <c r="F216" s="42" t="s">
        <v>154</v>
      </c>
      <c r="G216" s="59">
        <v>4.9950000000000001E-15</v>
      </c>
      <c r="H216" s="60">
        <v>3.1699999999999999E-2</v>
      </c>
      <c r="I216" s="60">
        <v>4.1000000000000003E-3</v>
      </c>
      <c r="J216" s="60">
        <v>0.41370000000000001</v>
      </c>
      <c r="K216" s="60">
        <v>8.48E-2</v>
      </c>
      <c r="L216" s="60">
        <v>0.1996</v>
      </c>
      <c r="M216" s="60">
        <v>0.45279999999999998</v>
      </c>
      <c r="N216" s="42" t="s">
        <v>152</v>
      </c>
      <c r="O216" s="61">
        <v>33.9</v>
      </c>
      <c r="P216" s="60">
        <v>3.0259999999999998</v>
      </c>
      <c r="Q216" s="42">
        <v>2</v>
      </c>
      <c r="R216" s="60">
        <v>0.22020000000000001</v>
      </c>
    </row>
    <row r="217" spans="2:18" x14ac:dyDescent="0.2">
      <c r="B217" s="42">
        <v>11</v>
      </c>
      <c r="C217" s="46">
        <v>113021552</v>
      </c>
      <c r="D217" s="46" t="s">
        <v>375</v>
      </c>
      <c r="E217" s="42" t="s">
        <v>150</v>
      </c>
      <c r="F217" s="42" t="s">
        <v>155</v>
      </c>
      <c r="G217" s="59">
        <v>5.0070000000000003E-15</v>
      </c>
      <c r="H217" s="60">
        <v>3.1E-2</v>
      </c>
      <c r="I217" s="60">
        <v>4.0000000000000001E-3</v>
      </c>
      <c r="J217" s="60">
        <v>0.40560000000000002</v>
      </c>
      <c r="K217" s="60">
        <v>2.7199999999999998E-2</v>
      </c>
      <c r="L217" s="60">
        <v>0.39140000000000003</v>
      </c>
      <c r="M217" s="60">
        <v>0.49659999999999999</v>
      </c>
      <c r="N217" s="42" t="s">
        <v>152</v>
      </c>
      <c r="O217" s="61">
        <v>0</v>
      </c>
      <c r="P217" s="60">
        <v>1.5249999999999999</v>
      </c>
      <c r="Q217" s="42">
        <v>2</v>
      </c>
      <c r="R217" s="60">
        <v>0.46639999999999998</v>
      </c>
    </row>
    <row r="218" spans="2:18" x14ac:dyDescent="0.2">
      <c r="B218" s="42">
        <v>11</v>
      </c>
      <c r="C218" s="46">
        <v>113016688</v>
      </c>
      <c r="D218" s="46" t="s">
        <v>376</v>
      </c>
      <c r="E218" s="42" t="s">
        <v>154</v>
      </c>
      <c r="F218" s="42" t="s">
        <v>155</v>
      </c>
      <c r="G218" s="59">
        <v>5.0629999999999996E-15</v>
      </c>
      <c r="H218" s="60">
        <v>-3.1E-2</v>
      </c>
      <c r="I218" s="60">
        <v>4.0000000000000001E-3</v>
      </c>
      <c r="J218" s="60">
        <v>0.59450000000000003</v>
      </c>
      <c r="K218" s="60">
        <v>2.7199999999999998E-2</v>
      </c>
      <c r="L218" s="60">
        <v>0.50339999999999996</v>
      </c>
      <c r="M218" s="60">
        <v>0.60840000000000005</v>
      </c>
      <c r="N218" s="42" t="s">
        <v>157</v>
      </c>
      <c r="O218" s="61">
        <v>0</v>
      </c>
      <c r="P218" s="60">
        <v>1.546</v>
      </c>
      <c r="Q218" s="42">
        <v>2</v>
      </c>
      <c r="R218" s="60">
        <v>0.46160000000000001</v>
      </c>
    </row>
    <row r="219" spans="2:18" x14ac:dyDescent="0.2">
      <c r="B219" s="42">
        <v>11</v>
      </c>
      <c r="C219" s="46">
        <v>113039023</v>
      </c>
      <c r="D219" s="46" t="s">
        <v>377</v>
      </c>
      <c r="E219" s="42" t="s">
        <v>151</v>
      </c>
      <c r="F219" s="42" t="s">
        <v>154</v>
      </c>
      <c r="G219" s="59">
        <v>5.1359999999999998E-15</v>
      </c>
      <c r="H219" s="60">
        <v>3.1099999999999999E-2</v>
      </c>
      <c r="I219" s="60">
        <v>4.0000000000000001E-3</v>
      </c>
      <c r="J219" s="60">
        <v>0.40489999999999998</v>
      </c>
      <c r="K219" s="60">
        <v>2.75E-2</v>
      </c>
      <c r="L219" s="60">
        <v>0.3871</v>
      </c>
      <c r="M219" s="60">
        <v>0.49619999999999997</v>
      </c>
      <c r="N219" s="42" t="s">
        <v>152</v>
      </c>
      <c r="O219" s="61">
        <v>0</v>
      </c>
      <c r="P219" s="60">
        <v>1.5840000000000001</v>
      </c>
      <c r="Q219" s="42">
        <v>2</v>
      </c>
      <c r="R219" s="60">
        <v>0.45300000000000001</v>
      </c>
    </row>
    <row r="220" spans="2:18" x14ac:dyDescent="0.2">
      <c r="B220" s="42">
        <v>11</v>
      </c>
      <c r="C220" s="46">
        <v>112998332</v>
      </c>
      <c r="D220" s="46" t="s">
        <v>378</v>
      </c>
      <c r="E220" s="42" t="s">
        <v>150</v>
      </c>
      <c r="F220" s="42" t="s">
        <v>155</v>
      </c>
      <c r="G220" s="59">
        <v>5.1409999999999997E-15</v>
      </c>
      <c r="H220" s="60">
        <v>3.09E-2</v>
      </c>
      <c r="I220" s="60">
        <v>4.0000000000000001E-3</v>
      </c>
      <c r="J220" s="60">
        <v>0.40570000000000001</v>
      </c>
      <c r="K220" s="60">
        <v>2.7199999999999998E-2</v>
      </c>
      <c r="L220" s="60">
        <v>0.39190000000000003</v>
      </c>
      <c r="M220" s="60">
        <v>0.49680000000000002</v>
      </c>
      <c r="N220" s="42" t="s">
        <v>152</v>
      </c>
      <c r="O220" s="61">
        <v>0</v>
      </c>
      <c r="P220" s="60">
        <v>1.5469999999999999</v>
      </c>
      <c r="Q220" s="42">
        <v>2</v>
      </c>
      <c r="R220" s="60">
        <v>0.46150000000000002</v>
      </c>
    </row>
    <row r="221" spans="2:18" x14ac:dyDescent="0.2">
      <c r="B221" s="42">
        <v>11</v>
      </c>
      <c r="C221" s="46">
        <v>113040282</v>
      </c>
      <c r="D221" s="46" t="s">
        <v>379</v>
      </c>
      <c r="E221" s="42" t="s">
        <v>151</v>
      </c>
      <c r="F221" s="42" t="s">
        <v>155</v>
      </c>
      <c r="G221" s="59">
        <v>5.209E-15</v>
      </c>
      <c r="H221" s="60">
        <v>-3.1099999999999999E-2</v>
      </c>
      <c r="I221" s="60">
        <v>4.0000000000000001E-3</v>
      </c>
      <c r="J221" s="60">
        <v>0.59509999999999996</v>
      </c>
      <c r="K221" s="60">
        <v>2.75E-2</v>
      </c>
      <c r="L221" s="60">
        <v>0.50390000000000001</v>
      </c>
      <c r="M221" s="60">
        <v>0.6129</v>
      </c>
      <c r="N221" s="42" t="s">
        <v>157</v>
      </c>
      <c r="O221" s="61">
        <v>0</v>
      </c>
      <c r="P221" s="60">
        <v>1.597</v>
      </c>
      <c r="Q221" s="42">
        <v>2</v>
      </c>
      <c r="R221" s="60">
        <v>0.4501</v>
      </c>
    </row>
    <row r="222" spans="2:18" x14ac:dyDescent="0.2">
      <c r="B222" s="42">
        <v>7</v>
      </c>
      <c r="C222" s="46">
        <v>114379641</v>
      </c>
      <c r="D222" s="46" t="s">
        <v>380</v>
      </c>
      <c r="E222" s="42" t="s">
        <v>154</v>
      </c>
      <c r="F222" s="42" t="s">
        <v>155</v>
      </c>
      <c r="G222" s="59">
        <v>5.2459999999999997E-15</v>
      </c>
      <c r="H222" s="60">
        <v>3.1199999999999999E-2</v>
      </c>
      <c r="I222" s="60">
        <v>4.0000000000000001E-3</v>
      </c>
      <c r="J222" s="60">
        <v>0.53159999999999996</v>
      </c>
      <c r="K222" s="60">
        <v>9.6100000000000005E-2</v>
      </c>
      <c r="L222" s="60">
        <v>0.48759999999999998</v>
      </c>
      <c r="M222" s="60">
        <v>0.76749999999999996</v>
      </c>
      <c r="N222" s="42" t="s">
        <v>152</v>
      </c>
      <c r="O222" s="61">
        <v>74.900000000000006</v>
      </c>
      <c r="P222" s="60">
        <v>7.96</v>
      </c>
      <c r="Q222" s="42">
        <v>2</v>
      </c>
      <c r="R222" s="60">
        <v>1.8689999999999998E-2</v>
      </c>
    </row>
    <row r="223" spans="2:18" x14ac:dyDescent="0.2">
      <c r="B223" s="42">
        <v>11</v>
      </c>
      <c r="C223" s="46">
        <v>112989145</v>
      </c>
      <c r="D223" s="46" t="s">
        <v>381</v>
      </c>
      <c r="E223" s="42" t="s">
        <v>151</v>
      </c>
      <c r="F223" s="42" t="s">
        <v>154</v>
      </c>
      <c r="G223" s="59">
        <v>5.2950000000000003E-15</v>
      </c>
      <c r="H223" s="60">
        <v>3.1E-2</v>
      </c>
      <c r="I223" s="60">
        <v>4.0000000000000001E-3</v>
      </c>
      <c r="J223" s="60">
        <v>0.41020000000000001</v>
      </c>
      <c r="K223" s="60">
        <v>2.6800000000000001E-2</v>
      </c>
      <c r="L223" s="60">
        <v>0.39910000000000001</v>
      </c>
      <c r="M223" s="60">
        <v>0.49780000000000002</v>
      </c>
      <c r="N223" s="42" t="s">
        <v>152</v>
      </c>
      <c r="O223" s="61">
        <v>0</v>
      </c>
      <c r="P223" s="60">
        <v>1.4570000000000001</v>
      </c>
      <c r="Q223" s="42">
        <v>2</v>
      </c>
      <c r="R223" s="60">
        <v>0.48249999999999998</v>
      </c>
    </row>
    <row r="224" spans="2:18" x14ac:dyDescent="0.2">
      <c r="B224" s="42">
        <v>7</v>
      </c>
      <c r="C224" s="46">
        <v>114534306</v>
      </c>
      <c r="D224" s="46" t="s">
        <v>382</v>
      </c>
      <c r="E224" s="42" t="s">
        <v>151</v>
      </c>
      <c r="F224" s="42" t="s">
        <v>186</v>
      </c>
      <c r="G224" s="59">
        <v>5.3130000000000001E-15</v>
      </c>
      <c r="H224" s="60">
        <v>-3.0599999999999999E-2</v>
      </c>
      <c r="I224" s="60">
        <v>3.8999999999999998E-3</v>
      </c>
      <c r="J224" s="60">
        <v>0.53080000000000005</v>
      </c>
      <c r="K224" s="60">
        <v>2.1600000000000001E-2</v>
      </c>
      <c r="L224" s="60">
        <v>0.48630000000000001</v>
      </c>
      <c r="M224" s="60">
        <v>0.57079999999999997</v>
      </c>
      <c r="N224" s="42" t="s">
        <v>157</v>
      </c>
      <c r="O224" s="61">
        <v>84.1</v>
      </c>
      <c r="P224" s="60">
        <v>12.584</v>
      </c>
      <c r="Q224" s="42">
        <v>2</v>
      </c>
      <c r="R224" s="60">
        <v>1.851E-3</v>
      </c>
    </row>
    <row r="225" spans="2:18" x14ac:dyDescent="0.2">
      <c r="B225" s="42">
        <v>11</v>
      </c>
      <c r="C225" s="46">
        <v>112983330</v>
      </c>
      <c r="D225" s="46" t="s">
        <v>383</v>
      </c>
      <c r="E225" s="42" t="s">
        <v>151</v>
      </c>
      <c r="F225" s="42" t="s">
        <v>154</v>
      </c>
      <c r="G225" s="59">
        <v>5.318E-15</v>
      </c>
      <c r="H225" s="60">
        <v>-3.1E-2</v>
      </c>
      <c r="I225" s="60">
        <v>4.0000000000000001E-3</v>
      </c>
      <c r="J225" s="60">
        <v>0.59489999999999998</v>
      </c>
      <c r="K225" s="60">
        <v>2.7099999999999999E-2</v>
      </c>
      <c r="L225" s="60">
        <v>0.50429999999999997</v>
      </c>
      <c r="M225" s="60">
        <v>0.60919999999999996</v>
      </c>
      <c r="N225" s="42" t="s">
        <v>157</v>
      </c>
      <c r="O225" s="61">
        <v>0</v>
      </c>
      <c r="P225" s="60">
        <v>1.466</v>
      </c>
      <c r="Q225" s="42">
        <v>2</v>
      </c>
      <c r="R225" s="60">
        <v>0.48049999999999998</v>
      </c>
    </row>
    <row r="226" spans="2:18" x14ac:dyDescent="0.2">
      <c r="B226" s="42">
        <v>11</v>
      </c>
      <c r="C226" s="46">
        <v>113035669</v>
      </c>
      <c r="D226" s="46" t="s">
        <v>384</v>
      </c>
      <c r="E226" s="42" t="s">
        <v>151</v>
      </c>
      <c r="F226" s="42" t="s">
        <v>154</v>
      </c>
      <c r="G226" s="59">
        <v>5.3369999999999998E-15</v>
      </c>
      <c r="H226" s="60">
        <v>-3.1099999999999999E-2</v>
      </c>
      <c r="I226" s="60">
        <v>4.0000000000000001E-3</v>
      </c>
      <c r="J226" s="60">
        <v>0.59460000000000002</v>
      </c>
      <c r="K226" s="60">
        <v>2.7300000000000001E-2</v>
      </c>
      <c r="L226" s="60">
        <v>0.50339999999999996</v>
      </c>
      <c r="M226" s="60">
        <v>0.60940000000000005</v>
      </c>
      <c r="N226" s="42" t="s">
        <v>157</v>
      </c>
      <c r="O226" s="61">
        <v>0</v>
      </c>
      <c r="P226" s="60">
        <v>1.534</v>
      </c>
      <c r="Q226" s="42">
        <v>2</v>
      </c>
      <c r="R226" s="60">
        <v>0.46450000000000002</v>
      </c>
    </row>
    <row r="227" spans="2:18" x14ac:dyDescent="0.2">
      <c r="B227" s="42">
        <v>11</v>
      </c>
      <c r="C227" s="46">
        <v>112982816</v>
      </c>
      <c r="D227" s="46" t="s">
        <v>385</v>
      </c>
      <c r="E227" s="42" t="s">
        <v>150</v>
      </c>
      <c r="F227" s="42" t="s">
        <v>155</v>
      </c>
      <c r="G227" s="59">
        <v>5.3470000000000003E-15</v>
      </c>
      <c r="H227" s="60">
        <v>3.1E-2</v>
      </c>
      <c r="I227" s="60">
        <v>4.0000000000000001E-3</v>
      </c>
      <c r="J227" s="60">
        <v>0.40500000000000003</v>
      </c>
      <c r="K227" s="60">
        <v>2.7E-2</v>
      </c>
      <c r="L227" s="60">
        <v>0.39069999999999999</v>
      </c>
      <c r="M227" s="60">
        <v>0.4955</v>
      </c>
      <c r="N227" s="42" t="s">
        <v>152</v>
      </c>
      <c r="O227" s="61">
        <v>0</v>
      </c>
      <c r="P227" s="60">
        <v>1.446</v>
      </c>
      <c r="Q227" s="42">
        <v>2</v>
      </c>
      <c r="R227" s="60">
        <v>0.48520000000000002</v>
      </c>
    </row>
    <row r="228" spans="2:18" x14ac:dyDescent="0.2">
      <c r="B228" s="42">
        <v>7</v>
      </c>
      <c r="C228" s="46">
        <v>114375652</v>
      </c>
      <c r="D228" s="46" t="s">
        <v>386</v>
      </c>
      <c r="E228" s="42" t="s">
        <v>150</v>
      </c>
      <c r="F228" s="42" t="s">
        <v>154</v>
      </c>
      <c r="G228" s="59">
        <v>5.4029999999999996E-15</v>
      </c>
      <c r="H228" s="60">
        <v>-3.1E-2</v>
      </c>
      <c r="I228" s="60">
        <v>4.0000000000000001E-3</v>
      </c>
      <c r="J228" s="60">
        <v>0.47160000000000002</v>
      </c>
      <c r="K228" s="60">
        <v>9.7000000000000003E-2</v>
      </c>
      <c r="L228" s="60">
        <v>0.23319999999999999</v>
      </c>
      <c r="M228" s="60">
        <v>0.51590000000000003</v>
      </c>
      <c r="N228" s="42" t="s">
        <v>157</v>
      </c>
      <c r="O228" s="61">
        <v>73.400000000000006</v>
      </c>
      <c r="P228" s="60">
        <v>7.5309999999999997</v>
      </c>
      <c r="Q228" s="42">
        <v>2</v>
      </c>
      <c r="R228" s="60">
        <v>2.316E-2</v>
      </c>
    </row>
    <row r="229" spans="2:18" x14ac:dyDescent="0.2">
      <c r="B229" s="42">
        <v>11</v>
      </c>
      <c r="C229" s="46">
        <v>113008734</v>
      </c>
      <c r="D229" s="46" t="s">
        <v>387</v>
      </c>
      <c r="E229" s="42" t="s">
        <v>154</v>
      </c>
      <c r="F229" s="42" t="s">
        <v>155</v>
      </c>
      <c r="G229" s="59">
        <v>5.4159999999999997E-15</v>
      </c>
      <c r="H229" s="60">
        <v>3.1E-2</v>
      </c>
      <c r="I229" s="60">
        <v>4.0000000000000001E-3</v>
      </c>
      <c r="J229" s="60">
        <v>0.40560000000000002</v>
      </c>
      <c r="K229" s="60">
        <v>2.7199999999999998E-2</v>
      </c>
      <c r="L229" s="60">
        <v>0.3916</v>
      </c>
      <c r="M229" s="60">
        <v>0.49659999999999999</v>
      </c>
      <c r="N229" s="42" t="s">
        <v>152</v>
      </c>
      <c r="O229" s="61">
        <v>0</v>
      </c>
      <c r="P229" s="60">
        <v>1.518</v>
      </c>
      <c r="Q229" s="42">
        <v>2</v>
      </c>
      <c r="R229" s="60">
        <v>0.46810000000000002</v>
      </c>
    </row>
    <row r="230" spans="2:18" x14ac:dyDescent="0.2">
      <c r="B230" s="42">
        <v>11</v>
      </c>
      <c r="C230" s="46">
        <v>113039355</v>
      </c>
      <c r="D230" s="46" t="s">
        <v>388</v>
      </c>
      <c r="E230" s="42" t="s">
        <v>150</v>
      </c>
      <c r="F230" s="42" t="s">
        <v>154</v>
      </c>
      <c r="G230" s="59">
        <v>5.4449999999999999E-15</v>
      </c>
      <c r="H230" s="60">
        <v>3.1099999999999999E-2</v>
      </c>
      <c r="I230" s="60">
        <v>4.0000000000000001E-3</v>
      </c>
      <c r="J230" s="60">
        <v>0.40489999999999998</v>
      </c>
      <c r="K230" s="60">
        <v>2.75E-2</v>
      </c>
      <c r="L230" s="60">
        <v>0.3871</v>
      </c>
      <c r="M230" s="60">
        <v>0.49609999999999999</v>
      </c>
      <c r="N230" s="42" t="s">
        <v>152</v>
      </c>
      <c r="O230" s="61">
        <v>0</v>
      </c>
      <c r="P230" s="60">
        <v>1.591</v>
      </c>
      <c r="Q230" s="42">
        <v>2</v>
      </c>
      <c r="R230" s="60">
        <v>0.45140000000000002</v>
      </c>
    </row>
    <row r="231" spans="2:18" x14ac:dyDescent="0.2">
      <c r="B231" s="42">
        <v>11</v>
      </c>
      <c r="C231" s="46">
        <v>113028513</v>
      </c>
      <c r="D231" s="46" t="s">
        <v>389</v>
      </c>
      <c r="E231" s="42" t="s">
        <v>151</v>
      </c>
      <c r="F231" s="42" t="s">
        <v>390</v>
      </c>
      <c r="G231" s="59">
        <v>5.5350000000000002E-15</v>
      </c>
      <c r="H231" s="60">
        <v>3.1E-2</v>
      </c>
      <c r="I231" s="60">
        <v>4.0000000000000001E-3</v>
      </c>
      <c r="J231" s="60">
        <v>0.40550000000000003</v>
      </c>
      <c r="K231" s="60">
        <v>2.7199999999999998E-2</v>
      </c>
      <c r="L231" s="60">
        <v>0.3911</v>
      </c>
      <c r="M231" s="60">
        <v>0.49659999999999999</v>
      </c>
      <c r="N231" s="42" t="s">
        <v>152</v>
      </c>
      <c r="O231" s="61">
        <v>0</v>
      </c>
      <c r="P231" s="60">
        <v>1.536</v>
      </c>
      <c r="Q231" s="42">
        <v>2</v>
      </c>
      <c r="R231" s="60">
        <v>0.46410000000000001</v>
      </c>
    </row>
    <row r="232" spans="2:18" x14ac:dyDescent="0.2">
      <c r="B232" s="42">
        <v>11</v>
      </c>
      <c r="C232" s="46">
        <v>113025492</v>
      </c>
      <c r="D232" s="46" t="s">
        <v>391</v>
      </c>
      <c r="E232" s="42" t="s">
        <v>154</v>
      </c>
      <c r="F232" s="42" t="s">
        <v>155</v>
      </c>
      <c r="G232" s="59">
        <v>5.5539999999999999E-15</v>
      </c>
      <c r="H232" s="60">
        <v>-3.1E-2</v>
      </c>
      <c r="I232" s="60">
        <v>4.0000000000000001E-3</v>
      </c>
      <c r="J232" s="60">
        <v>0.59450000000000003</v>
      </c>
      <c r="K232" s="60">
        <v>2.7099999999999999E-2</v>
      </c>
      <c r="L232" s="60">
        <v>0.50370000000000004</v>
      </c>
      <c r="M232" s="60">
        <v>0.60870000000000002</v>
      </c>
      <c r="N232" s="42" t="s">
        <v>157</v>
      </c>
      <c r="O232" s="61">
        <v>0</v>
      </c>
      <c r="P232" s="60">
        <v>1.6579999999999999</v>
      </c>
      <c r="Q232" s="42">
        <v>2</v>
      </c>
      <c r="R232" s="60">
        <v>0.43640000000000001</v>
      </c>
    </row>
    <row r="233" spans="2:18" x14ac:dyDescent="0.2">
      <c r="B233" s="42">
        <v>11</v>
      </c>
      <c r="C233" s="46">
        <v>112996339</v>
      </c>
      <c r="D233" s="46" t="s">
        <v>392</v>
      </c>
      <c r="E233" s="42" t="s">
        <v>150</v>
      </c>
      <c r="F233" s="42" t="s">
        <v>155</v>
      </c>
      <c r="G233" s="59">
        <v>5.6040000000000003E-15</v>
      </c>
      <c r="H233" s="60">
        <v>-3.09E-2</v>
      </c>
      <c r="I233" s="60">
        <v>4.0000000000000001E-3</v>
      </c>
      <c r="J233" s="60">
        <v>0.59430000000000005</v>
      </c>
      <c r="K233" s="60">
        <v>2.7199999999999998E-2</v>
      </c>
      <c r="L233" s="60">
        <v>0.50319999999999998</v>
      </c>
      <c r="M233" s="60">
        <v>0.60829999999999995</v>
      </c>
      <c r="N233" s="42" t="s">
        <v>157</v>
      </c>
      <c r="O233" s="61">
        <v>0</v>
      </c>
      <c r="P233" s="60">
        <v>1.5649999999999999</v>
      </c>
      <c r="Q233" s="42">
        <v>2</v>
      </c>
      <c r="R233" s="60">
        <v>0.4572</v>
      </c>
    </row>
    <row r="234" spans="2:18" x14ac:dyDescent="0.2">
      <c r="B234" s="42">
        <v>10</v>
      </c>
      <c r="C234" s="46">
        <v>72046530</v>
      </c>
      <c r="D234" s="46" t="s">
        <v>393</v>
      </c>
      <c r="E234" s="42" t="s">
        <v>150</v>
      </c>
      <c r="F234" s="42" t="s">
        <v>155</v>
      </c>
      <c r="G234" s="59">
        <v>5.6369999999999999E-15</v>
      </c>
      <c r="H234" s="60">
        <v>-3.1399999999999997E-2</v>
      </c>
      <c r="I234" s="60">
        <v>4.0000000000000001E-3</v>
      </c>
      <c r="J234" s="60">
        <v>0.55389999999999995</v>
      </c>
      <c r="K234" s="60">
        <v>8.6599999999999996E-2</v>
      </c>
      <c r="L234" s="60">
        <v>0.51160000000000005</v>
      </c>
      <c r="M234" s="60">
        <v>0.75790000000000002</v>
      </c>
      <c r="N234" s="42" t="s">
        <v>157</v>
      </c>
      <c r="O234" s="61">
        <v>70.8</v>
      </c>
      <c r="P234" s="60">
        <v>6.8540000000000001</v>
      </c>
      <c r="Q234" s="42">
        <v>2</v>
      </c>
      <c r="R234" s="60">
        <v>3.2489999999999998E-2</v>
      </c>
    </row>
    <row r="235" spans="2:18" x14ac:dyDescent="0.2">
      <c r="B235" s="42">
        <v>11</v>
      </c>
      <c r="C235" s="46">
        <v>113019124</v>
      </c>
      <c r="D235" s="46" t="s">
        <v>394</v>
      </c>
      <c r="E235" s="42" t="s">
        <v>150</v>
      </c>
      <c r="F235" s="42" t="s">
        <v>155</v>
      </c>
      <c r="G235" s="59">
        <v>5.7329999999999999E-15</v>
      </c>
      <c r="H235" s="60">
        <v>-3.09E-2</v>
      </c>
      <c r="I235" s="60">
        <v>4.0000000000000001E-3</v>
      </c>
      <c r="J235" s="60">
        <v>0.59450000000000003</v>
      </c>
      <c r="K235" s="60">
        <v>2.7199999999999998E-2</v>
      </c>
      <c r="L235" s="60">
        <v>0.50339999999999996</v>
      </c>
      <c r="M235" s="60">
        <v>0.60850000000000004</v>
      </c>
      <c r="N235" s="42" t="s">
        <v>157</v>
      </c>
      <c r="O235" s="61">
        <v>0</v>
      </c>
      <c r="P235" s="60">
        <v>1.4870000000000001</v>
      </c>
      <c r="Q235" s="42">
        <v>2</v>
      </c>
      <c r="R235" s="60">
        <v>0.47549999999999998</v>
      </c>
    </row>
    <row r="236" spans="2:18" x14ac:dyDescent="0.2">
      <c r="B236" s="42">
        <v>11</v>
      </c>
      <c r="C236" s="46">
        <v>113027706</v>
      </c>
      <c r="D236" s="46" t="s">
        <v>395</v>
      </c>
      <c r="E236" s="42" t="s">
        <v>150</v>
      </c>
      <c r="F236" s="42" t="s">
        <v>151</v>
      </c>
      <c r="G236" s="59">
        <v>5.7509999999999998E-15</v>
      </c>
      <c r="H236" s="60">
        <v>-3.1E-2</v>
      </c>
      <c r="I236" s="60">
        <v>4.0000000000000001E-3</v>
      </c>
      <c r="J236" s="60">
        <v>0.59460000000000002</v>
      </c>
      <c r="K236" s="60">
        <v>2.7099999999999999E-2</v>
      </c>
      <c r="L236" s="60">
        <v>0.50370000000000004</v>
      </c>
      <c r="M236" s="60">
        <v>0.60870000000000002</v>
      </c>
      <c r="N236" s="42" t="s">
        <v>157</v>
      </c>
      <c r="O236" s="61">
        <v>0</v>
      </c>
      <c r="P236" s="60">
        <v>1.6659999999999999</v>
      </c>
      <c r="Q236" s="42">
        <v>2</v>
      </c>
      <c r="R236" s="60">
        <v>0.43480000000000002</v>
      </c>
    </row>
    <row r="237" spans="2:18" x14ac:dyDescent="0.2">
      <c r="B237" s="42">
        <v>11</v>
      </c>
      <c r="C237" s="46">
        <v>112990171</v>
      </c>
      <c r="D237" s="46" t="s">
        <v>396</v>
      </c>
      <c r="E237" s="42" t="s">
        <v>150</v>
      </c>
      <c r="F237" s="42" t="s">
        <v>151</v>
      </c>
      <c r="G237" s="59">
        <v>5.9280000000000001E-15</v>
      </c>
      <c r="H237" s="60">
        <v>-3.09E-2</v>
      </c>
      <c r="I237" s="60">
        <v>4.0000000000000001E-3</v>
      </c>
      <c r="J237" s="60">
        <v>0.58979999999999999</v>
      </c>
      <c r="K237" s="60">
        <v>2.6800000000000001E-2</v>
      </c>
      <c r="L237" s="60">
        <v>0.50219999999999998</v>
      </c>
      <c r="M237" s="60">
        <v>0.60089999999999999</v>
      </c>
      <c r="N237" s="42" t="s">
        <v>157</v>
      </c>
      <c r="O237" s="61">
        <v>0</v>
      </c>
      <c r="P237" s="60">
        <v>1.4710000000000001</v>
      </c>
      <c r="Q237" s="42">
        <v>2</v>
      </c>
      <c r="R237" s="60">
        <v>0.47920000000000001</v>
      </c>
    </row>
    <row r="238" spans="2:18" x14ac:dyDescent="0.2">
      <c r="B238" s="42">
        <v>11</v>
      </c>
      <c r="C238" s="46">
        <v>112995547</v>
      </c>
      <c r="D238" s="46" t="s">
        <v>397</v>
      </c>
      <c r="E238" s="42" t="s">
        <v>151</v>
      </c>
      <c r="F238" s="42" t="s">
        <v>154</v>
      </c>
      <c r="G238" s="59">
        <v>5.9469999999999998E-15</v>
      </c>
      <c r="H238" s="60">
        <v>-3.09E-2</v>
      </c>
      <c r="I238" s="60">
        <v>4.0000000000000001E-3</v>
      </c>
      <c r="J238" s="60">
        <v>0.59430000000000005</v>
      </c>
      <c r="K238" s="60">
        <v>2.7199999999999998E-2</v>
      </c>
      <c r="L238" s="60">
        <v>0.50319999999999998</v>
      </c>
      <c r="M238" s="60">
        <v>0.60819999999999996</v>
      </c>
      <c r="N238" s="42" t="s">
        <v>157</v>
      </c>
      <c r="O238" s="61">
        <v>0</v>
      </c>
      <c r="P238" s="60">
        <v>1.5549999999999999</v>
      </c>
      <c r="Q238" s="42">
        <v>2</v>
      </c>
      <c r="R238" s="60">
        <v>0.45950000000000002</v>
      </c>
    </row>
    <row r="239" spans="2:18" x14ac:dyDescent="0.2">
      <c r="B239" s="42">
        <v>11</v>
      </c>
      <c r="C239" s="46">
        <v>113034317</v>
      </c>
      <c r="D239" s="46" t="s">
        <v>398</v>
      </c>
      <c r="E239" s="42" t="s">
        <v>151</v>
      </c>
      <c r="F239" s="42" t="s">
        <v>154</v>
      </c>
      <c r="G239" s="59">
        <v>5.9989999999999999E-15</v>
      </c>
      <c r="H239" s="60">
        <v>3.1E-2</v>
      </c>
      <c r="I239" s="60">
        <v>4.0000000000000001E-3</v>
      </c>
      <c r="J239" s="60">
        <v>0.40560000000000002</v>
      </c>
      <c r="K239" s="60">
        <v>2.7199999999999998E-2</v>
      </c>
      <c r="L239" s="60">
        <v>0.39129999999999998</v>
      </c>
      <c r="M239" s="60">
        <v>0.49659999999999999</v>
      </c>
      <c r="N239" s="42" t="s">
        <v>152</v>
      </c>
      <c r="O239" s="61">
        <v>0</v>
      </c>
      <c r="P239" s="60">
        <v>1.577</v>
      </c>
      <c r="Q239" s="42">
        <v>2</v>
      </c>
      <c r="R239" s="60">
        <v>0.4546</v>
      </c>
    </row>
    <row r="240" spans="2:18" x14ac:dyDescent="0.2">
      <c r="B240" s="42">
        <v>3</v>
      </c>
      <c r="C240" s="46">
        <v>49606579</v>
      </c>
      <c r="D240" s="46" t="s">
        <v>399</v>
      </c>
      <c r="E240" s="42" t="s">
        <v>151</v>
      </c>
      <c r="F240" s="42" t="s">
        <v>154</v>
      </c>
      <c r="G240" s="59">
        <v>6.0559999999999998E-15</v>
      </c>
      <c r="H240" s="60">
        <v>-3.39E-2</v>
      </c>
      <c r="I240" s="60">
        <v>4.3E-3</v>
      </c>
      <c r="J240" s="60">
        <v>0.27539999999999998</v>
      </c>
      <c r="K240" s="60">
        <v>2.9399999999999999E-2</v>
      </c>
      <c r="L240" s="60">
        <v>0.19389999999999999</v>
      </c>
      <c r="M240" s="60">
        <v>0.29070000000000001</v>
      </c>
      <c r="N240" s="42" t="s">
        <v>157</v>
      </c>
      <c r="O240" s="61">
        <v>56.1</v>
      </c>
      <c r="P240" s="60">
        <v>4.5570000000000004</v>
      </c>
      <c r="Q240" s="42">
        <v>2</v>
      </c>
      <c r="R240" s="60">
        <v>0.10249999999999999</v>
      </c>
    </row>
    <row r="241" spans="2:18" x14ac:dyDescent="0.2">
      <c r="B241" s="42">
        <v>11</v>
      </c>
      <c r="C241" s="46">
        <v>113005046</v>
      </c>
      <c r="D241" s="46" t="s">
        <v>400</v>
      </c>
      <c r="E241" s="42" t="s">
        <v>154</v>
      </c>
      <c r="F241" s="42" t="s">
        <v>155</v>
      </c>
      <c r="G241" s="59">
        <v>6.0689999999999998E-15</v>
      </c>
      <c r="H241" s="60">
        <v>3.09E-2</v>
      </c>
      <c r="I241" s="60">
        <v>4.0000000000000001E-3</v>
      </c>
      <c r="J241" s="60">
        <v>0.40560000000000002</v>
      </c>
      <c r="K241" s="60">
        <v>2.7199999999999998E-2</v>
      </c>
      <c r="L241" s="60">
        <v>0.39169999999999999</v>
      </c>
      <c r="M241" s="60">
        <v>0.49669999999999997</v>
      </c>
      <c r="N241" s="42" t="s">
        <v>152</v>
      </c>
      <c r="O241" s="61">
        <v>0</v>
      </c>
      <c r="P241" s="60">
        <v>1.486</v>
      </c>
      <c r="Q241" s="42">
        <v>2</v>
      </c>
      <c r="R241" s="60">
        <v>0.47560000000000002</v>
      </c>
    </row>
    <row r="242" spans="2:18" x14ac:dyDescent="0.2">
      <c r="B242" s="42">
        <v>3</v>
      </c>
      <c r="C242" s="46">
        <v>49682296</v>
      </c>
      <c r="D242" s="46" t="s">
        <v>401</v>
      </c>
      <c r="E242" s="42" t="s">
        <v>150</v>
      </c>
      <c r="F242" s="42" t="s">
        <v>155</v>
      </c>
      <c r="G242" s="59">
        <v>6.1530000000000004E-15</v>
      </c>
      <c r="H242" s="60">
        <v>-3.3700000000000001E-2</v>
      </c>
      <c r="I242" s="60">
        <v>4.3E-3</v>
      </c>
      <c r="J242" s="60">
        <v>0.2767</v>
      </c>
      <c r="K242" s="60">
        <v>2.1499999999999998E-2</v>
      </c>
      <c r="L242" s="60">
        <v>0.19470000000000001</v>
      </c>
      <c r="M242" s="60">
        <v>0.2843</v>
      </c>
      <c r="N242" s="42" t="s">
        <v>157</v>
      </c>
      <c r="O242" s="61">
        <v>52.4</v>
      </c>
      <c r="P242" s="60">
        <v>4.2030000000000003</v>
      </c>
      <c r="Q242" s="42">
        <v>2</v>
      </c>
      <c r="R242" s="60">
        <v>0.12230000000000001</v>
      </c>
    </row>
    <row r="243" spans="2:18" x14ac:dyDescent="0.2">
      <c r="B243" s="42">
        <v>11</v>
      </c>
      <c r="C243" s="46">
        <v>113029621</v>
      </c>
      <c r="D243" s="46" t="s">
        <v>402</v>
      </c>
      <c r="E243" s="42" t="s">
        <v>150</v>
      </c>
      <c r="F243" s="42" t="s">
        <v>151</v>
      </c>
      <c r="G243" s="59">
        <v>6.168E-15</v>
      </c>
      <c r="H243" s="60">
        <v>3.1E-2</v>
      </c>
      <c r="I243" s="60">
        <v>4.0000000000000001E-3</v>
      </c>
      <c r="J243" s="60">
        <v>0.40550000000000003</v>
      </c>
      <c r="K243" s="60">
        <v>2.7199999999999998E-2</v>
      </c>
      <c r="L243" s="60">
        <v>0.39119999999999999</v>
      </c>
      <c r="M243" s="60">
        <v>0.49659999999999999</v>
      </c>
      <c r="N243" s="42" t="s">
        <v>152</v>
      </c>
      <c r="O243" s="61">
        <v>0</v>
      </c>
      <c r="P243" s="60">
        <v>1.5760000000000001</v>
      </c>
      <c r="Q243" s="42">
        <v>2</v>
      </c>
      <c r="R243" s="60">
        <v>0.45469999999999999</v>
      </c>
    </row>
    <row r="244" spans="2:18" x14ac:dyDescent="0.2">
      <c r="B244" s="42">
        <v>10</v>
      </c>
      <c r="C244" s="46">
        <v>72048709</v>
      </c>
      <c r="D244" s="46" t="s">
        <v>403</v>
      </c>
      <c r="E244" s="42" t="s">
        <v>150</v>
      </c>
      <c r="F244" s="42" t="s">
        <v>154</v>
      </c>
      <c r="G244" s="59">
        <v>6.2039999999999998E-15</v>
      </c>
      <c r="H244" s="60">
        <v>3.0800000000000001E-2</v>
      </c>
      <c r="I244" s="60">
        <v>4.0000000000000001E-3</v>
      </c>
      <c r="J244" s="60">
        <v>0.45519999999999999</v>
      </c>
      <c r="K244" s="60">
        <v>5.8400000000000001E-2</v>
      </c>
      <c r="L244" s="60">
        <v>0.33489999999999998</v>
      </c>
      <c r="M244" s="60">
        <v>0.48720000000000002</v>
      </c>
      <c r="N244" s="42" t="s">
        <v>152</v>
      </c>
      <c r="O244" s="61">
        <v>55.7</v>
      </c>
      <c r="P244" s="60">
        <v>4.5190000000000001</v>
      </c>
      <c r="Q244" s="42">
        <v>2</v>
      </c>
      <c r="R244" s="60">
        <v>0.10440000000000001</v>
      </c>
    </row>
    <row r="245" spans="2:18" x14ac:dyDescent="0.2">
      <c r="B245" s="42">
        <v>11</v>
      </c>
      <c r="C245" s="46">
        <v>113001583</v>
      </c>
      <c r="D245" s="46" t="s">
        <v>404</v>
      </c>
      <c r="E245" s="42" t="s">
        <v>150</v>
      </c>
      <c r="F245" s="42" t="s">
        <v>155</v>
      </c>
      <c r="G245" s="59">
        <v>6.212E-15</v>
      </c>
      <c r="H245" s="60">
        <v>-3.09E-2</v>
      </c>
      <c r="I245" s="60">
        <v>4.0000000000000001E-3</v>
      </c>
      <c r="J245" s="60">
        <v>0.59440000000000004</v>
      </c>
      <c r="K245" s="60">
        <v>2.7199999999999998E-2</v>
      </c>
      <c r="L245" s="60">
        <v>0.50329999999999997</v>
      </c>
      <c r="M245" s="60">
        <v>0.60829999999999995</v>
      </c>
      <c r="N245" s="42" t="s">
        <v>157</v>
      </c>
      <c r="O245" s="61">
        <v>0</v>
      </c>
      <c r="P245" s="60">
        <v>1.526</v>
      </c>
      <c r="Q245" s="42">
        <v>2</v>
      </c>
      <c r="R245" s="60">
        <v>0.46639999999999998</v>
      </c>
    </row>
    <row r="246" spans="2:18" x14ac:dyDescent="0.2">
      <c r="B246" s="42">
        <v>11</v>
      </c>
      <c r="C246" s="46">
        <v>113035563</v>
      </c>
      <c r="D246" s="46" t="s">
        <v>405</v>
      </c>
      <c r="E246" s="42" t="s">
        <v>151</v>
      </c>
      <c r="F246" s="42" t="s">
        <v>154</v>
      </c>
      <c r="G246" s="59">
        <v>6.212E-15</v>
      </c>
      <c r="H246" s="60">
        <v>-3.1E-2</v>
      </c>
      <c r="I246" s="60">
        <v>4.0000000000000001E-3</v>
      </c>
      <c r="J246" s="60">
        <v>0.59440000000000004</v>
      </c>
      <c r="K246" s="60">
        <v>2.7199999999999998E-2</v>
      </c>
      <c r="L246" s="60">
        <v>0.50339999999999996</v>
      </c>
      <c r="M246" s="60">
        <v>0.60870000000000002</v>
      </c>
      <c r="N246" s="42" t="s">
        <v>157</v>
      </c>
      <c r="O246" s="61">
        <v>0</v>
      </c>
      <c r="P246" s="60">
        <v>1.5569999999999999</v>
      </c>
      <c r="Q246" s="42">
        <v>2</v>
      </c>
      <c r="R246" s="60">
        <v>0.45900000000000002</v>
      </c>
    </row>
    <row r="247" spans="2:18" x14ac:dyDescent="0.2">
      <c r="B247" s="42">
        <v>11</v>
      </c>
      <c r="C247" s="46">
        <v>113035054</v>
      </c>
      <c r="D247" s="46" t="s">
        <v>406</v>
      </c>
      <c r="E247" s="42" t="s">
        <v>151</v>
      </c>
      <c r="F247" s="42" t="s">
        <v>154</v>
      </c>
      <c r="G247" s="59">
        <v>6.2500000000000002E-15</v>
      </c>
      <c r="H247" s="60">
        <v>3.1E-2</v>
      </c>
      <c r="I247" s="60">
        <v>4.0000000000000001E-3</v>
      </c>
      <c r="J247" s="60">
        <v>0.40560000000000002</v>
      </c>
      <c r="K247" s="60">
        <v>2.7199999999999998E-2</v>
      </c>
      <c r="L247" s="60">
        <v>0.39129999999999998</v>
      </c>
      <c r="M247" s="60">
        <v>0.49659999999999999</v>
      </c>
      <c r="N247" s="42" t="s">
        <v>152</v>
      </c>
      <c r="O247" s="61">
        <v>0</v>
      </c>
      <c r="P247" s="60">
        <v>1.5589999999999999</v>
      </c>
      <c r="Q247" s="42">
        <v>2</v>
      </c>
      <c r="R247" s="60">
        <v>0.4587</v>
      </c>
    </row>
    <row r="248" spans="2:18" x14ac:dyDescent="0.2">
      <c r="B248" s="42">
        <v>11</v>
      </c>
      <c r="C248" s="46">
        <v>112986480</v>
      </c>
      <c r="D248" s="46" t="s">
        <v>407</v>
      </c>
      <c r="E248" s="42" t="s">
        <v>150</v>
      </c>
      <c r="F248" s="42" t="s">
        <v>155</v>
      </c>
      <c r="G248" s="59">
        <v>6.2550000000000001E-15</v>
      </c>
      <c r="H248" s="60">
        <v>-3.09E-2</v>
      </c>
      <c r="I248" s="60">
        <v>4.0000000000000001E-3</v>
      </c>
      <c r="J248" s="60">
        <v>0.58979999999999999</v>
      </c>
      <c r="K248" s="60">
        <v>2.6800000000000001E-2</v>
      </c>
      <c r="L248" s="60">
        <v>0.50219999999999998</v>
      </c>
      <c r="M248" s="60">
        <v>0.60089999999999999</v>
      </c>
      <c r="N248" s="42" t="s">
        <v>157</v>
      </c>
      <c r="O248" s="61">
        <v>0</v>
      </c>
      <c r="P248" s="60">
        <v>1.45</v>
      </c>
      <c r="Q248" s="42">
        <v>2</v>
      </c>
      <c r="R248" s="60">
        <v>0.48430000000000001</v>
      </c>
    </row>
    <row r="249" spans="2:18" x14ac:dyDescent="0.2">
      <c r="B249" s="42">
        <v>11</v>
      </c>
      <c r="C249" s="46">
        <v>113028911</v>
      </c>
      <c r="D249" s="46" t="s">
        <v>408</v>
      </c>
      <c r="E249" s="42" t="s">
        <v>151</v>
      </c>
      <c r="F249" s="42" t="s">
        <v>154</v>
      </c>
      <c r="G249" s="59">
        <v>6.2689999999999999E-15</v>
      </c>
      <c r="H249" s="60">
        <v>3.1E-2</v>
      </c>
      <c r="I249" s="60">
        <v>4.0000000000000001E-3</v>
      </c>
      <c r="J249" s="60">
        <v>0.40550000000000003</v>
      </c>
      <c r="K249" s="60">
        <v>2.7199999999999998E-2</v>
      </c>
      <c r="L249" s="60">
        <v>0.39119999999999999</v>
      </c>
      <c r="M249" s="60">
        <v>0.49659999999999999</v>
      </c>
      <c r="N249" s="42" t="s">
        <v>152</v>
      </c>
      <c r="O249" s="61">
        <v>0</v>
      </c>
      <c r="P249" s="60">
        <v>1.617</v>
      </c>
      <c r="Q249" s="42">
        <v>2</v>
      </c>
      <c r="R249" s="60">
        <v>0.4456</v>
      </c>
    </row>
    <row r="250" spans="2:18" x14ac:dyDescent="0.2">
      <c r="B250" s="42">
        <v>11</v>
      </c>
      <c r="C250" s="46">
        <v>113031949</v>
      </c>
      <c r="D250" s="46" t="s">
        <v>409</v>
      </c>
      <c r="E250" s="42" t="s">
        <v>150</v>
      </c>
      <c r="F250" s="42" t="s">
        <v>151</v>
      </c>
      <c r="G250" s="59">
        <v>6.2699999999999997E-15</v>
      </c>
      <c r="H250" s="60">
        <v>-3.1E-2</v>
      </c>
      <c r="I250" s="60">
        <v>4.0000000000000001E-3</v>
      </c>
      <c r="J250" s="60">
        <v>0.59450000000000003</v>
      </c>
      <c r="K250" s="60">
        <v>2.7199999999999998E-2</v>
      </c>
      <c r="L250" s="60">
        <v>0.50339999999999996</v>
      </c>
      <c r="M250" s="60">
        <v>0.60880000000000001</v>
      </c>
      <c r="N250" s="42" t="s">
        <v>157</v>
      </c>
      <c r="O250" s="61">
        <v>0</v>
      </c>
      <c r="P250" s="60">
        <v>1.583</v>
      </c>
      <c r="Q250" s="42">
        <v>2</v>
      </c>
      <c r="R250" s="60">
        <v>0.45319999999999999</v>
      </c>
    </row>
    <row r="251" spans="2:18" x14ac:dyDescent="0.2">
      <c r="B251" s="42">
        <v>11</v>
      </c>
      <c r="C251" s="46">
        <v>113033757</v>
      </c>
      <c r="D251" s="46" t="s">
        <v>410</v>
      </c>
      <c r="E251" s="42" t="s">
        <v>151</v>
      </c>
      <c r="F251" s="42" t="s">
        <v>154</v>
      </c>
      <c r="G251" s="59">
        <v>6.312E-15</v>
      </c>
      <c r="H251" s="60">
        <v>3.1E-2</v>
      </c>
      <c r="I251" s="60">
        <v>4.0000000000000001E-3</v>
      </c>
      <c r="J251" s="60">
        <v>0.40550000000000003</v>
      </c>
      <c r="K251" s="60">
        <v>2.7199999999999998E-2</v>
      </c>
      <c r="L251" s="60">
        <v>0.39129999999999998</v>
      </c>
      <c r="M251" s="60">
        <v>0.49659999999999999</v>
      </c>
      <c r="N251" s="42" t="s">
        <v>152</v>
      </c>
      <c r="O251" s="61">
        <v>0</v>
      </c>
      <c r="P251" s="60">
        <v>1.5940000000000001</v>
      </c>
      <c r="Q251" s="42">
        <v>2</v>
      </c>
      <c r="R251" s="60">
        <v>0.4506</v>
      </c>
    </row>
    <row r="252" spans="2:18" x14ac:dyDescent="0.2">
      <c r="B252" s="42">
        <v>3</v>
      </c>
      <c r="C252" s="46">
        <v>49653063</v>
      </c>
      <c r="D252" s="46" t="s">
        <v>411</v>
      </c>
      <c r="E252" s="42" t="s">
        <v>151</v>
      </c>
      <c r="F252" s="42" t="s">
        <v>154</v>
      </c>
      <c r="G252" s="59">
        <v>6.3580000000000004E-15</v>
      </c>
      <c r="H252" s="60">
        <v>-3.3799999999999997E-2</v>
      </c>
      <c r="I252" s="60">
        <v>4.3E-3</v>
      </c>
      <c r="J252" s="60">
        <v>0.27500000000000002</v>
      </c>
      <c r="K252" s="60">
        <v>2.18E-2</v>
      </c>
      <c r="L252" s="60">
        <v>0.19120000000000001</v>
      </c>
      <c r="M252" s="60">
        <v>0.28260000000000002</v>
      </c>
      <c r="N252" s="42" t="s">
        <v>157</v>
      </c>
      <c r="O252" s="61">
        <v>50.3</v>
      </c>
      <c r="P252" s="60">
        <v>4.0220000000000002</v>
      </c>
      <c r="Q252" s="42">
        <v>2</v>
      </c>
      <c r="R252" s="60">
        <v>0.1338</v>
      </c>
    </row>
    <row r="253" spans="2:18" x14ac:dyDescent="0.2">
      <c r="B253" s="42">
        <v>11</v>
      </c>
      <c r="C253" s="46">
        <v>113010010</v>
      </c>
      <c r="D253" s="46" t="s">
        <v>412</v>
      </c>
      <c r="E253" s="42" t="s">
        <v>150</v>
      </c>
      <c r="F253" s="42" t="s">
        <v>151</v>
      </c>
      <c r="G253" s="59">
        <v>6.3580000000000004E-15</v>
      </c>
      <c r="H253" s="60">
        <v>-3.09E-2</v>
      </c>
      <c r="I253" s="60">
        <v>4.0000000000000001E-3</v>
      </c>
      <c r="J253" s="60">
        <v>0.59440000000000004</v>
      </c>
      <c r="K253" s="60">
        <v>2.7199999999999998E-2</v>
      </c>
      <c r="L253" s="60">
        <v>0.50339999999999996</v>
      </c>
      <c r="M253" s="60">
        <v>0.60829999999999995</v>
      </c>
      <c r="N253" s="42" t="s">
        <v>157</v>
      </c>
      <c r="O253" s="61">
        <v>0</v>
      </c>
      <c r="P253" s="60">
        <v>1.552</v>
      </c>
      <c r="Q253" s="42">
        <v>2</v>
      </c>
      <c r="R253" s="60">
        <v>0.4602</v>
      </c>
    </row>
    <row r="254" spans="2:18" x14ac:dyDescent="0.2">
      <c r="B254" s="42">
        <v>11</v>
      </c>
      <c r="C254" s="46">
        <v>113011184</v>
      </c>
      <c r="D254" s="46" t="s">
        <v>413</v>
      </c>
      <c r="E254" s="42" t="s">
        <v>151</v>
      </c>
      <c r="F254" s="42" t="s">
        <v>154</v>
      </c>
      <c r="G254" s="59">
        <v>6.3659999999999997E-15</v>
      </c>
      <c r="H254" s="60">
        <v>-3.09E-2</v>
      </c>
      <c r="I254" s="60">
        <v>4.0000000000000001E-3</v>
      </c>
      <c r="J254" s="60">
        <v>0.5948</v>
      </c>
      <c r="K254" s="60">
        <v>2.7199999999999998E-2</v>
      </c>
      <c r="L254" s="60">
        <v>0.50370000000000004</v>
      </c>
      <c r="M254" s="60">
        <v>0.60880000000000001</v>
      </c>
      <c r="N254" s="42" t="s">
        <v>157</v>
      </c>
      <c r="O254" s="61">
        <v>0</v>
      </c>
      <c r="P254" s="60">
        <v>1.4359999999999999</v>
      </c>
      <c r="Q254" s="42">
        <v>2</v>
      </c>
      <c r="R254" s="60">
        <v>0.48780000000000001</v>
      </c>
    </row>
    <row r="255" spans="2:18" x14ac:dyDescent="0.2">
      <c r="B255" s="42">
        <v>11</v>
      </c>
      <c r="C255" s="46">
        <v>113007825</v>
      </c>
      <c r="D255" s="46" t="s">
        <v>414</v>
      </c>
      <c r="E255" s="42" t="s">
        <v>150</v>
      </c>
      <c r="F255" s="42" t="s">
        <v>151</v>
      </c>
      <c r="G255" s="59">
        <v>6.408E-15</v>
      </c>
      <c r="H255" s="60">
        <v>3.09E-2</v>
      </c>
      <c r="I255" s="60">
        <v>4.0000000000000001E-3</v>
      </c>
      <c r="J255" s="60">
        <v>0.40560000000000002</v>
      </c>
      <c r="K255" s="60">
        <v>2.7199999999999998E-2</v>
      </c>
      <c r="L255" s="60">
        <v>0.39169999999999999</v>
      </c>
      <c r="M255" s="60">
        <v>0.49659999999999999</v>
      </c>
      <c r="N255" s="42" t="s">
        <v>152</v>
      </c>
      <c r="O255" s="61">
        <v>0</v>
      </c>
      <c r="P255" s="60">
        <v>1.488</v>
      </c>
      <c r="Q255" s="42">
        <v>2</v>
      </c>
      <c r="R255" s="60">
        <v>0.4753</v>
      </c>
    </row>
    <row r="256" spans="2:18" x14ac:dyDescent="0.2">
      <c r="B256" s="42">
        <v>11</v>
      </c>
      <c r="C256" s="46">
        <v>113013039</v>
      </c>
      <c r="D256" s="46" t="s">
        <v>415</v>
      </c>
      <c r="E256" s="42" t="s">
        <v>150</v>
      </c>
      <c r="F256" s="42" t="s">
        <v>154</v>
      </c>
      <c r="G256" s="59">
        <v>6.4630000000000003E-15</v>
      </c>
      <c r="H256" s="60">
        <v>3.09E-2</v>
      </c>
      <c r="I256" s="60">
        <v>4.0000000000000001E-3</v>
      </c>
      <c r="J256" s="60">
        <v>0.40560000000000002</v>
      </c>
      <c r="K256" s="60">
        <v>2.7199999999999998E-2</v>
      </c>
      <c r="L256" s="60">
        <v>0.39169999999999999</v>
      </c>
      <c r="M256" s="60">
        <v>0.49659999999999999</v>
      </c>
      <c r="N256" s="42" t="s">
        <v>152</v>
      </c>
      <c r="O256" s="61">
        <v>0</v>
      </c>
      <c r="P256" s="60">
        <v>1.5049999999999999</v>
      </c>
      <c r="Q256" s="42">
        <v>2</v>
      </c>
      <c r="R256" s="60">
        <v>0.47110000000000002</v>
      </c>
    </row>
    <row r="257" spans="2:18" x14ac:dyDescent="0.2">
      <c r="B257" s="42">
        <v>11</v>
      </c>
      <c r="C257" s="46">
        <v>113003881</v>
      </c>
      <c r="D257" s="46" t="s">
        <v>416</v>
      </c>
      <c r="E257" s="42" t="s">
        <v>150</v>
      </c>
      <c r="F257" s="42" t="s">
        <v>151</v>
      </c>
      <c r="G257" s="59">
        <v>6.4770000000000001E-15</v>
      </c>
      <c r="H257" s="60">
        <v>-3.0800000000000001E-2</v>
      </c>
      <c r="I257" s="60">
        <v>4.0000000000000001E-3</v>
      </c>
      <c r="J257" s="60">
        <v>0.59440000000000004</v>
      </c>
      <c r="K257" s="60">
        <v>2.7199999999999998E-2</v>
      </c>
      <c r="L257" s="60">
        <v>0.50329999999999997</v>
      </c>
      <c r="M257" s="60">
        <v>0.60829999999999995</v>
      </c>
      <c r="N257" s="42" t="s">
        <v>157</v>
      </c>
      <c r="O257" s="61">
        <v>0</v>
      </c>
      <c r="P257" s="60">
        <v>1.5089999999999999</v>
      </c>
      <c r="Q257" s="42">
        <v>2</v>
      </c>
      <c r="R257" s="60">
        <v>0.4703</v>
      </c>
    </row>
    <row r="258" spans="2:18" x14ac:dyDescent="0.2">
      <c r="B258" s="42">
        <v>11</v>
      </c>
      <c r="C258" s="46">
        <v>113041581</v>
      </c>
      <c r="D258" s="46" t="s">
        <v>417</v>
      </c>
      <c r="E258" s="42" t="s">
        <v>151</v>
      </c>
      <c r="F258" s="42" t="s">
        <v>154</v>
      </c>
      <c r="G258" s="59">
        <v>6.4919999999999998E-15</v>
      </c>
      <c r="H258" s="60">
        <v>-3.1E-2</v>
      </c>
      <c r="I258" s="60">
        <v>4.0000000000000001E-3</v>
      </c>
      <c r="J258" s="60">
        <v>0.59609999999999996</v>
      </c>
      <c r="K258" s="60">
        <v>2.8000000000000001E-2</v>
      </c>
      <c r="L258" s="60">
        <v>0.50439999999999996</v>
      </c>
      <c r="M258" s="60">
        <v>0.61780000000000002</v>
      </c>
      <c r="N258" s="42" t="s">
        <v>157</v>
      </c>
      <c r="O258" s="61">
        <v>0</v>
      </c>
      <c r="P258" s="60">
        <v>1.6879999999999999</v>
      </c>
      <c r="Q258" s="42">
        <v>2</v>
      </c>
      <c r="R258" s="60">
        <v>0.43009999999999998</v>
      </c>
    </row>
    <row r="259" spans="2:18" x14ac:dyDescent="0.2">
      <c r="B259" s="42">
        <v>11</v>
      </c>
      <c r="C259" s="46">
        <v>113035496</v>
      </c>
      <c r="D259" s="46" t="s">
        <v>418</v>
      </c>
      <c r="E259" s="42" t="s">
        <v>154</v>
      </c>
      <c r="F259" s="42" t="s">
        <v>155</v>
      </c>
      <c r="G259" s="59">
        <v>6.5210000000000001E-15</v>
      </c>
      <c r="H259" s="60">
        <v>3.1E-2</v>
      </c>
      <c r="I259" s="60">
        <v>4.0000000000000001E-3</v>
      </c>
      <c r="J259" s="60">
        <v>0.40560000000000002</v>
      </c>
      <c r="K259" s="60">
        <v>2.7199999999999998E-2</v>
      </c>
      <c r="L259" s="60">
        <v>0.39129999999999998</v>
      </c>
      <c r="M259" s="60">
        <v>0.49659999999999999</v>
      </c>
      <c r="N259" s="42" t="s">
        <v>152</v>
      </c>
      <c r="O259" s="61">
        <v>0</v>
      </c>
      <c r="P259" s="60">
        <v>1.593</v>
      </c>
      <c r="Q259" s="42">
        <v>2</v>
      </c>
      <c r="R259" s="60">
        <v>0.45090000000000002</v>
      </c>
    </row>
    <row r="260" spans="2:18" x14ac:dyDescent="0.2">
      <c r="B260" s="42">
        <v>11</v>
      </c>
      <c r="C260" s="46">
        <v>113032873</v>
      </c>
      <c r="D260" s="46" t="s">
        <v>419</v>
      </c>
      <c r="E260" s="42" t="s">
        <v>150</v>
      </c>
      <c r="F260" s="42" t="s">
        <v>155</v>
      </c>
      <c r="G260" s="59">
        <v>6.539E-15</v>
      </c>
      <c r="H260" s="60">
        <v>3.1E-2</v>
      </c>
      <c r="I260" s="60">
        <v>4.0000000000000001E-3</v>
      </c>
      <c r="J260" s="60">
        <v>0.40550000000000003</v>
      </c>
      <c r="K260" s="60">
        <v>2.7199999999999998E-2</v>
      </c>
      <c r="L260" s="60">
        <v>0.39129999999999998</v>
      </c>
      <c r="M260" s="60">
        <v>0.49659999999999999</v>
      </c>
      <c r="N260" s="42" t="s">
        <v>152</v>
      </c>
      <c r="O260" s="61">
        <v>0</v>
      </c>
      <c r="P260" s="60">
        <v>1.5569999999999999</v>
      </c>
      <c r="Q260" s="42">
        <v>2</v>
      </c>
      <c r="R260" s="60">
        <v>0.4592</v>
      </c>
    </row>
    <row r="261" spans="2:18" x14ac:dyDescent="0.2">
      <c r="B261" s="42">
        <v>11</v>
      </c>
      <c r="C261" s="46">
        <v>112998682</v>
      </c>
      <c r="D261" s="46" t="s">
        <v>420</v>
      </c>
      <c r="E261" s="42" t="s">
        <v>151</v>
      </c>
      <c r="F261" s="42" t="s">
        <v>154</v>
      </c>
      <c r="G261" s="59">
        <v>6.5969999999999997E-15</v>
      </c>
      <c r="H261" s="60">
        <v>-3.0800000000000001E-2</v>
      </c>
      <c r="I261" s="60">
        <v>4.0000000000000001E-3</v>
      </c>
      <c r="J261" s="60">
        <v>0.59430000000000005</v>
      </c>
      <c r="K261" s="60">
        <v>2.7199999999999998E-2</v>
      </c>
      <c r="L261" s="60">
        <v>0.50309999999999999</v>
      </c>
      <c r="M261" s="60">
        <v>0.60819999999999996</v>
      </c>
      <c r="N261" s="42" t="s">
        <v>157</v>
      </c>
      <c r="O261" s="61">
        <v>0</v>
      </c>
      <c r="P261" s="60">
        <v>1.5660000000000001</v>
      </c>
      <c r="Q261" s="42">
        <v>2</v>
      </c>
      <c r="R261" s="60">
        <v>0.45710000000000001</v>
      </c>
    </row>
    <row r="262" spans="2:18" x14ac:dyDescent="0.2">
      <c r="B262" s="42">
        <v>11</v>
      </c>
      <c r="C262" s="46">
        <v>113041117</v>
      </c>
      <c r="D262" s="46" t="s">
        <v>421</v>
      </c>
      <c r="E262" s="42" t="s">
        <v>151</v>
      </c>
      <c r="F262" s="42" t="s">
        <v>155</v>
      </c>
      <c r="G262" s="59">
        <v>6.604E-15</v>
      </c>
      <c r="H262" s="60">
        <v>-3.1E-2</v>
      </c>
      <c r="I262" s="60">
        <v>4.0000000000000001E-3</v>
      </c>
      <c r="J262" s="60">
        <v>0.59599999999999997</v>
      </c>
      <c r="K262" s="60">
        <v>2.8000000000000001E-2</v>
      </c>
      <c r="L262" s="60">
        <v>0.50419999999999998</v>
      </c>
      <c r="M262" s="60">
        <v>0.61760000000000004</v>
      </c>
      <c r="N262" s="42" t="s">
        <v>157</v>
      </c>
      <c r="O262" s="61">
        <v>0</v>
      </c>
      <c r="P262" s="60">
        <v>1.5669999999999999</v>
      </c>
      <c r="Q262" s="42">
        <v>2</v>
      </c>
      <c r="R262" s="60">
        <v>0.45689999999999997</v>
      </c>
    </row>
    <row r="263" spans="2:18" x14ac:dyDescent="0.2">
      <c r="B263" s="42">
        <v>11</v>
      </c>
      <c r="C263" s="46">
        <v>113006687</v>
      </c>
      <c r="D263" s="46" t="s">
        <v>422</v>
      </c>
      <c r="E263" s="42" t="s">
        <v>150</v>
      </c>
      <c r="F263" s="42" t="s">
        <v>151</v>
      </c>
      <c r="G263" s="59">
        <v>6.6380000000000002E-15</v>
      </c>
      <c r="H263" s="60">
        <v>3.0800000000000001E-2</v>
      </c>
      <c r="I263" s="60">
        <v>4.0000000000000001E-3</v>
      </c>
      <c r="J263" s="60">
        <v>0.40560000000000002</v>
      </c>
      <c r="K263" s="60">
        <v>2.7199999999999998E-2</v>
      </c>
      <c r="L263" s="60">
        <v>0.39169999999999999</v>
      </c>
      <c r="M263" s="60">
        <v>0.4965</v>
      </c>
      <c r="N263" s="42" t="s">
        <v>152</v>
      </c>
      <c r="O263" s="61">
        <v>0</v>
      </c>
      <c r="P263" s="60">
        <v>1.474</v>
      </c>
      <c r="Q263" s="42">
        <v>2</v>
      </c>
      <c r="R263" s="60">
        <v>0.47849999999999998</v>
      </c>
    </row>
    <row r="264" spans="2:18" x14ac:dyDescent="0.2">
      <c r="B264" s="42">
        <v>3</v>
      </c>
      <c r="C264" s="46">
        <v>49684365</v>
      </c>
      <c r="D264" s="46" t="s">
        <v>423</v>
      </c>
      <c r="E264" s="42" t="s">
        <v>150</v>
      </c>
      <c r="F264" s="42" t="s">
        <v>154</v>
      </c>
      <c r="G264" s="59">
        <v>6.6460000000000003E-15</v>
      </c>
      <c r="H264" s="60">
        <v>-3.3700000000000001E-2</v>
      </c>
      <c r="I264" s="60">
        <v>4.3E-3</v>
      </c>
      <c r="J264" s="60">
        <v>0.27639999999999998</v>
      </c>
      <c r="K264" s="60">
        <v>2.1399999999999999E-2</v>
      </c>
      <c r="L264" s="60">
        <v>0.19450000000000001</v>
      </c>
      <c r="M264" s="60">
        <v>0.28410000000000002</v>
      </c>
      <c r="N264" s="42" t="s">
        <v>157</v>
      </c>
      <c r="O264" s="61">
        <v>53.6</v>
      </c>
      <c r="P264" s="60">
        <v>4.3070000000000004</v>
      </c>
      <c r="Q264" s="42">
        <v>2</v>
      </c>
      <c r="R264" s="60">
        <v>0.11609999999999999</v>
      </c>
    </row>
    <row r="265" spans="2:18" x14ac:dyDescent="0.2">
      <c r="B265" s="42">
        <v>11</v>
      </c>
      <c r="C265" s="46">
        <v>113028492</v>
      </c>
      <c r="D265" s="46" t="s">
        <v>424</v>
      </c>
      <c r="E265" s="42" t="s">
        <v>151</v>
      </c>
      <c r="F265" s="42" t="s">
        <v>154</v>
      </c>
      <c r="G265" s="59">
        <v>6.7070000000000003E-15</v>
      </c>
      <c r="H265" s="60">
        <v>-3.09E-2</v>
      </c>
      <c r="I265" s="60">
        <v>4.0000000000000001E-3</v>
      </c>
      <c r="J265" s="60">
        <v>0.59450000000000003</v>
      </c>
      <c r="K265" s="60">
        <v>2.7199999999999998E-2</v>
      </c>
      <c r="L265" s="60">
        <v>0.50339999999999996</v>
      </c>
      <c r="M265" s="60">
        <v>0.60880000000000001</v>
      </c>
      <c r="N265" s="42" t="s">
        <v>157</v>
      </c>
      <c r="O265" s="61">
        <v>0</v>
      </c>
      <c r="P265" s="60">
        <v>1.581</v>
      </c>
      <c r="Q265" s="42">
        <v>2</v>
      </c>
      <c r="R265" s="60">
        <v>0.4536</v>
      </c>
    </row>
    <row r="266" spans="2:18" x14ac:dyDescent="0.2">
      <c r="B266" s="42">
        <v>10</v>
      </c>
      <c r="C266" s="46">
        <v>72018882</v>
      </c>
      <c r="D266" s="46" t="s">
        <v>425</v>
      </c>
      <c r="E266" s="42" t="s">
        <v>150</v>
      </c>
      <c r="F266" s="42" t="s">
        <v>155</v>
      </c>
      <c r="G266" s="59">
        <v>6.748E-15</v>
      </c>
      <c r="H266" s="60">
        <v>3.0300000000000001E-2</v>
      </c>
      <c r="I266" s="60">
        <v>3.8999999999999998E-3</v>
      </c>
      <c r="J266" s="60">
        <v>0.47389999999999999</v>
      </c>
      <c r="K266" s="60">
        <v>2.3099999999999999E-2</v>
      </c>
      <c r="L266" s="60">
        <v>0.41299999999999998</v>
      </c>
      <c r="M266" s="60">
        <v>0.48670000000000002</v>
      </c>
      <c r="N266" s="42" t="s">
        <v>195</v>
      </c>
      <c r="O266" s="61">
        <v>89.3</v>
      </c>
      <c r="P266" s="60">
        <v>18.611000000000001</v>
      </c>
      <c r="Q266" s="42">
        <v>2</v>
      </c>
      <c r="R266" s="60">
        <v>9.0939999999999993E-5</v>
      </c>
    </row>
    <row r="267" spans="2:18" x14ac:dyDescent="0.2">
      <c r="B267" s="42">
        <v>11</v>
      </c>
      <c r="C267" s="46">
        <v>113011339</v>
      </c>
      <c r="D267" s="46" t="s">
        <v>426</v>
      </c>
      <c r="E267" s="42" t="s">
        <v>151</v>
      </c>
      <c r="F267" s="42" t="s">
        <v>154</v>
      </c>
      <c r="G267" s="59">
        <v>6.7799999999999997E-15</v>
      </c>
      <c r="H267" s="60">
        <v>3.09E-2</v>
      </c>
      <c r="I267" s="60">
        <v>4.0000000000000001E-3</v>
      </c>
      <c r="J267" s="60">
        <v>0.4052</v>
      </c>
      <c r="K267" s="60">
        <v>2.7099999999999999E-2</v>
      </c>
      <c r="L267" s="60">
        <v>0.39129999999999998</v>
      </c>
      <c r="M267" s="60">
        <v>0.49580000000000002</v>
      </c>
      <c r="N267" s="42" t="s">
        <v>152</v>
      </c>
      <c r="O267" s="61">
        <v>0</v>
      </c>
      <c r="P267" s="60">
        <v>1.401</v>
      </c>
      <c r="Q267" s="42">
        <v>2</v>
      </c>
      <c r="R267" s="60">
        <v>0.49640000000000001</v>
      </c>
    </row>
    <row r="268" spans="2:18" x14ac:dyDescent="0.2">
      <c r="B268" s="42">
        <v>11</v>
      </c>
      <c r="C268" s="46">
        <v>113003923</v>
      </c>
      <c r="D268" s="46" t="s">
        <v>427</v>
      </c>
      <c r="E268" s="42" t="s">
        <v>150</v>
      </c>
      <c r="F268" s="42" t="s">
        <v>154</v>
      </c>
      <c r="G268" s="59">
        <v>6.835E-15</v>
      </c>
      <c r="H268" s="60">
        <v>3.0800000000000001E-2</v>
      </c>
      <c r="I268" s="60">
        <v>4.0000000000000001E-3</v>
      </c>
      <c r="J268" s="60">
        <v>0.40560000000000002</v>
      </c>
      <c r="K268" s="60">
        <v>2.7199999999999998E-2</v>
      </c>
      <c r="L268" s="60">
        <v>0.3916</v>
      </c>
      <c r="M268" s="60">
        <v>0.49659999999999999</v>
      </c>
      <c r="N268" s="42" t="s">
        <v>152</v>
      </c>
      <c r="O268" s="61">
        <v>0</v>
      </c>
      <c r="P268" s="60">
        <v>1.5109999999999999</v>
      </c>
      <c r="Q268" s="42">
        <v>2</v>
      </c>
      <c r="R268" s="60">
        <v>0.4698</v>
      </c>
    </row>
    <row r="269" spans="2:18" x14ac:dyDescent="0.2">
      <c r="B269" s="42">
        <v>11</v>
      </c>
      <c r="C269" s="46">
        <v>113006686</v>
      </c>
      <c r="D269" s="46" t="s">
        <v>428</v>
      </c>
      <c r="E269" s="42" t="s">
        <v>151</v>
      </c>
      <c r="F269" s="42" t="s">
        <v>154</v>
      </c>
      <c r="G269" s="59">
        <v>6.8860000000000003E-15</v>
      </c>
      <c r="H269" s="60">
        <v>-3.0800000000000001E-2</v>
      </c>
      <c r="I269" s="60">
        <v>4.0000000000000001E-3</v>
      </c>
      <c r="J269" s="60">
        <v>0.59440000000000004</v>
      </c>
      <c r="K269" s="60">
        <v>2.7099999999999999E-2</v>
      </c>
      <c r="L269" s="60">
        <v>0.50349999999999995</v>
      </c>
      <c r="M269" s="60">
        <v>0.60840000000000005</v>
      </c>
      <c r="N269" s="42" t="s">
        <v>157</v>
      </c>
      <c r="O269" s="61">
        <v>0</v>
      </c>
      <c r="P269" s="60">
        <v>1.4159999999999999</v>
      </c>
      <c r="Q269" s="42">
        <v>2</v>
      </c>
      <c r="R269" s="60">
        <v>0.49259999999999998</v>
      </c>
    </row>
    <row r="270" spans="2:18" x14ac:dyDescent="0.2">
      <c r="B270" s="42">
        <v>10</v>
      </c>
      <c r="C270" s="46">
        <v>72003270</v>
      </c>
      <c r="D270" s="46" t="s">
        <v>429</v>
      </c>
      <c r="E270" s="42" t="s">
        <v>151</v>
      </c>
      <c r="F270" s="42" t="s">
        <v>155</v>
      </c>
      <c r="G270" s="59">
        <v>6.9229999999999999E-15</v>
      </c>
      <c r="H270" s="60">
        <v>3.1800000000000002E-2</v>
      </c>
      <c r="I270" s="60">
        <v>4.1000000000000003E-3</v>
      </c>
      <c r="J270" s="60">
        <v>0.432</v>
      </c>
      <c r="K270" s="60">
        <v>9.6299999999999997E-2</v>
      </c>
      <c r="L270" s="60">
        <v>0.17369999999999999</v>
      </c>
      <c r="M270" s="60">
        <v>0.47399999999999998</v>
      </c>
      <c r="N270" s="42" t="s">
        <v>195</v>
      </c>
      <c r="O270" s="61">
        <v>76.599999999999994</v>
      </c>
      <c r="P270" s="60">
        <v>8.5640000000000001</v>
      </c>
      <c r="Q270" s="42">
        <v>2</v>
      </c>
      <c r="R270" s="60">
        <v>1.3820000000000001E-2</v>
      </c>
    </row>
    <row r="271" spans="2:18" x14ac:dyDescent="0.2">
      <c r="B271" s="42">
        <v>11</v>
      </c>
      <c r="C271" s="46">
        <v>113034407</v>
      </c>
      <c r="D271" s="46" t="s">
        <v>430</v>
      </c>
      <c r="E271" s="42" t="s">
        <v>150</v>
      </c>
      <c r="F271" s="42" t="s">
        <v>155</v>
      </c>
      <c r="G271" s="59">
        <v>6.9560000000000002E-15</v>
      </c>
      <c r="H271" s="60">
        <v>3.09E-2</v>
      </c>
      <c r="I271" s="60">
        <v>4.0000000000000001E-3</v>
      </c>
      <c r="J271" s="60">
        <v>0.40570000000000001</v>
      </c>
      <c r="K271" s="60">
        <v>2.7300000000000001E-2</v>
      </c>
      <c r="L271" s="60">
        <v>0.39140000000000003</v>
      </c>
      <c r="M271" s="60">
        <v>0.49709999999999999</v>
      </c>
      <c r="N271" s="42" t="s">
        <v>152</v>
      </c>
      <c r="O271" s="61">
        <v>0</v>
      </c>
      <c r="P271" s="60">
        <v>1.39</v>
      </c>
      <c r="Q271" s="42">
        <v>2</v>
      </c>
      <c r="R271" s="60">
        <v>0.499</v>
      </c>
    </row>
    <row r="272" spans="2:18" x14ac:dyDescent="0.2">
      <c r="B272" s="42">
        <v>11</v>
      </c>
      <c r="C272" s="46">
        <v>113036082</v>
      </c>
      <c r="D272" s="46" t="s">
        <v>431</v>
      </c>
      <c r="E272" s="42" t="s">
        <v>150</v>
      </c>
      <c r="F272" s="42" t="s">
        <v>155</v>
      </c>
      <c r="G272" s="59">
        <v>7.027E-15</v>
      </c>
      <c r="H272" s="60">
        <v>-3.09E-2</v>
      </c>
      <c r="I272" s="60">
        <v>4.0000000000000001E-3</v>
      </c>
      <c r="J272" s="60">
        <v>0.59450000000000003</v>
      </c>
      <c r="K272" s="60">
        <v>2.7199999999999998E-2</v>
      </c>
      <c r="L272" s="60">
        <v>0.50349999999999995</v>
      </c>
      <c r="M272" s="60">
        <v>0.60880000000000001</v>
      </c>
      <c r="N272" s="42" t="s">
        <v>157</v>
      </c>
      <c r="O272" s="61">
        <v>0</v>
      </c>
      <c r="P272" s="60">
        <v>1.4930000000000001</v>
      </c>
      <c r="Q272" s="42">
        <v>2</v>
      </c>
      <c r="R272" s="60">
        <v>0.47399999999999998</v>
      </c>
    </row>
    <row r="273" spans="2:18" x14ac:dyDescent="0.2">
      <c r="B273" s="42">
        <v>3</v>
      </c>
      <c r="C273" s="46">
        <v>49649249</v>
      </c>
      <c r="D273" s="46" t="s">
        <v>432</v>
      </c>
      <c r="E273" s="42" t="s">
        <v>151</v>
      </c>
      <c r="F273" s="42" t="s">
        <v>154</v>
      </c>
      <c r="G273" s="59">
        <v>7.0359999999999999E-15</v>
      </c>
      <c r="H273" s="60">
        <v>3.3700000000000001E-2</v>
      </c>
      <c r="I273" s="60">
        <v>4.3E-3</v>
      </c>
      <c r="J273" s="60">
        <v>0.72440000000000004</v>
      </c>
      <c r="K273" s="60">
        <v>2.12E-2</v>
      </c>
      <c r="L273" s="60">
        <v>0.71699999999999997</v>
      </c>
      <c r="M273" s="60">
        <v>0.80530000000000002</v>
      </c>
      <c r="N273" s="42" t="s">
        <v>152</v>
      </c>
      <c r="O273" s="61">
        <v>52.9</v>
      </c>
      <c r="P273" s="60">
        <v>4.2469999999999999</v>
      </c>
      <c r="Q273" s="42">
        <v>2</v>
      </c>
      <c r="R273" s="60">
        <v>0.1196</v>
      </c>
    </row>
    <row r="274" spans="2:18" x14ac:dyDescent="0.2">
      <c r="B274" s="42">
        <v>7</v>
      </c>
      <c r="C274" s="46">
        <v>114381355</v>
      </c>
      <c r="D274" s="46" t="s">
        <v>433</v>
      </c>
      <c r="E274" s="42" t="s">
        <v>151</v>
      </c>
      <c r="F274" s="42" t="s">
        <v>154</v>
      </c>
      <c r="G274" s="59">
        <v>7.1390000000000002E-15</v>
      </c>
      <c r="H274" s="60">
        <v>-3.1099999999999999E-2</v>
      </c>
      <c r="I274" s="60">
        <v>4.0000000000000001E-3</v>
      </c>
      <c r="J274" s="60">
        <v>0.46839999999999998</v>
      </c>
      <c r="K274" s="60">
        <v>9.6299999999999997E-2</v>
      </c>
      <c r="L274" s="60">
        <v>0.23139999999999999</v>
      </c>
      <c r="M274" s="60">
        <v>0.51239999999999997</v>
      </c>
      <c r="N274" s="42" t="s">
        <v>157</v>
      </c>
      <c r="O274" s="61">
        <v>74.3</v>
      </c>
      <c r="P274" s="60">
        <v>7.7869999999999999</v>
      </c>
      <c r="Q274" s="42">
        <v>2</v>
      </c>
      <c r="R274" s="60">
        <v>2.0369999999999999E-2</v>
      </c>
    </row>
    <row r="275" spans="2:18" x14ac:dyDescent="0.2">
      <c r="B275" s="42">
        <v>4</v>
      </c>
      <c r="C275" s="46">
        <v>102276925</v>
      </c>
      <c r="D275" s="46" t="s">
        <v>434</v>
      </c>
      <c r="E275" s="42" t="s">
        <v>150</v>
      </c>
      <c r="F275" s="42" t="s">
        <v>155</v>
      </c>
      <c r="G275" s="59">
        <v>7.2080000000000004E-15</v>
      </c>
      <c r="H275" s="60">
        <v>-5.8299999999999998E-2</v>
      </c>
      <c r="I275" s="60">
        <v>7.4999999999999997E-3</v>
      </c>
      <c r="J275" s="60">
        <v>0.91520000000000001</v>
      </c>
      <c r="K275" s="60">
        <v>1.66E-2</v>
      </c>
      <c r="L275" s="60">
        <v>0.91</v>
      </c>
      <c r="M275" s="60">
        <v>0.98529999999999995</v>
      </c>
      <c r="N275" s="42" t="s">
        <v>157</v>
      </c>
      <c r="O275" s="61">
        <v>0</v>
      </c>
      <c r="P275" s="60">
        <v>0.56100000000000005</v>
      </c>
      <c r="Q275" s="42">
        <v>2</v>
      </c>
      <c r="R275" s="60">
        <v>0.75519999999999998</v>
      </c>
    </row>
    <row r="276" spans="2:18" x14ac:dyDescent="0.2">
      <c r="B276" s="42">
        <v>3</v>
      </c>
      <c r="C276" s="46">
        <v>49673046</v>
      </c>
      <c r="D276" s="46" t="s">
        <v>435</v>
      </c>
      <c r="E276" s="42" t="s">
        <v>150</v>
      </c>
      <c r="F276" s="42" t="s">
        <v>151</v>
      </c>
      <c r="G276" s="59">
        <v>7.2389999999999995E-15</v>
      </c>
      <c r="H276" s="60">
        <v>3.3700000000000001E-2</v>
      </c>
      <c r="I276" s="60">
        <v>4.3E-3</v>
      </c>
      <c r="J276" s="60">
        <v>0.72330000000000005</v>
      </c>
      <c r="K276" s="60">
        <v>2.1299999999999999E-2</v>
      </c>
      <c r="L276" s="60">
        <v>0.7157</v>
      </c>
      <c r="M276" s="60">
        <v>0.80479999999999996</v>
      </c>
      <c r="N276" s="42" t="s">
        <v>152</v>
      </c>
      <c r="O276" s="61">
        <v>48.5</v>
      </c>
      <c r="P276" s="60">
        <v>3.8860000000000001</v>
      </c>
      <c r="Q276" s="42">
        <v>2</v>
      </c>
      <c r="R276" s="60">
        <v>0.14330000000000001</v>
      </c>
    </row>
    <row r="277" spans="2:18" x14ac:dyDescent="0.2">
      <c r="B277" s="42">
        <v>3</v>
      </c>
      <c r="C277" s="46">
        <v>49651777</v>
      </c>
      <c r="D277" s="46" t="s">
        <v>436</v>
      </c>
      <c r="E277" s="42" t="s">
        <v>150</v>
      </c>
      <c r="F277" s="42" t="s">
        <v>155</v>
      </c>
      <c r="G277" s="59">
        <v>7.28E-15</v>
      </c>
      <c r="H277" s="60">
        <v>-3.3700000000000001E-2</v>
      </c>
      <c r="I277" s="60">
        <v>4.3E-3</v>
      </c>
      <c r="J277" s="60">
        <v>0.2757</v>
      </c>
      <c r="K277" s="60">
        <v>2.12E-2</v>
      </c>
      <c r="L277" s="60">
        <v>0.19470000000000001</v>
      </c>
      <c r="M277" s="60">
        <v>0.28310000000000002</v>
      </c>
      <c r="N277" s="42" t="s">
        <v>157</v>
      </c>
      <c r="O277" s="61">
        <v>52.6</v>
      </c>
      <c r="P277" s="60">
        <v>4.22</v>
      </c>
      <c r="Q277" s="42">
        <v>2</v>
      </c>
      <c r="R277" s="60">
        <v>0.1212</v>
      </c>
    </row>
    <row r="278" spans="2:18" x14ac:dyDescent="0.2">
      <c r="B278" s="42">
        <v>11</v>
      </c>
      <c r="C278" s="46">
        <v>113006164</v>
      </c>
      <c r="D278" s="46" t="s">
        <v>437</v>
      </c>
      <c r="E278" s="42" t="s">
        <v>150</v>
      </c>
      <c r="F278" s="42" t="s">
        <v>155</v>
      </c>
      <c r="G278" s="59">
        <v>7.3390000000000003E-15</v>
      </c>
      <c r="H278" s="60">
        <v>3.0800000000000001E-2</v>
      </c>
      <c r="I278" s="60">
        <v>4.0000000000000001E-3</v>
      </c>
      <c r="J278" s="60">
        <v>0.40560000000000002</v>
      </c>
      <c r="K278" s="60">
        <v>2.7199999999999998E-2</v>
      </c>
      <c r="L278" s="60">
        <v>0.39169999999999999</v>
      </c>
      <c r="M278" s="60">
        <v>0.49659999999999999</v>
      </c>
      <c r="N278" s="42" t="s">
        <v>152</v>
      </c>
      <c r="O278" s="61">
        <v>0</v>
      </c>
      <c r="P278" s="60">
        <v>1.4990000000000001</v>
      </c>
      <c r="Q278" s="42">
        <v>2</v>
      </c>
      <c r="R278" s="60">
        <v>0.47249999999999998</v>
      </c>
    </row>
    <row r="279" spans="2:18" x14ac:dyDescent="0.2">
      <c r="B279" s="42">
        <v>3</v>
      </c>
      <c r="C279" s="46">
        <v>49644878</v>
      </c>
      <c r="D279" s="46" t="s">
        <v>438</v>
      </c>
      <c r="E279" s="42" t="s">
        <v>150</v>
      </c>
      <c r="F279" s="42" t="s">
        <v>155</v>
      </c>
      <c r="G279" s="59">
        <v>7.3730000000000005E-15</v>
      </c>
      <c r="H279" s="60">
        <v>-3.3700000000000001E-2</v>
      </c>
      <c r="I279" s="60">
        <v>4.3E-3</v>
      </c>
      <c r="J279" s="60">
        <v>0.27629999999999999</v>
      </c>
      <c r="K279" s="60">
        <v>2.1600000000000001E-2</v>
      </c>
      <c r="L279" s="60">
        <v>0.19420000000000001</v>
      </c>
      <c r="M279" s="60">
        <v>0.28420000000000001</v>
      </c>
      <c r="N279" s="42" t="s">
        <v>157</v>
      </c>
      <c r="O279" s="61">
        <v>54.8</v>
      </c>
      <c r="P279" s="60">
        <v>4.4279999999999999</v>
      </c>
      <c r="Q279" s="42">
        <v>2</v>
      </c>
      <c r="R279" s="60">
        <v>0.10920000000000001</v>
      </c>
    </row>
    <row r="280" spans="2:18" x14ac:dyDescent="0.2">
      <c r="B280" s="42">
        <v>10</v>
      </c>
      <c r="C280" s="46">
        <v>72006015</v>
      </c>
      <c r="D280" s="46" t="s">
        <v>439</v>
      </c>
      <c r="E280" s="42" t="s">
        <v>151</v>
      </c>
      <c r="F280" s="42" t="s">
        <v>155</v>
      </c>
      <c r="G280" s="59">
        <v>7.402E-15</v>
      </c>
      <c r="H280" s="60">
        <v>-3.1099999999999999E-2</v>
      </c>
      <c r="I280" s="60">
        <v>4.0000000000000001E-3</v>
      </c>
      <c r="J280" s="60">
        <v>0.56279999999999997</v>
      </c>
      <c r="K280" s="60">
        <v>8.4599999999999995E-2</v>
      </c>
      <c r="L280" s="60">
        <v>0.52200000000000002</v>
      </c>
      <c r="M280" s="60">
        <v>0.76539999999999997</v>
      </c>
      <c r="N280" s="42" t="s">
        <v>157</v>
      </c>
      <c r="O280" s="61">
        <v>79.3</v>
      </c>
      <c r="P280" s="60">
        <v>9.6630000000000003</v>
      </c>
      <c r="Q280" s="42">
        <v>2</v>
      </c>
      <c r="R280" s="60">
        <v>7.9760000000000005E-3</v>
      </c>
    </row>
    <row r="281" spans="2:18" x14ac:dyDescent="0.2">
      <c r="B281" s="42">
        <v>11</v>
      </c>
      <c r="C281" s="46">
        <v>113042002</v>
      </c>
      <c r="D281" s="46" t="s">
        <v>440</v>
      </c>
      <c r="E281" s="42" t="s">
        <v>151</v>
      </c>
      <c r="F281" s="42" t="s">
        <v>154</v>
      </c>
      <c r="G281" s="59">
        <v>7.5019999999999992E-15</v>
      </c>
      <c r="H281" s="60">
        <v>-3.09E-2</v>
      </c>
      <c r="I281" s="60">
        <v>4.0000000000000001E-3</v>
      </c>
      <c r="J281" s="60">
        <v>0.59489999999999998</v>
      </c>
      <c r="K281" s="60">
        <v>2.76E-2</v>
      </c>
      <c r="L281" s="60">
        <v>0.50370000000000004</v>
      </c>
      <c r="M281" s="60">
        <v>0.61429999999999996</v>
      </c>
      <c r="N281" s="42" t="s">
        <v>157</v>
      </c>
      <c r="O281" s="61">
        <v>0</v>
      </c>
      <c r="P281" s="60">
        <v>1.4730000000000001</v>
      </c>
      <c r="Q281" s="42">
        <v>2</v>
      </c>
      <c r="R281" s="60">
        <v>0.47889999999999999</v>
      </c>
    </row>
    <row r="282" spans="2:18" x14ac:dyDescent="0.2">
      <c r="B282" s="42">
        <v>10</v>
      </c>
      <c r="C282" s="46">
        <v>72042499</v>
      </c>
      <c r="D282" s="46" t="s">
        <v>441</v>
      </c>
      <c r="E282" s="42" t="s">
        <v>150</v>
      </c>
      <c r="F282" s="42" t="s">
        <v>155</v>
      </c>
      <c r="G282" s="59">
        <v>7.5619999999999994E-15</v>
      </c>
      <c r="H282" s="60">
        <v>3.1600000000000003E-2</v>
      </c>
      <c r="I282" s="60">
        <v>4.1000000000000003E-3</v>
      </c>
      <c r="J282" s="60">
        <v>0.44409999999999999</v>
      </c>
      <c r="K282" s="60">
        <v>9.7199999999999995E-2</v>
      </c>
      <c r="L282" s="60">
        <v>0.19489999999999999</v>
      </c>
      <c r="M282" s="60">
        <v>0.48830000000000001</v>
      </c>
      <c r="N282" s="42" t="s">
        <v>152</v>
      </c>
      <c r="O282" s="61">
        <v>66.7</v>
      </c>
      <c r="P282" s="60">
        <v>6.0019999999999998</v>
      </c>
      <c r="Q282" s="42">
        <v>2</v>
      </c>
      <c r="R282" s="60">
        <v>4.9739999999999999E-2</v>
      </c>
    </row>
    <row r="283" spans="2:18" x14ac:dyDescent="0.2">
      <c r="B283" s="42">
        <v>11</v>
      </c>
      <c r="C283" s="46">
        <v>112994393</v>
      </c>
      <c r="D283" s="46" t="s">
        <v>442</v>
      </c>
      <c r="E283" s="42" t="s">
        <v>150</v>
      </c>
      <c r="F283" s="42" t="s">
        <v>155</v>
      </c>
      <c r="G283" s="59">
        <v>7.585E-15</v>
      </c>
      <c r="H283" s="60">
        <v>-3.0700000000000002E-2</v>
      </c>
      <c r="I283" s="60">
        <v>4.0000000000000001E-3</v>
      </c>
      <c r="J283" s="60">
        <v>0.59430000000000005</v>
      </c>
      <c r="K283" s="60">
        <v>2.7199999999999998E-2</v>
      </c>
      <c r="L283" s="60">
        <v>0.50309999999999999</v>
      </c>
      <c r="M283" s="60">
        <v>0.60809999999999997</v>
      </c>
      <c r="N283" s="42" t="s">
        <v>157</v>
      </c>
      <c r="O283" s="61">
        <v>0</v>
      </c>
      <c r="P283" s="60">
        <v>1.601</v>
      </c>
      <c r="Q283" s="42">
        <v>2</v>
      </c>
      <c r="R283" s="60">
        <v>0.44900000000000001</v>
      </c>
    </row>
    <row r="284" spans="2:18" x14ac:dyDescent="0.2">
      <c r="B284" s="42">
        <v>11</v>
      </c>
      <c r="C284" s="46">
        <v>113024306</v>
      </c>
      <c r="D284" s="46" t="s">
        <v>443</v>
      </c>
      <c r="E284" s="42" t="s">
        <v>154</v>
      </c>
      <c r="F284" s="42" t="s">
        <v>155</v>
      </c>
      <c r="G284" s="59">
        <v>7.7060000000000002E-15</v>
      </c>
      <c r="H284" s="60">
        <v>3.09E-2</v>
      </c>
      <c r="I284" s="60">
        <v>4.0000000000000001E-3</v>
      </c>
      <c r="J284" s="60">
        <v>0.40539999999999998</v>
      </c>
      <c r="K284" s="60">
        <v>2.7199999999999998E-2</v>
      </c>
      <c r="L284" s="60">
        <v>0.39050000000000001</v>
      </c>
      <c r="M284" s="60">
        <v>0.49630000000000002</v>
      </c>
      <c r="N284" s="42" t="s">
        <v>152</v>
      </c>
      <c r="O284" s="61">
        <v>0</v>
      </c>
      <c r="P284" s="60">
        <v>1.6539999999999999</v>
      </c>
      <c r="Q284" s="42">
        <v>2</v>
      </c>
      <c r="R284" s="60">
        <v>0.43730000000000002</v>
      </c>
    </row>
    <row r="285" spans="2:18" x14ac:dyDescent="0.2">
      <c r="B285" s="42">
        <v>11</v>
      </c>
      <c r="C285" s="46">
        <v>112991865</v>
      </c>
      <c r="D285" s="46" t="s">
        <v>444</v>
      </c>
      <c r="E285" s="42" t="s">
        <v>151</v>
      </c>
      <c r="F285" s="42" t="s">
        <v>154</v>
      </c>
      <c r="G285" s="59">
        <v>7.7670000000000002E-15</v>
      </c>
      <c r="H285" s="60">
        <v>-3.0700000000000002E-2</v>
      </c>
      <c r="I285" s="60">
        <v>4.0000000000000001E-3</v>
      </c>
      <c r="J285" s="60">
        <v>0.59430000000000005</v>
      </c>
      <c r="K285" s="60">
        <v>2.7199999999999998E-2</v>
      </c>
      <c r="L285" s="60">
        <v>0.50319999999999998</v>
      </c>
      <c r="M285" s="60">
        <v>0.60829999999999995</v>
      </c>
      <c r="N285" s="42" t="s">
        <v>157</v>
      </c>
      <c r="O285" s="61">
        <v>0</v>
      </c>
      <c r="P285" s="60">
        <v>1.62</v>
      </c>
      <c r="Q285" s="42">
        <v>2</v>
      </c>
      <c r="R285" s="60">
        <v>0.44479999999999997</v>
      </c>
    </row>
    <row r="286" spans="2:18" x14ac:dyDescent="0.2">
      <c r="B286" s="42">
        <v>3</v>
      </c>
      <c r="C286" s="46">
        <v>49637901</v>
      </c>
      <c r="D286" s="46" t="s">
        <v>445</v>
      </c>
      <c r="E286" s="42" t="s">
        <v>154</v>
      </c>
      <c r="F286" s="42" t="s">
        <v>155</v>
      </c>
      <c r="G286" s="59">
        <v>7.9449999999999995E-15</v>
      </c>
      <c r="H286" s="60">
        <v>3.3599999999999998E-2</v>
      </c>
      <c r="I286" s="60">
        <v>4.3E-3</v>
      </c>
      <c r="J286" s="60">
        <v>0.72150000000000003</v>
      </c>
      <c r="K286" s="60">
        <v>2.58E-2</v>
      </c>
      <c r="L286" s="60">
        <v>0.70889999999999997</v>
      </c>
      <c r="M286" s="60">
        <v>0.80500000000000005</v>
      </c>
      <c r="N286" s="42" t="s">
        <v>152</v>
      </c>
      <c r="O286" s="61">
        <v>64.7</v>
      </c>
      <c r="P286" s="60">
        <v>5.6630000000000003</v>
      </c>
      <c r="Q286" s="42">
        <v>2</v>
      </c>
      <c r="R286" s="60">
        <v>5.8939999999999999E-2</v>
      </c>
    </row>
    <row r="287" spans="2:18" x14ac:dyDescent="0.2">
      <c r="B287" s="42">
        <v>11</v>
      </c>
      <c r="C287" s="46">
        <v>112989566</v>
      </c>
      <c r="D287" s="46" t="s">
        <v>446</v>
      </c>
      <c r="E287" s="42" t="s">
        <v>150</v>
      </c>
      <c r="F287" s="42" t="s">
        <v>155</v>
      </c>
      <c r="G287" s="59">
        <v>8.0239999999999994E-15</v>
      </c>
      <c r="H287" s="60">
        <v>-3.0800000000000001E-2</v>
      </c>
      <c r="I287" s="60">
        <v>4.0000000000000001E-3</v>
      </c>
      <c r="J287" s="60">
        <v>0.59460000000000002</v>
      </c>
      <c r="K287" s="60">
        <v>2.7E-2</v>
      </c>
      <c r="L287" s="60">
        <v>0.50419999999999998</v>
      </c>
      <c r="M287" s="60">
        <v>0.60899999999999999</v>
      </c>
      <c r="N287" s="42" t="s">
        <v>157</v>
      </c>
      <c r="O287" s="61">
        <v>0</v>
      </c>
      <c r="P287" s="60">
        <v>1.587</v>
      </c>
      <c r="Q287" s="42">
        <v>2</v>
      </c>
      <c r="R287" s="60">
        <v>0.45229999999999998</v>
      </c>
    </row>
    <row r="288" spans="2:18" x14ac:dyDescent="0.2">
      <c r="B288" s="42">
        <v>7</v>
      </c>
      <c r="C288" s="46">
        <v>114346595</v>
      </c>
      <c r="D288" s="46" t="s">
        <v>447</v>
      </c>
      <c r="E288" s="42" t="s">
        <v>150</v>
      </c>
      <c r="F288" s="42" t="s">
        <v>155</v>
      </c>
      <c r="G288" s="59">
        <v>8.0409999999999995E-15</v>
      </c>
      <c r="H288" s="60">
        <v>-3.1300000000000001E-2</v>
      </c>
      <c r="I288" s="60">
        <v>4.0000000000000001E-3</v>
      </c>
      <c r="J288" s="60">
        <v>0.46100000000000002</v>
      </c>
      <c r="K288" s="60">
        <v>9.5799999999999996E-2</v>
      </c>
      <c r="L288" s="60">
        <v>0.21479999999999999</v>
      </c>
      <c r="M288" s="60">
        <v>0.50180000000000002</v>
      </c>
      <c r="N288" s="42" t="s">
        <v>157</v>
      </c>
      <c r="O288" s="61">
        <v>0</v>
      </c>
      <c r="P288" s="60">
        <v>6.6000000000000003E-2</v>
      </c>
      <c r="Q288" s="42">
        <v>2</v>
      </c>
      <c r="R288" s="60">
        <v>0.9677</v>
      </c>
    </row>
    <row r="289" spans="2:18" x14ac:dyDescent="0.2">
      <c r="B289" s="42">
        <v>3</v>
      </c>
      <c r="C289" s="46">
        <v>49641218</v>
      </c>
      <c r="D289" s="46" t="s">
        <v>448</v>
      </c>
      <c r="E289" s="42" t="s">
        <v>150</v>
      </c>
      <c r="F289" s="42" t="s">
        <v>155</v>
      </c>
      <c r="G289" s="59">
        <v>8.291E-15</v>
      </c>
      <c r="H289" s="60">
        <v>3.3599999999999998E-2</v>
      </c>
      <c r="I289" s="60">
        <v>4.3E-3</v>
      </c>
      <c r="J289" s="60">
        <v>0.72340000000000004</v>
      </c>
      <c r="K289" s="60">
        <v>2.1399999999999999E-2</v>
      </c>
      <c r="L289" s="60">
        <v>0.7157</v>
      </c>
      <c r="M289" s="60">
        <v>0.80500000000000005</v>
      </c>
      <c r="N289" s="42" t="s">
        <v>152</v>
      </c>
      <c r="O289" s="61">
        <v>52.1</v>
      </c>
      <c r="P289" s="60">
        <v>4.1719999999999997</v>
      </c>
      <c r="Q289" s="42">
        <v>2</v>
      </c>
      <c r="R289" s="60">
        <v>0.1242</v>
      </c>
    </row>
    <row r="290" spans="2:18" x14ac:dyDescent="0.2">
      <c r="B290" s="42">
        <v>7</v>
      </c>
      <c r="C290" s="46">
        <v>114522685</v>
      </c>
      <c r="D290" s="46" t="s">
        <v>449</v>
      </c>
      <c r="E290" s="42" t="s">
        <v>150</v>
      </c>
      <c r="F290" s="42" t="s">
        <v>155</v>
      </c>
      <c r="G290" s="59">
        <v>8.5310000000000008E-15</v>
      </c>
      <c r="H290" s="60">
        <v>3.2300000000000002E-2</v>
      </c>
      <c r="I290" s="60">
        <v>4.1999999999999997E-3</v>
      </c>
      <c r="J290" s="60">
        <v>0.62629999999999997</v>
      </c>
      <c r="K290" s="60">
        <v>7.6700000000000004E-2</v>
      </c>
      <c r="L290" s="60">
        <v>0.59370000000000001</v>
      </c>
      <c r="M290" s="60">
        <v>0.83720000000000006</v>
      </c>
      <c r="N290" s="42" t="s">
        <v>152</v>
      </c>
      <c r="O290" s="61">
        <v>76.3</v>
      </c>
      <c r="P290" s="60">
        <v>8.4220000000000006</v>
      </c>
      <c r="Q290" s="42">
        <v>2</v>
      </c>
      <c r="R290" s="60">
        <v>1.4829999999999999E-2</v>
      </c>
    </row>
    <row r="291" spans="2:18" x14ac:dyDescent="0.2">
      <c r="B291" s="42">
        <v>11</v>
      </c>
      <c r="C291" s="46">
        <v>112990712</v>
      </c>
      <c r="D291" s="46" t="s">
        <v>450</v>
      </c>
      <c r="E291" s="42" t="s">
        <v>151</v>
      </c>
      <c r="F291" s="42" t="s">
        <v>154</v>
      </c>
      <c r="G291" s="59">
        <v>8.5799999999999998E-15</v>
      </c>
      <c r="H291" s="60">
        <v>-3.0700000000000002E-2</v>
      </c>
      <c r="I291" s="60">
        <v>4.0000000000000001E-3</v>
      </c>
      <c r="J291" s="60">
        <v>0.59430000000000005</v>
      </c>
      <c r="K291" s="60">
        <v>2.7199999999999998E-2</v>
      </c>
      <c r="L291" s="60">
        <v>0.50319999999999998</v>
      </c>
      <c r="M291" s="60">
        <v>0.60829999999999995</v>
      </c>
      <c r="N291" s="42" t="s">
        <v>157</v>
      </c>
      <c r="O291" s="61">
        <v>0</v>
      </c>
      <c r="P291" s="60">
        <v>1.6240000000000001</v>
      </c>
      <c r="Q291" s="42">
        <v>2</v>
      </c>
      <c r="R291" s="60">
        <v>0.44409999999999999</v>
      </c>
    </row>
    <row r="292" spans="2:18" x14ac:dyDescent="0.2">
      <c r="B292" s="42">
        <v>11</v>
      </c>
      <c r="C292" s="46">
        <v>112985415</v>
      </c>
      <c r="D292" s="46" t="s">
        <v>451</v>
      </c>
      <c r="E292" s="42" t="s">
        <v>151</v>
      </c>
      <c r="F292" s="42" t="s">
        <v>154</v>
      </c>
      <c r="G292" s="59">
        <v>8.6910000000000002E-15</v>
      </c>
      <c r="H292" s="60">
        <v>-3.0800000000000001E-2</v>
      </c>
      <c r="I292" s="60">
        <v>4.0000000000000001E-3</v>
      </c>
      <c r="J292" s="60">
        <v>0.59460000000000002</v>
      </c>
      <c r="K292" s="60">
        <v>2.7E-2</v>
      </c>
      <c r="L292" s="60">
        <v>0.50419999999999998</v>
      </c>
      <c r="M292" s="60">
        <v>0.60899999999999999</v>
      </c>
      <c r="N292" s="42" t="s">
        <v>157</v>
      </c>
      <c r="O292" s="61">
        <v>0</v>
      </c>
      <c r="P292" s="60">
        <v>1.494</v>
      </c>
      <c r="Q292" s="42">
        <v>2</v>
      </c>
      <c r="R292" s="60">
        <v>0.47370000000000001</v>
      </c>
    </row>
    <row r="293" spans="2:18" x14ac:dyDescent="0.2">
      <c r="B293" s="42">
        <v>10</v>
      </c>
      <c r="C293" s="46">
        <v>72005455</v>
      </c>
      <c r="D293" s="46" t="s">
        <v>452</v>
      </c>
      <c r="E293" s="42" t="s">
        <v>151</v>
      </c>
      <c r="F293" s="42" t="s">
        <v>154</v>
      </c>
      <c r="G293" s="59">
        <v>8.8959999999999994E-15</v>
      </c>
      <c r="H293" s="60">
        <v>-3.1300000000000001E-2</v>
      </c>
      <c r="I293" s="60">
        <v>4.0000000000000001E-3</v>
      </c>
      <c r="J293" s="60">
        <v>0.5665</v>
      </c>
      <c r="K293" s="60">
        <v>8.3799999999999999E-2</v>
      </c>
      <c r="L293" s="60">
        <v>0.52600000000000002</v>
      </c>
      <c r="M293" s="60">
        <v>0.76659999999999995</v>
      </c>
      <c r="N293" s="42" t="s">
        <v>157</v>
      </c>
      <c r="O293" s="61">
        <v>78.099999999999994</v>
      </c>
      <c r="P293" s="60">
        <v>9.1300000000000008</v>
      </c>
      <c r="Q293" s="42">
        <v>2</v>
      </c>
      <c r="R293" s="60">
        <v>1.0410000000000001E-2</v>
      </c>
    </row>
    <row r="294" spans="2:18" x14ac:dyDescent="0.2">
      <c r="B294" s="42">
        <v>7</v>
      </c>
      <c r="C294" s="46">
        <v>114531090</v>
      </c>
      <c r="D294" s="46" t="s">
        <v>453</v>
      </c>
      <c r="E294" s="42" t="s">
        <v>150</v>
      </c>
      <c r="F294" s="42" t="s">
        <v>155</v>
      </c>
      <c r="G294" s="59">
        <v>9.1090000000000003E-15</v>
      </c>
      <c r="H294" s="60">
        <v>-3.0300000000000001E-2</v>
      </c>
      <c r="I294" s="60">
        <v>3.8999999999999998E-3</v>
      </c>
      <c r="J294" s="60">
        <v>0.53120000000000001</v>
      </c>
      <c r="K294" s="60">
        <v>2.3199999999999998E-2</v>
      </c>
      <c r="L294" s="60">
        <v>0.48620000000000002</v>
      </c>
      <c r="M294" s="60">
        <v>0.57520000000000004</v>
      </c>
      <c r="N294" s="42" t="s">
        <v>157</v>
      </c>
      <c r="O294" s="61">
        <v>85.2</v>
      </c>
      <c r="P294" s="60">
        <v>13.516999999999999</v>
      </c>
      <c r="Q294" s="42">
        <v>2</v>
      </c>
      <c r="R294" s="60">
        <v>1.1609999999999999E-3</v>
      </c>
    </row>
    <row r="295" spans="2:18" x14ac:dyDescent="0.2">
      <c r="B295" s="42">
        <v>11</v>
      </c>
      <c r="C295" s="46">
        <v>112989626</v>
      </c>
      <c r="D295" s="46" t="s">
        <v>454</v>
      </c>
      <c r="E295" s="42" t="s">
        <v>150</v>
      </c>
      <c r="F295" s="42" t="s">
        <v>151</v>
      </c>
      <c r="G295" s="59">
        <v>9.6459999999999994E-15</v>
      </c>
      <c r="H295" s="60">
        <v>-3.0700000000000002E-2</v>
      </c>
      <c r="I295" s="60">
        <v>4.0000000000000001E-3</v>
      </c>
      <c r="J295" s="60">
        <v>0.59450000000000003</v>
      </c>
      <c r="K295" s="60">
        <v>2.7E-2</v>
      </c>
      <c r="L295" s="60">
        <v>0.50419999999999998</v>
      </c>
      <c r="M295" s="60">
        <v>0.60899999999999999</v>
      </c>
      <c r="N295" s="42" t="s">
        <v>157</v>
      </c>
      <c r="O295" s="61">
        <v>0</v>
      </c>
      <c r="P295" s="60">
        <v>1.518</v>
      </c>
      <c r="Q295" s="42">
        <v>2</v>
      </c>
      <c r="R295" s="60">
        <v>0.46820000000000001</v>
      </c>
    </row>
    <row r="296" spans="2:18" x14ac:dyDescent="0.2">
      <c r="B296" s="42">
        <v>7</v>
      </c>
      <c r="C296" s="46">
        <v>114348482</v>
      </c>
      <c r="D296" s="46" t="s">
        <v>455</v>
      </c>
      <c r="E296" s="42" t="s">
        <v>150</v>
      </c>
      <c r="F296" s="42" t="s">
        <v>155</v>
      </c>
      <c r="G296" s="59">
        <v>9.9919999999999999E-15</v>
      </c>
      <c r="H296" s="60">
        <v>3.09E-2</v>
      </c>
      <c r="I296" s="60">
        <v>4.0000000000000001E-3</v>
      </c>
      <c r="J296" s="60">
        <v>0.53700000000000003</v>
      </c>
      <c r="K296" s="60">
        <v>8.9399999999999993E-2</v>
      </c>
      <c r="L296" s="60">
        <v>0.4955</v>
      </c>
      <c r="M296" s="60">
        <v>0.75649999999999995</v>
      </c>
      <c r="N296" s="42" t="s">
        <v>152</v>
      </c>
      <c r="O296" s="61">
        <v>0</v>
      </c>
      <c r="P296" s="60">
        <v>7.9000000000000001E-2</v>
      </c>
      <c r="Q296" s="42">
        <v>2</v>
      </c>
      <c r="R296" s="60">
        <v>0.96130000000000004</v>
      </c>
    </row>
    <row r="297" spans="2:18" x14ac:dyDescent="0.2">
      <c r="B297" s="42">
        <v>7</v>
      </c>
      <c r="C297" s="46">
        <v>114355560</v>
      </c>
      <c r="D297" s="46" t="s">
        <v>456</v>
      </c>
      <c r="E297" s="42" t="s">
        <v>150</v>
      </c>
      <c r="F297" s="42" t="s">
        <v>155</v>
      </c>
      <c r="G297" s="59">
        <v>1.033E-14</v>
      </c>
      <c r="H297" s="60">
        <v>-3.09E-2</v>
      </c>
      <c r="I297" s="60">
        <v>4.0000000000000001E-3</v>
      </c>
      <c r="J297" s="60">
        <v>0.46289999999999998</v>
      </c>
      <c r="K297" s="60">
        <v>8.9300000000000004E-2</v>
      </c>
      <c r="L297" s="60">
        <v>0.24379999999999999</v>
      </c>
      <c r="M297" s="60">
        <v>0.50460000000000005</v>
      </c>
      <c r="N297" s="42" t="s">
        <v>157</v>
      </c>
      <c r="O297" s="61">
        <v>0</v>
      </c>
      <c r="P297" s="60">
        <v>5.5E-2</v>
      </c>
      <c r="Q297" s="42">
        <v>2</v>
      </c>
      <c r="R297" s="60">
        <v>0.9728</v>
      </c>
    </row>
    <row r="298" spans="2:18" x14ac:dyDescent="0.2">
      <c r="B298" s="42">
        <v>10</v>
      </c>
      <c r="C298" s="46">
        <v>72010359</v>
      </c>
      <c r="D298" s="46" t="s">
        <v>457</v>
      </c>
      <c r="E298" s="42" t="s">
        <v>151</v>
      </c>
      <c r="F298" s="42" t="s">
        <v>154</v>
      </c>
      <c r="G298" s="59">
        <v>1.07E-14</v>
      </c>
      <c r="H298" s="60">
        <v>-3.04E-2</v>
      </c>
      <c r="I298" s="60">
        <v>3.8999999999999998E-3</v>
      </c>
      <c r="J298" s="60">
        <v>0.5605</v>
      </c>
      <c r="K298" s="60">
        <v>6.9199999999999998E-2</v>
      </c>
      <c r="L298" s="60">
        <v>0.52439999999999998</v>
      </c>
      <c r="M298" s="60">
        <v>0.71209999999999996</v>
      </c>
      <c r="N298" s="42" t="s">
        <v>193</v>
      </c>
      <c r="O298" s="61">
        <v>90.3</v>
      </c>
      <c r="P298" s="60">
        <v>20.57</v>
      </c>
      <c r="Q298" s="42">
        <v>2</v>
      </c>
      <c r="R298" s="60">
        <v>3.4140000000000002E-5</v>
      </c>
    </row>
    <row r="299" spans="2:18" x14ac:dyDescent="0.2">
      <c r="B299" s="42">
        <v>6</v>
      </c>
      <c r="C299" s="46">
        <v>44481960</v>
      </c>
      <c r="D299" s="46" t="s">
        <v>458</v>
      </c>
      <c r="E299" s="42" t="s">
        <v>150</v>
      </c>
      <c r="F299" s="42" t="s">
        <v>155</v>
      </c>
      <c r="G299" s="59">
        <v>1.0709999999999999E-14</v>
      </c>
      <c r="H299" s="60">
        <v>-3.4000000000000002E-2</v>
      </c>
      <c r="I299" s="60">
        <v>4.4000000000000003E-3</v>
      </c>
      <c r="J299" s="60">
        <v>0.35449999999999998</v>
      </c>
      <c r="K299" s="60">
        <v>8.1600000000000006E-2</v>
      </c>
      <c r="L299" s="60">
        <v>7.2400000000000006E-2</v>
      </c>
      <c r="M299" s="60">
        <v>0.3841</v>
      </c>
      <c r="N299" s="42" t="s">
        <v>157</v>
      </c>
      <c r="O299" s="61">
        <v>36.5</v>
      </c>
      <c r="P299" s="60">
        <v>3.15</v>
      </c>
      <c r="Q299" s="42">
        <v>2</v>
      </c>
      <c r="R299" s="60">
        <v>0.20699999999999999</v>
      </c>
    </row>
    <row r="300" spans="2:18" x14ac:dyDescent="0.2">
      <c r="B300" s="42">
        <v>11</v>
      </c>
      <c r="C300" s="46">
        <v>113040061</v>
      </c>
      <c r="D300" s="46" t="s">
        <v>459</v>
      </c>
      <c r="E300" s="42" t="s">
        <v>150</v>
      </c>
      <c r="F300" s="42" t="s">
        <v>155</v>
      </c>
      <c r="G300" s="59">
        <v>1.0839999999999999E-14</v>
      </c>
      <c r="H300" s="60">
        <v>-3.0700000000000002E-2</v>
      </c>
      <c r="I300" s="60">
        <v>4.0000000000000001E-3</v>
      </c>
      <c r="J300" s="60">
        <v>0.59209999999999996</v>
      </c>
      <c r="K300" s="60">
        <v>2.6599999999999999E-2</v>
      </c>
      <c r="L300" s="60">
        <v>0.50239999999999996</v>
      </c>
      <c r="M300" s="60">
        <v>0.60070000000000001</v>
      </c>
      <c r="N300" s="42" t="s">
        <v>157</v>
      </c>
      <c r="O300" s="61">
        <v>0</v>
      </c>
      <c r="P300" s="60">
        <v>1.593</v>
      </c>
      <c r="Q300" s="42">
        <v>2</v>
      </c>
      <c r="R300" s="60">
        <v>0.45100000000000001</v>
      </c>
    </row>
    <row r="301" spans="2:18" x14ac:dyDescent="0.2">
      <c r="B301" s="42">
        <v>11</v>
      </c>
      <c r="C301" s="46">
        <v>113042089</v>
      </c>
      <c r="D301" s="46" t="s">
        <v>460</v>
      </c>
      <c r="E301" s="42" t="s">
        <v>151</v>
      </c>
      <c r="F301" s="42" t="s">
        <v>154</v>
      </c>
      <c r="G301" s="59">
        <v>1.101E-14</v>
      </c>
      <c r="H301" s="60">
        <v>-3.0700000000000002E-2</v>
      </c>
      <c r="I301" s="60">
        <v>4.0000000000000001E-3</v>
      </c>
      <c r="J301" s="60">
        <v>0.59499999999999997</v>
      </c>
      <c r="K301" s="60">
        <v>2.7699999999999999E-2</v>
      </c>
      <c r="L301" s="60">
        <v>0.50360000000000005</v>
      </c>
      <c r="M301" s="60">
        <v>0.61429999999999996</v>
      </c>
      <c r="N301" s="42" t="s">
        <v>157</v>
      </c>
      <c r="O301" s="61">
        <v>0</v>
      </c>
      <c r="P301" s="60">
        <v>1.524</v>
      </c>
      <c r="Q301" s="42">
        <v>2</v>
      </c>
      <c r="R301" s="60">
        <v>0.4667</v>
      </c>
    </row>
    <row r="302" spans="2:18" x14ac:dyDescent="0.2">
      <c r="B302" s="42">
        <v>7</v>
      </c>
      <c r="C302" s="46">
        <v>114440281</v>
      </c>
      <c r="D302" s="46" t="s">
        <v>461</v>
      </c>
      <c r="E302" s="42" t="s">
        <v>151</v>
      </c>
      <c r="F302" s="42" t="s">
        <v>155</v>
      </c>
      <c r="G302" s="59">
        <v>1.124E-14</v>
      </c>
      <c r="H302" s="60">
        <v>-3.0099999999999998E-2</v>
      </c>
      <c r="I302" s="60">
        <v>3.8999999999999998E-3</v>
      </c>
      <c r="J302" s="60">
        <v>0.53669999999999995</v>
      </c>
      <c r="K302" s="60">
        <v>1.21E-2</v>
      </c>
      <c r="L302" s="60">
        <v>0.50060000000000004</v>
      </c>
      <c r="M302" s="60">
        <v>0.54290000000000005</v>
      </c>
      <c r="N302" s="42" t="s">
        <v>157</v>
      </c>
      <c r="O302" s="61">
        <v>79.900000000000006</v>
      </c>
      <c r="P302" s="60">
        <v>9.9450000000000003</v>
      </c>
      <c r="Q302" s="42">
        <v>2</v>
      </c>
      <c r="R302" s="60">
        <v>6.9239999999999996E-3</v>
      </c>
    </row>
    <row r="303" spans="2:18" x14ac:dyDescent="0.2">
      <c r="B303" s="42">
        <v>7</v>
      </c>
      <c r="C303" s="46">
        <v>114383712</v>
      </c>
      <c r="D303" s="46" t="s">
        <v>462</v>
      </c>
      <c r="E303" s="42" t="s">
        <v>150</v>
      </c>
      <c r="F303" s="42" t="s">
        <v>155</v>
      </c>
      <c r="G303" s="59">
        <v>1.134E-14</v>
      </c>
      <c r="H303" s="60">
        <v>3.1300000000000001E-2</v>
      </c>
      <c r="I303" s="60">
        <v>4.1000000000000003E-3</v>
      </c>
      <c r="J303" s="60">
        <v>0.51190000000000002</v>
      </c>
      <c r="K303" s="60">
        <v>0.1128</v>
      </c>
      <c r="L303" s="60">
        <v>0.41289999999999999</v>
      </c>
      <c r="M303" s="60">
        <v>0.81769999999999998</v>
      </c>
      <c r="N303" s="42" t="s">
        <v>152</v>
      </c>
      <c r="O303" s="61">
        <v>33.6</v>
      </c>
      <c r="P303" s="60">
        <v>3.0139999999999998</v>
      </c>
      <c r="Q303" s="42">
        <v>2</v>
      </c>
      <c r="R303" s="60">
        <v>0.2215</v>
      </c>
    </row>
    <row r="304" spans="2:18" x14ac:dyDescent="0.2">
      <c r="B304" s="42">
        <v>11</v>
      </c>
      <c r="C304" s="46">
        <v>113030063</v>
      </c>
      <c r="D304" s="46" t="s">
        <v>463</v>
      </c>
      <c r="E304" s="42" t="s">
        <v>151</v>
      </c>
      <c r="F304" s="42" t="s">
        <v>186</v>
      </c>
      <c r="G304" s="59">
        <v>1.1600000000000001E-14</v>
      </c>
      <c r="H304" s="60">
        <v>3.0700000000000002E-2</v>
      </c>
      <c r="I304" s="60">
        <v>4.0000000000000001E-3</v>
      </c>
      <c r="J304" s="60">
        <v>0.40510000000000002</v>
      </c>
      <c r="K304" s="60">
        <v>2.7300000000000001E-2</v>
      </c>
      <c r="L304" s="60">
        <v>0.38940000000000002</v>
      </c>
      <c r="M304" s="60">
        <v>0.49630000000000002</v>
      </c>
      <c r="N304" s="42" t="s">
        <v>152</v>
      </c>
      <c r="O304" s="61">
        <v>0</v>
      </c>
      <c r="P304" s="60">
        <v>1.6379999999999999</v>
      </c>
      <c r="Q304" s="42">
        <v>2</v>
      </c>
      <c r="R304" s="60">
        <v>0.44090000000000001</v>
      </c>
    </row>
    <row r="305" spans="2:18" x14ac:dyDescent="0.2">
      <c r="B305" s="42">
        <v>10</v>
      </c>
      <c r="C305" s="46">
        <v>72013256</v>
      </c>
      <c r="D305" s="46" t="s">
        <v>464</v>
      </c>
      <c r="E305" s="42" t="s">
        <v>150</v>
      </c>
      <c r="F305" s="42" t="s">
        <v>155</v>
      </c>
      <c r="G305" s="59">
        <v>1.176E-14</v>
      </c>
      <c r="H305" s="60">
        <v>3.04E-2</v>
      </c>
      <c r="I305" s="60">
        <v>3.8999999999999998E-3</v>
      </c>
      <c r="J305" s="60">
        <v>0.43969999999999998</v>
      </c>
      <c r="K305" s="60">
        <v>6.8199999999999997E-2</v>
      </c>
      <c r="L305" s="60">
        <v>0.29089999999999999</v>
      </c>
      <c r="M305" s="60">
        <v>0.47539999999999999</v>
      </c>
      <c r="N305" s="42" t="s">
        <v>195</v>
      </c>
      <c r="O305" s="61">
        <v>90.2</v>
      </c>
      <c r="P305" s="60">
        <v>20.506</v>
      </c>
      <c r="Q305" s="42">
        <v>2</v>
      </c>
      <c r="R305" s="60">
        <v>3.5259999999999998E-5</v>
      </c>
    </row>
    <row r="306" spans="2:18" x14ac:dyDescent="0.2">
      <c r="B306" s="42">
        <v>3</v>
      </c>
      <c r="C306" s="46">
        <v>49659364</v>
      </c>
      <c r="D306" s="46" t="s">
        <v>465</v>
      </c>
      <c r="E306" s="42" t="s">
        <v>150</v>
      </c>
      <c r="F306" s="42" t="s">
        <v>155</v>
      </c>
      <c r="G306" s="59">
        <v>1.1799999999999999E-14</v>
      </c>
      <c r="H306" s="60">
        <v>3.3700000000000001E-2</v>
      </c>
      <c r="I306" s="60">
        <v>4.4000000000000003E-3</v>
      </c>
      <c r="J306" s="60">
        <v>0.73040000000000005</v>
      </c>
      <c r="K306" s="60">
        <v>2.76E-2</v>
      </c>
      <c r="L306" s="60">
        <v>0.71609999999999996</v>
      </c>
      <c r="M306" s="60">
        <v>0.80920000000000003</v>
      </c>
      <c r="N306" s="42" t="s">
        <v>152</v>
      </c>
      <c r="O306" s="61">
        <v>59.2</v>
      </c>
      <c r="P306" s="60">
        <v>4.9039999999999999</v>
      </c>
      <c r="Q306" s="42">
        <v>2</v>
      </c>
      <c r="R306" s="60">
        <v>8.6099999999999996E-2</v>
      </c>
    </row>
    <row r="307" spans="2:18" x14ac:dyDescent="0.2">
      <c r="B307" s="42">
        <v>3</v>
      </c>
      <c r="C307" s="46">
        <v>49665051</v>
      </c>
      <c r="D307" s="46" t="s">
        <v>466</v>
      </c>
      <c r="E307" s="42" t="s">
        <v>151</v>
      </c>
      <c r="F307" s="42" t="s">
        <v>154</v>
      </c>
      <c r="G307" s="59">
        <v>1.198E-14</v>
      </c>
      <c r="H307" s="60">
        <v>3.3700000000000001E-2</v>
      </c>
      <c r="I307" s="60">
        <v>4.4000000000000003E-3</v>
      </c>
      <c r="J307" s="60">
        <v>0.7298</v>
      </c>
      <c r="K307" s="60">
        <v>2.76E-2</v>
      </c>
      <c r="L307" s="60">
        <v>0.71540000000000004</v>
      </c>
      <c r="M307" s="60">
        <v>0.80789999999999995</v>
      </c>
      <c r="N307" s="42" t="s">
        <v>152</v>
      </c>
      <c r="O307" s="61">
        <v>57.6</v>
      </c>
      <c r="P307" s="60">
        <v>4.7140000000000004</v>
      </c>
      <c r="Q307" s="42">
        <v>2</v>
      </c>
      <c r="R307" s="60">
        <v>9.4719999999999999E-2</v>
      </c>
    </row>
    <row r="308" spans="2:18" x14ac:dyDescent="0.2">
      <c r="B308" s="42">
        <v>7</v>
      </c>
      <c r="C308" s="46">
        <v>114442439</v>
      </c>
      <c r="D308" s="46" t="s">
        <v>467</v>
      </c>
      <c r="E308" s="42" t="s">
        <v>151</v>
      </c>
      <c r="F308" s="42" t="s">
        <v>154</v>
      </c>
      <c r="G308" s="59">
        <v>1.2010000000000001E-14</v>
      </c>
      <c r="H308" s="60">
        <v>-3.0099999999999998E-2</v>
      </c>
      <c r="I308" s="60">
        <v>3.8999999999999998E-3</v>
      </c>
      <c r="J308" s="60">
        <v>0.53749999999999998</v>
      </c>
      <c r="K308" s="60">
        <v>1.18E-2</v>
      </c>
      <c r="L308" s="60">
        <v>0.50090000000000001</v>
      </c>
      <c r="M308" s="60">
        <v>0.54320000000000002</v>
      </c>
      <c r="N308" s="42" t="s">
        <v>157</v>
      </c>
      <c r="O308" s="61">
        <v>79.599999999999994</v>
      </c>
      <c r="P308" s="60">
        <v>9.8070000000000004</v>
      </c>
      <c r="Q308" s="42">
        <v>2</v>
      </c>
      <c r="R308" s="60">
        <v>7.4209999999999996E-3</v>
      </c>
    </row>
    <row r="309" spans="2:18" x14ac:dyDescent="0.2">
      <c r="B309" s="42">
        <v>11</v>
      </c>
      <c r="C309" s="46">
        <v>112975991</v>
      </c>
      <c r="D309" s="46" t="s">
        <v>468</v>
      </c>
      <c r="E309" s="42" t="s">
        <v>150</v>
      </c>
      <c r="F309" s="42" t="s">
        <v>151</v>
      </c>
      <c r="G309" s="59">
        <v>1.216E-14</v>
      </c>
      <c r="H309" s="60">
        <v>3.0599999999999999E-2</v>
      </c>
      <c r="I309" s="60">
        <v>4.0000000000000001E-3</v>
      </c>
      <c r="J309" s="60">
        <v>0.40839999999999999</v>
      </c>
      <c r="K309" s="60">
        <v>2.6499999999999999E-2</v>
      </c>
      <c r="L309" s="60">
        <v>0.3992</v>
      </c>
      <c r="M309" s="60">
        <v>0.49719999999999998</v>
      </c>
      <c r="N309" s="42" t="s">
        <v>152</v>
      </c>
      <c r="O309" s="61">
        <v>0</v>
      </c>
      <c r="P309" s="60">
        <v>1.7390000000000001</v>
      </c>
      <c r="Q309" s="42">
        <v>2</v>
      </c>
      <c r="R309" s="60">
        <v>0.41909999999999997</v>
      </c>
    </row>
    <row r="310" spans="2:18" x14ac:dyDescent="0.2">
      <c r="B310" s="42">
        <v>11</v>
      </c>
      <c r="C310" s="46">
        <v>112995734</v>
      </c>
      <c r="D310" s="46" t="s">
        <v>469</v>
      </c>
      <c r="E310" s="42" t="s">
        <v>151</v>
      </c>
      <c r="F310" s="42" t="s">
        <v>154</v>
      </c>
      <c r="G310" s="59">
        <v>1.225E-14</v>
      </c>
      <c r="H310" s="60">
        <v>3.0300000000000001E-2</v>
      </c>
      <c r="I310" s="60">
        <v>3.8999999999999998E-3</v>
      </c>
      <c r="J310" s="60">
        <v>0.40899999999999997</v>
      </c>
      <c r="K310" s="60">
        <v>2.75E-2</v>
      </c>
      <c r="L310" s="60">
        <v>0.39489999999999997</v>
      </c>
      <c r="M310" s="60">
        <v>0.50109999999999999</v>
      </c>
      <c r="N310" s="42" t="s">
        <v>152</v>
      </c>
      <c r="O310" s="61">
        <v>0</v>
      </c>
      <c r="P310" s="60">
        <v>1.625</v>
      </c>
      <c r="Q310" s="42">
        <v>2</v>
      </c>
      <c r="R310" s="60">
        <v>0.44379999999999997</v>
      </c>
    </row>
    <row r="311" spans="2:18" x14ac:dyDescent="0.2">
      <c r="B311" s="42">
        <v>3</v>
      </c>
      <c r="C311" s="46">
        <v>49627334</v>
      </c>
      <c r="D311" s="46" t="s">
        <v>470</v>
      </c>
      <c r="E311" s="42" t="s">
        <v>150</v>
      </c>
      <c r="F311" s="42" t="s">
        <v>155</v>
      </c>
      <c r="G311" s="59">
        <v>1.246E-14</v>
      </c>
      <c r="H311" s="60">
        <v>3.3300000000000003E-2</v>
      </c>
      <c r="I311" s="60">
        <v>4.3E-3</v>
      </c>
      <c r="J311" s="60">
        <v>0.72140000000000004</v>
      </c>
      <c r="K311" s="60">
        <v>2.5700000000000001E-2</v>
      </c>
      <c r="L311" s="60">
        <v>0.70879999999999999</v>
      </c>
      <c r="M311" s="60">
        <v>0.80430000000000001</v>
      </c>
      <c r="N311" s="42" t="s">
        <v>152</v>
      </c>
      <c r="O311" s="61">
        <v>64.900000000000006</v>
      </c>
      <c r="P311" s="60">
        <v>5.6909999999999998</v>
      </c>
      <c r="Q311" s="42">
        <v>2</v>
      </c>
      <c r="R311" s="60">
        <v>5.8119999999999998E-2</v>
      </c>
    </row>
    <row r="312" spans="2:18" x14ac:dyDescent="0.2">
      <c r="B312" s="42">
        <v>11</v>
      </c>
      <c r="C312" s="46">
        <v>113033613</v>
      </c>
      <c r="D312" s="46" t="s">
        <v>471</v>
      </c>
      <c r="E312" s="42" t="s">
        <v>150</v>
      </c>
      <c r="F312" s="42" t="s">
        <v>151</v>
      </c>
      <c r="G312" s="59">
        <v>1.2609999999999999E-14</v>
      </c>
      <c r="H312" s="60">
        <v>3.0599999999999999E-2</v>
      </c>
      <c r="I312" s="60">
        <v>4.0000000000000001E-3</v>
      </c>
      <c r="J312" s="60">
        <v>0.40849999999999997</v>
      </c>
      <c r="K312" s="60">
        <v>2.6700000000000002E-2</v>
      </c>
      <c r="L312" s="60">
        <v>0.39910000000000001</v>
      </c>
      <c r="M312" s="60">
        <v>0.49809999999999999</v>
      </c>
      <c r="N312" s="42" t="s">
        <v>152</v>
      </c>
      <c r="O312" s="61">
        <v>0</v>
      </c>
      <c r="P312" s="60">
        <v>1.64</v>
      </c>
      <c r="Q312" s="42">
        <v>2</v>
      </c>
      <c r="R312" s="60">
        <v>0.44040000000000001</v>
      </c>
    </row>
    <row r="313" spans="2:18" x14ac:dyDescent="0.2">
      <c r="B313" s="42">
        <v>3</v>
      </c>
      <c r="C313" s="46">
        <v>49628543</v>
      </c>
      <c r="D313" s="46" t="s">
        <v>472</v>
      </c>
      <c r="E313" s="42" t="s">
        <v>151</v>
      </c>
      <c r="F313" s="42" t="s">
        <v>155</v>
      </c>
      <c r="G313" s="59">
        <v>1.266E-14</v>
      </c>
      <c r="H313" s="60">
        <v>3.3300000000000003E-2</v>
      </c>
      <c r="I313" s="60">
        <v>4.3E-3</v>
      </c>
      <c r="J313" s="60">
        <v>0.72140000000000004</v>
      </c>
      <c r="K313" s="60">
        <v>2.5700000000000001E-2</v>
      </c>
      <c r="L313" s="60">
        <v>0.70879999999999999</v>
      </c>
      <c r="M313" s="60">
        <v>0.80430000000000001</v>
      </c>
      <c r="N313" s="42" t="s">
        <v>152</v>
      </c>
      <c r="O313" s="61">
        <v>64.3</v>
      </c>
      <c r="P313" s="60">
        <v>5.6059999999999999</v>
      </c>
      <c r="Q313" s="42">
        <v>2</v>
      </c>
      <c r="R313" s="60">
        <v>6.0630000000000003E-2</v>
      </c>
    </row>
    <row r="314" spans="2:18" x14ac:dyDescent="0.2">
      <c r="B314" s="42">
        <v>3</v>
      </c>
      <c r="C314" s="46">
        <v>49668079</v>
      </c>
      <c r="D314" s="46" t="s">
        <v>473</v>
      </c>
      <c r="E314" s="42" t="s">
        <v>150</v>
      </c>
      <c r="F314" s="42" t="s">
        <v>151</v>
      </c>
      <c r="G314" s="59">
        <v>1.267E-14</v>
      </c>
      <c r="H314" s="60">
        <v>-3.3700000000000001E-2</v>
      </c>
      <c r="I314" s="60">
        <v>4.4000000000000003E-3</v>
      </c>
      <c r="J314" s="60">
        <v>0.2697</v>
      </c>
      <c r="K314" s="60">
        <v>2.76E-2</v>
      </c>
      <c r="L314" s="60">
        <v>0.1908</v>
      </c>
      <c r="M314" s="60">
        <v>0.28399999999999997</v>
      </c>
      <c r="N314" s="42" t="s">
        <v>157</v>
      </c>
      <c r="O314" s="61">
        <v>58.4</v>
      </c>
      <c r="P314" s="60">
        <v>4.8029999999999999</v>
      </c>
      <c r="Q314" s="42">
        <v>2</v>
      </c>
      <c r="R314" s="60">
        <v>9.06E-2</v>
      </c>
    </row>
    <row r="315" spans="2:18" x14ac:dyDescent="0.2">
      <c r="B315" s="42">
        <v>3</v>
      </c>
      <c r="C315" s="46">
        <v>49664550</v>
      </c>
      <c r="D315" s="46" t="s">
        <v>474</v>
      </c>
      <c r="E315" s="42" t="s">
        <v>150</v>
      </c>
      <c r="F315" s="42" t="s">
        <v>155</v>
      </c>
      <c r="G315" s="59">
        <v>1.277E-14</v>
      </c>
      <c r="H315" s="60">
        <v>-3.3700000000000001E-2</v>
      </c>
      <c r="I315" s="60">
        <v>4.4000000000000003E-3</v>
      </c>
      <c r="J315" s="60">
        <v>0.27</v>
      </c>
      <c r="K315" s="60">
        <v>2.76E-2</v>
      </c>
      <c r="L315" s="60">
        <v>0.1915</v>
      </c>
      <c r="M315" s="60">
        <v>0.2843</v>
      </c>
      <c r="N315" s="42" t="s">
        <v>157</v>
      </c>
      <c r="O315" s="61">
        <v>57.7</v>
      </c>
      <c r="P315" s="60">
        <v>4.7270000000000003</v>
      </c>
      <c r="Q315" s="42">
        <v>2</v>
      </c>
      <c r="R315" s="60">
        <v>9.4089999999999993E-2</v>
      </c>
    </row>
    <row r="316" spans="2:18" x14ac:dyDescent="0.2">
      <c r="B316" s="42">
        <v>3</v>
      </c>
      <c r="C316" s="46">
        <v>49674864</v>
      </c>
      <c r="D316" s="46" t="s">
        <v>475</v>
      </c>
      <c r="E316" s="42" t="s">
        <v>151</v>
      </c>
      <c r="F316" s="42" t="s">
        <v>154</v>
      </c>
      <c r="G316" s="59">
        <v>1.279E-14</v>
      </c>
      <c r="H316" s="60">
        <v>-3.3500000000000002E-2</v>
      </c>
      <c r="I316" s="60">
        <v>4.4000000000000003E-3</v>
      </c>
      <c r="J316" s="60">
        <v>0.27250000000000002</v>
      </c>
      <c r="K316" s="60">
        <v>2.3900000000000001E-2</v>
      </c>
      <c r="L316" s="60">
        <v>0.19239999999999999</v>
      </c>
      <c r="M316" s="60">
        <v>0.2838</v>
      </c>
      <c r="N316" s="42" t="s">
        <v>157</v>
      </c>
      <c r="O316" s="61">
        <v>59.8</v>
      </c>
      <c r="P316" s="60">
        <v>4.9729999999999999</v>
      </c>
      <c r="Q316" s="42">
        <v>2</v>
      </c>
      <c r="R316" s="60">
        <v>8.3220000000000002E-2</v>
      </c>
    </row>
    <row r="317" spans="2:18" x14ac:dyDescent="0.2">
      <c r="B317" s="42">
        <v>7</v>
      </c>
      <c r="C317" s="46">
        <v>114518899</v>
      </c>
      <c r="D317" s="46" t="s">
        <v>476</v>
      </c>
      <c r="E317" s="42" t="s">
        <v>150</v>
      </c>
      <c r="F317" s="42" t="s">
        <v>155</v>
      </c>
      <c r="G317" s="59">
        <v>1.279E-14</v>
      </c>
      <c r="H317" s="60">
        <v>3.4099999999999998E-2</v>
      </c>
      <c r="I317" s="60">
        <v>4.4000000000000003E-3</v>
      </c>
      <c r="J317" s="60">
        <v>0.66569999999999996</v>
      </c>
      <c r="K317" s="60">
        <v>7.1099999999999997E-2</v>
      </c>
      <c r="L317" s="60">
        <v>0.6411</v>
      </c>
      <c r="M317" s="60">
        <v>0.93179999999999996</v>
      </c>
      <c r="N317" s="42" t="s">
        <v>152</v>
      </c>
      <c r="O317" s="61">
        <v>74.900000000000006</v>
      </c>
      <c r="P317" s="60">
        <v>7.9740000000000002</v>
      </c>
      <c r="Q317" s="42">
        <v>2</v>
      </c>
      <c r="R317" s="60">
        <v>1.856E-2</v>
      </c>
    </row>
    <row r="318" spans="2:18" x14ac:dyDescent="0.2">
      <c r="B318" s="42">
        <v>11</v>
      </c>
      <c r="C318" s="46">
        <v>113041796</v>
      </c>
      <c r="D318" s="46" t="s">
        <v>477</v>
      </c>
      <c r="E318" s="42" t="s">
        <v>150</v>
      </c>
      <c r="F318" s="42" t="s">
        <v>154</v>
      </c>
      <c r="G318" s="59">
        <v>1.286E-14</v>
      </c>
      <c r="H318" s="60">
        <v>-3.0599999999999999E-2</v>
      </c>
      <c r="I318" s="60">
        <v>4.0000000000000001E-3</v>
      </c>
      <c r="J318" s="60">
        <v>0.5948</v>
      </c>
      <c r="K318" s="60">
        <v>2.75E-2</v>
      </c>
      <c r="L318" s="60">
        <v>0.50360000000000005</v>
      </c>
      <c r="M318" s="60">
        <v>0.6129</v>
      </c>
      <c r="N318" s="42" t="s">
        <v>157</v>
      </c>
      <c r="O318" s="61">
        <v>0</v>
      </c>
      <c r="P318" s="60">
        <v>1.5489999999999999</v>
      </c>
      <c r="Q318" s="42">
        <v>2</v>
      </c>
      <c r="R318" s="60">
        <v>0.46079999999999999</v>
      </c>
    </row>
    <row r="319" spans="2:18" x14ac:dyDescent="0.2">
      <c r="B319" s="42">
        <v>3</v>
      </c>
      <c r="C319" s="46">
        <v>49693192</v>
      </c>
      <c r="D319" s="46" t="s">
        <v>478</v>
      </c>
      <c r="E319" s="42" t="s">
        <v>150</v>
      </c>
      <c r="F319" s="42" t="s">
        <v>155</v>
      </c>
      <c r="G319" s="59">
        <v>1.291E-14</v>
      </c>
      <c r="H319" s="60">
        <v>-3.3700000000000001E-2</v>
      </c>
      <c r="I319" s="60">
        <v>4.4000000000000003E-3</v>
      </c>
      <c r="J319" s="60">
        <v>0.2697</v>
      </c>
      <c r="K319" s="60">
        <v>2.75E-2</v>
      </c>
      <c r="L319" s="60">
        <v>0.1915</v>
      </c>
      <c r="M319" s="60">
        <v>0.28399999999999997</v>
      </c>
      <c r="N319" s="42" t="s">
        <v>157</v>
      </c>
      <c r="O319" s="61">
        <v>55.6</v>
      </c>
      <c r="P319" s="60">
        <v>4.5019999999999998</v>
      </c>
      <c r="Q319" s="42">
        <v>2</v>
      </c>
      <c r="R319" s="60">
        <v>0.1053</v>
      </c>
    </row>
    <row r="320" spans="2:18" x14ac:dyDescent="0.2">
      <c r="B320" s="42">
        <v>3</v>
      </c>
      <c r="C320" s="46">
        <v>49629531</v>
      </c>
      <c r="D320" s="46" t="s">
        <v>479</v>
      </c>
      <c r="E320" s="42" t="s">
        <v>150</v>
      </c>
      <c r="F320" s="42" t="s">
        <v>154</v>
      </c>
      <c r="G320" s="59">
        <v>1.299E-14</v>
      </c>
      <c r="H320" s="60">
        <v>-3.3500000000000002E-2</v>
      </c>
      <c r="I320" s="60">
        <v>4.3E-3</v>
      </c>
      <c r="J320" s="60">
        <v>0.27560000000000001</v>
      </c>
      <c r="K320" s="60">
        <v>2.9600000000000001E-2</v>
      </c>
      <c r="L320" s="60">
        <v>0.19400000000000001</v>
      </c>
      <c r="M320" s="60">
        <v>0.29099999999999998</v>
      </c>
      <c r="N320" s="42" t="s">
        <v>157</v>
      </c>
      <c r="O320" s="61">
        <v>60.4</v>
      </c>
      <c r="P320" s="60">
        <v>5.056</v>
      </c>
      <c r="Q320" s="42">
        <v>2</v>
      </c>
      <c r="R320" s="60">
        <v>7.9810000000000006E-2</v>
      </c>
    </row>
    <row r="321" spans="2:18" x14ac:dyDescent="0.2">
      <c r="B321" s="42">
        <v>10</v>
      </c>
      <c r="C321" s="46">
        <v>72063540</v>
      </c>
      <c r="D321" s="46" t="s">
        <v>480</v>
      </c>
      <c r="E321" s="42" t="s">
        <v>150</v>
      </c>
      <c r="F321" s="42" t="s">
        <v>155</v>
      </c>
      <c r="G321" s="59">
        <v>1.3240000000000001E-14</v>
      </c>
      <c r="H321" s="60">
        <v>3.2399999999999998E-2</v>
      </c>
      <c r="I321" s="60">
        <v>4.1999999999999997E-3</v>
      </c>
      <c r="J321" s="60">
        <v>0.41539999999999999</v>
      </c>
      <c r="K321" s="60">
        <v>9.11E-2</v>
      </c>
      <c r="L321" s="60">
        <v>8.3400000000000002E-2</v>
      </c>
      <c r="M321" s="60">
        <v>0.44729999999999998</v>
      </c>
      <c r="N321" s="42" t="s">
        <v>152</v>
      </c>
      <c r="O321" s="61">
        <v>0</v>
      </c>
      <c r="P321" s="60">
        <v>1.2629999999999999</v>
      </c>
      <c r="Q321" s="42">
        <v>2</v>
      </c>
      <c r="R321" s="60">
        <v>0.53190000000000004</v>
      </c>
    </row>
    <row r="322" spans="2:18" x14ac:dyDescent="0.2">
      <c r="B322" s="42">
        <v>10</v>
      </c>
      <c r="C322" s="46">
        <v>72011948</v>
      </c>
      <c r="D322" s="46" t="s">
        <v>481</v>
      </c>
      <c r="E322" s="42" t="s">
        <v>150</v>
      </c>
      <c r="F322" s="42" t="s">
        <v>155</v>
      </c>
      <c r="G322" s="59">
        <v>1.3569999999999999E-14</v>
      </c>
      <c r="H322" s="60">
        <v>3.0300000000000001E-2</v>
      </c>
      <c r="I322" s="60">
        <v>3.8999999999999998E-3</v>
      </c>
      <c r="J322" s="60">
        <v>0.43990000000000001</v>
      </c>
      <c r="K322" s="60">
        <v>6.83E-2</v>
      </c>
      <c r="L322" s="60">
        <v>0.2908</v>
      </c>
      <c r="M322" s="60">
        <v>0.47560000000000002</v>
      </c>
      <c r="N322" s="42" t="s">
        <v>195</v>
      </c>
      <c r="O322" s="61">
        <v>90.3</v>
      </c>
      <c r="P322" s="60">
        <v>20.677</v>
      </c>
      <c r="Q322" s="42">
        <v>2</v>
      </c>
      <c r="R322" s="60">
        <v>3.2360000000000002E-5</v>
      </c>
    </row>
    <row r="323" spans="2:18" x14ac:dyDescent="0.2">
      <c r="B323" s="42">
        <v>10</v>
      </c>
      <c r="C323" s="46">
        <v>72012256</v>
      </c>
      <c r="D323" s="46" t="s">
        <v>482</v>
      </c>
      <c r="E323" s="42" t="s">
        <v>150</v>
      </c>
      <c r="F323" s="42" t="s">
        <v>155</v>
      </c>
      <c r="G323" s="59">
        <v>1.4269999999999999E-14</v>
      </c>
      <c r="H323" s="60">
        <v>3.0300000000000001E-2</v>
      </c>
      <c r="I323" s="60">
        <v>3.8999999999999998E-3</v>
      </c>
      <c r="J323" s="60">
        <v>0.43990000000000001</v>
      </c>
      <c r="K323" s="60">
        <v>6.83E-2</v>
      </c>
      <c r="L323" s="60">
        <v>0.2908</v>
      </c>
      <c r="M323" s="60">
        <v>0.47560000000000002</v>
      </c>
      <c r="N323" s="42" t="s">
        <v>195</v>
      </c>
      <c r="O323" s="61">
        <v>90.3</v>
      </c>
      <c r="P323" s="60">
        <v>20.670999999999999</v>
      </c>
      <c r="Q323" s="42">
        <v>2</v>
      </c>
      <c r="R323" s="60">
        <v>3.2459999999999998E-5</v>
      </c>
    </row>
    <row r="324" spans="2:18" x14ac:dyDescent="0.2">
      <c r="B324" s="42">
        <v>3</v>
      </c>
      <c r="C324" s="46">
        <v>49694428</v>
      </c>
      <c r="D324" s="46" t="s">
        <v>483</v>
      </c>
      <c r="E324" s="42" t="s">
        <v>151</v>
      </c>
      <c r="F324" s="42" t="s">
        <v>155</v>
      </c>
      <c r="G324" s="59">
        <v>1.4999999999999999E-14</v>
      </c>
      <c r="H324" s="60">
        <v>-3.3599999999999998E-2</v>
      </c>
      <c r="I324" s="60">
        <v>4.4000000000000003E-3</v>
      </c>
      <c r="J324" s="60">
        <v>0.2697</v>
      </c>
      <c r="K324" s="60">
        <v>2.76E-2</v>
      </c>
      <c r="L324" s="60">
        <v>0.19139999999999999</v>
      </c>
      <c r="M324" s="60">
        <v>0.28399999999999997</v>
      </c>
      <c r="N324" s="42" t="s">
        <v>157</v>
      </c>
      <c r="O324" s="61">
        <v>55.3</v>
      </c>
      <c r="P324" s="60">
        <v>4.4720000000000004</v>
      </c>
      <c r="Q324" s="42">
        <v>2</v>
      </c>
      <c r="R324" s="60">
        <v>0.1069</v>
      </c>
    </row>
    <row r="325" spans="2:18" x14ac:dyDescent="0.2">
      <c r="B325" s="42">
        <v>3</v>
      </c>
      <c r="C325" s="46">
        <v>49676792</v>
      </c>
      <c r="D325" s="46" t="s">
        <v>484</v>
      </c>
      <c r="E325" s="42" t="s">
        <v>151</v>
      </c>
      <c r="F325" s="42" t="s">
        <v>154</v>
      </c>
      <c r="G325" s="59">
        <v>1.5889999999999999E-14</v>
      </c>
      <c r="H325" s="60">
        <v>3.3399999999999999E-2</v>
      </c>
      <c r="I325" s="60">
        <v>4.3E-3</v>
      </c>
      <c r="J325" s="60">
        <v>0.72719999999999996</v>
      </c>
      <c r="K325" s="60">
        <v>2.3900000000000001E-2</v>
      </c>
      <c r="L325" s="60">
        <v>0.71579999999999999</v>
      </c>
      <c r="M325" s="60">
        <v>0.80689999999999995</v>
      </c>
      <c r="N325" s="42" t="s">
        <v>152</v>
      </c>
      <c r="O325" s="61">
        <v>61.7</v>
      </c>
      <c r="P325" s="60">
        <v>5.2229999999999999</v>
      </c>
      <c r="Q325" s="42">
        <v>2</v>
      </c>
      <c r="R325" s="60">
        <v>7.3429999999999995E-2</v>
      </c>
    </row>
    <row r="326" spans="2:18" x14ac:dyDescent="0.2">
      <c r="B326" s="42">
        <v>10</v>
      </c>
      <c r="C326" s="46">
        <v>72028935</v>
      </c>
      <c r="D326" s="46" t="s">
        <v>485</v>
      </c>
      <c r="E326" s="42" t="s">
        <v>151</v>
      </c>
      <c r="F326" s="42" t="s">
        <v>155</v>
      </c>
      <c r="G326" s="59">
        <v>1.6700000000000001E-14</v>
      </c>
      <c r="H326" s="60">
        <v>-3.0200000000000001E-2</v>
      </c>
      <c r="I326" s="60">
        <v>3.8999999999999998E-3</v>
      </c>
      <c r="J326" s="60">
        <v>0.54200000000000004</v>
      </c>
      <c r="K326" s="60">
        <v>6.2300000000000001E-2</v>
      </c>
      <c r="L326" s="60">
        <v>0.5081</v>
      </c>
      <c r="M326" s="60">
        <v>0.67190000000000005</v>
      </c>
      <c r="N326" s="42" t="s">
        <v>193</v>
      </c>
      <c r="O326" s="61">
        <v>91.5</v>
      </c>
      <c r="P326" s="60">
        <v>23.596</v>
      </c>
      <c r="Q326" s="42">
        <v>2</v>
      </c>
      <c r="R326" s="60">
        <v>7.52E-6</v>
      </c>
    </row>
    <row r="327" spans="2:18" x14ac:dyDescent="0.2">
      <c r="B327" s="42">
        <v>7</v>
      </c>
      <c r="C327" s="46">
        <v>114387214</v>
      </c>
      <c r="D327" s="46" t="s">
        <v>486</v>
      </c>
      <c r="E327" s="42" t="s">
        <v>151</v>
      </c>
      <c r="F327" s="42" t="s">
        <v>155</v>
      </c>
      <c r="G327" s="59">
        <v>1.681E-14</v>
      </c>
      <c r="H327" s="60">
        <v>3.1099999999999999E-2</v>
      </c>
      <c r="I327" s="60">
        <v>4.1000000000000003E-3</v>
      </c>
      <c r="J327" s="60">
        <v>0.51200000000000001</v>
      </c>
      <c r="K327" s="60">
        <v>0.1128</v>
      </c>
      <c r="L327" s="60">
        <v>0.41289999999999999</v>
      </c>
      <c r="M327" s="60">
        <v>0.81840000000000002</v>
      </c>
      <c r="N327" s="42" t="s">
        <v>152</v>
      </c>
      <c r="O327" s="61">
        <v>35.200000000000003</v>
      </c>
      <c r="P327" s="60">
        <v>3.0859999999999999</v>
      </c>
      <c r="Q327" s="42">
        <v>2</v>
      </c>
      <c r="R327" s="60">
        <v>0.21379999999999999</v>
      </c>
    </row>
    <row r="328" spans="2:18" x14ac:dyDescent="0.2">
      <c r="B328" s="42">
        <v>11</v>
      </c>
      <c r="C328" s="46">
        <v>112984949</v>
      </c>
      <c r="D328" s="46" t="s">
        <v>487</v>
      </c>
      <c r="E328" s="42" t="s">
        <v>150</v>
      </c>
      <c r="F328" s="42" t="s">
        <v>488</v>
      </c>
      <c r="G328" s="59">
        <v>1.6849999999999999E-14</v>
      </c>
      <c r="H328" s="60">
        <v>3.0499999999999999E-2</v>
      </c>
      <c r="I328" s="60">
        <v>4.0000000000000001E-3</v>
      </c>
      <c r="J328" s="60">
        <v>0.40489999999999998</v>
      </c>
      <c r="K328" s="60">
        <v>2.7300000000000001E-2</v>
      </c>
      <c r="L328" s="60">
        <v>0.39</v>
      </c>
      <c r="M328" s="60">
        <v>0.49630000000000002</v>
      </c>
      <c r="N328" s="42" t="s">
        <v>152</v>
      </c>
      <c r="O328" s="61">
        <v>0</v>
      </c>
      <c r="P328" s="60">
        <v>1.3220000000000001</v>
      </c>
      <c r="Q328" s="42">
        <v>2</v>
      </c>
      <c r="R328" s="60">
        <v>0.51619999999999999</v>
      </c>
    </row>
    <row r="329" spans="2:18" x14ac:dyDescent="0.2">
      <c r="B329" s="42">
        <v>10</v>
      </c>
      <c r="C329" s="46">
        <v>72025418</v>
      </c>
      <c r="D329" s="46" t="s">
        <v>489</v>
      </c>
      <c r="E329" s="42" t="s">
        <v>150</v>
      </c>
      <c r="F329" s="42" t="s">
        <v>154</v>
      </c>
      <c r="G329" s="59">
        <v>1.7120000000000001E-14</v>
      </c>
      <c r="H329" s="60">
        <v>3.04E-2</v>
      </c>
      <c r="I329" s="60">
        <v>4.0000000000000001E-3</v>
      </c>
      <c r="J329" s="60">
        <v>0.44130000000000003</v>
      </c>
      <c r="K329" s="60">
        <v>7.46E-2</v>
      </c>
      <c r="L329" s="60">
        <v>0.27400000000000002</v>
      </c>
      <c r="M329" s="60">
        <v>0.47949999999999998</v>
      </c>
      <c r="N329" s="42" t="s">
        <v>195</v>
      </c>
      <c r="O329" s="61">
        <v>91</v>
      </c>
      <c r="P329" s="60">
        <v>22.343</v>
      </c>
      <c r="Q329" s="42">
        <v>2</v>
      </c>
      <c r="R329" s="60">
        <v>1.4070000000000001E-5</v>
      </c>
    </row>
    <row r="330" spans="2:18" x14ac:dyDescent="0.2">
      <c r="B330" s="42">
        <v>10</v>
      </c>
      <c r="C330" s="46">
        <v>72040064</v>
      </c>
      <c r="D330" s="46" t="s">
        <v>490</v>
      </c>
      <c r="E330" s="42" t="s">
        <v>151</v>
      </c>
      <c r="F330" s="42" t="s">
        <v>154</v>
      </c>
      <c r="G330" s="59">
        <v>1.7360000000000001E-14</v>
      </c>
      <c r="H330" s="60">
        <v>-3.04E-2</v>
      </c>
      <c r="I330" s="60">
        <v>4.0000000000000001E-3</v>
      </c>
      <c r="J330" s="60">
        <v>0.46899999999999997</v>
      </c>
      <c r="K330" s="60">
        <v>7.1800000000000003E-2</v>
      </c>
      <c r="L330" s="60">
        <v>0.30659999999999998</v>
      </c>
      <c r="M330" s="60">
        <v>0.54659999999999997</v>
      </c>
      <c r="N330" s="42" t="s">
        <v>157</v>
      </c>
      <c r="O330" s="61">
        <v>82.5</v>
      </c>
      <c r="P330" s="60">
        <v>11.414999999999999</v>
      </c>
      <c r="Q330" s="42">
        <v>2</v>
      </c>
      <c r="R330" s="60">
        <v>3.3210000000000002E-3</v>
      </c>
    </row>
    <row r="331" spans="2:18" x14ac:dyDescent="0.2">
      <c r="B331" s="42">
        <v>7</v>
      </c>
      <c r="C331" s="46">
        <v>114508188</v>
      </c>
      <c r="D331" s="46" t="s">
        <v>491</v>
      </c>
      <c r="E331" s="42" t="s">
        <v>150</v>
      </c>
      <c r="F331" s="42" t="s">
        <v>155</v>
      </c>
      <c r="G331" s="59">
        <v>1.9099999999999999E-14</v>
      </c>
      <c r="H331" s="60">
        <v>-3.1800000000000002E-2</v>
      </c>
      <c r="I331" s="60">
        <v>4.1999999999999997E-3</v>
      </c>
      <c r="J331" s="60">
        <v>0.3735</v>
      </c>
      <c r="K331" s="60">
        <v>7.6600000000000001E-2</v>
      </c>
      <c r="L331" s="60">
        <v>0.16239999999999999</v>
      </c>
      <c r="M331" s="60">
        <v>0.40600000000000003</v>
      </c>
      <c r="N331" s="42" t="s">
        <v>157</v>
      </c>
      <c r="O331" s="61">
        <v>72.900000000000006</v>
      </c>
      <c r="P331" s="60">
        <v>7.3689999999999998</v>
      </c>
      <c r="Q331" s="42">
        <v>2</v>
      </c>
      <c r="R331" s="60">
        <v>2.5100000000000001E-2</v>
      </c>
    </row>
    <row r="332" spans="2:18" x14ac:dyDescent="0.2">
      <c r="B332" s="42">
        <v>10</v>
      </c>
      <c r="C332" s="46">
        <v>72066577</v>
      </c>
      <c r="D332" s="46" t="s">
        <v>492</v>
      </c>
      <c r="E332" s="42" t="s">
        <v>151</v>
      </c>
      <c r="F332" s="42" t="s">
        <v>154</v>
      </c>
      <c r="G332" s="59">
        <v>2.0039999999999999E-14</v>
      </c>
      <c r="H332" s="60">
        <v>-0.03</v>
      </c>
      <c r="I332" s="60">
        <v>3.8999999999999998E-3</v>
      </c>
      <c r="J332" s="60">
        <v>0.49109999999999998</v>
      </c>
      <c r="K332" s="60">
        <v>6.7900000000000002E-2</v>
      </c>
      <c r="L332" s="60">
        <v>0.4582</v>
      </c>
      <c r="M332" s="60">
        <v>0.63980000000000004</v>
      </c>
      <c r="N332" s="42" t="s">
        <v>157</v>
      </c>
      <c r="O332" s="61">
        <v>80.3</v>
      </c>
      <c r="P332" s="60">
        <v>10.143000000000001</v>
      </c>
      <c r="Q332" s="42">
        <v>2</v>
      </c>
      <c r="R332" s="60">
        <v>6.2729999999999999E-3</v>
      </c>
    </row>
    <row r="333" spans="2:18" x14ac:dyDescent="0.2">
      <c r="B333" s="42">
        <v>7</v>
      </c>
      <c r="C333" s="46">
        <v>114507162</v>
      </c>
      <c r="D333" s="46" t="s">
        <v>493</v>
      </c>
      <c r="E333" s="42" t="s">
        <v>150</v>
      </c>
      <c r="F333" s="42" t="s">
        <v>154</v>
      </c>
      <c r="G333" s="59">
        <v>2.0319999999999999E-14</v>
      </c>
      <c r="H333" s="60">
        <v>2.9899999999999999E-2</v>
      </c>
      <c r="I333" s="60">
        <v>3.8999999999999998E-3</v>
      </c>
      <c r="J333" s="60">
        <v>0.46960000000000002</v>
      </c>
      <c r="K333" s="60">
        <v>1.6799999999999999E-2</v>
      </c>
      <c r="L333" s="60">
        <v>0.44</v>
      </c>
      <c r="M333" s="60">
        <v>0.50729999999999997</v>
      </c>
      <c r="N333" s="42" t="s">
        <v>152</v>
      </c>
      <c r="O333" s="61">
        <v>82.3</v>
      </c>
      <c r="P333" s="60">
        <v>11.31</v>
      </c>
      <c r="Q333" s="42">
        <v>2</v>
      </c>
      <c r="R333" s="60">
        <v>3.5000000000000001E-3</v>
      </c>
    </row>
    <row r="334" spans="2:18" x14ac:dyDescent="0.2">
      <c r="B334" s="42">
        <v>11</v>
      </c>
      <c r="C334" s="46">
        <v>112980346</v>
      </c>
      <c r="D334" s="46" t="s">
        <v>494</v>
      </c>
      <c r="E334" s="42" t="s">
        <v>154</v>
      </c>
      <c r="F334" s="42" t="s">
        <v>155</v>
      </c>
      <c r="G334" s="59">
        <v>2.066E-14</v>
      </c>
      <c r="H334" s="60">
        <v>-3.04E-2</v>
      </c>
      <c r="I334" s="60">
        <v>4.0000000000000001E-3</v>
      </c>
      <c r="J334" s="60">
        <v>0.59699999999999998</v>
      </c>
      <c r="K334" s="60">
        <v>2.6800000000000001E-2</v>
      </c>
      <c r="L334" s="60">
        <v>0.5071</v>
      </c>
      <c r="M334" s="60">
        <v>0.6099</v>
      </c>
      <c r="N334" s="42" t="s">
        <v>157</v>
      </c>
      <c r="O334" s="61">
        <v>0</v>
      </c>
      <c r="P334" s="60">
        <v>1.282</v>
      </c>
      <c r="Q334" s="42">
        <v>2</v>
      </c>
      <c r="R334" s="60">
        <v>0.52680000000000005</v>
      </c>
    </row>
    <row r="335" spans="2:18" x14ac:dyDescent="0.2">
      <c r="B335" s="42">
        <v>3</v>
      </c>
      <c r="C335" s="46">
        <v>49640874</v>
      </c>
      <c r="D335" s="46" t="s">
        <v>495</v>
      </c>
      <c r="E335" s="42" t="s">
        <v>150</v>
      </c>
      <c r="F335" s="42" t="s">
        <v>151</v>
      </c>
      <c r="G335" s="59">
        <v>2.1939999999999999E-14</v>
      </c>
      <c r="H335" s="60">
        <v>3.3399999999999999E-2</v>
      </c>
      <c r="I335" s="60">
        <v>4.4000000000000003E-3</v>
      </c>
      <c r="J335" s="60">
        <v>0.73029999999999995</v>
      </c>
      <c r="K335" s="60">
        <v>2.75E-2</v>
      </c>
      <c r="L335" s="60">
        <v>0.71599999999999997</v>
      </c>
      <c r="M335" s="60">
        <v>0.80859999999999999</v>
      </c>
      <c r="N335" s="42" t="s">
        <v>152</v>
      </c>
      <c r="O335" s="61">
        <v>58.8</v>
      </c>
      <c r="P335" s="60">
        <v>4.8579999999999997</v>
      </c>
      <c r="Q335" s="42">
        <v>2</v>
      </c>
      <c r="R335" s="60">
        <v>8.8139999999999996E-2</v>
      </c>
    </row>
    <row r="336" spans="2:18" x14ac:dyDescent="0.2">
      <c r="B336" s="42">
        <v>10</v>
      </c>
      <c r="C336" s="46">
        <v>72015701</v>
      </c>
      <c r="D336" s="46" t="s">
        <v>496</v>
      </c>
      <c r="E336" s="42" t="s">
        <v>151</v>
      </c>
      <c r="F336" s="42" t="s">
        <v>155</v>
      </c>
      <c r="G336" s="59">
        <v>2.2380000000000002E-14</v>
      </c>
      <c r="H336" s="60">
        <v>3.04E-2</v>
      </c>
      <c r="I336" s="60">
        <v>4.0000000000000001E-3</v>
      </c>
      <c r="J336" s="60">
        <v>0.43819999999999998</v>
      </c>
      <c r="K336" s="60">
        <v>7.9799999999999996E-2</v>
      </c>
      <c r="L336" s="60">
        <v>0.25319999999999998</v>
      </c>
      <c r="M336" s="60">
        <v>0.4778</v>
      </c>
      <c r="N336" s="42" t="s">
        <v>195</v>
      </c>
      <c r="O336" s="61">
        <v>87.6</v>
      </c>
      <c r="P336" s="60">
        <v>16.181000000000001</v>
      </c>
      <c r="Q336" s="42">
        <v>2</v>
      </c>
      <c r="R336" s="60">
        <v>3.0640000000000002E-4</v>
      </c>
    </row>
    <row r="337" spans="2:18" x14ac:dyDescent="0.2">
      <c r="B337" s="42">
        <v>10</v>
      </c>
      <c r="C337" s="46">
        <v>72040201</v>
      </c>
      <c r="D337" s="46" t="s">
        <v>497</v>
      </c>
      <c r="E337" s="42" t="s">
        <v>150</v>
      </c>
      <c r="F337" s="42" t="s">
        <v>155</v>
      </c>
      <c r="G337" s="59">
        <v>2.3570000000000001E-14</v>
      </c>
      <c r="H337" s="60">
        <v>3.0099999999999998E-2</v>
      </c>
      <c r="I337" s="60">
        <v>3.8999999999999998E-3</v>
      </c>
      <c r="J337" s="60">
        <v>0.52580000000000005</v>
      </c>
      <c r="K337" s="60">
        <v>6.0600000000000001E-2</v>
      </c>
      <c r="L337" s="60">
        <v>0.4496</v>
      </c>
      <c r="M337" s="60">
        <v>0.65749999999999997</v>
      </c>
      <c r="N337" s="42" t="s">
        <v>152</v>
      </c>
      <c r="O337" s="61">
        <v>82.4</v>
      </c>
      <c r="P337" s="60">
        <v>11.34</v>
      </c>
      <c r="Q337" s="42">
        <v>2</v>
      </c>
      <c r="R337" s="60">
        <v>3.4480000000000001E-3</v>
      </c>
    </row>
    <row r="338" spans="2:18" x14ac:dyDescent="0.2">
      <c r="B338" s="42">
        <v>10</v>
      </c>
      <c r="C338" s="46">
        <v>72039964</v>
      </c>
      <c r="D338" s="46" t="s">
        <v>498</v>
      </c>
      <c r="E338" s="42" t="s">
        <v>150</v>
      </c>
      <c r="F338" s="42" t="s">
        <v>155</v>
      </c>
      <c r="G338" s="59">
        <v>2.5050000000000001E-14</v>
      </c>
      <c r="H338" s="60">
        <v>3.0499999999999999E-2</v>
      </c>
      <c r="I338" s="60">
        <v>4.0000000000000001E-3</v>
      </c>
      <c r="J338" s="60">
        <v>0.45319999999999999</v>
      </c>
      <c r="K338" s="60">
        <v>8.5000000000000006E-2</v>
      </c>
      <c r="L338" s="60">
        <v>0.25750000000000001</v>
      </c>
      <c r="M338" s="60">
        <v>0.49569999999999997</v>
      </c>
      <c r="N338" s="42" t="s">
        <v>152</v>
      </c>
      <c r="O338" s="61">
        <v>80</v>
      </c>
      <c r="P338" s="60">
        <v>9.9770000000000003</v>
      </c>
      <c r="Q338" s="42">
        <v>2</v>
      </c>
      <c r="R338" s="60">
        <v>6.8149999999999999E-3</v>
      </c>
    </row>
    <row r="339" spans="2:18" x14ac:dyDescent="0.2">
      <c r="B339" s="42">
        <v>7</v>
      </c>
      <c r="C339" s="46">
        <v>114432388</v>
      </c>
      <c r="D339" s="46" t="s">
        <v>499</v>
      </c>
      <c r="E339" s="42" t="s">
        <v>150</v>
      </c>
      <c r="F339" s="42" t="s">
        <v>155</v>
      </c>
      <c r="G339" s="59">
        <v>2.509E-14</v>
      </c>
      <c r="H339" s="60">
        <v>-3.5900000000000001E-2</v>
      </c>
      <c r="I339" s="60">
        <v>4.7000000000000002E-3</v>
      </c>
      <c r="J339" s="60">
        <v>0.27289999999999998</v>
      </c>
      <c r="K339" s="60">
        <v>5.7200000000000001E-2</v>
      </c>
      <c r="L339" s="60">
        <v>5.6500000000000002E-2</v>
      </c>
      <c r="M339" s="60">
        <v>0.29220000000000002</v>
      </c>
      <c r="N339" s="42" t="s">
        <v>157</v>
      </c>
      <c r="O339" s="61">
        <v>36.299999999999997</v>
      </c>
      <c r="P339" s="60">
        <v>3.1389999999999998</v>
      </c>
      <c r="Q339" s="42">
        <v>2</v>
      </c>
      <c r="R339" s="60">
        <v>0.20810000000000001</v>
      </c>
    </row>
    <row r="340" spans="2:18" x14ac:dyDescent="0.2">
      <c r="B340" s="42">
        <v>11</v>
      </c>
      <c r="C340" s="46">
        <v>113025591</v>
      </c>
      <c r="D340" s="46" t="s">
        <v>500</v>
      </c>
      <c r="E340" s="42" t="s">
        <v>151</v>
      </c>
      <c r="F340" s="42" t="s">
        <v>155</v>
      </c>
      <c r="G340" s="59">
        <v>3.2490000000000002E-14</v>
      </c>
      <c r="H340" s="60">
        <v>3.0200000000000001E-2</v>
      </c>
      <c r="I340" s="60">
        <v>4.0000000000000001E-3</v>
      </c>
      <c r="J340" s="60">
        <v>0.40139999999999998</v>
      </c>
      <c r="K340" s="60">
        <v>2.9700000000000001E-2</v>
      </c>
      <c r="L340" s="60">
        <v>0.36959999999999998</v>
      </c>
      <c r="M340" s="60">
        <v>0.49399999999999999</v>
      </c>
      <c r="N340" s="42" t="s">
        <v>152</v>
      </c>
      <c r="O340" s="61">
        <v>0</v>
      </c>
      <c r="P340" s="60">
        <v>1.282</v>
      </c>
      <c r="Q340" s="42">
        <v>2</v>
      </c>
      <c r="R340" s="60">
        <v>0.52680000000000005</v>
      </c>
    </row>
    <row r="341" spans="2:18" x14ac:dyDescent="0.2">
      <c r="B341" s="42">
        <v>10</v>
      </c>
      <c r="C341" s="46">
        <v>72016593</v>
      </c>
      <c r="D341" s="46" t="s">
        <v>501</v>
      </c>
      <c r="E341" s="42" t="s">
        <v>151</v>
      </c>
      <c r="F341" s="42" t="s">
        <v>154</v>
      </c>
      <c r="G341" s="59">
        <v>3.3279999999999998E-14</v>
      </c>
      <c r="H341" s="60">
        <v>3.0200000000000001E-2</v>
      </c>
      <c r="I341" s="60">
        <v>4.0000000000000001E-3</v>
      </c>
      <c r="J341" s="60">
        <v>0.43840000000000001</v>
      </c>
      <c r="K341" s="60">
        <v>7.9899999999999999E-2</v>
      </c>
      <c r="L341" s="60">
        <v>0.25330000000000003</v>
      </c>
      <c r="M341" s="60">
        <v>0.47799999999999998</v>
      </c>
      <c r="N341" s="42" t="s">
        <v>195</v>
      </c>
      <c r="O341" s="61">
        <v>88</v>
      </c>
      <c r="P341" s="60">
        <v>16.645</v>
      </c>
      <c r="Q341" s="42">
        <v>2</v>
      </c>
      <c r="R341" s="60">
        <v>2.43E-4</v>
      </c>
    </row>
    <row r="342" spans="2:18" x14ac:dyDescent="0.2">
      <c r="B342" s="42">
        <v>7</v>
      </c>
      <c r="C342" s="46">
        <v>114347226</v>
      </c>
      <c r="D342" s="46" t="s">
        <v>502</v>
      </c>
      <c r="E342" s="42" t="s">
        <v>151</v>
      </c>
      <c r="F342" s="42" t="s">
        <v>155</v>
      </c>
      <c r="G342" s="59">
        <v>3.5719999999999998E-14</v>
      </c>
      <c r="H342" s="60">
        <v>3.0300000000000001E-2</v>
      </c>
      <c r="I342" s="60">
        <v>4.0000000000000001E-3</v>
      </c>
      <c r="J342" s="60">
        <v>0.53610000000000002</v>
      </c>
      <c r="K342" s="60">
        <v>9.1300000000000006E-2</v>
      </c>
      <c r="L342" s="60">
        <v>0.495</v>
      </c>
      <c r="M342" s="60">
        <v>0.76229999999999998</v>
      </c>
      <c r="N342" s="42" t="s">
        <v>152</v>
      </c>
      <c r="O342" s="61">
        <v>0</v>
      </c>
      <c r="P342" s="60">
        <v>4.1000000000000002E-2</v>
      </c>
      <c r="Q342" s="42">
        <v>2</v>
      </c>
      <c r="R342" s="60">
        <v>0.97950000000000004</v>
      </c>
    </row>
    <row r="343" spans="2:18" x14ac:dyDescent="0.2">
      <c r="B343" s="42">
        <v>10</v>
      </c>
      <c r="C343" s="46">
        <v>72026383</v>
      </c>
      <c r="D343" s="46" t="s">
        <v>503</v>
      </c>
      <c r="E343" s="42" t="s">
        <v>154</v>
      </c>
      <c r="F343" s="42" t="s">
        <v>155</v>
      </c>
      <c r="G343" s="59">
        <v>3.6260000000000002E-14</v>
      </c>
      <c r="H343" s="60">
        <v>-0.03</v>
      </c>
      <c r="I343" s="60">
        <v>4.0000000000000001E-3</v>
      </c>
      <c r="J343" s="60">
        <v>0.55789999999999995</v>
      </c>
      <c r="K343" s="60">
        <v>7.2800000000000004E-2</v>
      </c>
      <c r="L343" s="60">
        <v>0.52039999999999997</v>
      </c>
      <c r="M343" s="60">
        <v>0.71989999999999998</v>
      </c>
      <c r="N343" s="42" t="s">
        <v>193</v>
      </c>
      <c r="O343" s="61">
        <v>91</v>
      </c>
      <c r="P343" s="60">
        <v>22.117000000000001</v>
      </c>
      <c r="Q343" s="42">
        <v>2</v>
      </c>
      <c r="R343" s="60">
        <v>1.575E-5</v>
      </c>
    </row>
    <row r="344" spans="2:18" x14ac:dyDescent="0.2">
      <c r="B344" s="42">
        <v>7</v>
      </c>
      <c r="C344" s="46">
        <v>114390959</v>
      </c>
      <c r="D344" s="46" t="s">
        <v>504</v>
      </c>
      <c r="E344" s="42" t="s">
        <v>151</v>
      </c>
      <c r="F344" s="42" t="s">
        <v>154</v>
      </c>
      <c r="G344" s="59">
        <v>3.8929999999999998E-14</v>
      </c>
      <c r="H344" s="60">
        <v>3.0700000000000002E-2</v>
      </c>
      <c r="I344" s="60">
        <v>4.1000000000000003E-3</v>
      </c>
      <c r="J344" s="60">
        <v>0.51190000000000002</v>
      </c>
      <c r="K344" s="60">
        <v>0.1129</v>
      </c>
      <c r="L344" s="60">
        <v>0.4118</v>
      </c>
      <c r="M344" s="60">
        <v>0.81720000000000004</v>
      </c>
      <c r="N344" s="42" t="s">
        <v>152</v>
      </c>
      <c r="O344" s="61">
        <v>32.700000000000003</v>
      </c>
      <c r="P344" s="60">
        <v>2.9710000000000001</v>
      </c>
      <c r="Q344" s="42">
        <v>2</v>
      </c>
      <c r="R344" s="60">
        <v>0.2263</v>
      </c>
    </row>
    <row r="345" spans="2:18" x14ac:dyDescent="0.2">
      <c r="B345" s="42">
        <v>7</v>
      </c>
      <c r="C345" s="46">
        <v>114483253</v>
      </c>
      <c r="D345" s="46" t="s">
        <v>505</v>
      </c>
      <c r="E345" s="42" t="s">
        <v>151</v>
      </c>
      <c r="F345" s="42" t="s">
        <v>154</v>
      </c>
      <c r="G345" s="59">
        <v>3.9589999999999998E-14</v>
      </c>
      <c r="H345" s="60">
        <v>2.9499999999999998E-2</v>
      </c>
      <c r="I345" s="60">
        <v>3.8999999999999998E-3</v>
      </c>
      <c r="J345" s="60">
        <v>0.4667</v>
      </c>
      <c r="K345" s="60">
        <v>1.8100000000000002E-2</v>
      </c>
      <c r="L345" s="60">
        <v>0.4325</v>
      </c>
      <c r="M345" s="60">
        <v>0.50190000000000001</v>
      </c>
      <c r="N345" s="42" t="s">
        <v>152</v>
      </c>
      <c r="O345" s="61">
        <v>77.8</v>
      </c>
      <c r="P345" s="60">
        <v>9.0090000000000003</v>
      </c>
      <c r="Q345" s="42">
        <v>2</v>
      </c>
      <c r="R345" s="60">
        <v>1.106E-2</v>
      </c>
    </row>
    <row r="346" spans="2:18" x14ac:dyDescent="0.2">
      <c r="B346" s="42">
        <v>10</v>
      </c>
      <c r="C346" s="46">
        <v>71987833</v>
      </c>
      <c r="D346" s="46" t="s">
        <v>506</v>
      </c>
      <c r="E346" s="42" t="s">
        <v>151</v>
      </c>
      <c r="F346" s="42" t="s">
        <v>154</v>
      </c>
      <c r="G346" s="59">
        <v>4.223E-14</v>
      </c>
      <c r="H346" s="60">
        <v>3.0599999999999999E-2</v>
      </c>
      <c r="I346" s="60">
        <v>4.1000000000000003E-3</v>
      </c>
      <c r="J346" s="60">
        <v>0.43459999999999999</v>
      </c>
      <c r="K346" s="60">
        <v>8.48E-2</v>
      </c>
      <c r="L346" s="60">
        <v>0.23139999999999999</v>
      </c>
      <c r="M346" s="60">
        <v>0.47539999999999999</v>
      </c>
      <c r="N346" s="42" t="s">
        <v>152</v>
      </c>
      <c r="O346" s="61">
        <v>73.2</v>
      </c>
      <c r="P346" s="60">
        <v>7.4660000000000002</v>
      </c>
      <c r="Q346" s="42">
        <v>2</v>
      </c>
      <c r="R346" s="60">
        <v>2.393E-2</v>
      </c>
    </row>
    <row r="347" spans="2:18" x14ac:dyDescent="0.2">
      <c r="B347" s="42">
        <v>7</v>
      </c>
      <c r="C347" s="46">
        <v>114390729</v>
      </c>
      <c r="D347" s="46" t="s">
        <v>507</v>
      </c>
      <c r="E347" s="42" t="s">
        <v>151</v>
      </c>
      <c r="F347" s="42" t="s">
        <v>154</v>
      </c>
      <c r="G347" s="59">
        <v>4.2619999999999999E-14</v>
      </c>
      <c r="H347" s="60">
        <v>3.0599999999999999E-2</v>
      </c>
      <c r="I347" s="60">
        <v>4.1000000000000003E-3</v>
      </c>
      <c r="J347" s="60">
        <v>0.51190000000000002</v>
      </c>
      <c r="K347" s="60">
        <v>0.1129</v>
      </c>
      <c r="L347" s="60">
        <v>0.41189999999999999</v>
      </c>
      <c r="M347" s="60">
        <v>0.81730000000000003</v>
      </c>
      <c r="N347" s="42" t="s">
        <v>152</v>
      </c>
      <c r="O347" s="61">
        <v>33.4</v>
      </c>
      <c r="P347" s="60">
        <v>3.0009999999999999</v>
      </c>
      <c r="Q347" s="42">
        <v>2</v>
      </c>
      <c r="R347" s="60">
        <v>0.223</v>
      </c>
    </row>
    <row r="348" spans="2:18" x14ac:dyDescent="0.2">
      <c r="B348" s="42">
        <v>10</v>
      </c>
      <c r="C348" s="46">
        <v>72063344</v>
      </c>
      <c r="D348" s="46" t="s">
        <v>508</v>
      </c>
      <c r="E348" s="42" t="s">
        <v>151</v>
      </c>
      <c r="F348" s="42" t="s">
        <v>154</v>
      </c>
      <c r="G348" s="59">
        <v>4.279E-14</v>
      </c>
      <c r="H348" s="60">
        <v>-3.1099999999999999E-2</v>
      </c>
      <c r="I348" s="60">
        <v>4.1000000000000003E-3</v>
      </c>
      <c r="J348" s="60">
        <v>0.59060000000000001</v>
      </c>
      <c r="K348" s="60">
        <v>9.1999999999999998E-2</v>
      </c>
      <c r="L348" s="60">
        <v>0.55249999999999999</v>
      </c>
      <c r="M348" s="60">
        <v>0.85529999999999995</v>
      </c>
      <c r="N348" s="42" t="s">
        <v>157</v>
      </c>
      <c r="O348" s="61">
        <v>36.799999999999997</v>
      </c>
      <c r="P348" s="60">
        <v>3.1619999999999999</v>
      </c>
      <c r="Q348" s="42">
        <v>2</v>
      </c>
      <c r="R348" s="60">
        <v>0.20580000000000001</v>
      </c>
    </row>
    <row r="349" spans="2:18" x14ac:dyDescent="0.2">
      <c r="B349" s="42">
        <v>10</v>
      </c>
      <c r="C349" s="46">
        <v>72063199</v>
      </c>
      <c r="D349" s="46" t="s">
        <v>509</v>
      </c>
      <c r="E349" s="42" t="s">
        <v>150</v>
      </c>
      <c r="F349" s="42" t="s">
        <v>155</v>
      </c>
      <c r="G349" s="59">
        <v>4.3370000000000002E-14</v>
      </c>
      <c r="H349" s="60">
        <v>3.1099999999999999E-2</v>
      </c>
      <c r="I349" s="60">
        <v>4.1000000000000003E-3</v>
      </c>
      <c r="J349" s="60">
        <v>0.40939999999999999</v>
      </c>
      <c r="K349" s="60">
        <v>9.1999999999999998E-2</v>
      </c>
      <c r="L349" s="60">
        <v>0.1447</v>
      </c>
      <c r="M349" s="60">
        <v>0.4476</v>
      </c>
      <c r="N349" s="42" t="s">
        <v>152</v>
      </c>
      <c r="O349" s="61">
        <v>37.299999999999997</v>
      </c>
      <c r="P349" s="60">
        <v>3.1909999999999998</v>
      </c>
      <c r="Q349" s="42">
        <v>2</v>
      </c>
      <c r="R349" s="60">
        <v>0.2029</v>
      </c>
    </row>
    <row r="350" spans="2:18" x14ac:dyDescent="0.2">
      <c r="B350" s="42">
        <v>3</v>
      </c>
      <c r="C350" s="46">
        <v>49408664</v>
      </c>
      <c r="D350" s="46" t="s">
        <v>510</v>
      </c>
      <c r="E350" s="42" t="s">
        <v>155</v>
      </c>
      <c r="F350" s="42" t="s">
        <v>511</v>
      </c>
      <c r="G350" s="59">
        <v>4.4019999999999998E-14</v>
      </c>
      <c r="H350" s="60">
        <v>3.27E-2</v>
      </c>
      <c r="I350" s="60">
        <v>4.3E-3</v>
      </c>
      <c r="J350" s="60">
        <v>0.72099999999999997</v>
      </c>
      <c r="K350" s="60">
        <v>3.1600000000000003E-2</v>
      </c>
      <c r="L350" s="60">
        <v>0.70440000000000003</v>
      </c>
      <c r="M350" s="60">
        <v>0.80430000000000001</v>
      </c>
      <c r="N350" s="42" t="s">
        <v>152</v>
      </c>
      <c r="O350" s="61">
        <v>57</v>
      </c>
      <c r="P350" s="60">
        <v>4.6520000000000001</v>
      </c>
      <c r="Q350" s="42">
        <v>2</v>
      </c>
      <c r="R350" s="60">
        <v>9.7680000000000003E-2</v>
      </c>
    </row>
    <row r="351" spans="2:18" x14ac:dyDescent="0.2">
      <c r="B351" s="42">
        <v>7</v>
      </c>
      <c r="C351" s="46">
        <v>114470513</v>
      </c>
      <c r="D351" s="46" t="s">
        <v>512</v>
      </c>
      <c r="E351" s="42" t="s">
        <v>151</v>
      </c>
      <c r="F351" s="42" t="s">
        <v>154</v>
      </c>
      <c r="G351" s="59">
        <v>4.4830000000000003E-14</v>
      </c>
      <c r="H351" s="60">
        <v>3.3300000000000003E-2</v>
      </c>
      <c r="I351" s="60">
        <v>4.4000000000000003E-3</v>
      </c>
      <c r="J351" s="60">
        <v>0.66469999999999996</v>
      </c>
      <c r="K351" s="60">
        <v>7.1099999999999997E-2</v>
      </c>
      <c r="L351" s="60">
        <v>0.64019999999999999</v>
      </c>
      <c r="M351" s="60">
        <v>0.93149999999999999</v>
      </c>
      <c r="N351" s="42" t="s">
        <v>152</v>
      </c>
      <c r="O351" s="61">
        <v>64.8</v>
      </c>
      <c r="P351" s="60">
        <v>5.6890000000000001</v>
      </c>
      <c r="Q351" s="42">
        <v>2</v>
      </c>
      <c r="R351" s="60">
        <v>5.815E-2</v>
      </c>
    </row>
    <row r="352" spans="2:18" x14ac:dyDescent="0.2">
      <c r="B352" s="42">
        <v>10</v>
      </c>
      <c r="C352" s="46">
        <v>72063982</v>
      </c>
      <c r="D352" s="46" t="s">
        <v>513</v>
      </c>
      <c r="E352" s="42" t="s">
        <v>151</v>
      </c>
      <c r="F352" s="42" t="s">
        <v>154</v>
      </c>
      <c r="G352" s="59">
        <v>4.6389999999999998E-14</v>
      </c>
      <c r="H352" s="60">
        <v>3.1099999999999999E-2</v>
      </c>
      <c r="I352" s="60">
        <v>4.1000000000000003E-3</v>
      </c>
      <c r="J352" s="60">
        <v>0.40949999999999998</v>
      </c>
      <c r="K352" s="60">
        <v>9.2100000000000001E-2</v>
      </c>
      <c r="L352" s="60">
        <v>0.1447</v>
      </c>
      <c r="M352" s="60">
        <v>0.4476</v>
      </c>
      <c r="N352" s="42" t="s">
        <v>152</v>
      </c>
      <c r="O352" s="61">
        <v>36.799999999999997</v>
      </c>
      <c r="P352" s="60">
        <v>3.1640000000000001</v>
      </c>
      <c r="Q352" s="42">
        <v>2</v>
      </c>
      <c r="R352" s="60">
        <v>0.2056</v>
      </c>
    </row>
    <row r="353" spans="2:18" x14ac:dyDescent="0.2">
      <c r="B353" s="42">
        <v>10</v>
      </c>
      <c r="C353" s="46">
        <v>72002421</v>
      </c>
      <c r="D353" s="46" t="s">
        <v>514</v>
      </c>
      <c r="E353" s="42" t="s">
        <v>151</v>
      </c>
      <c r="F353" s="42" t="s">
        <v>154</v>
      </c>
      <c r="G353" s="59">
        <v>4.9550000000000001E-14</v>
      </c>
      <c r="H353" s="60">
        <v>3.1800000000000002E-2</v>
      </c>
      <c r="I353" s="60">
        <v>4.1999999999999997E-3</v>
      </c>
      <c r="J353" s="60">
        <v>0.42749999999999999</v>
      </c>
      <c r="K353" s="60">
        <v>9.4700000000000006E-2</v>
      </c>
      <c r="L353" s="60">
        <v>8.6300000000000002E-2</v>
      </c>
      <c r="M353" s="60">
        <v>0.46079999999999999</v>
      </c>
      <c r="N353" s="42" t="s">
        <v>152</v>
      </c>
      <c r="O353" s="61">
        <v>0</v>
      </c>
      <c r="P353" s="60">
        <v>1.67</v>
      </c>
      <c r="Q353" s="42">
        <v>2</v>
      </c>
      <c r="R353" s="60">
        <v>0.43380000000000002</v>
      </c>
    </row>
    <row r="354" spans="2:18" x14ac:dyDescent="0.2">
      <c r="B354" s="42">
        <v>10</v>
      </c>
      <c r="C354" s="46">
        <v>72064412</v>
      </c>
      <c r="D354" s="46" t="s">
        <v>515</v>
      </c>
      <c r="E354" s="42" t="s">
        <v>150</v>
      </c>
      <c r="F354" s="42" t="s">
        <v>155</v>
      </c>
      <c r="G354" s="59">
        <v>5.0649999999999997E-14</v>
      </c>
      <c r="H354" s="60">
        <v>3.1E-2</v>
      </c>
      <c r="I354" s="60">
        <v>4.1000000000000003E-3</v>
      </c>
      <c r="J354" s="60">
        <v>0.40949999999999998</v>
      </c>
      <c r="K354" s="60">
        <v>9.2100000000000001E-2</v>
      </c>
      <c r="L354" s="60">
        <v>0.14480000000000001</v>
      </c>
      <c r="M354" s="60">
        <v>0.4476</v>
      </c>
      <c r="N354" s="42" t="s">
        <v>152</v>
      </c>
      <c r="O354" s="61">
        <v>37.700000000000003</v>
      </c>
      <c r="P354" s="60">
        <v>3.21</v>
      </c>
      <c r="Q354" s="42">
        <v>2</v>
      </c>
      <c r="R354" s="60">
        <v>0.2009</v>
      </c>
    </row>
    <row r="355" spans="2:18" x14ac:dyDescent="0.2">
      <c r="B355" s="42">
        <v>7</v>
      </c>
      <c r="C355" s="46">
        <v>114391964</v>
      </c>
      <c r="D355" s="46" t="s">
        <v>516</v>
      </c>
      <c r="E355" s="42" t="s">
        <v>151</v>
      </c>
      <c r="F355" s="42" t="s">
        <v>154</v>
      </c>
      <c r="G355" s="59">
        <v>5.325E-14</v>
      </c>
      <c r="H355" s="60">
        <v>3.0499999999999999E-2</v>
      </c>
      <c r="I355" s="60">
        <v>4.1000000000000003E-3</v>
      </c>
      <c r="J355" s="60">
        <v>0.51419999999999999</v>
      </c>
      <c r="K355" s="60">
        <v>0.11210000000000001</v>
      </c>
      <c r="L355" s="60">
        <v>0.4143</v>
      </c>
      <c r="M355" s="60">
        <v>0.81779999999999997</v>
      </c>
      <c r="N355" s="42" t="s">
        <v>152</v>
      </c>
      <c r="O355" s="61">
        <v>29.1</v>
      </c>
      <c r="P355" s="60">
        <v>2.8220000000000001</v>
      </c>
      <c r="Q355" s="42">
        <v>2</v>
      </c>
      <c r="R355" s="60">
        <v>0.24390000000000001</v>
      </c>
    </row>
    <row r="356" spans="2:18" x14ac:dyDescent="0.2">
      <c r="B356" s="42">
        <v>10</v>
      </c>
      <c r="C356" s="46">
        <v>72002430</v>
      </c>
      <c r="D356" s="46" t="s">
        <v>517</v>
      </c>
      <c r="E356" s="42" t="s">
        <v>154</v>
      </c>
      <c r="F356" s="42" t="s">
        <v>155</v>
      </c>
      <c r="G356" s="59">
        <v>5.3499999999999999E-14</v>
      </c>
      <c r="H356" s="60">
        <v>-3.1800000000000002E-2</v>
      </c>
      <c r="I356" s="60">
        <v>4.1999999999999997E-3</v>
      </c>
      <c r="J356" s="60">
        <v>0.57240000000000002</v>
      </c>
      <c r="K356" s="60">
        <v>9.4700000000000006E-2</v>
      </c>
      <c r="L356" s="60">
        <v>0.53920000000000001</v>
      </c>
      <c r="M356" s="60">
        <v>0.91369999999999996</v>
      </c>
      <c r="N356" s="42" t="s">
        <v>157</v>
      </c>
      <c r="O356" s="61">
        <v>0</v>
      </c>
      <c r="P356" s="60">
        <v>1.665</v>
      </c>
      <c r="Q356" s="42">
        <v>2</v>
      </c>
      <c r="R356" s="60">
        <v>0.435</v>
      </c>
    </row>
    <row r="357" spans="2:18" x14ac:dyDescent="0.2">
      <c r="B357" s="42">
        <v>10</v>
      </c>
      <c r="C357" s="46">
        <v>72002904</v>
      </c>
      <c r="D357" s="46" t="s">
        <v>518</v>
      </c>
      <c r="E357" s="42" t="s">
        <v>151</v>
      </c>
      <c r="F357" s="42" t="s">
        <v>154</v>
      </c>
      <c r="G357" s="59">
        <v>5.4269999999999999E-14</v>
      </c>
      <c r="H357" s="60">
        <v>3.1699999999999999E-2</v>
      </c>
      <c r="I357" s="60">
        <v>4.1999999999999997E-3</v>
      </c>
      <c r="J357" s="60">
        <v>0.42749999999999999</v>
      </c>
      <c r="K357" s="60">
        <v>9.4700000000000006E-2</v>
      </c>
      <c r="L357" s="60">
        <v>8.6499999999999994E-2</v>
      </c>
      <c r="M357" s="60">
        <v>0.46079999999999999</v>
      </c>
      <c r="N357" s="42" t="s">
        <v>152</v>
      </c>
      <c r="O357" s="61">
        <v>0</v>
      </c>
      <c r="P357" s="60">
        <v>1.819</v>
      </c>
      <c r="Q357" s="42">
        <v>2</v>
      </c>
      <c r="R357" s="60">
        <v>0.4027</v>
      </c>
    </row>
    <row r="358" spans="2:18" x14ac:dyDescent="0.2">
      <c r="B358" s="42">
        <v>7</v>
      </c>
      <c r="C358" s="46">
        <v>114485525</v>
      </c>
      <c r="D358" s="46" t="s">
        <v>519</v>
      </c>
      <c r="E358" s="42" t="s">
        <v>150</v>
      </c>
      <c r="F358" s="42" t="s">
        <v>520</v>
      </c>
      <c r="G358" s="59">
        <v>5.5550000000000001E-14</v>
      </c>
      <c r="H358" s="60">
        <v>2.93E-2</v>
      </c>
      <c r="I358" s="60">
        <v>3.8999999999999998E-3</v>
      </c>
      <c r="J358" s="60">
        <v>0.46839999999999998</v>
      </c>
      <c r="K358" s="60">
        <v>1.8599999999999998E-2</v>
      </c>
      <c r="L358" s="60">
        <v>0.43290000000000001</v>
      </c>
      <c r="M358" s="60">
        <v>0.50390000000000001</v>
      </c>
      <c r="N358" s="42" t="s">
        <v>152</v>
      </c>
      <c r="O358" s="61">
        <v>78.7</v>
      </c>
      <c r="P358" s="60">
        <v>9.3680000000000003</v>
      </c>
      <c r="Q358" s="42">
        <v>2</v>
      </c>
      <c r="R358" s="60">
        <v>9.2429999999999995E-3</v>
      </c>
    </row>
    <row r="359" spans="2:18" x14ac:dyDescent="0.2">
      <c r="B359" s="42">
        <v>7</v>
      </c>
      <c r="C359" s="46">
        <v>114503596</v>
      </c>
      <c r="D359" s="46" t="s">
        <v>521</v>
      </c>
      <c r="E359" s="42" t="s">
        <v>150</v>
      </c>
      <c r="F359" s="42" t="s">
        <v>151</v>
      </c>
      <c r="G359" s="59">
        <v>5.8390000000000004E-14</v>
      </c>
      <c r="H359" s="60">
        <v>2.93E-2</v>
      </c>
      <c r="I359" s="60">
        <v>3.8999999999999998E-3</v>
      </c>
      <c r="J359" s="60">
        <v>0.46960000000000002</v>
      </c>
      <c r="K359" s="60">
        <v>1.5800000000000002E-2</v>
      </c>
      <c r="L359" s="60">
        <v>0.44140000000000001</v>
      </c>
      <c r="M359" s="60">
        <v>0.50419999999999998</v>
      </c>
      <c r="N359" s="42" t="s">
        <v>152</v>
      </c>
      <c r="O359" s="61">
        <v>76.400000000000006</v>
      </c>
      <c r="P359" s="60">
        <v>8.4849999999999994</v>
      </c>
      <c r="Q359" s="42">
        <v>2</v>
      </c>
      <c r="R359" s="60">
        <v>1.4370000000000001E-2</v>
      </c>
    </row>
    <row r="360" spans="2:18" x14ac:dyDescent="0.2">
      <c r="B360" s="42">
        <v>11</v>
      </c>
      <c r="C360" s="46">
        <v>13326702</v>
      </c>
      <c r="D360" s="46" t="s">
        <v>522</v>
      </c>
      <c r="E360" s="42" t="s">
        <v>151</v>
      </c>
      <c r="F360" s="42" t="s">
        <v>155</v>
      </c>
      <c r="G360" s="59">
        <v>6.0320000000000002E-14</v>
      </c>
      <c r="H360" s="60">
        <v>3.0599999999999999E-2</v>
      </c>
      <c r="I360" s="60">
        <v>4.1000000000000003E-3</v>
      </c>
      <c r="J360" s="60">
        <v>0.64570000000000005</v>
      </c>
      <c r="K360" s="60">
        <v>2.6599999999999999E-2</v>
      </c>
      <c r="L360" s="60">
        <v>0.60409999999999997</v>
      </c>
      <c r="M360" s="60">
        <v>0.7016</v>
      </c>
      <c r="N360" s="42" t="s">
        <v>152</v>
      </c>
      <c r="O360" s="61">
        <v>0</v>
      </c>
      <c r="P360" s="60">
        <v>0.1</v>
      </c>
      <c r="Q360" s="42">
        <v>2</v>
      </c>
      <c r="R360" s="60">
        <v>0.95109999999999995</v>
      </c>
    </row>
    <row r="361" spans="2:18" x14ac:dyDescent="0.2">
      <c r="B361" s="42">
        <v>7</v>
      </c>
      <c r="C361" s="46">
        <v>114475213</v>
      </c>
      <c r="D361" s="46" t="s">
        <v>523</v>
      </c>
      <c r="E361" s="42" t="s">
        <v>151</v>
      </c>
      <c r="F361" s="42" t="s">
        <v>154</v>
      </c>
      <c r="G361" s="59">
        <v>7.4370000000000003E-14</v>
      </c>
      <c r="H361" s="60">
        <v>-2.92E-2</v>
      </c>
      <c r="I361" s="60">
        <v>3.8999999999999998E-3</v>
      </c>
      <c r="J361" s="60">
        <v>0.53129999999999999</v>
      </c>
      <c r="K361" s="60">
        <v>1.8499999999999999E-2</v>
      </c>
      <c r="L361" s="60">
        <v>0.496</v>
      </c>
      <c r="M361" s="60">
        <v>0.5665</v>
      </c>
      <c r="N361" s="42" t="s">
        <v>157</v>
      </c>
      <c r="O361" s="61">
        <v>78.099999999999994</v>
      </c>
      <c r="P361" s="60">
        <v>9.1509999999999998</v>
      </c>
      <c r="Q361" s="42">
        <v>2</v>
      </c>
      <c r="R361" s="60">
        <v>1.03E-2</v>
      </c>
    </row>
    <row r="362" spans="2:18" x14ac:dyDescent="0.2">
      <c r="B362" s="42">
        <v>11</v>
      </c>
      <c r="C362" s="46">
        <v>13312304</v>
      </c>
      <c r="D362" s="46" t="s">
        <v>524</v>
      </c>
      <c r="E362" s="42" t="s">
        <v>150</v>
      </c>
      <c r="F362" s="42" t="s">
        <v>155</v>
      </c>
      <c r="G362" s="59">
        <v>7.5639999999999994E-14</v>
      </c>
      <c r="H362" s="60">
        <v>-2.9600000000000001E-2</v>
      </c>
      <c r="I362" s="60">
        <v>4.0000000000000001E-3</v>
      </c>
      <c r="J362" s="60">
        <v>0.39219999999999999</v>
      </c>
      <c r="K362" s="60">
        <v>1.41E-2</v>
      </c>
      <c r="L362" s="60">
        <v>0.38729999999999998</v>
      </c>
      <c r="M362" s="60">
        <v>0.4395</v>
      </c>
      <c r="N362" s="42" t="s">
        <v>157</v>
      </c>
      <c r="O362" s="61">
        <v>0</v>
      </c>
      <c r="P362" s="60">
        <v>4.0000000000000001E-3</v>
      </c>
      <c r="Q362" s="42">
        <v>2</v>
      </c>
      <c r="R362" s="60">
        <v>0.99780000000000002</v>
      </c>
    </row>
    <row r="363" spans="2:18" x14ac:dyDescent="0.2">
      <c r="B363" s="42">
        <v>3</v>
      </c>
      <c r="C363" s="46">
        <v>49600651</v>
      </c>
      <c r="D363" s="46" t="s">
        <v>525</v>
      </c>
      <c r="E363" s="42" t="s">
        <v>150</v>
      </c>
      <c r="F363" s="42" t="s">
        <v>526</v>
      </c>
      <c r="G363" s="59">
        <v>7.8070000000000002E-14</v>
      </c>
      <c r="H363" s="60">
        <v>-3.2300000000000002E-2</v>
      </c>
      <c r="I363" s="60">
        <v>4.3E-3</v>
      </c>
      <c r="J363" s="60">
        <v>0.28370000000000001</v>
      </c>
      <c r="K363" s="60">
        <v>2.24E-2</v>
      </c>
      <c r="L363" s="60">
        <v>0.19839999999999999</v>
      </c>
      <c r="M363" s="60">
        <v>0.29909999999999998</v>
      </c>
      <c r="N363" s="42" t="s">
        <v>157</v>
      </c>
      <c r="O363" s="61">
        <v>53.5</v>
      </c>
      <c r="P363" s="60">
        <v>4.3029999999999999</v>
      </c>
      <c r="Q363" s="42">
        <v>2</v>
      </c>
      <c r="R363" s="60">
        <v>0.1163</v>
      </c>
    </row>
    <row r="364" spans="2:18" x14ac:dyDescent="0.2">
      <c r="B364" s="42">
        <v>7</v>
      </c>
      <c r="C364" s="46">
        <v>114474994</v>
      </c>
      <c r="D364" s="46" t="s">
        <v>527</v>
      </c>
      <c r="E364" s="42" t="s">
        <v>150</v>
      </c>
      <c r="F364" s="42" t="s">
        <v>155</v>
      </c>
      <c r="G364" s="59">
        <v>8.0600000000000005E-14</v>
      </c>
      <c r="H364" s="60">
        <v>-2.9100000000000001E-2</v>
      </c>
      <c r="I364" s="60">
        <v>3.8999999999999998E-3</v>
      </c>
      <c r="J364" s="60">
        <v>0.53120000000000001</v>
      </c>
      <c r="K364" s="60">
        <v>1.8499999999999999E-2</v>
      </c>
      <c r="L364" s="60">
        <v>0.49590000000000001</v>
      </c>
      <c r="M364" s="60">
        <v>0.56659999999999999</v>
      </c>
      <c r="N364" s="42" t="s">
        <v>157</v>
      </c>
      <c r="O364" s="61">
        <v>78.599999999999994</v>
      </c>
      <c r="P364" s="60">
        <v>9.3330000000000002</v>
      </c>
      <c r="Q364" s="42">
        <v>2</v>
      </c>
      <c r="R364" s="60">
        <v>9.4050000000000002E-3</v>
      </c>
    </row>
    <row r="365" spans="2:18" x14ac:dyDescent="0.2">
      <c r="B365" s="42">
        <v>7</v>
      </c>
      <c r="C365" s="46">
        <v>114464334</v>
      </c>
      <c r="D365" s="46" t="s">
        <v>528</v>
      </c>
      <c r="E365" s="42" t="s">
        <v>151</v>
      </c>
      <c r="F365" s="42" t="s">
        <v>154</v>
      </c>
      <c r="G365" s="59">
        <v>9.015E-14</v>
      </c>
      <c r="H365" s="60">
        <v>-2.9100000000000001E-2</v>
      </c>
      <c r="I365" s="60">
        <v>3.8999999999999998E-3</v>
      </c>
      <c r="J365" s="60">
        <v>0.53159999999999996</v>
      </c>
      <c r="K365" s="60">
        <v>1.8499999999999999E-2</v>
      </c>
      <c r="L365" s="60">
        <v>0.49590000000000001</v>
      </c>
      <c r="M365" s="60">
        <v>0.56669999999999998</v>
      </c>
      <c r="N365" s="42" t="s">
        <v>157</v>
      </c>
      <c r="O365" s="61">
        <v>77.599999999999994</v>
      </c>
      <c r="P365" s="60">
        <v>8.9440000000000008</v>
      </c>
      <c r="Q365" s="42">
        <v>2</v>
      </c>
      <c r="R365" s="60">
        <v>1.142E-2</v>
      </c>
    </row>
    <row r="366" spans="2:18" x14ac:dyDescent="0.2">
      <c r="B366" s="42">
        <v>3</v>
      </c>
      <c r="C366" s="46">
        <v>49440033</v>
      </c>
      <c r="D366" s="46" t="s">
        <v>529</v>
      </c>
      <c r="E366" s="42" t="s">
        <v>150</v>
      </c>
      <c r="F366" s="42" t="s">
        <v>155</v>
      </c>
      <c r="G366" s="59">
        <v>9.4579999999999999E-14</v>
      </c>
      <c r="H366" s="60">
        <v>-3.2000000000000001E-2</v>
      </c>
      <c r="I366" s="60">
        <v>4.3E-3</v>
      </c>
      <c r="J366" s="60">
        <v>0.28460000000000002</v>
      </c>
      <c r="K366" s="60">
        <v>2.76E-2</v>
      </c>
      <c r="L366" s="60">
        <v>0.1991</v>
      </c>
      <c r="M366" s="60">
        <v>0.2984</v>
      </c>
      <c r="N366" s="42" t="s">
        <v>157</v>
      </c>
      <c r="O366" s="61">
        <v>65.8</v>
      </c>
      <c r="P366" s="60">
        <v>5.8529999999999998</v>
      </c>
      <c r="Q366" s="42">
        <v>2</v>
      </c>
      <c r="R366" s="60">
        <v>5.3580000000000003E-2</v>
      </c>
    </row>
    <row r="367" spans="2:18" x14ac:dyDescent="0.2">
      <c r="B367" s="42">
        <v>3</v>
      </c>
      <c r="C367" s="46">
        <v>49361826</v>
      </c>
      <c r="D367" s="46" t="s">
        <v>530</v>
      </c>
      <c r="E367" s="42" t="s">
        <v>150</v>
      </c>
      <c r="F367" s="42" t="s">
        <v>155</v>
      </c>
      <c r="G367" s="59">
        <v>9.8919999999999997E-14</v>
      </c>
      <c r="H367" s="60">
        <v>-3.2199999999999999E-2</v>
      </c>
      <c r="I367" s="60">
        <v>4.3E-3</v>
      </c>
      <c r="J367" s="60">
        <v>0.28120000000000001</v>
      </c>
      <c r="K367" s="60">
        <v>3.1600000000000003E-2</v>
      </c>
      <c r="L367" s="60">
        <v>0.19639999999999999</v>
      </c>
      <c r="M367" s="60">
        <v>0.29780000000000001</v>
      </c>
      <c r="N367" s="42" t="s">
        <v>157</v>
      </c>
      <c r="O367" s="61">
        <v>66.2</v>
      </c>
      <c r="P367" s="60">
        <v>5.9210000000000003</v>
      </c>
      <c r="Q367" s="42">
        <v>2</v>
      </c>
      <c r="R367" s="60">
        <v>5.1799999999999999E-2</v>
      </c>
    </row>
    <row r="368" spans="2:18" x14ac:dyDescent="0.2">
      <c r="B368" s="42">
        <v>3</v>
      </c>
      <c r="C368" s="46">
        <v>49437722</v>
      </c>
      <c r="D368" s="46" t="s">
        <v>531</v>
      </c>
      <c r="E368" s="42" t="s">
        <v>151</v>
      </c>
      <c r="F368" s="42" t="s">
        <v>154</v>
      </c>
      <c r="G368" s="59">
        <v>1.037E-13</v>
      </c>
      <c r="H368" s="60">
        <v>3.2099999999999997E-2</v>
      </c>
      <c r="I368" s="60">
        <v>4.3E-3</v>
      </c>
      <c r="J368" s="60">
        <v>0.71830000000000005</v>
      </c>
      <c r="K368" s="60">
        <v>3.1600000000000003E-2</v>
      </c>
      <c r="L368" s="60">
        <v>0.70179999999999998</v>
      </c>
      <c r="M368" s="60">
        <v>0.80259999999999998</v>
      </c>
      <c r="N368" s="42" t="s">
        <v>152</v>
      </c>
      <c r="O368" s="61">
        <v>65.400000000000006</v>
      </c>
      <c r="P368" s="60">
        <v>5.7729999999999997</v>
      </c>
      <c r="Q368" s="42">
        <v>2</v>
      </c>
      <c r="R368" s="60">
        <v>5.5759999999999997E-2</v>
      </c>
    </row>
    <row r="369" spans="2:18" x14ac:dyDescent="0.2">
      <c r="B369" s="42">
        <v>3</v>
      </c>
      <c r="C369" s="46">
        <v>49485110</v>
      </c>
      <c r="D369" s="46" t="s">
        <v>532</v>
      </c>
      <c r="E369" s="42" t="s">
        <v>151</v>
      </c>
      <c r="F369" s="42" t="s">
        <v>154</v>
      </c>
      <c r="G369" s="59">
        <v>1.039E-13</v>
      </c>
      <c r="H369" s="60">
        <v>-3.1800000000000002E-2</v>
      </c>
      <c r="I369" s="60">
        <v>4.3E-3</v>
      </c>
      <c r="J369" s="60">
        <v>0.28839999999999999</v>
      </c>
      <c r="K369" s="60">
        <v>2.2700000000000001E-2</v>
      </c>
      <c r="L369" s="60">
        <v>0.2016</v>
      </c>
      <c r="M369" s="60">
        <v>0.2964</v>
      </c>
      <c r="N369" s="42" t="s">
        <v>157</v>
      </c>
      <c r="O369" s="61">
        <v>59</v>
      </c>
      <c r="P369" s="60">
        <v>4.8840000000000003</v>
      </c>
      <c r="Q369" s="42">
        <v>2</v>
      </c>
      <c r="R369" s="60">
        <v>8.6999999999999994E-2</v>
      </c>
    </row>
    <row r="370" spans="2:18" x14ac:dyDescent="0.2">
      <c r="B370" s="42">
        <v>10</v>
      </c>
      <c r="C370" s="46">
        <v>72041113</v>
      </c>
      <c r="D370" s="46" t="s">
        <v>533</v>
      </c>
      <c r="E370" s="42" t="s">
        <v>151</v>
      </c>
      <c r="F370" s="42" t="s">
        <v>155</v>
      </c>
      <c r="G370" s="59">
        <v>1.067E-13</v>
      </c>
      <c r="H370" s="60">
        <v>2.9700000000000001E-2</v>
      </c>
      <c r="I370" s="60">
        <v>4.0000000000000001E-3</v>
      </c>
      <c r="J370" s="60">
        <v>0.44829999999999998</v>
      </c>
      <c r="K370" s="60">
        <v>7.8200000000000006E-2</v>
      </c>
      <c r="L370" s="60">
        <v>0.27210000000000001</v>
      </c>
      <c r="M370" s="60">
        <v>0.48809999999999998</v>
      </c>
      <c r="N370" s="42" t="s">
        <v>152</v>
      </c>
      <c r="O370" s="61">
        <v>78.3</v>
      </c>
      <c r="P370" s="60">
        <v>9.2249999999999996</v>
      </c>
      <c r="Q370" s="42">
        <v>2</v>
      </c>
      <c r="R370" s="60">
        <v>9.9260000000000008E-3</v>
      </c>
    </row>
    <row r="371" spans="2:18" x14ac:dyDescent="0.2">
      <c r="B371" s="42">
        <v>3</v>
      </c>
      <c r="C371" s="46">
        <v>49394420</v>
      </c>
      <c r="D371" s="46" t="s">
        <v>534</v>
      </c>
      <c r="E371" s="42" t="s">
        <v>150</v>
      </c>
      <c r="F371" s="42" t="s">
        <v>155</v>
      </c>
      <c r="G371" s="59">
        <v>1.079E-13</v>
      </c>
      <c r="H371" s="60">
        <v>-3.2099999999999997E-2</v>
      </c>
      <c r="I371" s="60">
        <v>4.3E-3</v>
      </c>
      <c r="J371" s="60">
        <v>0.28149999999999997</v>
      </c>
      <c r="K371" s="60">
        <v>3.1600000000000003E-2</v>
      </c>
      <c r="L371" s="60">
        <v>0.19739999999999999</v>
      </c>
      <c r="M371" s="60">
        <v>0.29799999999999999</v>
      </c>
      <c r="N371" s="42" t="s">
        <v>157</v>
      </c>
      <c r="O371" s="61">
        <v>66.5</v>
      </c>
      <c r="P371" s="60">
        <v>5.9660000000000002</v>
      </c>
      <c r="Q371" s="42">
        <v>2</v>
      </c>
      <c r="R371" s="60">
        <v>5.0639999999999998E-2</v>
      </c>
    </row>
    <row r="372" spans="2:18" x14ac:dyDescent="0.2">
      <c r="B372" s="42">
        <v>3</v>
      </c>
      <c r="C372" s="46">
        <v>49403658</v>
      </c>
      <c r="D372" s="46" t="s">
        <v>535</v>
      </c>
      <c r="E372" s="42" t="s">
        <v>150</v>
      </c>
      <c r="F372" s="42" t="s">
        <v>155</v>
      </c>
      <c r="G372" s="59">
        <v>1.088E-13</v>
      </c>
      <c r="H372" s="60">
        <v>-3.2099999999999997E-2</v>
      </c>
      <c r="I372" s="60">
        <v>4.3E-3</v>
      </c>
      <c r="J372" s="60">
        <v>0.28129999999999999</v>
      </c>
      <c r="K372" s="60">
        <v>3.1600000000000003E-2</v>
      </c>
      <c r="L372" s="60">
        <v>0.19739999999999999</v>
      </c>
      <c r="M372" s="60">
        <v>0.2979</v>
      </c>
      <c r="N372" s="42" t="s">
        <v>157</v>
      </c>
      <c r="O372" s="61">
        <v>66.8</v>
      </c>
      <c r="P372" s="60">
        <v>6.0209999999999999</v>
      </c>
      <c r="Q372" s="42">
        <v>2</v>
      </c>
      <c r="R372" s="60">
        <v>4.9270000000000001E-2</v>
      </c>
    </row>
    <row r="373" spans="2:18" x14ac:dyDescent="0.2">
      <c r="B373" s="42">
        <v>7</v>
      </c>
      <c r="C373" s="46">
        <v>114396100</v>
      </c>
      <c r="D373" s="46" t="s">
        <v>536</v>
      </c>
      <c r="E373" s="42" t="s">
        <v>150</v>
      </c>
      <c r="F373" s="42" t="s">
        <v>155</v>
      </c>
      <c r="G373" s="59">
        <v>1.1170000000000001E-13</v>
      </c>
      <c r="H373" s="60">
        <v>2.9700000000000001E-2</v>
      </c>
      <c r="I373" s="60">
        <v>4.0000000000000001E-3</v>
      </c>
      <c r="J373" s="60">
        <v>0.4098</v>
      </c>
      <c r="K373" s="60">
        <v>5.3199999999999997E-2</v>
      </c>
      <c r="L373" s="60">
        <v>0.33210000000000001</v>
      </c>
      <c r="M373" s="60">
        <v>0.51490000000000002</v>
      </c>
      <c r="N373" s="42" t="s">
        <v>152</v>
      </c>
      <c r="O373" s="61">
        <v>69.2</v>
      </c>
      <c r="P373" s="60">
        <v>6.4989999999999997</v>
      </c>
      <c r="Q373" s="42">
        <v>2</v>
      </c>
      <c r="R373" s="60">
        <v>3.8789999999999998E-2</v>
      </c>
    </row>
    <row r="374" spans="2:18" x14ac:dyDescent="0.2">
      <c r="B374" s="42">
        <v>10</v>
      </c>
      <c r="C374" s="46">
        <v>72022253</v>
      </c>
      <c r="D374" s="46" t="s">
        <v>537</v>
      </c>
      <c r="E374" s="42" t="s">
        <v>150</v>
      </c>
      <c r="F374" s="42" t="s">
        <v>488</v>
      </c>
      <c r="G374" s="59">
        <v>1.1170000000000001E-13</v>
      </c>
      <c r="H374" s="60">
        <v>2.9600000000000001E-2</v>
      </c>
      <c r="I374" s="60">
        <v>4.0000000000000001E-3</v>
      </c>
      <c r="J374" s="60">
        <v>0.43609999999999999</v>
      </c>
      <c r="K374" s="60">
        <v>6.8199999999999997E-2</v>
      </c>
      <c r="L374" s="60">
        <v>0.28320000000000001</v>
      </c>
      <c r="M374" s="60">
        <v>0.47099999999999997</v>
      </c>
      <c r="N374" s="42" t="s">
        <v>195</v>
      </c>
      <c r="O374" s="61">
        <v>91.3</v>
      </c>
      <c r="P374" s="60">
        <v>22.981999999999999</v>
      </c>
      <c r="Q374" s="42">
        <v>2</v>
      </c>
      <c r="R374" s="60">
        <v>1.022E-5</v>
      </c>
    </row>
    <row r="375" spans="2:18" x14ac:dyDescent="0.2">
      <c r="B375" s="42">
        <v>8</v>
      </c>
      <c r="C375" s="46">
        <v>129707321</v>
      </c>
      <c r="D375" s="46" t="s">
        <v>538</v>
      </c>
      <c r="E375" s="42" t="s">
        <v>150</v>
      </c>
      <c r="F375" s="42" t="s">
        <v>151</v>
      </c>
      <c r="G375" s="59">
        <v>1.152E-13</v>
      </c>
      <c r="H375" s="60">
        <v>3.5299999999999998E-2</v>
      </c>
      <c r="I375" s="60">
        <v>4.7999999999999996E-3</v>
      </c>
      <c r="J375" s="60">
        <v>0.67400000000000004</v>
      </c>
      <c r="K375" s="60">
        <v>0.21629999999999999</v>
      </c>
      <c r="L375" s="60">
        <v>0.24279999999999999</v>
      </c>
      <c r="M375" s="60">
        <v>0.8004</v>
      </c>
      <c r="N375" s="42" t="s">
        <v>152</v>
      </c>
      <c r="O375" s="61">
        <v>78.3</v>
      </c>
      <c r="P375" s="60">
        <v>9.2159999999999993</v>
      </c>
      <c r="Q375" s="42">
        <v>2</v>
      </c>
      <c r="R375" s="60">
        <v>9.9699999999999997E-3</v>
      </c>
    </row>
    <row r="376" spans="2:18" x14ac:dyDescent="0.2">
      <c r="B376" s="42">
        <v>3</v>
      </c>
      <c r="C376" s="46">
        <v>49377358</v>
      </c>
      <c r="D376" s="46" t="s">
        <v>539</v>
      </c>
      <c r="E376" s="42" t="s">
        <v>151</v>
      </c>
      <c r="F376" s="42" t="s">
        <v>154</v>
      </c>
      <c r="G376" s="59">
        <v>1.162E-13</v>
      </c>
      <c r="H376" s="60">
        <v>-3.1699999999999999E-2</v>
      </c>
      <c r="I376" s="60">
        <v>4.3E-3</v>
      </c>
      <c r="J376" s="60">
        <v>0.29120000000000001</v>
      </c>
      <c r="K376" s="60">
        <v>2.29E-2</v>
      </c>
      <c r="L376" s="60">
        <v>0.20169999999999999</v>
      </c>
      <c r="M376" s="60">
        <v>0.29770000000000002</v>
      </c>
      <c r="N376" s="42" t="s">
        <v>157</v>
      </c>
      <c r="O376" s="61">
        <v>67.7</v>
      </c>
      <c r="P376" s="60">
        <v>6.19</v>
      </c>
      <c r="Q376" s="42">
        <v>2</v>
      </c>
      <c r="R376" s="60">
        <v>4.5269999999999998E-2</v>
      </c>
    </row>
    <row r="377" spans="2:18" x14ac:dyDescent="0.2">
      <c r="B377" s="42">
        <v>3</v>
      </c>
      <c r="C377" s="46">
        <v>49379392</v>
      </c>
      <c r="D377" s="46" t="s">
        <v>540</v>
      </c>
      <c r="E377" s="42" t="s">
        <v>150</v>
      </c>
      <c r="F377" s="42" t="s">
        <v>155</v>
      </c>
      <c r="G377" s="59">
        <v>1.2530000000000001E-13</v>
      </c>
      <c r="H377" s="60">
        <v>-3.1899999999999998E-2</v>
      </c>
      <c r="I377" s="60">
        <v>4.3E-3</v>
      </c>
      <c r="J377" s="60">
        <v>0.28420000000000001</v>
      </c>
      <c r="K377" s="60">
        <v>2.76E-2</v>
      </c>
      <c r="L377" s="60">
        <v>0.1988</v>
      </c>
      <c r="M377" s="60">
        <v>0.29799999999999999</v>
      </c>
      <c r="N377" s="42" t="s">
        <v>157</v>
      </c>
      <c r="O377" s="61">
        <v>67.3</v>
      </c>
      <c r="P377" s="60">
        <v>6.1130000000000004</v>
      </c>
      <c r="Q377" s="42">
        <v>2</v>
      </c>
      <c r="R377" s="60">
        <v>4.7050000000000002E-2</v>
      </c>
    </row>
    <row r="378" spans="2:18" x14ac:dyDescent="0.2">
      <c r="B378" s="42">
        <v>3</v>
      </c>
      <c r="C378" s="46">
        <v>49502719</v>
      </c>
      <c r="D378" s="46" t="s">
        <v>541</v>
      </c>
      <c r="E378" s="42" t="s">
        <v>150</v>
      </c>
      <c r="F378" s="42" t="s">
        <v>155</v>
      </c>
      <c r="G378" s="59">
        <v>1.3069999999999999E-13</v>
      </c>
      <c r="H378" s="60">
        <v>3.1800000000000002E-2</v>
      </c>
      <c r="I378" s="60">
        <v>4.3E-3</v>
      </c>
      <c r="J378" s="60">
        <v>0.71379999999999999</v>
      </c>
      <c r="K378" s="60">
        <v>2.3800000000000002E-2</v>
      </c>
      <c r="L378" s="60">
        <v>0.70389999999999997</v>
      </c>
      <c r="M378" s="60">
        <v>0.80079999999999996</v>
      </c>
      <c r="N378" s="42" t="s">
        <v>152</v>
      </c>
      <c r="O378" s="61">
        <v>65.2</v>
      </c>
      <c r="P378" s="60">
        <v>5.7549999999999999</v>
      </c>
      <c r="Q378" s="42">
        <v>2</v>
      </c>
      <c r="R378" s="60">
        <v>5.6279999999999997E-2</v>
      </c>
    </row>
    <row r="379" spans="2:18" x14ac:dyDescent="0.2">
      <c r="B379" s="42">
        <v>3</v>
      </c>
      <c r="C379" s="46">
        <v>49417897</v>
      </c>
      <c r="D379" s="46" t="s">
        <v>542</v>
      </c>
      <c r="E379" s="42" t="s">
        <v>151</v>
      </c>
      <c r="F379" s="42" t="s">
        <v>154</v>
      </c>
      <c r="G379" s="59">
        <v>1.314E-13</v>
      </c>
      <c r="H379" s="60">
        <v>-3.1899999999999998E-2</v>
      </c>
      <c r="I379" s="60">
        <v>4.3E-3</v>
      </c>
      <c r="J379" s="60">
        <v>0.28179999999999999</v>
      </c>
      <c r="K379" s="60">
        <v>3.15E-2</v>
      </c>
      <c r="L379" s="60">
        <v>0.1978</v>
      </c>
      <c r="M379" s="60">
        <v>0.2984</v>
      </c>
      <c r="N379" s="42" t="s">
        <v>157</v>
      </c>
      <c r="O379" s="61">
        <v>66.099999999999994</v>
      </c>
      <c r="P379" s="60">
        <v>5.9009999999999998</v>
      </c>
      <c r="Q379" s="42">
        <v>2</v>
      </c>
      <c r="R379" s="60">
        <v>5.2310000000000002E-2</v>
      </c>
    </row>
    <row r="380" spans="2:18" x14ac:dyDescent="0.2">
      <c r="B380" s="42">
        <v>3</v>
      </c>
      <c r="C380" s="46">
        <v>49433235</v>
      </c>
      <c r="D380" s="46" t="s">
        <v>543</v>
      </c>
      <c r="E380" s="42" t="s">
        <v>150</v>
      </c>
      <c r="F380" s="42" t="s">
        <v>155</v>
      </c>
      <c r="G380" s="59">
        <v>1.333E-13</v>
      </c>
      <c r="H380" s="60">
        <v>-3.1800000000000002E-2</v>
      </c>
      <c r="I380" s="60">
        <v>4.3E-3</v>
      </c>
      <c r="J380" s="60">
        <v>0.28420000000000001</v>
      </c>
      <c r="K380" s="60">
        <v>2.7699999999999999E-2</v>
      </c>
      <c r="L380" s="60">
        <v>0.19900000000000001</v>
      </c>
      <c r="M380" s="60">
        <v>0.29809999999999998</v>
      </c>
      <c r="N380" s="42" t="s">
        <v>157</v>
      </c>
      <c r="O380" s="61">
        <v>68.8</v>
      </c>
      <c r="P380" s="60">
        <v>6.4130000000000003</v>
      </c>
      <c r="Q380" s="42">
        <v>2</v>
      </c>
      <c r="R380" s="60">
        <v>4.0500000000000001E-2</v>
      </c>
    </row>
    <row r="381" spans="2:18" x14ac:dyDescent="0.2">
      <c r="B381" s="42">
        <v>3</v>
      </c>
      <c r="C381" s="46">
        <v>49386850</v>
      </c>
      <c r="D381" s="46" t="s">
        <v>544</v>
      </c>
      <c r="E381" s="42" t="s">
        <v>151</v>
      </c>
      <c r="F381" s="42" t="s">
        <v>154</v>
      </c>
      <c r="G381" s="59">
        <v>1.4039999999999999E-13</v>
      </c>
      <c r="H381" s="60">
        <v>-3.15E-2</v>
      </c>
      <c r="I381" s="60">
        <v>4.3E-3</v>
      </c>
      <c r="J381" s="60">
        <v>0.29160000000000003</v>
      </c>
      <c r="K381" s="60">
        <v>2.29E-2</v>
      </c>
      <c r="L381" s="60">
        <v>0.20200000000000001</v>
      </c>
      <c r="M381" s="60">
        <v>0.29820000000000002</v>
      </c>
      <c r="N381" s="42" t="s">
        <v>157</v>
      </c>
      <c r="O381" s="61">
        <v>68</v>
      </c>
      <c r="P381" s="60">
        <v>6.2539999999999996</v>
      </c>
      <c r="Q381" s="42">
        <v>2</v>
      </c>
      <c r="R381" s="60">
        <v>4.3860000000000003E-2</v>
      </c>
    </row>
    <row r="382" spans="2:18" x14ac:dyDescent="0.2">
      <c r="B382" s="42">
        <v>3</v>
      </c>
      <c r="C382" s="46">
        <v>49660026</v>
      </c>
      <c r="D382" s="46" t="s">
        <v>545</v>
      </c>
      <c r="E382" s="42" t="s">
        <v>150</v>
      </c>
      <c r="F382" s="42" t="s">
        <v>155</v>
      </c>
      <c r="G382" s="59">
        <v>1.4050000000000001E-13</v>
      </c>
      <c r="H382" s="60">
        <v>-3.1699999999999999E-2</v>
      </c>
      <c r="I382" s="60">
        <v>4.3E-3</v>
      </c>
      <c r="J382" s="60">
        <v>0.28460000000000002</v>
      </c>
      <c r="K382" s="60">
        <v>2.4199999999999999E-2</v>
      </c>
      <c r="L382" s="60">
        <v>0.19919999999999999</v>
      </c>
      <c r="M382" s="60">
        <v>0.31119999999999998</v>
      </c>
      <c r="N382" s="42" t="s">
        <v>157</v>
      </c>
      <c r="O382" s="61">
        <v>76.599999999999994</v>
      </c>
      <c r="P382" s="60">
        <v>8.5559999999999992</v>
      </c>
      <c r="Q382" s="42">
        <v>2</v>
      </c>
      <c r="R382" s="60">
        <v>1.387E-2</v>
      </c>
    </row>
    <row r="383" spans="2:18" x14ac:dyDescent="0.2">
      <c r="B383" s="42">
        <v>3</v>
      </c>
      <c r="C383" s="46">
        <v>49379810</v>
      </c>
      <c r="D383" s="46" t="s">
        <v>546</v>
      </c>
      <c r="E383" s="42" t="s">
        <v>150</v>
      </c>
      <c r="F383" s="42" t="s">
        <v>154</v>
      </c>
      <c r="G383" s="59">
        <v>1.4320000000000001E-13</v>
      </c>
      <c r="H383" s="60">
        <v>-3.1800000000000002E-2</v>
      </c>
      <c r="I383" s="60">
        <v>4.3E-3</v>
      </c>
      <c r="J383" s="60">
        <v>0.28420000000000001</v>
      </c>
      <c r="K383" s="60">
        <v>2.7699999999999999E-2</v>
      </c>
      <c r="L383" s="60">
        <v>0.1988</v>
      </c>
      <c r="M383" s="60">
        <v>0.29809999999999998</v>
      </c>
      <c r="N383" s="42" t="s">
        <v>157</v>
      </c>
      <c r="O383" s="61">
        <v>69.3</v>
      </c>
      <c r="P383" s="60">
        <v>6.5039999999999996</v>
      </c>
      <c r="Q383" s="42">
        <v>2</v>
      </c>
      <c r="R383" s="60">
        <v>3.8690000000000002E-2</v>
      </c>
    </row>
    <row r="384" spans="2:18" x14ac:dyDescent="0.2">
      <c r="B384" s="42">
        <v>3</v>
      </c>
      <c r="C384" s="46">
        <v>49347984</v>
      </c>
      <c r="D384" s="46" t="s">
        <v>547</v>
      </c>
      <c r="E384" s="42" t="s">
        <v>150</v>
      </c>
      <c r="F384" s="42" t="s">
        <v>151</v>
      </c>
      <c r="G384" s="59">
        <v>1.434E-13</v>
      </c>
      <c r="H384" s="60">
        <v>3.1099999999999999E-2</v>
      </c>
      <c r="I384" s="60">
        <v>4.1999999999999997E-3</v>
      </c>
      <c r="J384" s="60">
        <v>0.68889999999999996</v>
      </c>
      <c r="K384" s="60">
        <v>4.2900000000000001E-2</v>
      </c>
      <c r="L384" s="60">
        <v>0.6149</v>
      </c>
      <c r="M384" s="60">
        <v>0.78749999999999998</v>
      </c>
      <c r="N384" s="42" t="s">
        <v>152</v>
      </c>
      <c r="O384" s="61">
        <v>62.6</v>
      </c>
      <c r="P384" s="60">
        <v>5.3419999999999996</v>
      </c>
      <c r="Q384" s="42">
        <v>2</v>
      </c>
      <c r="R384" s="60">
        <v>6.9169999999999995E-2</v>
      </c>
    </row>
    <row r="385" spans="2:18" x14ac:dyDescent="0.2">
      <c r="B385" s="42">
        <v>3</v>
      </c>
      <c r="C385" s="46">
        <v>49416679</v>
      </c>
      <c r="D385" s="46" t="s">
        <v>548</v>
      </c>
      <c r="E385" s="42" t="s">
        <v>150</v>
      </c>
      <c r="F385" s="42" t="s">
        <v>155</v>
      </c>
      <c r="G385" s="59">
        <v>1.4420000000000001E-13</v>
      </c>
      <c r="H385" s="60">
        <v>3.1899999999999998E-2</v>
      </c>
      <c r="I385" s="60">
        <v>4.3E-3</v>
      </c>
      <c r="J385" s="60">
        <v>0.71850000000000003</v>
      </c>
      <c r="K385" s="60">
        <v>3.15E-2</v>
      </c>
      <c r="L385" s="60">
        <v>0.70189999999999997</v>
      </c>
      <c r="M385" s="60">
        <v>0.80249999999999999</v>
      </c>
      <c r="N385" s="42" t="s">
        <v>152</v>
      </c>
      <c r="O385" s="61">
        <v>66</v>
      </c>
      <c r="P385" s="60">
        <v>5.875</v>
      </c>
      <c r="Q385" s="42">
        <v>2</v>
      </c>
      <c r="R385" s="60">
        <v>5.2990000000000002E-2</v>
      </c>
    </row>
    <row r="386" spans="2:18" x14ac:dyDescent="0.2">
      <c r="B386" s="42">
        <v>10</v>
      </c>
      <c r="C386" s="46">
        <v>72002298</v>
      </c>
      <c r="D386" s="46" t="s">
        <v>549</v>
      </c>
      <c r="E386" s="42" t="s">
        <v>150</v>
      </c>
      <c r="F386" s="42" t="s">
        <v>151</v>
      </c>
      <c r="G386" s="59">
        <v>1.4729999999999999E-13</v>
      </c>
      <c r="H386" s="60">
        <v>-2.9100000000000001E-2</v>
      </c>
      <c r="I386" s="60">
        <v>3.8999999999999998E-3</v>
      </c>
      <c r="J386" s="60">
        <v>0.54190000000000005</v>
      </c>
      <c r="K386" s="60">
        <v>3.7100000000000001E-2</v>
      </c>
      <c r="L386" s="60">
        <v>0.52039999999999997</v>
      </c>
      <c r="M386" s="60">
        <v>0.60980000000000001</v>
      </c>
      <c r="N386" s="42" t="s">
        <v>157</v>
      </c>
      <c r="O386" s="61">
        <v>82.3</v>
      </c>
      <c r="P386" s="60">
        <v>11.303000000000001</v>
      </c>
      <c r="Q386" s="42">
        <v>2</v>
      </c>
      <c r="R386" s="60">
        <v>3.5130000000000001E-3</v>
      </c>
    </row>
    <row r="387" spans="2:18" x14ac:dyDescent="0.2">
      <c r="B387" s="42">
        <v>3</v>
      </c>
      <c r="C387" s="46">
        <v>49367731</v>
      </c>
      <c r="D387" s="46" t="s">
        <v>550</v>
      </c>
      <c r="E387" s="42" t="s">
        <v>150</v>
      </c>
      <c r="F387" s="42" t="s">
        <v>155</v>
      </c>
      <c r="G387" s="59">
        <v>1.5139999999999999E-13</v>
      </c>
      <c r="H387" s="60">
        <v>3.1800000000000002E-2</v>
      </c>
      <c r="I387" s="60">
        <v>4.3E-3</v>
      </c>
      <c r="J387" s="60">
        <v>0.71579999999999999</v>
      </c>
      <c r="K387" s="60">
        <v>2.76E-2</v>
      </c>
      <c r="L387" s="60">
        <v>0.70199999999999996</v>
      </c>
      <c r="M387" s="60">
        <v>0.80120000000000002</v>
      </c>
      <c r="N387" s="42" t="s">
        <v>152</v>
      </c>
      <c r="O387" s="61">
        <v>69.2</v>
      </c>
      <c r="P387" s="60">
        <v>6.4909999999999997</v>
      </c>
      <c r="Q387" s="42">
        <v>2</v>
      </c>
      <c r="R387" s="60">
        <v>3.8940000000000002E-2</v>
      </c>
    </row>
    <row r="388" spans="2:18" x14ac:dyDescent="0.2">
      <c r="B388" s="42">
        <v>3</v>
      </c>
      <c r="C388" s="46">
        <v>49358324</v>
      </c>
      <c r="D388" s="46" t="s">
        <v>551</v>
      </c>
      <c r="E388" s="42" t="s">
        <v>150</v>
      </c>
      <c r="F388" s="42" t="s">
        <v>155</v>
      </c>
      <c r="G388" s="59">
        <v>1.5179999999999999E-13</v>
      </c>
      <c r="H388" s="60">
        <v>-3.1899999999999998E-2</v>
      </c>
      <c r="I388" s="60">
        <v>4.3E-3</v>
      </c>
      <c r="J388" s="60">
        <v>0.28129999999999999</v>
      </c>
      <c r="K388" s="60">
        <v>3.15E-2</v>
      </c>
      <c r="L388" s="60">
        <v>0.1973</v>
      </c>
      <c r="M388" s="60">
        <v>0.29780000000000001</v>
      </c>
      <c r="N388" s="42" t="s">
        <v>157</v>
      </c>
      <c r="O388" s="61">
        <v>65.599999999999994</v>
      </c>
      <c r="P388" s="60">
        <v>5.8140000000000001</v>
      </c>
      <c r="Q388" s="42">
        <v>2</v>
      </c>
      <c r="R388" s="60">
        <v>5.4629999999999998E-2</v>
      </c>
    </row>
    <row r="389" spans="2:18" x14ac:dyDescent="0.2">
      <c r="B389" s="42">
        <v>11</v>
      </c>
      <c r="C389" s="46">
        <v>13314379</v>
      </c>
      <c r="D389" s="46" t="s">
        <v>552</v>
      </c>
      <c r="E389" s="42" t="s">
        <v>151</v>
      </c>
      <c r="F389" s="42" t="s">
        <v>154</v>
      </c>
      <c r="G389" s="59">
        <v>1.522E-13</v>
      </c>
      <c r="H389" s="60">
        <v>-2.92E-2</v>
      </c>
      <c r="I389" s="60">
        <v>3.8999999999999998E-3</v>
      </c>
      <c r="J389" s="60">
        <v>0.39579999999999999</v>
      </c>
      <c r="K389" s="60">
        <v>1.9400000000000001E-2</v>
      </c>
      <c r="L389" s="60">
        <v>0.38919999999999999</v>
      </c>
      <c r="M389" s="60">
        <v>0.46050000000000002</v>
      </c>
      <c r="N389" s="42" t="s">
        <v>157</v>
      </c>
      <c r="O389" s="61">
        <v>0</v>
      </c>
      <c r="P389" s="60">
        <v>5.0999999999999997E-2</v>
      </c>
      <c r="Q389" s="42">
        <v>2</v>
      </c>
      <c r="R389" s="60">
        <v>0.97499999999999998</v>
      </c>
    </row>
    <row r="390" spans="2:18" x14ac:dyDescent="0.2">
      <c r="B390" s="42">
        <v>3</v>
      </c>
      <c r="C390" s="46">
        <v>49358927</v>
      </c>
      <c r="D390" s="46" t="s">
        <v>553</v>
      </c>
      <c r="E390" s="42" t="s">
        <v>151</v>
      </c>
      <c r="F390" s="42" t="s">
        <v>154</v>
      </c>
      <c r="G390" s="59">
        <v>1.5800000000000001E-13</v>
      </c>
      <c r="H390" s="60">
        <v>3.15E-2</v>
      </c>
      <c r="I390" s="60">
        <v>4.3E-3</v>
      </c>
      <c r="J390" s="60">
        <v>0.70850000000000002</v>
      </c>
      <c r="K390" s="60">
        <v>2.29E-2</v>
      </c>
      <c r="L390" s="60">
        <v>0.70189999999999997</v>
      </c>
      <c r="M390" s="60">
        <v>0.79810000000000003</v>
      </c>
      <c r="N390" s="42" t="s">
        <v>152</v>
      </c>
      <c r="O390" s="61">
        <v>67.8</v>
      </c>
      <c r="P390" s="60">
        <v>6.2039999999999997</v>
      </c>
      <c r="Q390" s="42">
        <v>2</v>
      </c>
      <c r="R390" s="60">
        <v>4.4949999999999997E-2</v>
      </c>
    </row>
    <row r="391" spans="2:18" x14ac:dyDescent="0.2">
      <c r="B391" s="42">
        <v>11</v>
      </c>
      <c r="C391" s="46">
        <v>13267797</v>
      </c>
      <c r="D391" s="46" t="s">
        <v>554</v>
      </c>
      <c r="E391" s="42" t="s">
        <v>150</v>
      </c>
      <c r="F391" s="42" t="s">
        <v>155</v>
      </c>
      <c r="G391" s="59">
        <v>1.5879999999999999E-13</v>
      </c>
      <c r="H391" s="60">
        <v>2.98E-2</v>
      </c>
      <c r="I391" s="60">
        <v>4.0000000000000001E-3</v>
      </c>
      <c r="J391" s="60">
        <v>0.50529999999999997</v>
      </c>
      <c r="K391" s="60">
        <v>0.1203</v>
      </c>
      <c r="L391" s="60">
        <v>0.19409999999999999</v>
      </c>
      <c r="M391" s="60">
        <v>0.55959999999999999</v>
      </c>
      <c r="N391" s="42" t="s">
        <v>152</v>
      </c>
      <c r="O391" s="61">
        <v>0</v>
      </c>
      <c r="P391" s="60">
        <v>0.83299999999999996</v>
      </c>
      <c r="Q391" s="42">
        <v>2</v>
      </c>
      <c r="R391" s="60">
        <v>0.6593</v>
      </c>
    </row>
    <row r="392" spans="2:18" x14ac:dyDescent="0.2">
      <c r="B392" s="42">
        <v>3</v>
      </c>
      <c r="C392" s="46">
        <v>49397221</v>
      </c>
      <c r="D392" s="46" t="s">
        <v>555</v>
      </c>
      <c r="E392" s="42" t="s">
        <v>150</v>
      </c>
      <c r="F392" s="42" t="s">
        <v>155</v>
      </c>
      <c r="G392" s="59">
        <v>1.65E-13</v>
      </c>
      <c r="H392" s="60">
        <v>-3.1399999999999997E-2</v>
      </c>
      <c r="I392" s="60">
        <v>4.3E-3</v>
      </c>
      <c r="J392" s="60">
        <v>0.29139999999999999</v>
      </c>
      <c r="K392" s="60">
        <v>2.3E-2</v>
      </c>
      <c r="L392" s="60">
        <v>0.2016</v>
      </c>
      <c r="M392" s="60">
        <v>0.29809999999999998</v>
      </c>
      <c r="N392" s="42" t="s">
        <v>157</v>
      </c>
      <c r="O392" s="61">
        <v>67.400000000000006</v>
      </c>
      <c r="P392" s="60">
        <v>6.1429999999999998</v>
      </c>
      <c r="Q392" s="42">
        <v>2</v>
      </c>
      <c r="R392" s="60">
        <v>4.6339999999999999E-2</v>
      </c>
    </row>
    <row r="393" spans="2:18" x14ac:dyDescent="0.2">
      <c r="B393" s="42">
        <v>3</v>
      </c>
      <c r="C393" s="46">
        <v>49400788</v>
      </c>
      <c r="D393" s="46" t="s">
        <v>556</v>
      </c>
      <c r="E393" s="42" t="s">
        <v>150</v>
      </c>
      <c r="F393" s="42" t="s">
        <v>155</v>
      </c>
      <c r="G393" s="59">
        <v>1.715E-13</v>
      </c>
      <c r="H393" s="60">
        <v>-3.1399999999999997E-2</v>
      </c>
      <c r="I393" s="60">
        <v>4.3E-3</v>
      </c>
      <c r="J393" s="60">
        <v>0.2913</v>
      </c>
      <c r="K393" s="60">
        <v>2.3E-2</v>
      </c>
      <c r="L393" s="60">
        <v>0.20150000000000001</v>
      </c>
      <c r="M393" s="60">
        <v>0.29799999999999999</v>
      </c>
      <c r="N393" s="42" t="s">
        <v>157</v>
      </c>
      <c r="O393" s="61">
        <v>67.400000000000006</v>
      </c>
      <c r="P393" s="60">
        <v>6.1269999999999998</v>
      </c>
      <c r="Q393" s="42">
        <v>2</v>
      </c>
      <c r="R393" s="60">
        <v>4.6710000000000002E-2</v>
      </c>
    </row>
    <row r="394" spans="2:18" x14ac:dyDescent="0.2">
      <c r="B394" s="42">
        <v>3</v>
      </c>
      <c r="C394" s="46">
        <v>49441555</v>
      </c>
      <c r="D394" s="46" t="s">
        <v>557</v>
      </c>
      <c r="E394" s="42" t="s">
        <v>558</v>
      </c>
      <c r="F394" s="42" t="s">
        <v>154</v>
      </c>
      <c r="G394" s="59">
        <v>1.724E-13</v>
      </c>
      <c r="H394" s="60">
        <v>3.1699999999999999E-2</v>
      </c>
      <c r="I394" s="60">
        <v>4.3E-3</v>
      </c>
      <c r="J394" s="60">
        <v>0.71719999999999995</v>
      </c>
      <c r="K394" s="60">
        <v>2.7199999999999998E-2</v>
      </c>
      <c r="L394" s="60">
        <v>0.7036</v>
      </c>
      <c r="M394" s="60">
        <v>0.80210000000000004</v>
      </c>
      <c r="N394" s="42" t="s">
        <v>152</v>
      </c>
      <c r="O394" s="61">
        <v>70.5</v>
      </c>
      <c r="P394" s="60">
        <v>6.77</v>
      </c>
      <c r="Q394" s="42">
        <v>2</v>
      </c>
      <c r="R394" s="60">
        <v>3.3869999999999997E-2</v>
      </c>
    </row>
    <row r="395" spans="2:18" x14ac:dyDescent="0.2">
      <c r="B395" s="42">
        <v>3</v>
      </c>
      <c r="C395" s="46">
        <v>49371541</v>
      </c>
      <c r="D395" s="46" t="s">
        <v>559</v>
      </c>
      <c r="E395" s="42" t="s">
        <v>150</v>
      </c>
      <c r="F395" s="42" t="s">
        <v>155</v>
      </c>
      <c r="G395" s="59">
        <v>1.7349999999999999E-13</v>
      </c>
      <c r="H395" s="60">
        <v>3.1699999999999999E-2</v>
      </c>
      <c r="I395" s="60">
        <v>4.3E-3</v>
      </c>
      <c r="J395" s="60">
        <v>0.71589999999999998</v>
      </c>
      <c r="K395" s="60">
        <v>2.76E-2</v>
      </c>
      <c r="L395" s="60">
        <v>0.70199999999999996</v>
      </c>
      <c r="M395" s="60">
        <v>0.80120000000000002</v>
      </c>
      <c r="N395" s="42" t="s">
        <v>152</v>
      </c>
      <c r="O395" s="61">
        <v>69.400000000000006</v>
      </c>
      <c r="P395" s="60">
        <v>6.5259999999999998</v>
      </c>
      <c r="Q395" s="42">
        <v>2</v>
      </c>
      <c r="R395" s="60">
        <v>3.8269999999999998E-2</v>
      </c>
    </row>
    <row r="396" spans="2:18" x14ac:dyDescent="0.2">
      <c r="B396" s="42">
        <v>10</v>
      </c>
      <c r="C396" s="46">
        <v>72006237</v>
      </c>
      <c r="D396" s="46" t="s">
        <v>560</v>
      </c>
      <c r="E396" s="42" t="s">
        <v>150</v>
      </c>
      <c r="F396" s="42" t="s">
        <v>155</v>
      </c>
      <c r="G396" s="59">
        <v>1.7439999999999999E-13</v>
      </c>
      <c r="H396" s="60">
        <v>-2.87E-2</v>
      </c>
      <c r="I396" s="60">
        <v>3.8999999999999998E-3</v>
      </c>
      <c r="J396" s="60">
        <v>0.52839999999999998</v>
      </c>
      <c r="K396" s="60">
        <v>2.3400000000000001E-2</v>
      </c>
      <c r="L396" s="60">
        <v>0.51500000000000001</v>
      </c>
      <c r="M396" s="60">
        <v>0.58420000000000005</v>
      </c>
      <c r="N396" s="42" t="s">
        <v>157</v>
      </c>
      <c r="O396" s="61">
        <v>84.4</v>
      </c>
      <c r="P396" s="60">
        <v>12.808999999999999</v>
      </c>
      <c r="Q396" s="42">
        <v>2</v>
      </c>
      <c r="R396" s="60">
        <v>1.6540000000000001E-3</v>
      </c>
    </row>
    <row r="397" spans="2:18" x14ac:dyDescent="0.2">
      <c r="B397" s="42">
        <v>8</v>
      </c>
      <c r="C397" s="46">
        <v>129707472</v>
      </c>
      <c r="D397" s="46" t="s">
        <v>561</v>
      </c>
      <c r="E397" s="42" t="s">
        <v>150</v>
      </c>
      <c r="F397" s="42" t="s">
        <v>151</v>
      </c>
      <c r="G397" s="59">
        <v>1.761E-13</v>
      </c>
      <c r="H397" s="60">
        <v>3.5099999999999999E-2</v>
      </c>
      <c r="I397" s="60">
        <v>4.7999999999999996E-3</v>
      </c>
      <c r="J397" s="60">
        <v>0.6744</v>
      </c>
      <c r="K397" s="60">
        <v>0.21679999999999999</v>
      </c>
      <c r="L397" s="60">
        <v>0.24299999999999999</v>
      </c>
      <c r="M397" s="60">
        <v>0.80120000000000002</v>
      </c>
      <c r="N397" s="42" t="s">
        <v>152</v>
      </c>
      <c r="O397" s="61">
        <v>78.400000000000006</v>
      </c>
      <c r="P397" s="60">
        <v>9.26</v>
      </c>
      <c r="Q397" s="42">
        <v>2</v>
      </c>
      <c r="R397" s="60">
        <v>9.7529999999999995E-3</v>
      </c>
    </row>
    <row r="398" spans="2:18" x14ac:dyDescent="0.2">
      <c r="B398" s="42">
        <v>3</v>
      </c>
      <c r="C398" s="46">
        <v>49385841</v>
      </c>
      <c r="D398" s="46" t="s">
        <v>562</v>
      </c>
      <c r="E398" s="42" t="s">
        <v>150</v>
      </c>
      <c r="F398" s="42" t="s">
        <v>155</v>
      </c>
      <c r="G398" s="59">
        <v>1.7740000000000001E-13</v>
      </c>
      <c r="H398" s="60">
        <v>3.1399999999999997E-2</v>
      </c>
      <c r="I398" s="60">
        <v>4.3E-3</v>
      </c>
      <c r="J398" s="60">
        <v>0.70840000000000003</v>
      </c>
      <c r="K398" s="60">
        <v>2.29E-2</v>
      </c>
      <c r="L398" s="60">
        <v>0.70179999999999998</v>
      </c>
      <c r="M398" s="60">
        <v>0.79810000000000003</v>
      </c>
      <c r="N398" s="42" t="s">
        <v>152</v>
      </c>
      <c r="O398" s="61">
        <v>68.3</v>
      </c>
      <c r="P398" s="60">
        <v>6.3029999999999999</v>
      </c>
      <c r="Q398" s="42">
        <v>2</v>
      </c>
      <c r="R398" s="60">
        <v>4.2790000000000002E-2</v>
      </c>
    </row>
    <row r="399" spans="2:18" x14ac:dyDescent="0.2">
      <c r="B399" s="42">
        <v>3</v>
      </c>
      <c r="C399" s="46">
        <v>49425854</v>
      </c>
      <c r="D399" s="46" t="s">
        <v>563</v>
      </c>
      <c r="E399" s="42" t="s">
        <v>150</v>
      </c>
      <c r="F399" s="42" t="s">
        <v>155</v>
      </c>
      <c r="G399" s="59">
        <v>1.8200000000000001E-13</v>
      </c>
      <c r="H399" s="60">
        <v>-3.1399999999999997E-2</v>
      </c>
      <c r="I399" s="60">
        <v>4.3E-3</v>
      </c>
      <c r="J399" s="60">
        <v>0.29160000000000003</v>
      </c>
      <c r="K399" s="60">
        <v>2.29E-2</v>
      </c>
      <c r="L399" s="60">
        <v>0.20200000000000001</v>
      </c>
      <c r="M399" s="60">
        <v>0.29820000000000002</v>
      </c>
      <c r="N399" s="42" t="s">
        <v>157</v>
      </c>
      <c r="O399" s="61">
        <v>67.599999999999994</v>
      </c>
      <c r="P399" s="60">
        <v>6.1790000000000003</v>
      </c>
      <c r="Q399" s="42">
        <v>2</v>
      </c>
      <c r="R399" s="60">
        <v>4.5539999999999997E-2</v>
      </c>
    </row>
    <row r="400" spans="2:18" x14ac:dyDescent="0.2">
      <c r="B400" s="42">
        <v>3</v>
      </c>
      <c r="C400" s="46">
        <v>49370227</v>
      </c>
      <c r="D400" s="46" t="s">
        <v>564</v>
      </c>
      <c r="E400" s="42" t="s">
        <v>154</v>
      </c>
      <c r="F400" s="42" t="s">
        <v>155</v>
      </c>
      <c r="G400" s="59">
        <v>1.8829999999999999E-13</v>
      </c>
      <c r="H400" s="60">
        <v>-3.1399999999999997E-2</v>
      </c>
      <c r="I400" s="60">
        <v>4.3E-3</v>
      </c>
      <c r="J400" s="60">
        <v>0.29160000000000003</v>
      </c>
      <c r="K400" s="60">
        <v>2.29E-2</v>
      </c>
      <c r="L400" s="60">
        <v>0.20180000000000001</v>
      </c>
      <c r="M400" s="60">
        <v>0.29809999999999998</v>
      </c>
      <c r="N400" s="42" t="s">
        <v>157</v>
      </c>
      <c r="O400" s="61">
        <v>68.400000000000006</v>
      </c>
      <c r="P400" s="60">
        <v>6.3259999999999996</v>
      </c>
      <c r="Q400" s="42">
        <v>2</v>
      </c>
      <c r="R400" s="60">
        <v>4.2299999999999997E-2</v>
      </c>
    </row>
    <row r="401" spans="2:18" x14ac:dyDescent="0.2">
      <c r="B401" s="42">
        <v>15</v>
      </c>
      <c r="C401" s="46">
        <v>67070945</v>
      </c>
      <c r="D401" s="46" t="s">
        <v>565</v>
      </c>
      <c r="E401" s="42" t="s">
        <v>151</v>
      </c>
      <c r="F401" s="42" t="s">
        <v>155</v>
      </c>
      <c r="G401" s="59">
        <v>1.9109999999999999E-13</v>
      </c>
      <c r="H401" s="60">
        <v>2.87E-2</v>
      </c>
      <c r="I401" s="60">
        <v>3.8999999999999998E-3</v>
      </c>
      <c r="J401" s="60">
        <v>0.54390000000000005</v>
      </c>
      <c r="K401" s="60">
        <v>2.93E-2</v>
      </c>
      <c r="L401" s="60">
        <v>0.5333</v>
      </c>
      <c r="M401" s="60">
        <v>0.64700000000000002</v>
      </c>
      <c r="N401" s="42" t="s">
        <v>152</v>
      </c>
      <c r="O401" s="61">
        <v>55.9</v>
      </c>
      <c r="P401" s="60">
        <v>4.5369999999999999</v>
      </c>
      <c r="Q401" s="42">
        <v>2</v>
      </c>
      <c r="R401" s="60">
        <v>0.10349999999999999</v>
      </c>
    </row>
    <row r="402" spans="2:18" x14ac:dyDescent="0.2">
      <c r="B402" s="42">
        <v>3</v>
      </c>
      <c r="C402" s="46">
        <v>49353807</v>
      </c>
      <c r="D402" s="46" t="s">
        <v>566</v>
      </c>
      <c r="E402" s="42" t="s">
        <v>151</v>
      </c>
      <c r="F402" s="42" t="s">
        <v>154</v>
      </c>
      <c r="G402" s="59">
        <v>1.9249999999999999E-13</v>
      </c>
      <c r="H402" s="60">
        <v>-3.1399999999999997E-2</v>
      </c>
      <c r="I402" s="60">
        <v>4.3E-3</v>
      </c>
      <c r="J402" s="60">
        <v>0.29089999999999999</v>
      </c>
      <c r="K402" s="60">
        <v>2.29E-2</v>
      </c>
      <c r="L402" s="60">
        <v>0.20150000000000001</v>
      </c>
      <c r="M402" s="60">
        <v>0.29749999999999999</v>
      </c>
      <c r="N402" s="42" t="s">
        <v>157</v>
      </c>
      <c r="O402" s="61">
        <v>68.2</v>
      </c>
      <c r="P402" s="60">
        <v>6.2869999999999999</v>
      </c>
      <c r="Q402" s="42">
        <v>2</v>
      </c>
      <c r="R402" s="60">
        <v>4.3139999999999998E-2</v>
      </c>
    </row>
    <row r="403" spans="2:18" x14ac:dyDescent="0.2">
      <c r="B403" s="42">
        <v>3</v>
      </c>
      <c r="C403" s="46">
        <v>49416401</v>
      </c>
      <c r="D403" s="46" t="s">
        <v>567</v>
      </c>
      <c r="E403" s="42" t="s">
        <v>151</v>
      </c>
      <c r="F403" s="42" t="s">
        <v>154</v>
      </c>
      <c r="G403" s="59">
        <v>1.9490000000000001E-13</v>
      </c>
      <c r="H403" s="60">
        <v>-3.1300000000000001E-2</v>
      </c>
      <c r="I403" s="60">
        <v>4.3E-3</v>
      </c>
      <c r="J403" s="60">
        <v>0.29170000000000001</v>
      </c>
      <c r="K403" s="60">
        <v>2.29E-2</v>
      </c>
      <c r="L403" s="60">
        <v>0.20200000000000001</v>
      </c>
      <c r="M403" s="60">
        <v>0.29830000000000001</v>
      </c>
      <c r="N403" s="42" t="s">
        <v>157</v>
      </c>
      <c r="O403" s="61">
        <v>67.900000000000006</v>
      </c>
      <c r="P403" s="60">
        <v>6.2240000000000002</v>
      </c>
      <c r="Q403" s="42">
        <v>2</v>
      </c>
      <c r="R403" s="60">
        <v>4.4519999999999997E-2</v>
      </c>
    </row>
    <row r="404" spans="2:18" x14ac:dyDescent="0.2">
      <c r="B404" s="42">
        <v>3</v>
      </c>
      <c r="C404" s="46">
        <v>49389886</v>
      </c>
      <c r="D404" s="46" t="s">
        <v>568</v>
      </c>
      <c r="E404" s="42" t="s">
        <v>154</v>
      </c>
      <c r="F404" s="42" t="s">
        <v>155</v>
      </c>
      <c r="G404" s="59">
        <v>1.9540000000000001E-13</v>
      </c>
      <c r="H404" s="60">
        <v>-3.1399999999999997E-2</v>
      </c>
      <c r="I404" s="60">
        <v>4.3E-3</v>
      </c>
      <c r="J404" s="60">
        <v>0.29149999999999998</v>
      </c>
      <c r="K404" s="60">
        <v>2.2800000000000001E-2</v>
      </c>
      <c r="L404" s="60">
        <v>0.2024</v>
      </c>
      <c r="M404" s="60">
        <v>0.29809999999999998</v>
      </c>
      <c r="N404" s="42" t="s">
        <v>157</v>
      </c>
      <c r="O404" s="61">
        <v>68.8</v>
      </c>
      <c r="P404" s="60">
        <v>6.4180000000000001</v>
      </c>
      <c r="Q404" s="42">
        <v>2</v>
      </c>
      <c r="R404" s="60">
        <v>4.0399999999999998E-2</v>
      </c>
    </row>
    <row r="405" spans="2:18" x14ac:dyDescent="0.2">
      <c r="B405" s="42">
        <v>3</v>
      </c>
      <c r="C405" s="46">
        <v>49369275</v>
      </c>
      <c r="D405" s="46" t="s">
        <v>569</v>
      </c>
      <c r="E405" s="42" t="s">
        <v>150</v>
      </c>
      <c r="F405" s="42" t="s">
        <v>155</v>
      </c>
      <c r="G405" s="59">
        <v>1.9900000000000001E-13</v>
      </c>
      <c r="H405" s="60">
        <v>-3.1399999999999997E-2</v>
      </c>
      <c r="I405" s="60">
        <v>4.3E-3</v>
      </c>
      <c r="J405" s="60">
        <v>0.29089999999999999</v>
      </c>
      <c r="K405" s="60">
        <v>2.29E-2</v>
      </c>
      <c r="L405" s="60">
        <v>0.20119999999999999</v>
      </c>
      <c r="M405" s="60">
        <v>0.29749999999999999</v>
      </c>
      <c r="N405" s="42" t="s">
        <v>157</v>
      </c>
      <c r="O405" s="61">
        <v>69.3</v>
      </c>
      <c r="P405" s="60">
        <v>6.508</v>
      </c>
      <c r="Q405" s="42">
        <v>2</v>
      </c>
      <c r="R405" s="60">
        <v>3.8609999999999998E-2</v>
      </c>
    </row>
    <row r="406" spans="2:18" x14ac:dyDescent="0.2">
      <c r="B406" s="42">
        <v>8</v>
      </c>
      <c r="C406" s="46">
        <v>129713419</v>
      </c>
      <c r="D406" s="46" t="s">
        <v>570</v>
      </c>
      <c r="E406" s="42" t="s">
        <v>151</v>
      </c>
      <c r="F406" s="42" t="s">
        <v>154</v>
      </c>
      <c r="G406" s="59">
        <v>1.9939999999999999E-13</v>
      </c>
      <c r="H406" s="60">
        <v>-3.4500000000000003E-2</v>
      </c>
      <c r="I406" s="60">
        <v>4.7000000000000002E-3</v>
      </c>
      <c r="J406" s="60">
        <v>0.3281</v>
      </c>
      <c r="K406" s="60">
        <v>0.21740000000000001</v>
      </c>
      <c r="L406" s="60">
        <v>0.2016</v>
      </c>
      <c r="M406" s="60">
        <v>0.76349999999999996</v>
      </c>
      <c r="N406" s="42" t="s">
        <v>157</v>
      </c>
      <c r="O406" s="61">
        <v>74.8</v>
      </c>
      <c r="P406" s="60">
        <v>7.9509999999999996</v>
      </c>
      <c r="Q406" s="42">
        <v>2</v>
      </c>
      <c r="R406" s="60">
        <v>1.8769999999999998E-2</v>
      </c>
    </row>
    <row r="407" spans="2:18" x14ac:dyDescent="0.2">
      <c r="B407" s="42">
        <v>3</v>
      </c>
      <c r="C407" s="46">
        <v>49375126</v>
      </c>
      <c r="D407" s="46" t="s">
        <v>571</v>
      </c>
      <c r="E407" s="42" t="s">
        <v>150</v>
      </c>
      <c r="F407" s="42" t="s">
        <v>155</v>
      </c>
      <c r="G407" s="59">
        <v>2.0259999999999999E-13</v>
      </c>
      <c r="H407" s="60">
        <v>-3.1300000000000001E-2</v>
      </c>
      <c r="I407" s="60">
        <v>4.3E-3</v>
      </c>
      <c r="J407" s="60">
        <v>0.29149999999999998</v>
      </c>
      <c r="K407" s="60">
        <v>2.29E-2</v>
      </c>
      <c r="L407" s="60">
        <v>0.20180000000000001</v>
      </c>
      <c r="M407" s="60">
        <v>0.29809999999999998</v>
      </c>
      <c r="N407" s="42" t="s">
        <v>157</v>
      </c>
      <c r="O407" s="61">
        <v>68.5</v>
      </c>
      <c r="P407" s="60">
        <v>6.3410000000000002</v>
      </c>
      <c r="Q407" s="42">
        <v>2</v>
      </c>
      <c r="R407" s="60">
        <v>4.197E-2</v>
      </c>
    </row>
    <row r="408" spans="2:18" x14ac:dyDescent="0.2">
      <c r="B408" s="42">
        <v>3</v>
      </c>
      <c r="C408" s="46">
        <v>49420922</v>
      </c>
      <c r="D408" s="46" t="s">
        <v>572</v>
      </c>
      <c r="E408" s="42" t="s">
        <v>154</v>
      </c>
      <c r="F408" s="42" t="s">
        <v>155</v>
      </c>
      <c r="G408" s="59">
        <v>2.0410000000000001E-13</v>
      </c>
      <c r="H408" s="60">
        <v>-3.1300000000000001E-2</v>
      </c>
      <c r="I408" s="60">
        <v>4.3E-3</v>
      </c>
      <c r="J408" s="60">
        <v>0.29170000000000001</v>
      </c>
      <c r="K408" s="60">
        <v>2.3E-2</v>
      </c>
      <c r="L408" s="60">
        <v>0.20200000000000001</v>
      </c>
      <c r="M408" s="60">
        <v>0.29830000000000001</v>
      </c>
      <c r="N408" s="42" t="s">
        <v>157</v>
      </c>
      <c r="O408" s="61">
        <v>67.900000000000006</v>
      </c>
      <c r="P408" s="60">
        <v>6.2270000000000003</v>
      </c>
      <c r="Q408" s="42">
        <v>2</v>
      </c>
      <c r="R408" s="60">
        <v>4.4450000000000003E-2</v>
      </c>
    </row>
    <row r="409" spans="2:18" x14ac:dyDescent="0.2">
      <c r="B409" s="42">
        <v>15</v>
      </c>
      <c r="C409" s="46">
        <v>67077783</v>
      </c>
      <c r="D409" s="46" t="s">
        <v>573</v>
      </c>
      <c r="E409" s="42" t="s">
        <v>150</v>
      </c>
      <c r="F409" s="42" t="s">
        <v>155</v>
      </c>
      <c r="G409" s="59">
        <v>2.042E-13</v>
      </c>
      <c r="H409" s="60">
        <v>2.8899999999999999E-2</v>
      </c>
      <c r="I409" s="60">
        <v>3.8999999999999998E-3</v>
      </c>
      <c r="J409" s="60">
        <v>0.54990000000000006</v>
      </c>
      <c r="K409" s="60">
        <v>3.1899999999999998E-2</v>
      </c>
      <c r="L409" s="60">
        <v>0.53439999999999999</v>
      </c>
      <c r="M409" s="60">
        <v>0.65149999999999997</v>
      </c>
      <c r="N409" s="42" t="s">
        <v>152</v>
      </c>
      <c r="O409" s="61">
        <v>61.6</v>
      </c>
      <c r="P409" s="60">
        <v>5.2089999999999996</v>
      </c>
      <c r="Q409" s="42">
        <v>2</v>
      </c>
      <c r="R409" s="60">
        <v>7.392E-2</v>
      </c>
    </row>
    <row r="410" spans="2:18" x14ac:dyDescent="0.2">
      <c r="B410" s="42">
        <v>3</v>
      </c>
      <c r="C410" s="46">
        <v>49357401</v>
      </c>
      <c r="D410" s="46" t="s">
        <v>574</v>
      </c>
      <c r="E410" s="42" t="s">
        <v>150</v>
      </c>
      <c r="F410" s="42" t="s">
        <v>155</v>
      </c>
      <c r="G410" s="59">
        <v>2.0640000000000001E-13</v>
      </c>
      <c r="H410" s="60">
        <v>-3.1300000000000001E-2</v>
      </c>
      <c r="I410" s="60">
        <v>4.3E-3</v>
      </c>
      <c r="J410" s="60">
        <v>0.29149999999999998</v>
      </c>
      <c r="K410" s="60">
        <v>2.29E-2</v>
      </c>
      <c r="L410" s="60">
        <v>0.2019</v>
      </c>
      <c r="M410" s="60">
        <v>0.29809999999999998</v>
      </c>
      <c r="N410" s="42" t="s">
        <v>157</v>
      </c>
      <c r="O410" s="61">
        <v>68.7</v>
      </c>
      <c r="P410" s="60">
        <v>6.3869999999999996</v>
      </c>
      <c r="Q410" s="42">
        <v>2</v>
      </c>
      <c r="R410" s="60">
        <v>4.1029999999999997E-2</v>
      </c>
    </row>
    <row r="411" spans="2:18" x14ac:dyDescent="0.2">
      <c r="B411" s="42">
        <v>3</v>
      </c>
      <c r="C411" s="46">
        <v>49352409</v>
      </c>
      <c r="D411" s="46" t="s">
        <v>575</v>
      </c>
      <c r="E411" s="42" t="s">
        <v>151</v>
      </c>
      <c r="F411" s="42" t="s">
        <v>154</v>
      </c>
      <c r="G411" s="59">
        <v>2.079E-13</v>
      </c>
      <c r="H411" s="60">
        <v>-3.1300000000000001E-2</v>
      </c>
      <c r="I411" s="60">
        <v>4.3E-3</v>
      </c>
      <c r="J411" s="60">
        <v>0.29149999999999998</v>
      </c>
      <c r="K411" s="60">
        <v>2.29E-2</v>
      </c>
      <c r="L411" s="60">
        <v>0.20180000000000001</v>
      </c>
      <c r="M411" s="60">
        <v>0.29809999999999998</v>
      </c>
      <c r="N411" s="42" t="s">
        <v>157</v>
      </c>
      <c r="O411" s="61">
        <v>68.099999999999994</v>
      </c>
      <c r="P411" s="60">
        <v>6.2649999999999997</v>
      </c>
      <c r="Q411" s="42">
        <v>2</v>
      </c>
      <c r="R411" s="60">
        <v>4.3610000000000003E-2</v>
      </c>
    </row>
    <row r="412" spans="2:18" x14ac:dyDescent="0.2">
      <c r="B412" s="42">
        <v>7</v>
      </c>
      <c r="C412" s="46">
        <v>114499629</v>
      </c>
      <c r="D412" s="46" t="s">
        <v>576</v>
      </c>
      <c r="E412" s="42" t="s">
        <v>150</v>
      </c>
      <c r="F412" s="42" t="s">
        <v>155</v>
      </c>
      <c r="G412" s="59">
        <v>2.0820000000000001E-13</v>
      </c>
      <c r="H412" s="60">
        <v>2.86E-2</v>
      </c>
      <c r="I412" s="60">
        <v>3.8999999999999998E-3</v>
      </c>
      <c r="J412" s="60">
        <v>0.4672</v>
      </c>
      <c r="K412" s="60">
        <v>2.0400000000000001E-2</v>
      </c>
      <c r="L412" s="60">
        <v>0.42720000000000002</v>
      </c>
      <c r="M412" s="60">
        <v>0.50249999999999995</v>
      </c>
      <c r="N412" s="42" t="s">
        <v>152</v>
      </c>
      <c r="O412" s="61">
        <v>80.2</v>
      </c>
      <c r="P412" s="60">
        <v>10.109</v>
      </c>
      <c r="Q412" s="42">
        <v>2</v>
      </c>
      <c r="R412" s="60">
        <v>6.3800000000000003E-3</v>
      </c>
    </row>
    <row r="413" spans="2:18" x14ac:dyDescent="0.2">
      <c r="B413" s="42">
        <v>3</v>
      </c>
      <c r="C413" s="46">
        <v>49578620</v>
      </c>
      <c r="D413" s="46" t="s">
        <v>577</v>
      </c>
      <c r="E413" s="42" t="s">
        <v>155</v>
      </c>
      <c r="F413" s="42" t="s">
        <v>578</v>
      </c>
      <c r="G413" s="59">
        <v>2.0899999999999999E-13</v>
      </c>
      <c r="H413" s="60">
        <v>3.0599999999999999E-2</v>
      </c>
      <c r="I413" s="60">
        <v>4.1999999999999997E-3</v>
      </c>
      <c r="J413" s="60">
        <v>0.67079999999999995</v>
      </c>
      <c r="K413" s="60">
        <v>6.88E-2</v>
      </c>
      <c r="L413" s="60">
        <v>0.54330000000000001</v>
      </c>
      <c r="M413" s="60">
        <v>0.7772</v>
      </c>
      <c r="N413" s="42" t="s">
        <v>152</v>
      </c>
      <c r="O413" s="61">
        <v>64.599999999999994</v>
      </c>
      <c r="P413" s="60">
        <v>5.6509999999999998</v>
      </c>
      <c r="Q413" s="42">
        <v>2</v>
      </c>
      <c r="R413" s="60">
        <v>5.9270000000000003E-2</v>
      </c>
    </row>
    <row r="414" spans="2:18" x14ac:dyDescent="0.2">
      <c r="B414" s="42">
        <v>3</v>
      </c>
      <c r="C414" s="46">
        <v>49418553</v>
      </c>
      <c r="D414" s="46" t="s">
        <v>579</v>
      </c>
      <c r="E414" s="42" t="s">
        <v>151</v>
      </c>
      <c r="F414" s="42" t="s">
        <v>155</v>
      </c>
      <c r="G414" s="59">
        <v>2.107E-13</v>
      </c>
      <c r="H414" s="60">
        <v>-3.1699999999999999E-2</v>
      </c>
      <c r="I414" s="60">
        <v>4.3E-3</v>
      </c>
      <c r="J414" s="60">
        <v>0.28129999999999999</v>
      </c>
      <c r="K414" s="60">
        <v>3.1600000000000003E-2</v>
      </c>
      <c r="L414" s="60">
        <v>0.19739999999999999</v>
      </c>
      <c r="M414" s="60">
        <v>0.29780000000000001</v>
      </c>
      <c r="N414" s="42" t="s">
        <v>157</v>
      </c>
      <c r="O414" s="61">
        <v>67.2</v>
      </c>
      <c r="P414" s="60">
        <v>6.0970000000000004</v>
      </c>
      <c r="Q414" s="42">
        <v>2</v>
      </c>
      <c r="R414" s="60">
        <v>4.743E-2</v>
      </c>
    </row>
    <row r="415" spans="2:18" x14ac:dyDescent="0.2">
      <c r="B415" s="42">
        <v>3</v>
      </c>
      <c r="C415" s="46">
        <v>49522052</v>
      </c>
      <c r="D415" s="46" t="s">
        <v>580</v>
      </c>
      <c r="E415" s="42" t="s">
        <v>150</v>
      </c>
      <c r="F415" s="42" t="s">
        <v>155</v>
      </c>
      <c r="G415" s="59">
        <v>2.1129999999999999E-13</v>
      </c>
      <c r="H415" s="60">
        <v>-3.1199999999999999E-2</v>
      </c>
      <c r="I415" s="60">
        <v>4.1999999999999997E-3</v>
      </c>
      <c r="J415" s="60">
        <v>0.29609999999999997</v>
      </c>
      <c r="K415" s="60">
        <v>2.41E-2</v>
      </c>
      <c r="L415" s="60">
        <v>0.20649999999999999</v>
      </c>
      <c r="M415" s="60">
        <v>0.31730000000000003</v>
      </c>
      <c r="N415" s="42" t="s">
        <v>157</v>
      </c>
      <c r="O415" s="61">
        <v>62.7</v>
      </c>
      <c r="P415" s="60">
        <v>5.3650000000000002</v>
      </c>
      <c r="Q415" s="42">
        <v>2</v>
      </c>
      <c r="R415" s="60">
        <v>6.8400000000000002E-2</v>
      </c>
    </row>
    <row r="416" spans="2:18" x14ac:dyDescent="0.2">
      <c r="B416" s="42">
        <v>3</v>
      </c>
      <c r="C416" s="46">
        <v>49455048</v>
      </c>
      <c r="D416" s="46" t="s">
        <v>581</v>
      </c>
      <c r="E416" s="42" t="s">
        <v>154</v>
      </c>
      <c r="F416" s="42" t="s">
        <v>155</v>
      </c>
      <c r="G416" s="59">
        <v>2.1139999999999999E-13</v>
      </c>
      <c r="H416" s="60">
        <v>3.1699999999999999E-2</v>
      </c>
      <c r="I416" s="60">
        <v>4.3E-3</v>
      </c>
      <c r="J416" s="60">
        <v>0.7198</v>
      </c>
      <c r="K416" s="60">
        <v>3.0800000000000001E-2</v>
      </c>
      <c r="L416" s="60">
        <v>0.70369999999999999</v>
      </c>
      <c r="M416" s="60">
        <v>0.80369999999999997</v>
      </c>
      <c r="N416" s="42" t="s">
        <v>152</v>
      </c>
      <c r="O416" s="61">
        <v>69.8</v>
      </c>
      <c r="P416" s="60">
        <v>6.6289999999999996</v>
      </c>
      <c r="Q416" s="42">
        <v>2</v>
      </c>
      <c r="R416" s="60">
        <v>3.635E-2</v>
      </c>
    </row>
    <row r="417" spans="2:18" x14ac:dyDescent="0.2">
      <c r="B417" s="42">
        <v>3</v>
      </c>
      <c r="C417" s="46">
        <v>49450054</v>
      </c>
      <c r="D417" s="46" t="s">
        <v>582</v>
      </c>
      <c r="E417" s="42" t="s">
        <v>150</v>
      </c>
      <c r="F417" s="42" t="s">
        <v>154</v>
      </c>
      <c r="G417" s="59">
        <v>2.1409999999999999E-13</v>
      </c>
      <c r="H417" s="60">
        <v>3.1300000000000001E-2</v>
      </c>
      <c r="I417" s="60">
        <v>4.3E-3</v>
      </c>
      <c r="J417" s="60">
        <v>0.70789999999999997</v>
      </c>
      <c r="K417" s="60">
        <v>2.3E-2</v>
      </c>
      <c r="L417" s="60">
        <v>0.7016</v>
      </c>
      <c r="M417" s="60">
        <v>0.79779999999999995</v>
      </c>
      <c r="N417" s="42" t="s">
        <v>152</v>
      </c>
      <c r="O417" s="61">
        <v>70</v>
      </c>
      <c r="P417" s="60">
        <v>6.6689999999999996</v>
      </c>
      <c r="Q417" s="42">
        <v>2</v>
      </c>
      <c r="R417" s="60">
        <v>3.5630000000000002E-2</v>
      </c>
    </row>
    <row r="418" spans="2:18" x14ac:dyDescent="0.2">
      <c r="B418" s="42">
        <v>3</v>
      </c>
      <c r="C418" s="46">
        <v>49475155</v>
      </c>
      <c r="D418" s="46" t="s">
        <v>583</v>
      </c>
      <c r="E418" s="42" t="s">
        <v>150</v>
      </c>
      <c r="F418" s="42" t="s">
        <v>155</v>
      </c>
      <c r="G418" s="59">
        <v>2.1549999999999999E-13</v>
      </c>
      <c r="H418" s="60">
        <v>3.1600000000000003E-2</v>
      </c>
      <c r="I418" s="60">
        <v>4.3E-3</v>
      </c>
      <c r="J418" s="60">
        <v>0.71689999999999998</v>
      </c>
      <c r="K418" s="60">
        <v>2.7E-2</v>
      </c>
      <c r="L418" s="60">
        <v>0.7036</v>
      </c>
      <c r="M418" s="60">
        <v>0.80210000000000004</v>
      </c>
      <c r="N418" s="42" t="s">
        <v>152</v>
      </c>
      <c r="O418" s="61">
        <v>69.7</v>
      </c>
      <c r="P418" s="60">
        <v>6.6070000000000002</v>
      </c>
      <c r="Q418" s="42">
        <v>2</v>
      </c>
      <c r="R418" s="60">
        <v>3.6760000000000001E-2</v>
      </c>
    </row>
    <row r="419" spans="2:18" x14ac:dyDescent="0.2">
      <c r="B419" s="42">
        <v>3</v>
      </c>
      <c r="C419" s="46">
        <v>49416844</v>
      </c>
      <c r="D419" s="46" t="s">
        <v>584</v>
      </c>
      <c r="E419" s="42" t="s">
        <v>150</v>
      </c>
      <c r="F419" s="42" t="s">
        <v>155</v>
      </c>
      <c r="G419" s="59">
        <v>2.1610000000000001E-13</v>
      </c>
      <c r="H419" s="60">
        <v>-3.1600000000000003E-2</v>
      </c>
      <c r="I419" s="60">
        <v>4.3E-3</v>
      </c>
      <c r="J419" s="60">
        <v>0.2838</v>
      </c>
      <c r="K419" s="60">
        <v>2.8199999999999999E-2</v>
      </c>
      <c r="L419" s="60">
        <v>0.1988</v>
      </c>
      <c r="M419" s="60">
        <v>0.29809999999999998</v>
      </c>
      <c r="N419" s="42" t="s">
        <v>157</v>
      </c>
      <c r="O419" s="61">
        <v>70.2</v>
      </c>
      <c r="P419" s="60">
        <v>6.7160000000000002</v>
      </c>
      <c r="Q419" s="42">
        <v>2</v>
      </c>
      <c r="R419" s="60">
        <v>3.4810000000000001E-2</v>
      </c>
    </row>
    <row r="420" spans="2:18" x14ac:dyDescent="0.2">
      <c r="B420" s="42">
        <v>3</v>
      </c>
      <c r="C420" s="46">
        <v>49574024</v>
      </c>
      <c r="D420" s="46" t="s">
        <v>585</v>
      </c>
      <c r="E420" s="42" t="s">
        <v>150</v>
      </c>
      <c r="F420" s="42" t="s">
        <v>155</v>
      </c>
      <c r="G420" s="59">
        <v>2.1639999999999999E-13</v>
      </c>
      <c r="H420" s="60">
        <v>3.1199999999999999E-2</v>
      </c>
      <c r="I420" s="60">
        <v>4.3E-3</v>
      </c>
      <c r="J420" s="60">
        <v>0.70699999999999996</v>
      </c>
      <c r="K420" s="60">
        <v>2.3300000000000001E-2</v>
      </c>
      <c r="L420" s="60">
        <v>0.70020000000000004</v>
      </c>
      <c r="M420" s="60">
        <v>0.79790000000000005</v>
      </c>
      <c r="N420" s="42" t="s">
        <v>152</v>
      </c>
      <c r="O420" s="61">
        <v>70.5</v>
      </c>
      <c r="P420" s="60">
        <v>6.79</v>
      </c>
      <c r="Q420" s="42">
        <v>2</v>
      </c>
      <c r="R420" s="60">
        <v>3.354E-2</v>
      </c>
    </row>
    <row r="421" spans="2:18" x14ac:dyDescent="0.2">
      <c r="B421" s="42">
        <v>3</v>
      </c>
      <c r="C421" s="46">
        <v>49466662</v>
      </c>
      <c r="D421" s="46" t="s">
        <v>586</v>
      </c>
      <c r="E421" s="42" t="s">
        <v>151</v>
      </c>
      <c r="F421" s="42" t="s">
        <v>154</v>
      </c>
      <c r="G421" s="59">
        <v>2.1739999999999999E-13</v>
      </c>
      <c r="H421" s="60">
        <v>3.1699999999999999E-2</v>
      </c>
      <c r="I421" s="60">
        <v>4.3E-3</v>
      </c>
      <c r="J421" s="60">
        <v>0.71819999999999995</v>
      </c>
      <c r="K421" s="60">
        <v>3.1300000000000001E-2</v>
      </c>
      <c r="L421" s="60">
        <v>0.70179999999999998</v>
      </c>
      <c r="M421" s="60">
        <v>0.80249999999999999</v>
      </c>
      <c r="N421" s="42" t="s">
        <v>152</v>
      </c>
      <c r="O421" s="61">
        <v>68.5</v>
      </c>
      <c r="P421" s="60">
        <v>6.3550000000000004</v>
      </c>
      <c r="Q421" s="42">
        <v>2</v>
      </c>
      <c r="R421" s="60">
        <v>4.1680000000000002E-2</v>
      </c>
    </row>
    <row r="422" spans="2:18" x14ac:dyDescent="0.2">
      <c r="B422" s="42">
        <v>3</v>
      </c>
      <c r="C422" s="46">
        <v>49586944</v>
      </c>
      <c r="D422" s="46" t="s">
        <v>587</v>
      </c>
      <c r="E422" s="42" t="s">
        <v>150</v>
      </c>
      <c r="F422" s="42" t="s">
        <v>154</v>
      </c>
      <c r="G422" s="59">
        <v>2.2469999999999999E-13</v>
      </c>
      <c r="H422" s="60">
        <v>3.1199999999999999E-2</v>
      </c>
      <c r="I422" s="60">
        <v>4.3E-3</v>
      </c>
      <c r="J422" s="60">
        <v>0.70699999999999996</v>
      </c>
      <c r="K422" s="60">
        <v>2.3300000000000001E-2</v>
      </c>
      <c r="L422" s="60">
        <v>0.70009999999999994</v>
      </c>
      <c r="M422" s="60">
        <v>0.79800000000000004</v>
      </c>
      <c r="N422" s="42" t="s">
        <v>152</v>
      </c>
      <c r="O422" s="61">
        <v>70.7</v>
      </c>
      <c r="P422" s="60">
        <v>6.8319999999999999</v>
      </c>
      <c r="Q422" s="42">
        <v>2</v>
      </c>
      <c r="R422" s="60">
        <v>3.2840000000000001E-2</v>
      </c>
    </row>
    <row r="423" spans="2:18" x14ac:dyDescent="0.2">
      <c r="B423" s="42">
        <v>8</v>
      </c>
      <c r="C423" s="46">
        <v>129706613</v>
      </c>
      <c r="D423" s="46" t="s">
        <v>588</v>
      </c>
      <c r="E423" s="42" t="s">
        <v>150</v>
      </c>
      <c r="F423" s="42" t="s">
        <v>155</v>
      </c>
      <c r="G423" s="59">
        <v>2.278E-13</v>
      </c>
      <c r="H423" s="60">
        <v>3.49E-2</v>
      </c>
      <c r="I423" s="60">
        <v>4.7999999999999996E-3</v>
      </c>
      <c r="J423" s="60">
        <v>0.67410000000000003</v>
      </c>
      <c r="K423" s="60">
        <v>0.2165</v>
      </c>
      <c r="L423" s="60">
        <v>0.24279999999999999</v>
      </c>
      <c r="M423" s="60">
        <v>0.80069999999999997</v>
      </c>
      <c r="N423" s="42" t="s">
        <v>152</v>
      </c>
      <c r="O423" s="61">
        <v>78.2</v>
      </c>
      <c r="P423" s="60">
        <v>9.173</v>
      </c>
      <c r="Q423" s="42">
        <v>2</v>
      </c>
      <c r="R423" s="60">
        <v>1.0189999999999999E-2</v>
      </c>
    </row>
    <row r="424" spans="2:18" x14ac:dyDescent="0.2">
      <c r="B424" s="42">
        <v>3</v>
      </c>
      <c r="C424" s="46">
        <v>49597263</v>
      </c>
      <c r="D424" s="46" t="s">
        <v>589</v>
      </c>
      <c r="E424" s="42" t="s">
        <v>150</v>
      </c>
      <c r="F424" s="42" t="s">
        <v>155</v>
      </c>
      <c r="G424" s="59">
        <v>2.3150000000000002E-13</v>
      </c>
      <c r="H424" s="60">
        <v>-3.15E-2</v>
      </c>
      <c r="I424" s="60">
        <v>4.3E-3</v>
      </c>
      <c r="J424" s="60">
        <v>0.28520000000000001</v>
      </c>
      <c r="K424" s="60">
        <v>2.8199999999999999E-2</v>
      </c>
      <c r="L424" s="60">
        <v>0.19850000000000001</v>
      </c>
      <c r="M424" s="60">
        <v>0.2994</v>
      </c>
      <c r="N424" s="42" t="s">
        <v>157</v>
      </c>
      <c r="O424" s="61">
        <v>72.900000000000006</v>
      </c>
      <c r="P424" s="60">
        <v>7.3730000000000002</v>
      </c>
      <c r="Q424" s="42">
        <v>2</v>
      </c>
      <c r="R424" s="60">
        <v>2.5059999999999999E-2</v>
      </c>
    </row>
    <row r="425" spans="2:18" x14ac:dyDescent="0.2">
      <c r="B425" s="42">
        <v>7</v>
      </c>
      <c r="C425" s="46">
        <v>114231938</v>
      </c>
      <c r="D425" s="46" t="s">
        <v>590</v>
      </c>
      <c r="E425" s="42" t="s">
        <v>150</v>
      </c>
      <c r="F425" s="42" t="s">
        <v>151</v>
      </c>
      <c r="G425" s="59">
        <v>2.3279999999999998E-13</v>
      </c>
      <c r="H425" s="60">
        <v>-3.4000000000000002E-2</v>
      </c>
      <c r="I425" s="60">
        <v>4.5999999999999999E-3</v>
      </c>
      <c r="J425" s="60">
        <v>0.28749999999999998</v>
      </c>
      <c r="K425" s="60">
        <v>6.2199999999999998E-2</v>
      </c>
      <c r="L425" s="60">
        <v>5.3199999999999997E-2</v>
      </c>
      <c r="M425" s="60">
        <v>0.30869999999999997</v>
      </c>
      <c r="N425" s="42" t="s">
        <v>157</v>
      </c>
      <c r="O425" s="61">
        <v>21.9</v>
      </c>
      <c r="P425" s="60">
        <v>2.5619999999999998</v>
      </c>
      <c r="Q425" s="42">
        <v>2</v>
      </c>
      <c r="R425" s="60">
        <v>0.2777</v>
      </c>
    </row>
    <row r="426" spans="2:18" x14ac:dyDescent="0.2">
      <c r="B426" s="42">
        <v>3</v>
      </c>
      <c r="C426" s="46">
        <v>49559797</v>
      </c>
      <c r="D426" s="46" t="s">
        <v>591</v>
      </c>
      <c r="E426" s="42" t="s">
        <v>154</v>
      </c>
      <c r="F426" s="42" t="s">
        <v>155</v>
      </c>
      <c r="G426" s="59">
        <v>2.3400000000000001E-13</v>
      </c>
      <c r="H426" s="60">
        <v>3.1600000000000003E-2</v>
      </c>
      <c r="I426" s="60">
        <v>4.3E-3</v>
      </c>
      <c r="J426" s="60">
        <v>0.71709999999999996</v>
      </c>
      <c r="K426" s="60">
        <v>3.2099999999999997E-2</v>
      </c>
      <c r="L426" s="60">
        <v>0.70030000000000003</v>
      </c>
      <c r="M426" s="60">
        <v>0.80269999999999997</v>
      </c>
      <c r="N426" s="42" t="s">
        <v>152</v>
      </c>
      <c r="O426" s="61">
        <v>70.900000000000006</v>
      </c>
      <c r="P426" s="60">
        <v>6.8730000000000002</v>
      </c>
      <c r="Q426" s="42">
        <v>2</v>
      </c>
      <c r="R426" s="60">
        <v>3.218E-2</v>
      </c>
    </row>
    <row r="427" spans="2:18" x14ac:dyDescent="0.2">
      <c r="B427" s="42">
        <v>3</v>
      </c>
      <c r="C427" s="46">
        <v>49492049</v>
      </c>
      <c r="D427" s="46" t="s">
        <v>592</v>
      </c>
      <c r="E427" s="42" t="s">
        <v>151</v>
      </c>
      <c r="F427" s="42" t="s">
        <v>154</v>
      </c>
      <c r="G427" s="59">
        <v>2.37E-13</v>
      </c>
      <c r="H427" s="60">
        <v>-3.15E-2</v>
      </c>
      <c r="I427" s="60">
        <v>4.3E-3</v>
      </c>
      <c r="J427" s="60">
        <v>0.28299999999999997</v>
      </c>
      <c r="K427" s="60">
        <v>2.69E-2</v>
      </c>
      <c r="L427" s="60">
        <v>0.19789999999999999</v>
      </c>
      <c r="M427" s="60">
        <v>0.2964</v>
      </c>
      <c r="N427" s="42" t="s">
        <v>157</v>
      </c>
      <c r="O427" s="61">
        <v>70.3</v>
      </c>
      <c r="P427" s="60">
        <v>6.7270000000000003</v>
      </c>
      <c r="Q427" s="42">
        <v>2</v>
      </c>
      <c r="R427" s="60">
        <v>3.4619999999999998E-2</v>
      </c>
    </row>
    <row r="428" spans="2:18" x14ac:dyDescent="0.2">
      <c r="B428" s="42">
        <v>10</v>
      </c>
      <c r="C428" s="46">
        <v>72005021</v>
      </c>
      <c r="D428" s="46" t="s">
        <v>593</v>
      </c>
      <c r="E428" s="42" t="s">
        <v>150</v>
      </c>
      <c r="F428" s="42" t="s">
        <v>155</v>
      </c>
      <c r="G428" s="59">
        <v>2.3890000000000002E-13</v>
      </c>
      <c r="H428" s="60">
        <v>2.8899999999999999E-2</v>
      </c>
      <c r="I428" s="60">
        <v>3.8999999999999998E-3</v>
      </c>
      <c r="J428" s="60">
        <v>0.45450000000000002</v>
      </c>
      <c r="K428" s="60">
        <v>4.3200000000000002E-2</v>
      </c>
      <c r="L428" s="60">
        <v>0.37140000000000001</v>
      </c>
      <c r="M428" s="60">
        <v>0.47920000000000001</v>
      </c>
      <c r="N428" s="42" t="s">
        <v>195</v>
      </c>
      <c r="O428" s="61">
        <v>84.5</v>
      </c>
      <c r="P428" s="60">
        <v>12.930999999999999</v>
      </c>
      <c r="Q428" s="42">
        <v>2</v>
      </c>
      <c r="R428" s="60">
        <v>1.557E-3</v>
      </c>
    </row>
    <row r="429" spans="2:18" x14ac:dyDescent="0.2">
      <c r="B429" s="42">
        <v>3</v>
      </c>
      <c r="C429" s="46">
        <v>49572790</v>
      </c>
      <c r="D429" s="46" t="s">
        <v>594</v>
      </c>
      <c r="E429" s="42" t="s">
        <v>151</v>
      </c>
      <c r="F429" s="42" t="s">
        <v>154</v>
      </c>
      <c r="G429" s="59">
        <v>2.3919999999999998E-13</v>
      </c>
      <c r="H429" s="60">
        <v>-3.1399999999999997E-2</v>
      </c>
      <c r="I429" s="60">
        <v>4.3E-3</v>
      </c>
      <c r="J429" s="60">
        <v>0.28560000000000002</v>
      </c>
      <c r="K429" s="60">
        <v>2.8199999999999999E-2</v>
      </c>
      <c r="L429" s="60">
        <v>0.19889999999999999</v>
      </c>
      <c r="M429" s="60">
        <v>0.29970000000000002</v>
      </c>
      <c r="N429" s="42" t="s">
        <v>157</v>
      </c>
      <c r="O429" s="61">
        <v>72.599999999999994</v>
      </c>
      <c r="P429" s="60">
        <v>7.3</v>
      </c>
      <c r="Q429" s="42">
        <v>2</v>
      </c>
      <c r="R429" s="60">
        <v>2.5989999999999999E-2</v>
      </c>
    </row>
    <row r="430" spans="2:18" x14ac:dyDescent="0.2">
      <c r="B430" s="42">
        <v>3</v>
      </c>
      <c r="C430" s="46">
        <v>49488525</v>
      </c>
      <c r="D430" s="46" t="s">
        <v>595</v>
      </c>
      <c r="E430" s="42" t="s">
        <v>151</v>
      </c>
      <c r="F430" s="42" t="s">
        <v>154</v>
      </c>
      <c r="G430" s="59">
        <v>2.4179999999999999E-13</v>
      </c>
      <c r="H430" s="60">
        <v>3.15E-2</v>
      </c>
      <c r="I430" s="60">
        <v>4.3E-3</v>
      </c>
      <c r="J430" s="60">
        <v>0.71630000000000005</v>
      </c>
      <c r="K430" s="60">
        <v>2.63E-2</v>
      </c>
      <c r="L430" s="60">
        <v>0.70350000000000001</v>
      </c>
      <c r="M430" s="60">
        <v>0.80189999999999995</v>
      </c>
      <c r="N430" s="42" t="s">
        <v>152</v>
      </c>
      <c r="O430" s="61">
        <v>73.099999999999994</v>
      </c>
      <c r="P430" s="60">
        <v>7.4459999999999997</v>
      </c>
      <c r="Q430" s="42">
        <v>2</v>
      </c>
      <c r="R430" s="60">
        <v>2.4160000000000001E-2</v>
      </c>
    </row>
    <row r="431" spans="2:18" x14ac:dyDescent="0.2">
      <c r="B431" s="42">
        <v>3</v>
      </c>
      <c r="C431" s="46">
        <v>49454550</v>
      </c>
      <c r="D431" s="46" t="s">
        <v>596</v>
      </c>
      <c r="E431" s="42" t="s">
        <v>151</v>
      </c>
      <c r="F431" s="42" t="s">
        <v>155</v>
      </c>
      <c r="G431" s="59">
        <v>2.4830000000000001E-13</v>
      </c>
      <c r="H431" s="60">
        <v>-3.15E-2</v>
      </c>
      <c r="I431" s="60">
        <v>4.3E-3</v>
      </c>
      <c r="J431" s="60">
        <v>0.28710000000000002</v>
      </c>
      <c r="K431" s="60">
        <v>2.7699999999999999E-2</v>
      </c>
      <c r="L431" s="60">
        <v>0.20200000000000001</v>
      </c>
      <c r="M431" s="60">
        <v>0.30109999999999998</v>
      </c>
      <c r="N431" s="42" t="s">
        <v>157</v>
      </c>
      <c r="O431" s="61">
        <v>72</v>
      </c>
      <c r="P431" s="60">
        <v>7.15</v>
      </c>
      <c r="Q431" s="42">
        <v>2</v>
      </c>
      <c r="R431" s="60">
        <v>2.802E-2</v>
      </c>
    </row>
    <row r="432" spans="2:18" x14ac:dyDescent="0.2">
      <c r="B432" s="42">
        <v>3</v>
      </c>
      <c r="C432" s="46">
        <v>49501789</v>
      </c>
      <c r="D432" s="46" t="s">
        <v>597</v>
      </c>
      <c r="E432" s="42" t="s">
        <v>150</v>
      </c>
      <c r="F432" s="42" t="s">
        <v>155</v>
      </c>
      <c r="G432" s="59">
        <v>2.4880000000000001E-13</v>
      </c>
      <c r="H432" s="60">
        <v>-3.15E-2</v>
      </c>
      <c r="I432" s="60">
        <v>4.3E-3</v>
      </c>
      <c r="J432" s="60">
        <v>0.28299999999999997</v>
      </c>
      <c r="K432" s="60">
        <v>2.7E-2</v>
      </c>
      <c r="L432" s="60">
        <v>0.19800000000000001</v>
      </c>
      <c r="M432" s="60">
        <v>0.2964</v>
      </c>
      <c r="N432" s="42" t="s">
        <v>157</v>
      </c>
      <c r="O432" s="61">
        <v>71.3</v>
      </c>
      <c r="P432" s="60">
        <v>6.9790000000000001</v>
      </c>
      <c r="Q432" s="42">
        <v>2</v>
      </c>
      <c r="R432" s="60">
        <v>3.0519999999999999E-2</v>
      </c>
    </row>
    <row r="433" spans="2:18" x14ac:dyDescent="0.2">
      <c r="B433" s="42">
        <v>8</v>
      </c>
      <c r="C433" s="46">
        <v>129705774</v>
      </c>
      <c r="D433" s="46" t="s">
        <v>598</v>
      </c>
      <c r="E433" s="42" t="s">
        <v>150</v>
      </c>
      <c r="F433" s="42" t="s">
        <v>155</v>
      </c>
      <c r="G433" s="59">
        <v>2.5880000000000002E-13</v>
      </c>
      <c r="H433" s="60">
        <v>-3.4799999999999998E-2</v>
      </c>
      <c r="I433" s="60">
        <v>4.7999999999999996E-3</v>
      </c>
      <c r="J433" s="60">
        <v>0.32579999999999998</v>
      </c>
      <c r="K433" s="60">
        <v>0.21659999999999999</v>
      </c>
      <c r="L433" s="60">
        <v>0.19919999999999999</v>
      </c>
      <c r="M433" s="60">
        <v>0.75719999999999998</v>
      </c>
      <c r="N433" s="42" t="s">
        <v>157</v>
      </c>
      <c r="O433" s="61">
        <v>78.7</v>
      </c>
      <c r="P433" s="60">
        <v>9.3719999999999999</v>
      </c>
      <c r="Q433" s="42">
        <v>2</v>
      </c>
      <c r="R433" s="60">
        <v>9.2239999999999996E-3</v>
      </c>
    </row>
    <row r="434" spans="2:18" x14ac:dyDescent="0.2">
      <c r="B434" s="42">
        <v>15</v>
      </c>
      <c r="C434" s="46">
        <v>67078030</v>
      </c>
      <c r="D434" s="46" t="s">
        <v>599</v>
      </c>
      <c r="E434" s="42" t="s">
        <v>154</v>
      </c>
      <c r="F434" s="42" t="s">
        <v>155</v>
      </c>
      <c r="G434" s="59">
        <v>2.6429999999999999E-13</v>
      </c>
      <c r="H434" s="60">
        <v>2.8899999999999999E-2</v>
      </c>
      <c r="I434" s="60">
        <v>3.8999999999999998E-3</v>
      </c>
      <c r="J434" s="60">
        <v>0.5635</v>
      </c>
      <c r="K434" s="60">
        <v>3.9399999999999998E-2</v>
      </c>
      <c r="L434" s="60">
        <v>0.54139999999999999</v>
      </c>
      <c r="M434" s="60">
        <v>0.65900000000000003</v>
      </c>
      <c r="N434" s="42" t="s">
        <v>152</v>
      </c>
      <c r="O434" s="61">
        <v>67.3</v>
      </c>
      <c r="P434" s="60">
        <v>6.1109999999999998</v>
      </c>
      <c r="Q434" s="42">
        <v>2</v>
      </c>
      <c r="R434" s="60">
        <v>4.709E-2</v>
      </c>
    </row>
    <row r="435" spans="2:18" x14ac:dyDescent="0.2">
      <c r="B435" s="42">
        <v>3</v>
      </c>
      <c r="C435" s="46">
        <v>49582218</v>
      </c>
      <c r="D435" s="46" t="s">
        <v>600</v>
      </c>
      <c r="E435" s="42" t="s">
        <v>151</v>
      </c>
      <c r="F435" s="42" t="s">
        <v>154</v>
      </c>
      <c r="G435" s="59">
        <v>2.6570000000000002E-13</v>
      </c>
      <c r="H435" s="60">
        <v>3.1399999999999997E-2</v>
      </c>
      <c r="I435" s="60">
        <v>4.3E-3</v>
      </c>
      <c r="J435" s="60">
        <v>0.71440000000000003</v>
      </c>
      <c r="K435" s="60">
        <v>2.8199999999999999E-2</v>
      </c>
      <c r="L435" s="60">
        <v>0.70020000000000004</v>
      </c>
      <c r="M435" s="60">
        <v>0.80110000000000003</v>
      </c>
      <c r="N435" s="42" t="s">
        <v>152</v>
      </c>
      <c r="O435" s="61">
        <v>72.900000000000006</v>
      </c>
      <c r="P435" s="60">
        <v>7.3879999999999999</v>
      </c>
      <c r="Q435" s="42">
        <v>2</v>
      </c>
      <c r="R435" s="60">
        <v>2.487E-2</v>
      </c>
    </row>
    <row r="436" spans="2:18" x14ac:dyDescent="0.2">
      <c r="B436" s="42">
        <v>3</v>
      </c>
      <c r="C436" s="46">
        <v>49597921</v>
      </c>
      <c r="D436" s="46" t="s">
        <v>601</v>
      </c>
      <c r="E436" s="42" t="s">
        <v>150</v>
      </c>
      <c r="F436" s="42" t="s">
        <v>155</v>
      </c>
      <c r="G436" s="59">
        <v>2.6779999999999998E-13</v>
      </c>
      <c r="H436" s="60">
        <v>-3.1600000000000003E-2</v>
      </c>
      <c r="I436" s="60">
        <v>4.3E-3</v>
      </c>
      <c r="J436" s="60">
        <v>0.28089999999999998</v>
      </c>
      <c r="K436" s="60">
        <v>3.1800000000000002E-2</v>
      </c>
      <c r="L436" s="60">
        <v>0.1961</v>
      </c>
      <c r="M436" s="60">
        <v>0.29759999999999998</v>
      </c>
      <c r="N436" s="42" t="s">
        <v>157</v>
      </c>
      <c r="O436" s="61">
        <v>73.3</v>
      </c>
      <c r="P436" s="60">
        <v>7.4969999999999999</v>
      </c>
      <c r="Q436" s="42">
        <v>2</v>
      </c>
      <c r="R436" s="60">
        <v>2.3560000000000001E-2</v>
      </c>
    </row>
    <row r="437" spans="2:18" x14ac:dyDescent="0.2">
      <c r="B437" s="42">
        <v>11</v>
      </c>
      <c r="C437" s="46">
        <v>13328012</v>
      </c>
      <c r="D437" s="46" t="s">
        <v>602</v>
      </c>
      <c r="E437" s="42" t="s">
        <v>151</v>
      </c>
      <c r="F437" s="42" t="s">
        <v>154</v>
      </c>
      <c r="G437" s="59">
        <v>2.6989999999999999E-13</v>
      </c>
      <c r="H437" s="60">
        <v>2.9700000000000001E-2</v>
      </c>
      <c r="I437" s="60">
        <v>4.1000000000000003E-3</v>
      </c>
      <c r="J437" s="60">
        <v>0.63470000000000004</v>
      </c>
      <c r="K437" s="60">
        <v>2.0500000000000001E-2</v>
      </c>
      <c r="L437" s="60">
        <v>0.59519999999999995</v>
      </c>
      <c r="M437" s="60">
        <v>0.67479999999999996</v>
      </c>
      <c r="N437" s="42" t="s">
        <v>152</v>
      </c>
      <c r="O437" s="61">
        <v>0</v>
      </c>
      <c r="P437" s="60">
        <v>8.2000000000000003E-2</v>
      </c>
      <c r="Q437" s="42">
        <v>2</v>
      </c>
      <c r="R437" s="60">
        <v>0.95979999999999999</v>
      </c>
    </row>
    <row r="438" spans="2:18" x14ac:dyDescent="0.2">
      <c r="B438" s="42">
        <v>3</v>
      </c>
      <c r="C438" s="46">
        <v>49684099</v>
      </c>
      <c r="D438" s="46" t="s">
        <v>603</v>
      </c>
      <c r="E438" s="42" t="s">
        <v>150</v>
      </c>
      <c r="F438" s="42" t="s">
        <v>155</v>
      </c>
      <c r="G438" s="59">
        <v>2.7360000000000002E-13</v>
      </c>
      <c r="H438" s="60">
        <v>-3.2099999999999997E-2</v>
      </c>
      <c r="I438" s="60">
        <v>4.4000000000000003E-3</v>
      </c>
      <c r="J438" s="60">
        <v>0.2646</v>
      </c>
      <c r="K438" s="60">
        <v>2.6100000000000002E-2</v>
      </c>
      <c r="L438" s="60">
        <v>0.18709999999999999</v>
      </c>
      <c r="M438" s="60">
        <v>0.27789999999999998</v>
      </c>
      <c r="N438" s="42" t="s">
        <v>157</v>
      </c>
      <c r="O438" s="61">
        <v>48.6</v>
      </c>
      <c r="P438" s="60">
        <v>3.89</v>
      </c>
      <c r="Q438" s="42">
        <v>2</v>
      </c>
      <c r="R438" s="60">
        <v>0.14299999999999999</v>
      </c>
    </row>
    <row r="439" spans="2:18" x14ac:dyDescent="0.2">
      <c r="B439" s="42">
        <v>3</v>
      </c>
      <c r="C439" s="46">
        <v>49502681</v>
      </c>
      <c r="D439" s="46" t="s">
        <v>604</v>
      </c>
      <c r="E439" s="42" t="s">
        <v>151</v>
      </c>
      <c r="F439" s="42" t="s">
        <v>154</v>
      </c>
      <c r="G439" s="59">
        <v>2.771E-13</v>
      </c>
      <c r="H439" s="60">
        <v>3.1399999999999997E-2</v>
      </c>
      <c r="I439" s="60">
        <v>4.3E-3</v>
      </c>
      <c r="J439" s="60">
        <v>0.7167</v>
      </c>
      <c r="K439" s="60">
        <v>2.7E-2</v>
      </c>
      <c r="L439" s="60">
        <v>0.70320000000000005</v>
      </c>
      <c r="M439" s="60">
        <v>0.80200000000000005</v>
      </c>
      <c r="N439" s="42" t="s">
        <v>152</v>
      </c>
      <c r="O439" s="61">
        <v>70.3</v>
      </c>
      <c r="P439" s="60">
        <v>6.7380000000000004</v>
      </c>
      <c r="Q439" s="42">
        <v>2</v>
      </c>
      <c r="R439" s="60">
        <v>3.4419999999999999E-2</v>
      </c>
    </row>
    <row r="440" spans="2:18" x14ac:dyDescent="0.2">
      <c r="B440" s="42">
        <v>3</v>
      </c>
      <c r="C440" s="46">
        <v>49559580</v>
      </c>
      <c r="D440" s="46" t="s">
        <v>605</v>
      </c>
      <c r="E440" s="42" t="s">
        <v>151</v>
      </c>
      <c r="F440" s="42" t="s">
        <v>154</v>
      </c>
      <c r="G440" s="59">
        <v>2.7790000000000001E-13</v>
      </c>
      <c r="H440" s="60">
        <v>-3.1099999999999999E-2</v>
      </c>
      <c r="I440" s="60">
        <v>4.3E-3</v>
      </c>
      <c r="J440" s="60">
        <v>0.29310000000000003</v>
      </c>
      <c r="K440" s="60">
        <v>2.3300000000000001E-2</v>
      </c>
      <c r="L440" s="60">
        <v>0.2019</v>
      </c>
      <c r="M440" s="60">
        <v>0.2999</v>
      </c>
      <c r="N440" s="42" t="s">
        <v>157</v>
      </c>
      <c r="O440" s="61">
        <v>71.900000000000006</v>
      </c>
      <c r="P440" s="60">
        <v>7.1050000000000004</v>
      </c>
      <c r="Q440" s="42">
        <v>2</v>
      </c>
      <c r="R440" s="60">
        <v>2.8649999999999998E-2</v>
      </c>
    </row>
    <row r="441" spans="2:18" x14ac:dyDescent="0.2">
      <c r="B441" s="42">
        <v>3</v>
      </c>
      <c r="C441" s="46">
        <v>49455718</v>
      </c>
      <c r="D441" s="46" t="s">
        <v>606</v>
      </c>
      <c r="E441" s="42" t="s">
        <v>151</v>
      </c>
      <c r="F441" s="42" t="s">
        <v>155</v>
      </c>
      <c r="G441" s="59">
        <v>2.8070000000000001E-13</v>
      </c>
      <c r="H441" s="60">
        <v>-3.1399999999999997E-2</v>
      </c>
      <c r="I441" s="60">
        <v>4.3E-3</v>
      </c>
      <c r="J441" s="60">
        <v>0.28299999999999997</v>
      </c>
      <c r="K441" s="60">
        <v>2.69E-2</v>
      </c>
      <c r="L441" s="60">
        <v>0.19789999999999999</v>
      </c>
      <c r="M441" s="60">
        <v>0.29630000000000001</v>
      </c>
      <c r="N441" s="42" t="s">
        <v>157</v>
      </c>
      <c r="O441" s="61">
        <v>71.5</v>
      </c>
      <c r="P441" s="60">
        <v>7.0060000000000002</v>
      </c>
      <c r="Q441" s="42">
        <v>2</v>
      </c>
      <c r="R441" s="60">
        <v>3.0099999999999998E-2</v>
      </c>
    </row>
    <row r="442" spans="2:18" x14ac:dyDescent="0.2">
      <c r="B442" s="42">
        <v>3</v>
      </c>
      <c r="C442" s="46">
        <v>49510128</v>
      </c>
      <c r="D442" s="46" t="s">
        <v>607</v>
      </c>
      <c r="E442" s="42" t="s">
        <v>151</v>
      </c>
      <c r="F442" s="42" t="s">
        <v>154</v>
      </c>
      <c r="G442" s="59">
        <v>2.8070000000000001E-13</v>
      </c>
      <c r="H442" s="60">
        <v>3.1600000000000003E-2</v>
      </c>
      <c r="I442" s="60">
        <v>4.3E-3</v>
      </c>
      <c r="J442" s="60">
        <v>0.7198</v>
      </c>
      <c r="K442" s="60">
        <v>3.04E-2</v>
      </c>
      <c r="L442" s="60">
        <v>0.70379999999999998</v>
      </c>
      <c r="M442" s="60">
        <v>0.80079999999999996</v>
      </c>
      <c r="N442" s="42" t="s">
        <v>152</v>
      </c>
      <c r="O442" s="61">
        <v>70.2</v>
      </c>
      <c r="P442" s="60">
        <v>6.7119999999999997</v>
      </c>
      <c r="Q442" s="42">
        <v>2</v>
      </c>
      <c r="R442" s="60">
        <v>3.4869999999999998E-2</v>
      </c>
    </row>
    <row r="443" spans="2:18" x14ac:dyDescent="0.2">
      <c r="B443" s="42">
        <v>3</v>
      </c>
      <c r="C443" s="46">
        <v>49504840</v>
      </c>
      <c r="D443" s="46" t="s">
        <v>608</v>
      </c>
      <c r="E443" s="42" t="s">
        <v>151</v>
      </c>
      <c r="F443" s="42" t="s">
        <v>154</v>
      </c>
      <c r="G443" s="59">
        <v>2.8460000000000002E-13</v>
      </c>
      <c r="H443" s="60">
        <v>3.1399999999999997E-2</v>
      </c>
      <c r="I443" s="60">
        <v>4.3E-3</v>
      </c>
      <c r="J443" s="60">
        <v>0.71709999999999996</v>
      </c>
      <c r="K443" s="60">
        <v>2.7099999999999999E-2</v>
      </c>
      <c r="L443" s="60">
        <v>0.70369999999999999</v>
      </c>
      <c r="M443" s="60">
        <v>0.80259999999999998</v>
      </c>
      <c r="N443" s="42" t="s">
        <v>152</v>
      </c>
      <c r="O443" s="61">
        <v>72.3</v>
      </c>
      <c r="P443" s="60">
        <v>7.2190000000000003</v>
      </c>
      <c r="Q443" s="42">
        <v>2</v>
      </c>
      <c r="R443" s="60">
        <v>2.7060000000000001E-2</v>
      </c>
    </row>
    <row r="444" spans="2:18" x14ac:dyDescent="0.2">
      <c r="B444" s="42">
        <v>3</v>
      </c>
      <c r="C444" s="46">
        <v>49413016</v>
      </c>
      <c r="D444" s="46" t="s">
        <v>609</v>
      </c>
      <c r="E444" s="42" t="s">
        <v>151</v>
      </c>
      <c r="F444" s="42" t="s">
        <v>154</v>
      </c>
      <c r="G444" s="59">
        <v>2.8879999999999999E-13</v>
      </c>
      <c r="H444" s="60">
        <v>-3.1099999999999999E-2</v>
      </c>
      <c r="I444" s="60">
        <v>4.3E-3</v>
      </c>
      <c r="J444" s="60">
        <v>0.29160000000000003</v>
      </c>
      <c r="K444" s="60">
        <v>2.29E-2</v>
      </c>
      <c r="L444" s="60">
        <v>0.2019</v>
      </c>
      <c r="M444" s="60">
        <v>0.29820000000000002</v>
      </c>
      <c r="N444" s="42" t="s">
        <v>157</v>
      </c>
      <c r="O444" s="61">
        <v>68.2</v>
      </c>
      <c r="P444" s="60">
        <v>6.2830000000000004</v>
      </c>
      <c r="Q444" s="42">
        <v>2</v>
      </c>
      <c r="R444" s="60">
        <v>4.3209999999999998E-2</v>
      </c>
    </row>
    <row r="445" spans="2:18" x14ac:dyDescent="0.2">
      <c r="B445" s="42">
        <v>3</v>
      </c>
      <c r="C445" s="46">
        <v>49501968</v>
      </c>
      <c r="D445" s="46" t="s">
        <v>610</v>
      </c>
      <c r="E445" s="42" t="s">
        <v>151</v>
      </c>
      <c r="F445" s="42" t="s">
        <v>154</v>
      </c>
      <c r="G445" s="59">
        <v>2.9400000000000001E-13</v>
      </c>
      <c r="H445" s="60">
        <v>3.1399999999999997E-2</v>
      </c>
      <c r="I445" s="60">
        <v>4.3E-3</v>
      </c>
      <c r="J445" s="60">
        <v>0.71699999999999997</v>
      </c>
      <c r="K445" s="60">
        <v>2.7E-2</v>
      </c>
      <c r="L445" s="60">
        <v>0.7036</v>
      </c>
      <c r="M445" s="60">
        <v>0.80200000000000005</v>
      </c>
      <c r="N445" s="42" t="s">
        <v>152</v>
      </c>
      <c r="O445" s="61">
        <v>71.599999999999994</v>
      </c>
      <c r="P445" s="60">
        <v>7.0449999999999999</v>
      </c>
      <c r="Q445" s="42">
        <v>2</v>
      </c>
      <c r="R445" s="60">
        <v>2.9520000000000001E-2</v>
      </c>
    </row>
    <row r="446" spans="2:18" x14ac:dyDescent="0.2">
      <c r="B446" s="42">
        <v>3</v>
      </c>
      <c r="C446" s="46">
        <v>49476477</v>
      </c>
      <c r="D446" s="46" t="s">
        <v>611</v>
      </c>
      <c r="E446" s="42" t="s">
        <v>150</v>
      </c>
      <c r="F446" s="42" t="s">
        <v>155</v>
      </c>
      <c r="G446" s="59">
        <v>2.9960000000000001E-13</v>
      </c>
      <c r="H446" s="60">
        <v>-3.1399999999999997E-2</v>
      </c>
      <c r="I446" s="60">
        <v>4.3E-3</v>
      </c>
      <c r="J446" s="60">
        <v>0.28299999999999997</v>
      </c>
      <c r="K446" s="60">
        <v>2.7E-2</v>
      </c>
      <c r="L446" s="60">
        <v>0.1978</v>
      </c>
      <c r="M446" s="60">
        <v>0.2964</v>
      </c>
      <c r="N446" s="42" t="s">
        <v>157</v>
      </c>
      <c r="O446" s="61">
        <v>71</v>
      </c>
      <c r="P446" s="60">
        <v>6.9020000000000001</v>
      </c>
      <c r="Q446" s="42">
        <v>2</v>
      </c>
      <c r="R446" s="60">
        <v>3.1719999999999998E-2</v>
      </c>
    </row>
    <row r="447" spans="2:18" x14ac:dyDescent="0.2">
      <c r="B447" s="42">
        <v>3</v>
      </c>
      <c r="C447" s="46">
        <v>49553337</v>
      </c>
      <c r="D447" s="46" t="s">
        <v>612</v>
      </c>
      <c r="E447" s="42" t="s">
        <v>151</v>
      </c>
      <c r="F447" s="42" t="s">
        <v>154</v>
      </c>
      <c r="G447" s="59">
        <v>3.039E-13</v>
      </c>
      <c r="H447" s="60">
        <v>-3.1E-2</v>
      </c>
      <c r="I447" s="60">
        <v>4.3E-3</v>
      </c>
      <c r="J447" s="60">
        <v>0.29289999999999999</v>
      </c>
      <c r="K447" s="60">
        <v>2.3300000000000001E-2</v>
      </c>
      <c r="L447" s="60">
        <v>0.2019</v>
      </c>
      <c r="M447" s="60">
        <v>0.2999</v>
      </c>
      <c r="N447" s="42" t="s">
        <v>157</v>
      </c>
      <c r="O447" s="61">
        <v>73.3</v>
      </c>
      <c r="P447" s="60">
        <v>7.4969999999999999</v>
      </c>
      <c r="Q447" s="42">
        <v>2</v>
      </c>
      <c r="R447" s="60">
        <v>2.3550000000000001E-2</v>
      </c>
    </row>
    <row r="448" spans="2:18" x14ac:dyDescent="0.2">
      <c r="B448" s="42">
        <v>3</v>
      </c>
      <c r="C448" s="46">
        <v>49500279</v>
      </c>
      <c r="D448" s="46" t="s">
        <v>613</v>
      </c>
      <c r="E448" s="42" t="s">
        <v>150</v>
      </c>
      <c r="F448" s="42" t="s">
        <v>155</v>
      </c>
      <c r="G448" s="59">
        <v>3.0689999999999998E-13</v>
      </c>
      <c r="H448" s="60">
        <v>-3.1399999999999997E-2</v>
      </c>
      <c r="I448" s="60">
        <v>4.3E-3</v>
      </c>
      <c r="J448" s="60">
        <v>0.28299999999999997</v>
      </c>
      <c r="K448" s="60">
        <v>2.7E-2</v>
      </c>
      <c r="L448" s="60">
        <v>0.19800000000000001</v>
      </c>
      <c r="M448" s="60">
        <v>0.2964</v>
      </c>
      <c r="N448" s="42" t="s">
        <v>157</v>
      </c>
      <c r="O448" s="61">
        <v>71.599999999999994</v>
      </c>
      <c r="P448" s="60">
        <v>7.0519999999999996</v>
      </c>
      <c r="Q448" s="42">
        <v>2</v>
      </c>
      <c r="R448" s="60">
        <v>2.9420000000000002E-2</v>
      </c>
    </row>
    <row r="449" spans="2:18" x14ac:dyDescent="0.2">
      <c r="B449" s="42">
        <v>3</v>
      </c>
      <c r="C449" s="46">
        <v>49560304</v>
      </c>
      <c r="D449" s="46" t="s">
        <v>614</v>
      </c>
      <c r="E449" s="42" t="s">
        <v>151</v>
      </c>
      <c r="F449" s="42" t="s">
        <v>154</v>
      </c>
      <c r="G449" s="59">
        <v>3.0710000000000002E-13</v>
      </c>
      <c r="H449" s="60">
        <v>3.1E-2</v>
      </c>
      <c r="I449" s="60">
        <v>4.3E-3</v>
      </c>
      <c r="J449" s="60">
        <v>0.70679999999999998</v>
      </c>
      <c r="K449" s="60">
        <v>2.3300000000000001E-2</v>
      </c>
      <c r="L449" s="60">
        <v>0.7</v>
      </c>
      <c r="M449" s="60">
        <v>0.79800000000000004</v>
      </c>
      <c r="N449" s="42" t="s">
        <v>152</v>
      </c>
      <c r="O449" s="61">
        <v>71.7</v>
      </c>
      <c r="P449" s="60">
        <v>7.0780000000000003</v>
      </c>
      <c r="Q449" s="42">
        <v>2</v>
      </c>
      <c r="R449" s="60">
        <v>2.9049999999999999E-2</v>
      </c>
    </row>
    <row r="450" spans="2:18" x14ac:dyDescent="0.2">
      <c r="B450" s="42">
        <v>11</v>
      </c>
      <c r="C450" s="46">
        <v>13328234</v>
      </c>
      <c r="D450" s="46" t="s">
        <v>615</v>
      </c>
      <c r="E450" s="42" t="s">
        <v>150</v>
      </c>
      <c r="F450" s="42" t="s">
        <v>155</v>
      </c>
      <c r="G450" s="59">
        <v>3.1609999999999999E-13</v>
      </c>
      <c r="H450" s="60">
        <v>-2.9600000000000001E-2</v>
      </c>
      <c r="I450" s="60">
        <v>4.1000000000000003E-3</v>
      </c>
      <c r="J450" s="60">
        <v>0.36530000000000001</v>
      </c>
      <c r="K450" s="60">
        <v>2.06E-2</v>
      </c>
      <c r="L450" s="60">
        <v>0.3251</v>
      </c>
      <c r="M450" s="60">
        <v>0.4047</v>
      </c>
      <c r="N450" s="42" t="s">
        <v>157</v>
      </c>
      <c r="O450" s="61">
        <v>0</v>
      </c>
      <c r="P450" s="60">
        <v>8.2000000000000003E-2</v>
      </c>
      <c r="Q450" s="42">
        <v>2</v>
      </c>
      <c r="R450" s="60">
        <v>0.96</v>
      </c>
    </row>
    <row r="451" spans="2:18" x14ac:dyDescent="0.2">
      <c r="B451" s="42">
        <v>3</v>
      </c>
      <c r="C451" s="46">
        <v>49521283</v>
      </c>
      <c r="D451" s="46" t="s">
        <v>616</v>
      </c>
      <c r="E451" s="42" t="s">
        <v>151</v>
      </c>
      <c r="F451" s="42" t="s">
        <v>154</v>
      </c>
      <c r="G451" s="59">
        <v>3.3050000000000001E-13</v>
      </c>
      <c r="H451" s="60">
        <v>-3.1300000000000001E-2</v>
      </c>
      <c r="I451" s="60">
        <v>4.3E-3</v>
      </c>
      <c r="J451" s="60">
        <v>0.28289999999999998</v>
      </c>
      <c r="K451" s="60">
        <v>2.7199999999999998E-2</v>
      </c>
      <c r="L451" s="60">
        <v>0.19750000000000001</v>
      </c>
      <c r="M451" s="60">
        <v>0.2964</v>
      </c>
      <c r="N451" s="42" t="s">
        <v>157</v>
      </c>
      <c r="O451" s="61">
        <v>71.400000000000006</v>
      </c>
      <c r="P451" s="60">
        <v>6.9859999999999998</v>
      </c>
      <c r="Q451" s="42">
        <v>2</v>
      </c>
      <c r="R451" s="60">
        <v>3.041E-2</v>
      </c>
    </row>
    <row r="452" spans="2:18" x14ac:dyDescent="0.2">
      <c r="B452" s="42">
        <v>3</v>
      </c>
      <c r="C452" s="46">
        <v>49565856</v>
      </c>
      <c r="D452" s="46" t="s">
        <v>617</v>
      </c>
      <c r="E452" s="42" t="s">
        <v>151</v>
      </c>
      <c r="F452" s="42" t="s">
        <v>154</v>
      </c>
      <c r="G452" s="59">
        <v>3.402E-13</v>
      </c>
      <c r="H452" s="60">
        <v>-3.1399999999999997E-2</v>
      </c>
      <c r="I452" s="60">
        <v>4.3E-3</v>
      </c>
      <c r="J452" s="60">
        <v>0.2828</v>
      </c>
      <c r="K452" s="60">
        <v>3.2300000000000002E-2</v>
      </c>
      <c r="L452" s="60">
        <v>0.19719999999999999</v>
      </c>
      <c r="M452" s="60">
        <v>0.29970000000000002</v>
      </c>
      <c r="N452" s="42" t="s">
        <v>157</v>
      </c>
      <c r="O452" s="61">
        <v>71.5</v>
      </c>
      <c r="P452" s="60">
        <v>7.0170000000000003</v>
      </c>
      <c r="Q452" s="42">
        <v>2</v>
      </c>
      <c r="R452" s="60">
        <v>2.9940000000000001E-2</v>
      </c>
    </row>
    <row r="453" spans="2:18" x14ac:dyDescent="0.2">
      <c r="B453" s="42">
        <v>3</v>
      </c>
      <c r="C453" s="46">
        <v>49518530</v>
      </c>
      <c r="D453" s="46" t="s">
        <v>618</v>
      </c>
      <c r="E453" s="42" t="s">
        <v>151</v>
      </c>
      <c r="F453" s="42" t="s">
        <v>154</v>
      </c>
      <c r="G453" s="59">
        <v>3.5170000000000001E-13</v>
      </c>
      <c r="H453" s="60">
        <v>3.1300000000000001E-2</v>
      </c>
      <c r="I453" s="60">
        <v>4.3E-3</v>
      </c>
      <c r="J453" s="60">
        <v>0.71709999999999996</v>
      </c>
      <c r="K453" s="60">
        <v>2.7099999999999999E-2</v>
      </c>
      <c r="L453" s="60">
        <v>0.7036</v>
      </c>
      <c r="M453" s="60">
        <v>0.80249999999999999</v>
      </c>
      <c r="N453" s="42" t="s">
        <v>152</v>
      </c>
      <c r="O453" s="61">
        <v>71.599999999999994</v>
      </c>
      <c r="P453" s="60">
        <v>7.0529999999999999</v>
      </c>
      <c r="Q453" s="42">
        <v>2</v>
      </c>
      <c r="R453" s="60">
        <v>2.9399999999999999E-2</v>
      </c>
    </row>
    <row r="454" spans="2:18" x14ac:dyDescent="0.2">
      <c r="B454" s="42">
        <v>3</v>
      </c>
      <c r="C454" s="46">
        <v>49537375</v>
      </c>
      <c r="D454" s="46" t="s">
        <v>619</v>
      </c>
      <c r="E454" s="42" t="s">
        <v>154</v>
      </c>
      <c r="F454" s="42" t="s">
        <v>155</v>
      </c>
      <c r="G454" s="59">
        <v>3.5300000000000001E-13</v>
      </c>
      <c r="H454" s="60">
        <v>3.1E-2</v>
      </c>
      <c r="I454" s="60">
        <v>4.3E-3</v>
      </c>
      <c r="J454" s="60">
        <v>0.70709999999999995</v>
      </c>
      <c r="K454" s="60">
        <v>2.3300000000000001E-2</v>
      </c>
      <c r="L454" s="60">
        <v>0.70020000000000004</v>
      </c>
      <c r="M454" s="60">
        <v>0.79800000000000004</v>
      </c>
      <c r="N454" s="42" t="s">
        <v>152</v>
      </c>
      <c r="O454" s="61">
        <v>73</v>
      </c>
      <c r="P454" s="60">
        <v>7.41</v>
      </c>
      <c r="Q454" s="42">
        <v>2</v>
      </c>
      <c r="R454" s="60">
        <v>2.46E-2</v>
      </c>
    </row>
    <row r="455" spans="2:18" x14ac:dyDescent="0.2">
      <c r="B455" s="42">
        <v>8</v>
      </c>
      <c r="C455" s="46">
        <v>129711482</v>
      </c>
      <c r="D455" s="46" t="s">
        <v>620</v>
      </c>
      <c r="E455" s="42" t="s">
        <v>150</v>
      </c>
      <c r="F455" s="42" t="s">
        <v>155</v>
      </c>
      <c r="G455" s="59">
        <v>3.5580000000000001E-13</v>
      </c>
      <c r="H455" s="60">
        <v>3.44E-2</v>
      </c>
      <c r="I455" s="60">
        <v>4.7000000000000002E-3</v>
      </c>
      <c r="J455" s="60">
        <v>0.6744</v>
      </c>
      <c r="K455" s="60">
        <v>0.21659999999999999</v>
      </c>
      <c r="L455" s="60">
        <v>0.2354</v>
      </c>
      <c r="M455" s="60">
        <v>0.79920000000000002</v>
      </c>
      <c r="N455" s="42" t="s">
        <v>152</v>
      </c>
      <c r="O455" s="61">
        <v>76.400000000000006</v>
      </c>
      <c r="P455" s="60">
        <v>8.4580000000000002</v>
      </c>
      <c r="Q455" s="42">
        <v>2</v>
      </c>
      <c r="R455" s="60">
        <v>1.457E-2</v>
      </c>
    </row>
    <row r="456" spans="2:18" x14ac:dyDescent="0.2">
      <c r="B456" s="42">
        <v>15</v>
      </c>
      <c r="C456" s="46">
        <v>67073664</v>
      </c>
      <c r="D456" s="46" t="s">
        <v>621</v>
      </c>
      <c r="E456" s="42" t="s">
        <v>622</v>
      </c>
      <c r="F456" s="42" t="s">
        <v>154</v>
      </c>
      <c r="G456" s="59">
        <v>3.5630000000000001E-13</v>
      </c>
      <c r="H456" s="60">
        <v>2.8400000000000002E-2</v>
      </c>
      <c r="I456" s="60">
        <v>3.8999999999999998E-3</v>
      </c>
      <c r="J456" s="60">
        <v>0.55049999999999999</v>
      </c>
      <c r="K456" s="60">
        <v>3.2300000000000002E-2</v>
      </c>
      <c r="L456" s="60">
        <v>0.53459999999999996</v>
      </c>
      <c r="M456" s="60">
        <v>0.65200000000000002</v>
      </c>
      <c r="N456" s="42" t="s">
        <v>152</v>
      </c>
      <c r="O456" s="61">
        <v>61.4</v>
      </c>
      <c r="P456" s="60">
        <v>5.1779999999999999</v>
      </c>
      <c r="Q456" s="42">
        <v>2</v>
      </c>
      <c r="R456" s="60">
        <v>7.51E-2</v>
      </c>
    </row>
    <row r="457" spans="2:18" x14ac:dyDescent="0.2">
      <c r="B457" s="42">
        <v>3</v>
      </c>
      <c r="C457" s="46">
        <v>49477331</v>
      </c>
      <c r="D457" s="46" t="s">
        <v>623</v>
      </c>
      <c r="E457" s="42" t="s">
        <v>150</v>
      </c>
      <c r="F457" s="42" t="s">
        <v>154</v>
      </c>
      <c r="G457" s="59">
        <v>3.6070000000000002E-13</v>
      </c>
      <c r="H457" s="60">
        <v>-3.1E-2</v>
      </c>
      <c r="I457" s="60">
        <v>4.3E-3</v>
      </c>
      <c r="J457" s="60">
        <v>0.29049999999999998</v>
      </c>
      <c r="K457" s="60">
        <v>2.29E-2</v>
      </c>
      <c r="L457" s="60">
        <v>0.20080000000000001</v>
      </c>
      <c r="M457" s="60">
        <v>0.29649999999999999</v>
      </c>
      <c r="N457" s="42" t="s">
        <v>157</v>
      </c>
      <c r="O457" s="61">
        <v>71.400000000000006</v>
      </c>
      <c r="P457" s="60">
        <v>7.0019999999999998</v>
      </c>
      <c r="Q457" s="42">
        <v>2</v>
      </c>
      <c r="R457" s="60">
        <v>3.0169999999999999E-2</v>
      </c>
    </row>
    <row r="458" spans="2:18" x14ac:dyDescent="0.2">
      <c r="B458" s="42">
        <v>18</v>
      </c>
      <c r="C458" s="46">
        <v>53021129</v>
      </c>
      <c r="D458" s="46" t="s">
        <v>624</v>
      </c>
      <c r="E458" s="42" t="s">
        <v>151</v>
      </c>
      <c r="F458" s="42" t="s">
        <v>155</v>
      </c>
      <c r="G458" s="59">
        <v>3.611E-13</v>
      </c>
      <c r="H458" s="60">
        <v>2.9700000000000001E-2</v>
      </c>
      <c r="I458" s="60">
        <v>4.1000000000000003E-3</v>
      </c>
      <c r="J458" s="60">
        <v>0.38700000000000001</v>
      </c>
      <c r="K458" s="60">
        <v>7.85E-2</v>
      </c>
      <c r="L458" s="60">
        <v>0.2049</v>
      </c>
      <c r="M458" s="60">
        <v>0.42520000000000002</v>
      </c>
      <c r="N458" s="42" t="s">
        <v>152</v>
      </c>
      <c r="O458" s="61">
        <v>58.4</v>
      </c>
      <c r="P458" s="60">
        <v>4.8070000000000004</v>
      </c>
      <c r="Q458" s="42">
        <v>2</v>
      </c>
      <c r="R458" s="60">
        <v>9.0389999999999998E-2</v>
      </c>
    </row>
    <row r="459" spans="2:18" x14ac:dyDescent="0.2">
      <c r="B459" s="42">
        <v>3</v>
      </c>
      <c r="C459" s="46">
        <v>49487663</v>
      </c>
      <c r="D459" s="46" t="s">
        <v>625</v>
      </c>
      <c r="E459" s="42" t="s">
        <v>150</v>
      </c>
      <c r="F459" s="42" t="s">
        <v>155</v>
      </c>
      <c r="G459" s="59">
        <v>3.749E-13</v>
      </c>
      <c r="H459" s="60">
        <v>3.1E-2</v>
      </c>
      <c r="I459" s="60">
        <v>4.3E-3</v>
      </c>
      <c r="J459" s="60">
        <v>0.70950000000000002</v>
      </c>
      <c r="K459" s="60">
        <v>2.29E-2</v>
      </c>
      <c r="L459" s="60">
        <v>0.70340000000000003</v>
      </c>
      <c r="M459" s="60">
        <v>0.79920000000000002</v>
      </c>
      <c r="N459" s="42" t="s">
        <v>152</v>
      </c>
      <c r="O459" s="61">
        <v>71.400000000000006</v>
      </c>
      <c r="P459" s="60">
        <v>6.984</v>
      </c>
      <c r="Q459" s="42">
        <v>2</v>
      </c>
      <c r="R459" s="60">
        <v>3.0429999999999999E-2</v>
      </c>
    </row>
    <row r="460" spans="2:18" x14ac:dyDescent="0.2">
      <c r="B460" s="42">
        <v>3</v>
      </c>
      <c r="C460" s="46">
        <v>49353649</v>
      </c>
      <c r="D460" s="46" t="s">
        <v>626</v>
      </c>
      <c r="E460" s="42" t="s">
        <v>151</v>
      </c>
      <c r="F460" s="42" t="s">
        <v>154</v>
      </c>
      <c r="G460" s="59">
        <v>3.8030000000000001E-13</v>
      </c>
      <c r="H460" s="60">
        <v>-3.1E-2</v>
      </c>
      <c r="I460" s="60">
        <v>4.3E-3</v>
      </c>
      <c r="J460" s="60">
        <v>0.2908</v>
      </c>
      <c r="K460" s="60">
        <v>2.29E-2</v>
      </c>
      <c r="L460" s="60">
        <v>0.20130000000000001</v>
      </c>
      <c r="M460" s="60">
        <v>0.29749999999999999</v>
      </c>
      <c r="N460" s="42" t="s">
        <v>157</v>
      </c>
      <c r="O460" s="61">
        <v>68.3</v>
      </c>
      <c r="P460" s="60">
        <v>6.3079999999999998</v>
      </c>
      <c r="Q460" s="42">
        <v>2</v>
      </c>
      <c r="R460" s="60">
        <v>4.2689999999999999E-2</v>
      </c>
    </row>
    <row r="461" spans="2:18" x14ac:dyDescent="0.2">
      <c r="B461" s="42">
        <v>3</v>
      </c>
      <c r="C461" s="46">
        <v>49526023</v>
      </c>
      <c r="D461" s="46" t="s">
        <v>627</v>
      </c>
      <c r="E461" s="42" t="s">
        <v>150</v>
      </c>
      <c r="F461" s="42" t="s">
        <v>155</v>
      </c>
      <c r="G461" s="59">
        <v>3.8370000000000002E-13</v>
      </c>
      <c r="H461" s="60">
        <v>-3.1399999999999997E-2</v>
      </c>
      <c r="I461" s="60">
        <v>4.3E-3</v>
      </c>
      <c r="J461" s="60">
        <v>0.28039999999999998</v>
      </c>
      <c r="K461" s="60">
        <v>3.1E-2</v>
      </c>
      <c r="L461" s="60">
        <v>0.19769999999999999</v>
      </c>
      <c r="M461" s="60">
        <v>0.29670000000000002</v>
      </c>
      <c r="N461" s="42" t="s">
        <v>157</v>
      </c>
      <c r="O461" s="61">
        <v>68.400000000000006</v>
      </c>
      <c r="P461" s="60">
        <v>6.3220000000000001</v>
      </c>
      <c r="Q461" s="42">
        <v>2</v>
      </c>
      <c r="R461" s="60">
        <v>4.2369999999999998E-2</v>
      </c>
    </row>
    <row r="462" spans="2:18" x14ac:dyDescent="0.2">
      <c r="B462" s="42">
        <v>3</v>
      </c>
      <c r="C462" s="46">
        <v>49532767</v>
      </c>
      <c r="D462" s="46" t="s">
        <v>628</v>
      </c>
      <c r="E462" s="42" t="s">
        <v>151</v>
      </c>
      <c r="F462" s="42" t="s">
        <v>154</v>
      </c>
      <c r="G462" s="59">
        <v>3.8390000000000001E-13</v>
      </c>
      <c r="H462" s="60">
        <v>-3.1E-2</v>
      </c>
      <c r="I462" s="60">
        <v>4.3E-3</v>
      </c>
      <c r="J462" s="60">
        <v>0.28939999999999999</v>
      </c>
      <c r="K462" s="60">
        <v>2.29E-2</v>
      </c>
      <c r="L462" s="60">
        <v>0.20019999999999999</v>
      </c>
      <c r="M462" s="60">
        <v>0.2964</v>
      </c>
      <c r="N462" s="42" t="s">
        <v>157</v>
      </c>
      <c r="O462" s="61">
        <v>72.8</v>
      </c>
      <c r="P462" s="60">
        <v>7.3410000000000002</v>
      </c>
      <c r="Q462" s="42">
        <v>2</v>
      </c>
      <c r="R462" s="60">
        <v>2.546E-2</v>
      </c>
    </row>
    <row r="463" spans="2:18" x14ac:dyDescent="0.2">
      <c r="B463" s="42">
        <v>10</v>
      </c>
      <c r="C463" s="46">
        <v>72062485</v>
      </c>
      <c r="D463" s="46" t="s">
        <v>629</v>
      </c>
      <c r="E463" s="42" t="s">
        <v>151</v>
      </c>
      <c r="F463" s="42" t="s">
        <v>155</v>
      </c>
      <c r="G463" s="59">
        <v>3.8909999999999998E-13</v>
      </c>
      <c r="H463" s="60">
        <v>3.0300000000000001E-2</v>
      </c>
      <c r="I463" s="60">
        <v>4.1999999999999997E-3</v>
      </c>
      <c r="J463" s="60">
        <v>0.40949999999999998</v>
      </c>
      <c r="K463" s="60">
        <v>9.2499999999999999E-2</v>
      </c>
      <c r="L463" s="60">
        <v>0.10929999999999999</v>
      </c>
      <c r="M463" s="60">
        <v>0.44450000000000001</v>
      </c>
      <c r="N463" s="42" t="s">
        <v>152</v>
      </c>
      <c r="O463" s="61">
        <v>21.7</v>
      </c>
      <c r="P463" s="60">
        <v>2.5529999999999999</v>
      </c>
      <c r="Q463" s="42">
        <v>2</v>
      </c>
      <c r="R463" s="60">
        <v>0.27900000000000003</v>
      </c>
    </row>
    <row r="464" spans="2:18" x14ac:dyDescent="0.2">
      <c r="B464" s="42">
        <v>3</v>
      </c>
      <c r="C464" s="46">
        <v>49501499</v>
      </c>
      <c r="D464" s="46" t="s">
        <v>630</v>
      </c>
      <c r="E464" s="42" t="s">
        <v>151</v>
      </c>
      <c r="F464" s="42" t="s">
        <v>154</v>
      </c>
      <c r="G464" s="59">
        <v>4.0389999999999998E-13</v>
      </c>
      <c r="H464" s="60">
        <v>3.1E-2</v>
      </c>
      <c r="I464" s="60">
        <v>4.3E-3</v>
      </c>
      <c r="J464" s="60">
        <v>0.70940000000000003</v>
      </c>
      <c r="K464" s="60">
        <v>2.29E-2</v>
      </c>
      <c r="L464" s="60">
        <v>0.70340000000000003</v>
      </c>
      <c r="M464" s="60">
        <v>0.79920000000000002</v>
      </c>
      <c r="N464" s="42" t="s">
        <v>152</v>
      </c>
      <c r="O464" s="61">
        <v>71.2</v>
      </c>
      <c r="P464" s="60">
        <v>6.9390000000000001</v>
      </c>
      <c r="Q464" s="42">
        <v>2</v>
      </c>
      <c r="R464" s="60">
        <v>3.1130000000000001E-2</v>
      </c>
    </row>
    <row r="465" spans="2:18" x14ac:dyDescent="0.2">
      <c r="B465" s="42">
        <v>15</v>
      </c>
      <c r="C465" s="46">
        <v>67075368</v>
      </c>
      <c r="D465" s="46" t="s">
        <v>631</v>
      </c>
      <c r="E465" s="42" t="s">
        <v>150</v>
      </c>
      <c r="F465" s="42" t="s">
        <v>154</v>
      </c>
      <c r="G465" s="59">
        <v>4.0690000000000001E-13</v>
      </c>
      <c r="H465" s="60">
        <v>2.8199999999999999E-2</v>
      </c>
      <c r="I465" s="60">
        <v>3.8999999999999998E-3</v>
      </c>
      <c r="J465" s="60">
        <v>0.54669999999999996</v>
      </c>
      <c r="K465" s="60">
        <v>3.15E-2</v>
      </c>
      <c r="L465" s="60">
        <v>0.53159999999999996</v>
      </c>
      <c r="M465" s="60">
        <v>0.64739999999999998</v>
      </c>
      <c r="N465" s="42" t="s">
        <v>152</v>
      </c>
      <c r="O465" s="61">
        <v>64</v>
      </c>
      <c r="P465" s="60">
        <v>5.5590000000000002</v>
      </c>
      <c r="Q465" s="42">
        <v>2</v>
      </c>
      <c r="R465" s="60">
        <v>6.2080000000000003E-2</v>
      </c>
    </row>
    <row r="466" spans="2:18" x14ac:dyDescent="0.2">
      <c r="B466" s="42">
        <v>3</v>
      </c>
      <c r="C466" s="46">
        <v>49500406</v>
      </c>
      <c r="D466" s="46" t="s">
        <v>632</v>
      </c>
      <c r="E466" s="42" t="s">
        <v>154</v>
      </c>
      <c r="F466" s="42" t="s">
        <v>155</v>
      </c>
      <c r="G466" s="59">
        <v>4.0870000000000002E-13</v>
      </c>
      <c r="H466" s="60">
        <v>3.09E-2</v>
      </c>
      <c r="I466" s="60">
        <v>4.3E-3</v>
      </c>
      <c r="J466" s="60">
        <v>0.70950000000000002</v>
      </c>
      <c r="K466" s="60">
        <v>2.29E-2</v>
      </c>
      <c r="L466" s="60">
        <v>0.70350000000000001</v>
      </c>
      <c r="M466" s="60">
        <v>0.79910000000000003</v>
      </c>
      <c r="N466" s="42" t="s">
        <v>152</v>
      </c>
      <c r="O466" s="61">
        <v>71.5</v>
      </c>
      <c r="P466" s="60">
        <v>7.0069999999999997</v>
      </c>
      <c r="Q466" s="42">
        <v>2</v>
      </c>
      <c r="R466" s="60">
        <v>3.0089999999999999E-2</v>
      </c>
    </row>
    <row r="467" spans="2:18" x14ac:dyDescent="0.2">
      <c r="B467" s="42">
        <v>3</v>
      </c>
      <c r="C467" s="46">
        <v>49539613</v>
      </c>
      <c r="D467" s="46" t="s">
        <v>633</v>
      </c>
      <c r="E467" s="42" t="s">
        <v>151</v>
      </c>
      <c r="F467" s="42" t="s">
        <v>634</v>
      </c>
      <c r="G467" s="59">
        <v>4.1250000000000001E-13</v>
      </c>
      <c r="H467" s="60">
        <v>-3.1099999999999999E-2</v>
      </c>
      <c r="I467" s="60">
        <v>4.3E-3</v>
      </c>
      <c r="J467" s="60">
        <v>0.28539999999999999</v>
      </c>
      <c r="K467" s="60">
        <v>2.8299999999999999E-2</v>
      </c>
      <c r="L467" s="60">
        <v>0.1988</v>
      </c>
      <c r="M467" s="60">
        <v>0.29970000000000002</v>
      </c>
      <c r="N467" s="42" t="s">
        <v>157</v>
      </c>
      <c r="O467" s="61">
        <v>71.2</v>
      </c>
      <c r="P467" s="60">
        <v>6.9370000000000003</v>
      </c>
      <c r="Q467" s="42">
        <v>2</v>
      </c>
      <c r="R467" s="60">
        <v>3.117E-2</v>
      </c>
    </row>
    <row r="468" spans="2:18" x14ac:dyDescent="0.2">
      <c r="B468" s="42">
        <v>15</v>
      </c>
      <c r="C468" s="46">
        <v>67073284</v>
      </c>
      <c r="D468" s="46" t="s">
        <v>635</v>
      </c>
      <c r="E468" s="42" t="s">
        <v>150</v>
      </c>
      <c r="F468" s="42" t="s">
        <v>155</v>
      </c>
      <c r="G468" s="59">
        <v>4.2229999999999998E-13</v>
      </c>
      <c r="H468" s="60">
        <v>2.8299999999999999E-2</v>
      </c>
      <c r="I468" s="60">
        <v>3.8999999999999998E-3</v>
      </c>
      <c r="J468" s="60">
        <v>0.54930000000000001</v>
      </c>
      <c r="K468" s="60">
        <v>3.1099999999999999E-2</v>
      </c>
      <c r="L468" s="60">
        <v>0.5343</v>
      </c>
      <c r="M468" s="60">
        <v>0.64859999999999995</v>
      </c>
      <c r="N468" s="42" t="s">
        <v>152</v>
      </c>
      <c r="O468" s="61">
        <v>62.2</v>
      </c>
      <c r="P468" s="60">
        <v>5.2969999999999997</v>
      </c>
      <c r="Q468" s="42">
        <v>2</v>
      </c>
      <c r="R468" s="60">
        <v>7.0749999999999993E-2</v>
      </c>
    </row>
    <row r="469" spans="2:18" x14ac:dyDescent="0.2">
      <c r="B469" s="42">
        <v>18</v>
      </c>
      <c r="C469" s="46">
        <v>53016932</v>
      </c>
      <c r="D469" s="46" t="s">
        <v>636</v>
      </c>
      <c r="E469" s="42" t="s">
        <v>150</v>
      </c>
      <c r="F469" s="42" t="s">
        <v>155</v>
      </c>
      <c r="G469" s="59">
        <v>4.2270000000000001E-13</v>
      </c>
      <c r="H469" s="60">
        <v>-2.9600000000000001E-2</v>
      </c>
      <c r="I469" s="60">
        <v>4.1000000000000003E-3</v>
      </c>
      <c r="J469" s="60">
        <v>0.61129999999999995</v>
      </c>
      <c r="K469" s="60">
        <v>7.8700000000000006E-2</v>
      </c>
      <c r="L469" s="60">
        <v>0.57289999999999996</v>
      </c>
      <c r="M469" s="60">
        <v>0.79349999999999998</v>
      </c>
      <c r="N469" s="42" t="s">
        <v>157</v>
      </c>
      <c r="O469" s="61">
        <v>54.5</v>
      </c>
      <c r="P469" s="60">
        <v>4.391</v>
      </c>
      <c r="Q469" s="42">
        <v>2</v>
      </c>
      <c r="R469" s="60">
        <v>0.1113</v>
      </c>
    </row>
    <row r="470" spans="2:18" x14ac:dyDescent="0.2">
      <c r="B470" s="42">
        <v>15</v>
      </c>
      <c r="C470" s="46">
        <v>67074846</v>
      </c>
      <c r="D470" s="46" t="s">
        <v>637</v>
      </c>
      <c r="E470" s="42" t="s">
        <v>151</v>
      </c>
      <c r="F470" s="42" t="s">
        <v>154</v>
      </c>
      <c r="G470" s="59">
        <v>4.4670000000000001E-13</v>
      </c>
      <c r="H470" s="60">
        <v>2.8299999999999999E-2</v>
      </c>
      <c r="I470" s="60">
        <v>3.8999999999999998E-3</v>
      </c>
      <c r="J470" s="60">
        <v>0.5494</v>
      </c>
      <c r="K470" s="60">
        <v>3.1399999999999997E-2</v>
      </c>
      <c r="L470" s="60">
        <v>0.5343</v>
      </c>
      <c r="M470" s="60">
        <v>0.64959999999999996</v>
      </c>
      <c r="N470" s="42" t="s">
        <v>152</v>
      </c>
      <c r="O470" s="61">
        <v>62.8</v>
      </c>
      <c r="P470" s="60">
        <v>5.37</v>
      </c>
      <c r="Q470" s="42">
        <v>2</v>
      </c>
      <c r="R470" s="60">
        <v>6.8229999999999999E-2</v>
      </c>
    </row>
    <row r="471" spans="2:18" x14ac:dyDescent="0.2">
      <c r="B471" s="42">
        <v>3</v>
      </c>
      <c r="C471" s="46">
        <v>49505855</v>
      </c>
      <c r="D471" s="46" t="s">
        <v>638</v>
      </c>
      <c r="E471" s="42" t="s">
        <v>150</v>
      </c>
      <c r="F471" s="42" t="s">
        <v>155</v>
      </c>
      <c r="G471" s="59">
        <v>4.5910000000000003E-13</v>
      </c>
      <c r="H471" s="60">
        <v>3.09E-2</v>
      </c>
      <c r="I471" s="60">
        <v>4.3E-3</v>
      </c>
      <c r="J471" s="60">
        <v>0.70950000000000002</v>
      </c>
      <c r="K471" s="60">
        <v>2.29E-2</v>
      </c>
      <c r="L471" s="60">
        <v>0.70350000000000001</v>
      </c>
      <c r="M471" s="60">
        <v>0.7994</v>
      </c>
      <c r="N471" s="42" t="s">
        <v>152</v>
      </c>
      <c r="O471" s="61">
        <v>71.3</v>
      </c>
      <c r="P471" s="60">
        <v>6.96</v>
      </c>
      <c r="Q471" s="42">
        <v>2</v>
      </c>
      <c r="R471" s="60">
        <v>3.0810000000000001E-2</v>
      </c>
    </row>
    <row r="472" spans="2:18" x14ac:dyDescent="0.2">
      <c r="B472" s="42">
        <v>3</v>
      </c>
      <c r="C472" s="46">
        <v>49537934</v>
      </c>
      <c r="D472" s="46" t="s">
        <v>639</v>
      </c>
      <c r="E472" s="42" t="s">
        <v>150</v>
      </c>
      <c r="F472" s="42" t="s">
        <v>155</v>
      </c>
      <c r="G472" s="59">
        <v>4.6259999999999997E-13</v>
      </c>
      <c r="H472" s="60">
        <v>-3.0800000000000001E-2</v>
      </c>
      <c r="I472" s="60">
        <v>4.3E-3</v>
      </c>
      <c r="J472" s="60">
        <v>0.29299999999999998</v>
      </c>
      <c r="K472" s="60">
        <v>2.3300000000000001E-2</v>
      </c>
      <c r="L472" s="60">
        <v>0.20200000000000001</v>
      </c>
      <c r="M472" s="60">
        <v>0.2999</v>
      </c>
      <c r="N472" s="42" t="s">
        <v>157</v>
      </c>
      <c r="O472" s="61">
        <v>71.7</v>
      </c>
      <c r="P472" s="60">
        <v>7.0739999999999998</v>
      </c>
      <c r="Q472" s="42">
        <v>2</v>
      </c>
      <c r="R472" s="60">
        <v>2.9100000000000001E-2</v>
      </c>
    </row>
    <row r="473" spans="2:18" x14ac:dyDescent="0.2">
      <c r="B473" s="42">
        <v>3</v>
      </c>
      <c r="C473" s="46">
        <v>49541584</v>
      </c>
      <c r="D473" s="46" t="s">
        <v>640</v>
      </c>
      <c r="E473" s="42" t="s">
        <v>151</v>
      </c>
      <c r="F473" s="42" t="s">
        <v>154</v>
      </c>
      <c r="G473" s="59">
        <v>4.7790000000000001E-13</v>
      </c>
      <c r="H473" s="60">
        <v>3.0800000000000001E-2</v>
      </c>
      <c r="I473" s="60">
        <v>4.3E-3</v>
      </c>
      <c r="J473" s="60">
        <v>0.70699999999999996</v>
      </c>
      <c r="K473" s="60">
        <v>2.3300000000000001E-2</v>
      </c>
      <c r="L473" s="60">
        <v>0.70009999999999994</v>
      </c>
      <c r="M473" s="60">
        <v>0.79800000000000004</v>
      </c>
      <c r="N473" s="42" t="s">
        <v>152</v>
      </c>
      <c r="O473" s="61">
        <v>71.900000000000006</v>
      </c>
      <c r="P473" s="60">
        <v>7.1289999999999996</v>
      </c>
      <c r="Q473" s="42">
        <v>2</v>
      </c>
      <c r="R473" s="60">
        <v>2.8309999999999998E-2</v>
      </c>
    </row>
    <row r="474" spans="2:18" x14ac:dyDescent="0.2">
      <c r="B474" s="42">
        <v>3</v>
      </c>
      <c r="C474" s="46">
        <v>49579796</v>
      </c>
      <c r="D474" s="46" t="s">
        <v>641</v>
      </c>
      <c r="E474" s="42" t="s">
        <v>150</v>
      </c>
      <c r="F474" s="42" t="s">
        <v>642</v>
      </c>
      <c r="G474" s="59">
        <v>4.8359999999999998E-13</v>
      </c>
      <c r="H474" s="60">
        <v>-3.0700000000000002E-2</v>
      </c>
      <c r="I474" s="60">
        <v>4.3E-3</v>
      </c>
      <c r="J474" s="60">
        <v>0.29470000000000002</v>
      </c>
      <c r="K474" s="60">
        <v>2.3400000000000001E-2</v>
      </c>
      <c r="L474" s="60">
        <v>0.20319999999999999</v>
      </c>
      <c r="M474" s="60">
        <v>0.30459999999999998</v>
      </c>
      <c r="N474" s="42" t="s">
        <v>157</v>
      </c>
      <c r="O474" s="61">
        <v>72.8</v>
      </c>
      <c r="P474" s="60">
        <v>7.3460000000000001</v>
      </c>
      <c r="Q474" s="42">
        <v>2</v>
      </c>
      <c r="R474" s="60">
        <v>2.5399999999999999E-2</v>
      </c>
    </row>
    <row r="475" spans="2:18" x14ac:dyDescent="0.2">
      <c r="B475" s="42">
        <v>3</v>
      </c>
      <c r="C475" s="46">
        <v>49506223</v>
      </c>
      <c r="D475" s="46" t="s">
        <v>643</v>
      </c>
      <c r="E475" s="42" t="s">
        <v>151</v>
      </c>
      <c r="F475" s="42" t="s">
        <v>154</v>
      </c>
      <c r="G475" s="59">
        <v>4.8519999999999999E-13</v>
      </c>
      <c r="H475" s="60">
        <v>-3.0800000000000001E-2</v>
      </c>
      <c r="I475" s="60">
        <v>4.3E-3</v>
      </c>
      <c r="J475" s="60">
        <v>0.29060000000000002</v>
      </c>
      <c r="K475" s="60">
        <v>2.29E-2</v>
      </c>
      <c r="L475" s="60">
        <v>0.20069999999999999</v>
      </c>
      <c r="M475" s="60">
        <v>0.29659999999999997</v>
      </c>
      <c r="N475" s="42" t="s">
        <v>157</v>
      </c>
      <c r="O475" s="61">
        <v>71.400000000000006</v>
      </c>
      <c r="P475" s="60">
        <v>7.0019999999999998</v>
      </c>
      <c r="Q475" s="42">
        <v>2</v>
      </c>
      <c r="R475" s="60">
        <v>3.0169999999999999E-2</v>
      </c>
    </row>
    <row r="476" spans="2:18" x14ac:dyDescent="0.2">
      <c r="B476" s="42">
        <v>15</v>
      </c>
      <c r="C476" s="46">
        <v>67076321</v>
      </c>
      <c r="D476" s="46" t="s">
        <v>644</v>
      </c>
      <c r="E476" s="42" t="s">
        <v>151</v>
      </c>
      <c r="F476" s="42" t="s">
        <v>154</v>
      </c>
      <c r="G476" s="59">
        <v>4.8600000000000005E-13</v>
      </c>
      <c r="H476" s="60">
        <v>-2.8299999999999999E-2</v>
      </c>
      <c r="I476" s="60">
        <v>3.8999999999999998E-3</v>
      </c>
      <c r="J476" s="60">
        <v>0.44940000000000002</v>
      </c>
      <c r="K476" s="60">
        <v>3.2199999999999999E-2</v>
      </c>
      <c r="L476" s="60">
        <v>0.34799999999999998</v>
      </c>
      <c r="M476" s="60">
        <v>0.4652</v>
      </c>
      <c r="N476" s="42" t="s">
        <v>157</v>
      </c>
      <c r="O476" s="61">
        <v>63.7</v>
      </c>
      <c r="P476" s="60">
        <v>5.5129999999999999</v>
      </c>
      <c r="Q476" s="42">
        <v>2</v>
      </c>
      <c r="R476" s="60">
        <v>6.3519999999999993E-2</v>
      </c>
    </row>
    <row r="477" spans="2:18" x14ac:dyDescent="0.2">
      <c r="B477" s="42">
        <v>15</v>
      </c>
      <c r="C477" s="46">
        <v>67078107</v>
      </c>
      <c r="D477" s="46" t="s">
        <v>645</v>
      </c>
      <c r="E477" s="42" t="s">
        <v>150</v>
      </c>
      <c r="F477" s="42" t="s">
        <v>155</v>
      </c>
      <c r="G477" s="59">
        <v>5.1289999999999997E-13</v>
      </c>
      <c r="H477" s="60">
        <v>-2.8400000000000002E-2</v>
      </c>
      <c r="I477" s="60">
        <v>3.8999999999999998E-3</v>
      </c>
      <c r="J477" s="60">
        <v>0.44440000000000002</v>
      </c>
      <c r="K477" s="60">
        <v>3.0099999999999998E-2</v>
      </c>
      <c r="L477" s="60">
        <v>0.34470000000000001</v>
      </c>
      <c r="M477" s="60">
        <v>0.45810000000000001</v>
      </c>
      <c r="N477" s="42" t="s">
        <v>157</v>
      </c>
      <c r="O477" s="61">
        <v>65.7</v>
      </c>
      <c r="P477" s="60">
        <v>5.8280000000000003</v>
      </c>
      <c r="Q477" s="42">
        <v>2</v>
      </c>
      <c r="R477" s="60">
        <v>5.4269999999999999E-2</v>
      </c>
    </row>
    <row r="478" spans="2:18" x14ac:dyDescent="0.2">
      <c r="B478" s="42">
        <v>15</v>
      </c>
      <c r="C478" s="46">
        <v>67075296</v>
      </c>
      <c r="D478" s="46" t="s">
        <v>646</v>
      </c>
      <c r="E478" s="42" t="s">
        <v>150</v>
      </c>
      <c r="F478" s="42" t="s">
        <v>154</v>
      </c>
      <c r="G478" s="59">
        <v>5.5169999999999996E-13</v>
      </c>
      <c r="H478" s="60">
        <v>2.8199999999999999E-2</v>
      </c>
      <c r="I478" s="60">
        <v>3.8999999999999998E-3</v>
      </c>
      <c r="J478" s="60">
        <v>0.5494</v>
      </c>
      <c r="K478" s="60">
        <v>3.1399999999999997E-2</v>
      </c>
      <c r="L478" s="60">
        <v>0.5343</v>
      </c>
      <c r="M478" s="60">
        <v>0.64959999999999996</v>
      </c>
      <c r="N478" s="42" t="s">
        <v>152</v>
      </c>
      <c r="O478" s="61">
        <v>63.2</v>
      </c>
      <c r="P478" s="60">
        <v>5.4320000000000004</v>
      </c>
      <c r="Q478" s="42">
        <v>2</v>
      </c>
      <c r="R478" s="60">
        <v>6.6119999999999998E-2</v>
      </c>
    </row>
    <row r="479" spans="2:18" x14ac:dyDescent="0.2">
      <c r="B479" s="42">
        <v>8</v>
      </c>
      <c r="C479" s="46">
        <v>129708400</v>
      </c>
      <c r="D479" s="46" t="s">
        <v>647</v>
      </c>
      <c r="E479" s="42" t="s">
        <v>154</v>
      </c>
      <c r="F479" s="42" t="s">
        <v>155</v>
      </c>
      <c r="G479" s="59">
        <v>5.5250000000000002E-13</v>
      </c>
      <c r="H479" s="60">
        <v>-3.4799999999999998E-2</v>
      </c>
      <c r="I479" s="60">
        <v>4.7999999999999996E-3</v>
      </c>
      <c r="J479" s="60">
        <v>0.32229999999999998</v>
      </c>
      <c r="K479" s="60">
        <v>0.22109999999999999</v>
      </c>
      <c r="L479" s="60">
        <v>0.19089999999999999</v>
      </c>
      <c r="M479" s="60">
        <v>0.75549999999999995</v>
      </c>
      <c r="N479" s="42" t="s">
        <v>157</v>
      </c>
      <c r="O479" s="61">
        <v>77.7</v>
      </c>
      <c r="P479" s="60">
        <v>8.9640000000000004</v>
      </c>
      <c r="Q479" s="42">
        <v>2</v>
      </c>
      <c r="R479" s="60">
        <v>1.1310000000000001E-2</v>
      </c>
    </row>
    <row r="480" spans="2:18" x14ac:dyDescent="0.2">
      <c r="B480" s="42">
        <v>15</v>
      </c>
      <c r="C480" s="46">
        <v>67072574</v>
      </c>
      <c r="D480" s="46" t="s">
        <v>648</v>
      </c>
      <c r="E480" s="42" t="s">
        <v>150</v>
      </c>
      <c r="F480" s="42" t="s">
        <v>154</v>
      </c>
      <c r="G480" s="59">
        <v>5.6419999999999996E-13</v>
      </c>
      <c r="H480" s="60">
        <v>-2.8199999999999999E-2</v>
      </c>
      <c r="I480" s="60">
        <v>3.8999999999999998E-3</v>
      </c>
      <c r="J480" s="60">
        <v>0.45040000000000002</v>
      </c>
      <c r="K480" s="60">
        <v>3.15E-2</v>
      </c>
      <c r="L480" s="60">
        <v>0.3498</v>
      </c>
      <c r="M480" s="60">
        <v>0.46560000000000001</v>
      </c>
      <c r="N480" s="42" t="s">
        <v>157</v>
      </c>
      <c r="O480" s="61">
        <v>62.6</v>
      </c>
      <c r="P480" s="60">
        <v>5.351</v>
      </c>
      <c r="Q480" s="42">
        <v>2</v>
      </c>
      <c r="R480" s="60">
        <v>6.8870000000000001E-2</v>
      </c>
    </row>
    <row r="481" spans="2:18" x14ac:dyDescent="0.2">
      <c r="B481" s="42">
        <v>15</v>
      </c>
      <c r="C481" s="46">
        <v>67074495</v>
      </c>
      <c r="D481" s="46" t="s">
        <v>649</v>
      </c>
      <c r="E481" s="42" t="s">
        <v>150</v>
      </c>
      <c r="F481" s="42" t="s">
        <v>151</v>
      </c>
      <c r="G481" s="59">
        <v>5.7999999999999995E-13</v>
      </c>
      <c r="H481" s="60">
        <v>-2.8199999999999999E-2</v>
      </c>
      <c r="I481" s="60">
        <v>3.8999999999999998E-3</v>
      </c>
      <c r="J481" s="60">
        <v>0.44350000000000001</v>
      </c>
      <c r="K481" s="60">
        <v>3.9199999999999999E-2</v>
      </c>
      <c r="L481" s="60">
        <v>0.34770000000000001</v>
      </c>
      <c r="M481" s="60">
        <v>0.46539999999999998</v>
      </c>
      <c r="N481" s="42" t="s">
        <v>157</v>
      </c>
      <c r="O481" s="61">
        <v>68.900000000000006</v>
      </c>
      <c r="P481" s="60">
        <v>6.4379999999999997</v>
      </c>
      <c r="Q481" s="42">
        <v>2</v>
      </c>
      <c r="R481" s="60">
        <v>3.9989999999999998E-2</v>
      </c>
    </row>
    <row r="482" spans="2:18" x14ac:dyDescent="0.2">
      <c r="B482" s="42">
        <v>3</v>
      </c>
      <c r="C482" s="46">
        <v>49573657</v>
      </c>
      <c r="D482" s="46" t="s">
        <v>650</v>
      </c>
      <c r="E482" s="42" t="s">
        <v>151</v>
      </c>
      <c r="F482" s="42" t="s">
        <v>155</v>
      </c>
      <c r="G482" s="59">
        <v>5.9220000000000004E-13</v>
      </c>
      <c r="H482" s="60">
        <v>-3.0499999999999999E-2</v>
      </c>
      <c r="I482" s="60">
        <v>4.1999999999999997E-3</v>
      </c>
      <c r="J482" s="60">
        <v>0.29920000000000002</v>
      </c>
      <c r="K482" s="60">
        <v>2.5999999999999999E-2</v>
      </c>
      <c r="L482" s="60">
        <v>0.20630000000000001</v>
      </c>
      <c r="M482" s="60">
        <v>0.32669999999999999</v>
      </c>
      <c r="N482" s="42" t="s">
        <v>157</v>
      </c>
      <c r="O482" s="61">
        <v>76.900000000000006</v>
      </c>
      <c r="P482" s="60">
        <v>8.6509999999999998</v>
      </c>
      <c r="Q482" s="42">
        <v>2</v>
      </c>
      <c r="R482" s="60">
        <v>1.323E-2</v>
      </c>
    </row>
    <row r="483" spans="2:18" x14ac:dyDescent="0.2">
      <c r="B483" s="42">
        <v>10</v>
      </c>
      <c r="C483" s="46">
        <v>72080399</v>
      </c>
      <c r="D483" s="46" t="s">
        <v>651</v>
      </c>
      <c r="E483" s="42" t="s">
        <v>151</v>
      </c>
      <c r="F483" s="42" t="s">
        <v>154</v>
      </c>
      <c r="G483" s="59">
        <v>5.9399999999999999E-13</v>
      </c>
      <c r="H483" s="60">
        <v>-2.9399999999999999E-2</v>
      </c>
      <c r="I483" s="60">
        <v>4.1000000000000003E-3</v>
      </c>
      <c r="J483" s="60">
        <v>0.43930000000000002</v>
      </c>
      <c r="K483" s="60">
        <v>9.6100000000000005E-2</v>
      </c>
      <c r="L483" s="60">
        <v>0.16919999999999999</v>
      </c>
      <c r="M483" s="60">
        <v>0.4778</v>
      </c>
      <c r="N483" s="42" t="s">
        <v>157</v>
      </c>
      <c r="O483" s="61">
        <v>28.5</v>
      </c>
      <c r="P483" s="60">
        <v>2.7970000000000002</v>
      </c>
      <c r="Q483" s="42">
        <v>2</v>
      </c>
      <c r="R483" s="60">
        <v>0.247</v>
      </c>
    </row>
    <row r="484" spans="2:18" x14ac:dyDescent="0.2">
      <c r="B484" s="42">
        <v>15</v>
      </c>
      <c r="C484" s="46">
        <v>67074150</v>
      </c>
      <c r="D484" s="46" t="s">
        <v>652</v>
      </c>
      <c r="E484" s="42" t="s">
        <v>154</v>
      </c>
      <c r="F484" s="42" t="s">
        <v>155</v>
      </c>
      <c r="G484" s="59">
        <v>6.0270000000000005E-13</v>
      </c>
      <c r="H484" s="60">
        <v>2.81E-2</v>
      </c>
      <c r="I484" s="60">
        <v>3.8999999999999998E-3</v>
      </c>
      <c r="J484" s="60">
        <v>0.55049999999999999</v>
      </c>
      <c r="K484" s="60">
        <v>3.2099999999999997E-2</v>
      </c>
      <c r="L484" s="60">
        <v>0.53480000000000005</v>
      </c>
      <c r="M484" s="60">
        <v>0.65149999999999997</v>
      </c>
      <c r="N484" s="42" t="s">
        <v>152</v>
      </c>
      <c r="O484" s="61">
        <v>63.4</v>
      </c>
      <c r="P484" s="60">
        <v>5.4710000000000001</v>
      </c>
      <c r="Q484" s="42">
        <v>2</v>
      </c>
      <c r="R484" s="60">
        <v>6.4860000000000001E-2</v>
      </c>
    </row>
    <row r="485" spans="2:18" x14ac:dyDescent="0.2">
      <c r="B485" s="42">
        <v>18</v>
      </c>
      <c r="C485" s="46">
        <v>53004862</v>
      </c>
      <c r="D485" s="46" t="s">
        <v>653</v>
      </c>
      <c r="E485" s="42" t="s">
        <v>150</v>
      </c>
      <c r="F485" s="42" t="s">
        <v>155</v>
      </c>
      <c r="G485" s="59">
        <v>6.4260000000000001E-13</v>
      </c>
      <c r="H485" s="60">
        <v>-2.93E-2</v>
      </c>
      <c r="I485" s="60">
        <v>4.1000000000000003E-3</v>
      </c>
      <c r="J485" s="60">
        <v>0.61260000000000003</v>
      </c>
      <c r="K485" s="60">
        <v>7.8399999999999997E-2</v>
      </c>
      <c r="L485" s="60">
        <v>0.57430000000000003</v>
      </c>
      <c r="M485" s="60">
        <v>0.79379999999999995</v>
      </c>
      <c r="N485" s="42" t="s">
        <v>157</v>
      </c>
      <c r="O485" s="61">
        <v>49.5</v>
      </c>
      <c r="P485" s="60">
        <v>3.9580000000000002</v>
      </c>
      <c r="Q485" s="42">
        <v>2</v>
      </c>
      <c r="R485" s="60">
        <v>0.13819999999999999</v>
      </c>
    </row>
    <row r="486" spans="2:18" x14ac:dyDescent="0.2">
      <c r="B486" s="42">
        <v>18</v>
      </c>
      <c r="C486" s="46">
        <v>53026595</v>
      </c>
      <c r="D486" s="46" t="s">
        <v>654</v>
      </c>
      <c r="E486" s="42" t="s">
        <v>150</v>
      </c>
      <c r="F486" s="42" t="s">
        <v>154</v>
      </c>
      <c r="G486" s="59">
        <v>6.7849999999999999E-13</v>
      </c>
      <c r="H486" s="60">
        <v>-2.93E-2</v>
      </c>
      <c r="I486" s="60">
        <v>4.1000000000000003E-3</v>
      </c>
      <c r="J486" s="60">
        <v>0.60719999999999996</v>
      </c>
      <c r="K486" s="60">
        <v>7.9299999999999995E-2</v>
      </c>
      <c r="L486" s="60">
        <v>0.56830000000000003</v>
      </c>
      <c r="M486" s="60">
        <v>0.7893</v>
      </c>
      <c r="N486" s="42" t="s">
        <v>157</v>
      </c>
      <c r="O486" s="61">
        <v>54.2</v>
      </c>
      <c r="P486" s="60">
        <v>4.37</v>
      </c>
      <c r="Q486" s="42">
        <v>2</v>
      </c>
      <c r="R486" s="60">
        <v>0.1125</v>
      </c>
    </row>
    <row r="487" spans="2:18" x14ac:dyDescent="0.2">
      <c r="B487" s="42">
        <v>18</v>
      </c>
      <c r="C487" s="46">
        <v>53009818</v>
      </c>
      <c r="D487" s="46" t="s">
        <v>655</v>
      </c>
      <c r="E487" s="42" t="s">
        <v>154</v>
      </c>
      <c r="F487" s="42" t="s">
        <v>155</v>
      </c>
      <c r="G487" s="59">
        <v>7.3200000000000001E-13</v>
      </c>
      <c r="H487" s="60">
        <v>-2.93E-2</v>
      </c>
      <c r="I487" s="60">
        <v>4.1000000000000003E-3</v>
      </c>
      <c r="J487" s="60">
        <v>0.61229999999999996</v>
      </c>
      <c r="K487" s="60">
        <v>7.85E-2</v>
      </c>
      <c r="L487" s="60">
        <v>0.57410000000000005</v>
      </c>
      <c r="M487" s="60">
        <v>0.79430000000000001</v>
      </c>
      <c r="N487" s="42" t="s">
        <v>157</v>
      </c>
      <c r="O487" s="61">
        <v>54.3</v>
      </c>
      <c r="P487" s="60">
        <v>4.3780000000000001</v>
      </c>
      <c r="Q487" s="42">
        <v>2</v>
      </c>
      <c r="R487" s="60">
        <v>0.112</v>
      </c>
    </row>
    <row r="488" spans="2:18" x14ac:dyDescent="0.2">
      <c r="B488" s="42">
        <v>18</v>
      </c>
      <c r="C488" s="46">
        <v>53012077</v>
      </c>
      <c r="D488" s="46" t="s">
        <v>656</v>
      </c>
      <c r="E488" s="42" t="s">
        <v>154</v>
      </c>
      <c r="F488" s="42" t="s">
        <v>155</v>
      </c>
      <c r="G488" s="59">
        <v>7.3230000000000002E-13</v>
      </c>
      <c r="H488" s="60">
        <v>-2.93E-2</v>
      </c>
      <c r="I488" s="60">
        <v>4.1000000000000003E-3</v>
      </c>
      <c r="J488" s="60">
        <v>0.61350000000000005</v>
      </c>
      <c r="K488" s="60">
        <v>7.8299999999999995E-2</v>
      </c>
      <c r="L488" s="60">
        <v>0.57540000000000002</v>
      </c>
      <c r="M488" s="60">
        <v>0.79469999999999996</v>
      </c>
      <c r="N488" s="42" t="s">
        <v>157</v>
      </c>
      <c r="O488" s="61">
        <v>53</v>
      </c>
      <c r="P488" s="60">
        <v>4.2590000000000003</v>
      </c>
      <c r="Q488" s="42">
        <v>2</v>
      </c>
      <c r="R488" s="60">
        <v>0.11890000000000001</v>
      </c>
    </row>
    <row r="489" spans="2:18" x14ac:dyDescent="0.2">
      <c r="B489" s="42">
        <v>10</v>
      </c>
      <c r="C489" s="46">
        <v>72077109</v>
      </c>
      <c r="D489" s="46" t="s">
        <v>657</v>
      </c>
      <c r="E489" s="42" t="s">
        <v>151</v>
      </c>
      <c r="F489" s="42" t="s">
        <v>154</v>
      </c>
      <c r="G489" s="59">
        <v>7.8590000000000001E-13</v>
      </c>
      <c r="H489" s="60">
        <v>2.76E-2</v>
      </c>
      <c r="I489" s="60">
        <v>3.8999999999999998E-3</v>
      </c>
      <c r="J489" s="60">
        <v>0.5081</v>
      </c>
      <c r="K489" s="60">
        <v>1.7399999999999999E-2</v>
      </c>
      <c r="L489" s="60">
        <v>0.49819999999999998</v>
      </c>
      <c r="M489" s="60">
        <v>0.54220000000000002</v>
      </c>
      <c r="N489" s="42" t="s">
        <v>152</v>
      </c>
      <c r="O489" s="61">
        <v>0</v>
      </c>
      <c r="P489" s="60">
        <v>1.353</v>
      </c>
      <c r="Q489" s="42">
        <v>2</v>
      </c>
      <c r="R489" s="60">
        <v>0.50829999999999997</v>
      </c>
    </row>
    <row r="490" spans="2:18" x14ac:dyDescent="0.2">
      <c r="B490" s="42">
        <v>3</v>
      </c>
      <c r="C490" s="46">
        <v>49534707</v>
      </c>
      <c r="D490" s="46" t="s">
        <v>658</v>
      </c>
      <c r="E490" s="42" t="s">
        <v>150</v>
      </c>
      <c r="F490" s="42" t="s">
        <v>155</v>
      </c>
      <c r="G490" s="59">
        <v>8.1210000000000004E-13</v>
      </c>
      <c r="H490" s="60">
        <v>3.0499999999999999E-2</v>
      </c>
      <c r="I490" s="60">
        <v>4.3E-3</v>
      </c>
      <c r="J490" s="60">
        <v>0.70799999999999996</v>
      </c>
      <c r="K490" s="60">
        <v>2.3099999999999999E-2</v>
      </c>
      <c r="L490" s="60">
        <v>0.7016</v>
      </c>
      <c r="M490" s="60">
        <v>0.79869999999999997</v>
      </c>
      <c r="N490" s="42" t="s">
        <v>152</v>
      </c>
      <c r="O490" s="61">
        <v>69.5</v>
      </c>
      <c r="P490" s="60">
        <v>6.5529999999999999</v>
      </c>
      <c r="Q490" s="42">
        <v>2</v>
      </c>
      <c r="R490" s="60">
        <v>3.7769999999999998E-2</v>
      </c>
    </row>
    <row r="491" spans="2:18" x14ac:dyDescent="0.2">
      <c r="B491" s="42">
        <v>7</v>
      </c>
      <c r="C491" s="46">
        <v>114446078</v>
      </c>
      <c r="D491" s="46" t="s">
        <v>659</v>
      </c>
      <c r="E491" s="42" t="s">
        <v>155</v>
      </c>
      <c r="F491" s="42" t="s">
        <v>660</v>
      </c>
      <c r="G491" s="59">
        <v>8.2419999999999996E-13</v>
      </c>
      <c r="H491" s="60">
        <v>2.8500000000000001E-2</v>
      </c>
      <c r="I491" s="60">
        <v>4.0000000000000001E-3</v>
      </c>
      <c r="J491" s="60">
        <v>0.42349999999999999</v>
      </c>
      <c r="K491" s="60">
        <v>5.8400000000000001E-2</v>
      </c>
      <c r="L491" s="60">
        <v>0.28860000000000002</v>
      </c>
      <c r="M491" s="60">
        <v>0.46450000000000002</v>
      </c>
      <c r="N491" s="42" t="s">
        <v>152</v>
      </c>
      <c r="O491" s="61">
        <v>78.599999999999994</v>
      </c>
      <c r="P491" s="60">
        <v>9.3550000000000004</v>
      </c>
      <c r="Q491" s="42">
        <v>2</v>
      </c>
      <c r="R491" s="60">
        <v>9.3030000000000005E-3</v>
      </c>
    </row>
    <row r="492" spans="2:18" x14ac:dyDescent="0.2">
      <c r="B492" s="42">
        <v>3</v>
      </c>
      <c r="C492" s="46">
        <v>49874016</v>
      </c>
      <c r="D492" s="46" t="s">
        <v>661</v>
      </c>
      <c r="E492" s="42" t="s">
        <v>154</v>
      </c>
      <c r="F492" s="42" t="s">
        <v>155</v>
      </c>
      <c r="G492" s="59">
        <v>8.622E-13</v>
      </c>
      <c r="H492" s="60">
        <v>-2.87E-2</v>
      </c>
      <c r="I492" s="60">
        <v>4.0000000000000001E-3</v>
      </c>
      <c r="J492" s="60">
        <v>0.60580000000000001</v>
      </c>
      <c r="K492" s="60">
        <v>6.7400000000000002E-2</v>
      </c>
      <c r="L492" s="60">
        <v>0.57040000000000002</v>
      </c>
      <c r="M492" s="60">
        <v>0.74660000000000004</v>
      </c>
      <c r="N492" s="42" t="s">
        <v>193</v>
      </c>
      <c r="O492" s="61">
        <v>79.900000000000006</v>
      </c>
      <c r="P492" s="60">
        <v>9.9640000000000004</v>
      </c>
      <c r="Q492" s="42">
        <v>2</v>
      </c>
      <c r="R492" s="60">
        <v>6.8609999999999999E-3</v>
      </c>
    </row>
    <row r="493" spans="2:18" x14ac:dyDescent="0.2">
      <c r="B493" s="42">
        <v>10</v>
      </c>
      <c r="C493" s="46">
        <v>72080104</v>
      </c>
      <c r="D493" s="46" t="s">
        <v>662</v>
      </c>
      <c r="E493" s="42" t="s">
        <v>151</v>
      </c>
      <c r="F493" s="42" t="s">
        <v>154</v>
      </c>
      <c r="G493" s="59">
        <v>9.0209999999999996E-13</v>
      </c>
      <c r="H493" s="60">
        <v>-2.92E-2</v>
      </c>
      <c r="I493" s="60">
        <v>4.1000000000000003E-3</v>
      </c>
      <c r="J493" s="60">
        <v>0.43940000000000001</v>
      </c>
      <c r="K493" s="60">
        <v>9.64E-2</v>
      </c>
      <c r="L493" s="60">
        <v>0.1676</v>
      </c>
      <c r="M493" s="60">
        <v>0.47789999999999999</v>
      </c>
      <c r="N493" s="42" t="s">
        <v>157</v>
      </c>
      <c r="O493" s="61">
        <v>32.200000000000003</v>
      </c>
      <c r="P493" s="60">
        <v>2.95</v>
      </c>
      <c r="Q493" s="42">
        <v>2</v>
      </c>
      <c r="R493" s="60">
        <v>0.22869999999999999</v>
      </c>
    </row>
    <row r="494" spans="2:18" x14ac:dyDescent="0.2">
      <c r="B494" s="42">
        <v>3</v>
      </c>
      <c r="C494" s="46">
        <v>49435644</v>
      </c>
      <c r="D494" s="46" t="s">
        <v>663</v>
      </c>
      <c r="E494" s="42" t="s">
        <v>150</v>
      </c>
      <c r="F494" s="42" t="s">
        <v>155</v>
      </c>
      <c r="G494" s="59">
        <v>9.181000000000001E-13</v>
      </c>
      <c r="H494" s="60">
        <v>-3.0200000000000001E-2</v>
      </c>
      <c r="I494" s="60">
        <v>4.1999999999999997E-3</v>
      </c>
      <c r="J494" s="60">
        <v>0.2989</v>
      </c>
      <c r="K494" s="60">
        <v>2.6200000000000001E-2</v>
      </c>
      <c r="L494" s="60">
        <v>0.20680000000000001</v>
      </c>
      <c r="M494" s="60">
        <v>0.32790000000000002</v>
      </c>
      <c r="N494" s="42" t="s">
        <v>157</v>
      </c>
      <c r="O494" s="61">
        <v>77.7</v>
      </c>
      <c r="P494" s="60">
        <v>8.984</v>
      </c>
      <c r="Q494" s="42">
        <v>2</v>
      </c>
      <c r="R494" s="60">
        <v>1.12E-2</v>
      </c>
    </row>
    <row r="495" spans="2:18" x14ac:dyDescent="0.2">
      <c r="B495" s="42">
        <v>10</v>
      </c>
      <c r="C495" s="46">
        <v>72008101</v>
      </c>
      <c r="D495" s="46" t="s">
        <v>664</v>
      </c>
      <c r="E495" s="42" t="s">
        <v>150</v>
      </c>
      <c r="F495" s="42" t="s">
        <v>155</v>
      </c>
      <c r="G495" s="59">
        <v>1.0300000000000001E-12</v>
      </c>
      <c r="H495" s="60">
        <v>2.86E-2</v>
      </c>
      <c r="I495" s="60">
        <v>4.0000000000000001E-3</v>
      </c>
      <c r="J495" s="60">
        <v>0.41139999999999999</v>
      </c>
      <c r="K495" s="60">
        <v>6.2199999999999998E-2</v>
      </c>
      <c r="L495" s="60">
        <v>0.27610000000000001</v>
      </c>
      <c r="M495" s="60">
        <v>0.44409999999999999</v>
      </c>
      <c r="N495" s="42" t="s">
        <v>195</v>
      </c>
      <c r="O495" s="61">
        <v>91.6</v>
      </c>
      <c r="P495" s="60">
        <v>23.797000000000001</v>
      </c>
      <c r="Q495" s="42">
        <v>2</v>
      </c>
      <c r="R495" s="60">
        <v>6.8000000000000001E-6</v>
      </c>
    </row>
    <row r="496" spans="2:18" x14ac:dyDescent="0.2">
      <c r="B496" s="42">
        <v>10</v>
      </c>
      <c r="C496" s="46">
        <v>72077662</v>
      </c>
      <c r="D496" s="46" t="s">
        <v>665</v>
      </c>
      <c r="E496" s="42" t="s">
        <v>150</v>
      </c>
      <c r="F496" s="42" t="s">
        <v>154</v>
      </c>
      <c r="G496" s="59">
        <v>1.1039999999999999E-12</v>
      </c>
      <c r="H496" s="60">
        <v>-2.76E-2</v>
      </c>
      <c r="I496" s="60">
        <v>3.8999999999999998E-3</v>
      </c>
      <c r="J496" s="60">
        <v>0.49419999999999997</v>
      </c>
      <c r="K496" s="60">
        <v>1.66E-2</v>
      </c>
      <c r="L496" s="60">
        <v>0.4617</v>
      </c>
      <c r="M496" s="60">
        <v>0.50370000000000004</v>
      </c>
      <c r="N496" s="42" t="s">
        <v>157</v>
      </c>
      <c r="O496" s="61">
        <v>0</v>
      </c>
      <c r="P496" s="60">
        <v>1.4510000000000001</v>
      </c>
      <c r="Q496" s="42">
        <v>2</v>
      </c>
      <c r="R496" s="60">
        <v>0.48420000000000002</v>
      </c>
    </row>
    <row r="497" spans="2:18" x14ac:dyDescent="0.2">
      <c r="B497" s="42">
        <v>7</v>
      </c>
      <c r="C497" s="46">
        <v>114559888</v>
      </c>
      <c r="D497" s="46" t="s">
        <v>666</v>
      </c>
      <c r="E497" s="42" t="s">
        <v>150</v>
      </c>
      <c r="F497" s="42" t="s">
        <v>151</v>
      </c>
      <c r="G497" s="59">
        <v>1.1700000000000001E-12</v>
      </c>
      <c r="H497" s="60">
        <v>3.0499999999999999E-2</v>
      </c>
      <c r="I497" s="60">
        <v>4.3E-3</v>
      </c>
      <c r="J497" s="60">
        <v>0.66900000000000004</v>
      </c>
      <c r="K497" s="60">
        <v>7.0400000000000004E-2</v>
      </c>
      <c r="L497" s="60">
        <v>0.63770000000000004</v>
      </c>
      <c r="M497" s="60">
        <v>0.85160000000000002</v>
      </c>
      <c r="N497" s="42" t="s">
        <v>195</v>
      </c>
      <c r="O497" s="61">
        <v>82.6</v>
      </c>
      <c r="P497" s="60">
        <v>11.464</v>
      </c>
      <c r="Q497" s="42">
        <v>2</v>
      </c>
      <c r="R497" s="60">
        <v>3.241E-3</v>
      </c>
    </row>
    <row r="498" spans="2:18" x14ac:dyDescent="0.2">
      <c r="B498" s="42">
        <v>8</v>
      </c>
      <c r="C498" s="46">
        <v>129707377</v>
      </c>
      <c r="D498" s="46" t="s">
        <v>667</v>
      </c>
      <c r="E498" s="42" t="s">
        <v>150</v>
      </c>
      <c r="F498" s="42" t="s">
        <v>155</v>
      </c>
      <c r="G498" s="59">
        <v>1.1910000000000001E-12</v>
      </c>
      <c r="H498" s="60">
        <v>-3.2899999999999999E-2</v>
      </c>
      <c r="I498" s="60">
        <v>4.5999999999999999E-3</v>
      </c>
      <c r="J498" s="60">
        <v>0.34320000000000001</v>
      </c>
      <c r="K498" s="60">
        <v>0.2026</v>
      </c>
      <c r="L498" s="60">
        <v>0.23250000000000001</v>
      </c>
      <c r="M498" s="60">
        <v>0.77790000000000004</v>
      </c>
      <c r="N498" s="42" t="s">
        <v>157</v>
      </c>
      <c r="O498" s="61">
        <v>74.5</v>
      </c>
      <c r="P498" s="60">
        <v>7.8360000000000003</v>
      </c>
      <c r="Q498" s="42">
        <v>2</v>
      </c>
      <c r="R498" s="60">
        <v>1.9879999999999998E-2</v>
      </c>
    </row>
    <row r="499" spans="2:18" x14ac:dyDescent="0.2">
      <c r="B499" s="42">
        <v>3</v>
      </c>
      <c r="C499" s="46">
        <v>49860840</v>
      </c>
      <c r="D499" s="46" t="s">
        <v>668</v>
      </c>
      <c r="E499" s="42" t="s">
        <v>150</v>
      </c>
      <c r="F499" s="42" t="s">
        <v>155</v>
      </c>
      <c r="G499" s="59">
        <v>1.219E-12</v>
      </c>
      <c r="H499" s="60">
        <v>-2.7799999999999998E-2</v>
      </c>
      <c r="I499" s="60">
        <v>3.8999999999999998E-3</v>
      </c>
      <c r="J499" s="60">
        <v>0.47889999999999999</v>
      </c>
      <c r="K499" s="60">
        <v>6.1899999999999997E-2</v>
      </c>
      <c r="L499" s="60">
        <v>0.36270000000000002</v>
      </c>
      <c r="M499" s="60">
        <v>0.61399999999999999</v>
      </c>
      <c r="N499" s="42" t="s">
        <v>157</v>
      </c>
      <c r="O499" s="61">
        <v>62.1</v>
      </c>
      <c r="P499" s="60">
        <v>5.2759999999999998</v>
      </c>
      <c r="Q499" s="42">
        <v>2</v>
      </c>
      <c r="R499" s="60">
        <v>7.1510000000000004E-2</v>
      </c>
    </row>
    <row r="500" spans="2:18" x14ac:dyDescent="0.2">
      <c r="B500" s="42">
        <v>11</v>
      </c>
      <c r="C500" s="46">
        <v>13267304</v>
      </c>
      <c r="D500" s="46" t="s">
        <v>669</v>
      </c>
      <c r="E500" s="42" t="s">
        <v>150</v>
      </c>
      <c r="F500" s="42" t="s">
        <v>151</v>
      </c>
      <c r="G500" s="59">
        <v>1.28E-12</v>
      </c>
      <c r="H500" s="60">
        <v>2.93E-2</v>
      </c>
      <c r="I500" s="60">
        <v>4.1000000000000003E-3</v>
      </c>
      <c r="J500" s="60">
        <v>0.51149999999999995</v>
      </c>
      <c r="K500" s="60">
        <v>0.12429999999999999</v>
      </c>
      <c r="L500" s="60">
        <v>0.1232</v>
      </c>
      <c r="M500" s="60">
        <v>0.55979999999999996</v>
      </c>
      <c r="N500" s="42" t="s">
        <v>152</v>
      </c>
      <c r="O500" s="61">
        <v>0</v>
      </c>
      <c r="P500" s="60">
        <v>0.439</v>
      </c>
      <c r="Q500" s="42">
        <v>2</v>
      </c>
      <c r="R500" s="60">
        <v>0.80269999999999997</v>
      </c>
    </row>
    <row r="501" spans="2:18" x14ac:dyDescent="0.2">
      <c r="B501" s="42">
        <v>11</v>
      </c>
      <c r="C501" s="46">
        <v>13272721</v>
      </c>
      <c r="D501" s="46" t="s">
        <v>670</v>
      </c>
      <c r="E501" s="42" t="s">
        <v>151</v>
      </c>
      <c r="F501" s="42" t="s">
        <v>154</v>
      </c>
      <c r="G501" s="59">
        <v>1.332E-12</v>
      </c>
      <c r="H501" s="60">
        <v>2.93E-2</v>
      </c>
      <c r="I501" s="60">
        <v>4.1000000000000003E-3</v>
      </c>
      <c r="J501" s="60">
        <v>0.51119999999999999</v>
      </c>
      <c r="K501" s="60">
        <v>0.1242</v>
      </c>
      <c r="L501" s="60">
        <v>0.1234</v>
      </c>
      <c r="M501" s="60">
        <v>0.5595</v>
      </c>
      <c r="N501" s="42" t="s">
        <v>152</v>
      </c>
      <c r="O501" s="61">
        <v>0</v>
      </c>
      <c r="P501" s="60">
        <v>0.55800000000000005</v>
      </c>
      <c r="Q501" s="42">
        <v>2</v>
      </c>
      <c r="R501" s="60">
        <v>0.75649999999999995</v>
      </c>
    </row>
    <row r="502" spans="2:18" x14ac:dyDescent="0.2">
      <c r="B502" s="42">
        <v>7</v>
      </c>
      <c r="C502" s="46">
        <v>114393489</v>
      </c>
      <c r="D502" s="46" t="s">
        <v>671</v>
      </c>
      <c r="E502" s="42" t="s">
        <v>150</v>
      </c>
      <c r="F502" s="42" t="s">
        <v>155</v>
      </c>
      <c r="G502" s="59">
        <v>1.3370000000000001E-12</v>
      </c>
      <c r="H502" s="60">
        <v>2.8400000000000002E-2</v>
      </c>
      <c r="I502" s="60">
        <v>4.0000000000000001E-3</v>
      </c>
      <c r="J502" s="60">
        <v>0.39550000000000002</v>
      </c>
      <c r="K502" s="60">
        <v>4.82E-2</v>
      </c>
      <c r="L502" s="60">
        <v>0.31890000000000002</v>
      </c>
      <c r="M502" s="60">
        <v>0.48920000000000002</v>
      </c>
      <c r="N502" s="42" t="s">
        <v>152</v>
      </c>
      <c r="O502" s="61">
        <v>57</v>
      </c>
      <c r="P502" s="60">
        <v>4.6470000000000002</v>
      </c>
      <c r="Q502" s="42">
        <v>2</v>
      </c>
      <c r="R502" s="60">
        <v>9.7919999999999993E-2</v>
      </c>
    </row>
    <row r="503" spans="2:18" x14ac:dyDescent="0.2">
      <c r="B503" s="42">
        <v>10</v>
      </c>
      <c r="C503" s="46">
        <v>72071381</v>
      </c>
      <c r="D503" s="46" t="s">
        <v>672</v>
      </c>
      <c r="E503" s="42" t="s">
        <v>151</v>
      </c>
      <c r="F503" s="42" t="s">
        <v>155</v>
      </c>
      <c r="G503" s="59">
        <v>1.347E-12</v>
      </c>
      <c r="H503" s="60">
        <v>2.8299999999999999E-2</v>
      </c>
      <c r="I503" s="60">
        <v>4.0000000000000001E-3</v>
      </c>
      <c r="J503" s="60">
        <v>0.41689999999999999</v>
      </c>
      <c r="K503" s="60">
        <v>6.0699999999999997E-2</v>
      </c>
      <c r="L503" s="60">
        <v>0.2838</v>
      </c>
      <c r="M503" s="60">
        <v>0.44850000000000001</v>
      </c>
      <c r="N503" s="42" t="s">
        <v>152</v>
      </c>
      <c r="O503" s="61">
        <v>0</v>
      </c>
      <c r="P503" s="60">
        <v>1.1850000000000001</v>
      </c>
      <c r="Q503" s="42">
        <v>2</v>
      </c>
      <c r="R503" s="60">
        <v>0.55300000000000005</v>
      </c>
    </row>
    <row r="504" spans="2:18" x14ac:dyDescent="0.2">
      <c r="B504" s="42">
        <v>3</v>
      </c>
      <c r="C504" s="46">
        <v>49775736</v>
      </c>
      <c r="D504" s="46" t="s">
        <v>673</v>
      </c>
      <c r="E504" s="42" t="s">
        <v>150</v>
      </c>
      <c r="F504" s="42" t="s">
        <v>154</v>
      </c>
      <c r="G504" s="59">
        <v>1.349E-12</v>
      </c>
      <c r="H504" s="60">
        <v>2.76E-2</v>
      </c>
      <c r="I504" s="60">
        <v>3.8999999999999998E-3</v>
      </c>
      <c r="J504" s="60">
        <v>0.5071</v>
      </c>
      <c r="K504" s="60">
        <v>5.0200000000000002E-2</v>
      </c>
      <c r="L504" s="60">
        <v>0.37009999999999998</v>
      </c>
      <c r="M504" s="60">
        <v>0.58650000000000002</v>
      </c>
      <c r="N504" s="42" t="s">
        <v>152</v>
      </c>
      <c r="O504" s="61">
        <v>51.4</v>
      </c>
      <c r="P504" s="60">
        <v>4.1180000000000003</v>
      </c>
      <c r="Q504" s="42">
        <v>2</v>
      </c>
      <c r="R504" s="60">
        <v>0.12759999999999999</v>
      </c>
    </row>
    <row r="505" spans="2:18" x14ac:dyDescent="0.2">
      <c r="B505" s="42">
        <v>3</v>
      </c>
      <c r="C505" s="46">
        <v>49770941</v>
      </c>
      <c r="D505" s="46" t="s">
        <v>674</v>
      </c>
      <c r="E505" s="42" t="s">
        <v>150</v>
      </c>
      <c r="F505" s="42" t="s">
        <v>155</v>
      </c>
      <c r="G505" s="59">
        <v>1.3520000000000001E-12</v>
      </c>
      <c r="H505" s="60">
        <v>2.76E-2</v>
      </c>
      <c r="I505" s="60">
        <v>3.8999999999999998E-3</v>
      </c>
      <c r="J505" s="60">
        <v>0.5071</v>
      </c>
      <c r="K505" s="60">
        <v>5.0200000000000002E-2</v>
      </c>
      <c r="L505" s="60">
        <v>0.36990000000000001</v>
      </c>
      <c r="M505" s="60">
        <v>0.58660000000000001</v>
      </c>
      <c r="N505" s="42" t="s">
        <v>152</v>
      </c>
      <c r="O505" s="61">
        <v>51.1</v>
      </c>
      <c r="P505" s="60">
        <v>4.0910000000000002</v>
      </c>
      <c r="Q505" s="42">
        <v>2</v>
      </c>
      <c r="R505" s="60">
        <v>0.1293</v>
      </c>
    </row>
    <row r="506" spans="2:18" x14ac:dyDescent="0.2">
      <c r="B506" s="42">
        <v>7</v>
      </c>
      <c r="C506" s="46">
        <v>114349523</v>
      </c>
      <c r="D506" s="46" t="s">
        <v>675</v>
      </c>
      <c r="E506" s="42" t="s">
        <v>151</v>
      </c>
      <c r="F506" s="42" t="s">
        <v>154</v>
      </c>
      <c r="G506" s="59">
        <v>1.37E-12</v>
      </c>
      <c r="H506" s="60">
        <v>2.8199999999999999E-2</v>
      </c>
      <c r="I506" s="60">
        <v>4.0000000000000001E-3</v>
      </c>
      <c r="J506" s="60">
        <v>0.44379999999999997</v>
      </c>
      <c r="K506" s="60">
        <v>7.1499999999999994E-2</v>
      </c>
      <c r="L506" s="60">
        <v>0.4088</v>
      </c>
      <c r="M506" s="60">
        <v>0.59460000000000002</v>
      </c>
      <c r="N506" s="42" t="s">
        <v>152</v>
      </c>
      <c r="O506" s="61">
        <v>0</v>
      </c>
      <c r="P506" s="60">
        <v>5.1999999999999998E-2</v>
      </c>
      <c r="Q506" s="42">
        <v>2</v>
      </c>
      <c r="R506" s="60">
        <v>0.97450000000000003</v>
      </c>
    </row>
    <row r="507" spans="2:18" x14ac:dyDescent="0.2">
      <c r="B507" s="42">
        <v>7</v>
      </c>
      <c r="C507" s="46">
        <v>114359582</v>
      </c>
      <c r="D507" s="46" t="s">
        <v>676</v>
      </c>
      <c r="E507" s="42" t="s">
        <v>154</v>
      </c>
      <c r="F507" s="42" t="s">
        <v>155</v>
      </c>
      <c r="G507" s="59">
        <v>1.37E-12</v>
      </c>
      <c r="H507" s="60">
        <v>-2.7900000000000001E-2</v>
      </c>
      <c r="I507" s="60">
        <v>3.8999999999999998E-3</v>
      </c>
      <c r="J507" s="60">
        <v>0.53459999999999996</v>
      </c>
      <c r="K507" s="60">
        <v>5.2999999999999999E-2</v>
      </c>
      <c r="L507" s="60">
        <v>0.4224</v>
      </c>
      <c r="M507" s="60">
        <v>0.56000000000000005</v>
      </c>
      <c r="N507" s="42" t="s">
        <v>157</v>
      </c>
      <c r="O507" s="61">
        <v>0</v>
      </c>
      <c r="P507" s="60">
        <v>1.1870000000000001</v>
      </c>
      <c r="Q507" s="42">
        <v>2</v>
      </c>
      <c r="R507" s="60">
        <v>0.55249999999999999</v>
      </c>
    </row>
    <row r="508" spans="2:18" x14ac:dyDescent="0.2">
      <c r="B508" s="42">
        <v>3</v>
      </c>
      <c r="C508" s="46">
        <v>49711400</v>
      </c>
      <c r="D508" s="46" t="s">
        <v>677</v>
      </c>
      <c r="E508" s="42" t="s">
        <v>151</v>
      </c>
      <c r="F508" s="42" t="s">
        <v>154</v>
      </c>
      <c r="G508" s="59">
        <v>1.389E-12</v>
      </c>
      <c r="H508" s="60">
        <v>-2.76E-2</v>
      </c>
      <c r="I508" s="60">
        <v>3.8999999999999998E-3</v>
      </c>
      <c r="J508" s="60">
        <v>0.49099999999999999</v>
      </c>
      <c r="K508" s="60">
        <v>5.0799999999999998E-2</v>
      </c>
      <c r="L508" s="60">
        <v>0.40970000000000001</v>
      </c>
      <c r="M508" s="60">
        <v>0.62839999999999996</v>
      </c>
      <c r="N508" s="42" t="s">
        <v>157</v>
      </c>
      <c r="O508" s="61">
        <v>51.6</v>
      </c>
      <c r="P508" s="60">
        <v>4.1340000000000003</v>
      </c>
      <c r="Q508" s="42">
        <v>2</v>
      </c>
      <c r="R508" s="60">
        <v>0.1265</v>
      </c>
    </row>
    <row r="509" spans="2:18" x14ac:dyDescent="0.2">
      <c r="B509" s="42">
        <v>3</v>
      </c>
      <c r="C509" s="46">
        <v>49860567</v>
      </c>
      <c r="D509" s="46" t="s">
        <v>678</v>
      </c>
      <c r="E509" s="42" t="s">
        <v>150</v>
      </c>
      <c r="F509" s="42" t="s">
        <v>155</v>
      </c>
      <c r="G509" s="59">
        <v>1.3959999999999999E-12</v>
      </c>
      <c r="H509" s="60">
        <v>-2.7699999999999999E-2</v>
      </c>
      <c r="I509" s="60">
        <v>3.8999999999999998E-3</v>
      </c>
      <c r="J509" s="60">
        <v>0.47889999999999999</v>
      </c>
      <c r="K509" s="60">
        <v>6.1899999999999997E-2</v>
      </c>
      <c r="L509" s="60">
        <v>0.36270000000000002</v>
      </c>
      <c r="M509" s="60">
        <v>0.6139</v>
      </c>
      <c r="N509" s="42" t="s">
        <v>157</v>
      </c>
      <c r="O509" s="61">
        <v>62.5</v>
      </c>
      <c r="P509" s="60">
        <v>5.3310000000000004</v>
      </c>
      <c r="Q509" s="42">
        <v>2</v>
      </c>
      <c r="R509" s="60">
        <v>6.9550000000000001E-2</v>
      </c>
    </row>
    <row r="510" spans="2:18" x14ac:dyDescent="0.2">
      <c r="B510" s="42">
        <v>11</v>
      </c>
      <c r="C510" s="46">
        <v>13267338</v>
      </c>
      <c r="D510" s="46" t="s">
        <v>679</v>
      </c>
      <c r="E510" s="42" t="s">
        <v>150</v>
      </c>
      <c r="F510" s="42" t="s">
        <v>154</v>
      </c>
      <c r="G510" s="59">
        <v>1.3979999999999999E-12</v>
      </c>
      <c r="H510" s="60">
        <v>-2.9100000000000001E-2</v>
      </c>
      <c r="I510" s="60">
        <v>4.1000000000000003E-3</v>
      </c>
      <c r="J510" s="60">
        <v>0.48980000000000001</v>
      </c>
      <c r="K510" s="60">
        <v>0.12470000000000001</v>
      </c>
      <c r="L510" s="60">
        <v>0.44009999999999999</v>
      </c>
      <c r="M510" s="60">
        <v>0.8659</v>
      </c>
      <c r="N510" s="42" t="s">
        <v>157</v>
      </c>
      <c r="O510" s="61">
        <v>0</v>
      </c>
      <c r="P510" s="60">
        <v>0.69899999999999995</v>
      </c>
      <c r="Q510" s="42">
        <v>2</v>
      </c>
      <c r="R510" s="60">
        <v>0.70520000000000005</v>
      </c>
    </row>
    <row r="511" spans="2:18" x14ac:dyDescent="0.2">
      <c r="B511" s="42">
        <v>11</v>
      </c>
      <c r="C511" s="46">
        <v>13270384</v>
      </c>
      <c r="D511" s="46" t="s">
        <v>680</v>
      </c>
      <c r="E511" s="42" t="s">
        <v>150</v>
      </c>
      <c r="F511" s="42" t="s">
        <v>151</v>
      </c>
      <c r="G511" s="59">
        <v>1.4439999999999999E-12</v>
      </c>
      <c r="H511" s="60">
        <v>2.92E-2</v>
      </c>
      <c r="I511" s="60">
        <v>4.1000000000000003E-3</v>
      </c>
      <c r="J511" s="60">
        <v>0.51070000000000004</v>
      </c>
      <c r="K511" s="60">
        <v>0.124</v>
      </c>
      <c r="L511" s="60">
        <v>0.12330000000000001</v>
      </c>
      <c r="M511" s="60">
        <v>0.55889999999999995</v>
      </c>
      <c r="N511" s="42" t="s">
        <v>152</v>
      </c>
      <c r="O511" s="61">
        <v>0</v>
      </c>
      <c r="P511" s="60">
        <v>0.439</v>
      </c>
      <c r="Q511" s="42">
        <v>2</v>
      </c>
      <c r="R511" s="60">
        <v>0.80300000000000005</v>
      </c>
    </row>
    <row r="512" spans="2:18" x14ac:dyDescent="0.2">
      <c r="B512" s="42">
        <v>18</v>
      </c>
      <c r="C512" s="46">
        <v>53000163</v>
      </c>
      <c r="D512" s="46" t="s">
        <v>681</v>
      </c>
      <c r="E512" s="42" t="s">
        <v>150</v>
      </c>
      <c r="F512" s="42" t="s">
        <v>155</v>
      </c>
      <c r="G512" s="59">
        <v>1.4810000000000001E-12</v>
      </c>
      <c r="H512" s="60">
        <v>-2.87E-2</v>
      </c>
      <c r="I512" s="60">
        <v>4.1000000000000003E-3</v>
      </c>
      <c r="J512" s="60">
        <v>0.59689999999999999</v>
      </c>
      <c r="K512" s="60">
        <v>8.4400000000000003E-2</v>
      </c>
      <c r="L512" s="60">
        <v>0.55559999999999998</v>
      </c>
      <c r="M512" s="60">
        <v>0.79059999999999997</v>
      </c>
      <c r="N512" s="42" t="s">
        <v>157</v>
      </c>
      <c r="O512" s="61">
        <v>55.9</v>
      </c>
      <c r="P512" s="60">
        <v>4.5380000000000003</v>
      </c>
      <c r="Q512" s="42">
        <v>2</v>
      </c>
      <c r="R512" s="60">
        <v>0.10340000000000001</v>
      </c>
    </row>
    <row r="513" spans="2:18" x14ac:dyDescent="0.2">
      <c r="B513" s="42">
        <v>8</v>
      </c>
      <c r="C513" s="46">
        <v>129706526</v>
      </c>
      <c r="D513" s="46" t="s">
        <v>682</v>
      </c>
      <c r="E513" s="42" t="s">
        <v>151</v>
      </c>
      <c r="F513" s="42" t="s">
        <v>154</v>
      </c>
      <c r="G513" s="59">
        <v>1.5000000000000001E-12</v>
      </c>
      <c r="H513" s="60">
        <v>3.27E-2</v>
      </c>
      <c r="I513" s="60">
        <v>4.5999999999999999E-3</v>
      </c>
      <c r="J513" s="60">
        <v>0.65649999999999997</v>
      </c>
      <c r="K513" s="60">
        <v>0.2024</v>
      </c>
      <c r="L513" s="60">
        <v>0.222</v>
      </c>
      <c r="M513" s="60">
        <v>0.76700000000000002</v>
      </c>
      <c r="N513" s="42" t="s">
        <v>152</v>
      </c>
      <c r="O513" s="61">
        <v>74.2</v>
      </c>
      <c r="P513" s="60">
        <v>7.7389999999999999</v>
      </c>
      <c r="Q513" s="42">
        <v>2</v>
      </c>
      <c r="R513" s="60">
        <v>2.087E-2</v>
      </c>
    </row>
    <row r="514" spans="2:18" x14ac:dyDescent="0.2">
      <c r="B514" s="42">
        <v>11</v>
      </c>
      <c r="C514" s="46">
        <v>13271317</v>
      </c>
      <c r="D514" s="46" t="s">
        <v>683</v>
      </c>
      <c r="E514" s="42" t="s">
        <v>150</v>
      </c>
      <c r="F514" s="42" t="s">
        <v>155</v>
      </c>
      <c r="G514" s="59">
        <v>1.512E-12</v>
      </c>
      <c r="H514" s="60">
        <v>2.92E-2</v>
      </c>
      <c r="I514" s="60">
        <v>4.1000000000000003E-3</v>
      </c>
      <c r="J514" s="60">
        <v>0.51060000000000005</v>
      </c>
      <c r="K514" s="60">
        <v>0.124</v>
      </c>
      <c r="L514" s="60">
        <v>0.12330000000000001</v>
      </c>
      <c r="M514" s="60">
        <v>0.55879999999999996</v>
      </c>
      <c r="N514" s="42" t="s">
        <v>152</v>
      </c>
      <c r="O514" s="61">
        <v>0</v>
      </c>
      <c r="P514" s="60">
        <v>0.47099999999999997</v>
      </c>
      <c r="Q514" s="42">
        <v>2</v>
      </c>
      <c r="R514" s="60">
        <v>0.79010000000000002</v>
      </c>
    </row>
    <row r="515" spans="2:18" x14ac:dyDescent="0.2">
      <c r="B515" s="42">
        <v>3</v>
      </c>
      <c r="C515" s="46">
        <v>49707457</v>
      </c>
      <c r="D515" s="46" t="s">
        <v>684</v>
      </c>
      <c r="E515" s="42" t="s">
        <v>150</v>
      </c>
      <c r="F515" s="42" t="s">
        <v>155</v>
      </c>
      <c r="G515" s="59">
        <v>1.5170000000000001E-12</v>
      </c>
      <c r="H515" s="60">
        <v>2.75E-2</v>
      </c>
      <c r="I515" s="60">
        <v>3.8999999999999998E-3</v>
      </c>
      <c r="J515" s="60">
        <v>0.50890000000000002</v>
      </c>
      <c r="K515" s="60">
        <v>5.0799999999999998E-2</v>
      </c>
      <c r="L515" s="60">
        <v>0.37169999999999997</v>
      </c>
      <c r="M515" s="60">
        <v>0.59040000000000004</v>
      </c>
      <c r="N515" s="42" t="s">
        <v>152</v>
      </c>
      <c r="O515" s="61">
        <v>51.7</v>
      </c>
      <c r="P515" s="60">
        <v>4.141</v>
      </c>
      <c r="Q515" s="42">
        <v>2</v>
      </c>
      <c r="R515" s="60">
        <v>0.12609999999999999</v>
      </c>
    </row>
    <row r="516" spans="2:18" x14ac:dyDescent="0.2">
      <c r="B516" s="42">
        <v>18</v>
      </c>
      <c r="C516" s="46">
        <v>52991139</v>
      </c>
      <c r="D516" s="46" t="s">
        <v>685</v>
      </c>
      <c r="E516" s="42" t="s">
        <v>151</v>
      </c>
      <c r="F516" s="42" t="s">
        <v>154</v>
      </c>
      <c r="G516" s="59">
        <v>1.531E-12</v>
      </c>
      <c r="H516" s="60">
        <v>2.8899999999999999E-2</v>
      </c>
      <c r="I516" s="60">
        <v>4.1000000000000003E-3</v>
      </c>
      <c r="J516" s="60">
        <v>0.38590000000000002</v>
      </c>
      <c r="K516" s="60">
        <v>7.8299999999999995E-2</v>
      </c>
      <c r="L516" s="60">
        <v>0.2044</v>
      </c>
      <c r="M516" s="60">
        <v>0.42399999999999999</v>
      </c>
      <c r="N516" s="42" t="s">
        <v>152</v>
      </c>
      <c r="O516" s="61">
        <v>55.3</v>
      </c>
      <c r="P516" s="60">
        <v>4.4770000000000003</v>
      </c>
      <c r="Q516" s="42">
        <v>2</v>
      </c>
      <c r="R516" s="60">
        <v>0.1066</v>
      </c>
    </row>
    <row r="517" spans="2:18" x14ac:dyDescent="0.2">
      <c r="B517" s="42">
        <v>7</v>
      </c>
      <c r="C517" s="46">
        <v>114359168</v>
      </c>
      <c r="D517" s="46" t="s">
        <v>686</v>
      </c>
      <c r="E517" s="42" t="s">
        <v>151</v>
      </c>
      <c r="F517" s="42" t="s">
        <v>154</v>
      </c>
      <c r="G517" s="59">
        <v>1.5480000000000001E-12</v>
      </c>
      <c r="H517" s="60">
        <v>2.7900000000000001E-2</v>
      </c>
      <c r="I517" s="60">
        <v>3.8999999999999998E-3</v>
      </c>
      <c r="J517" s="60">
        <v>0.46579999999999999</v>
      </c>
      <c r="K517" s="60">
        <v>5.28E-2</v>
      </c>
      <c r="L517" s="60">
        <v>0.4405</v>
      </c>
      <c r="M517" s="60">
        <v>0.57750000000000001</v>
      </c>
      <c r="N517" s="42" t="s">
        <v>152</v>
      </c>
      <c r="O517" s="61">
        <v>0</v>
      </c>
      <c r="P517" s="60">
        <v>1.1359999999999999</v>
      </c>
      <c r="Q517" s="42">
        <v>2</v>
      </c>
      <c r="R517" s="60">
        <v>0.56679999999999997</v>
      </c>
    </row>
    <row r="518" spans="2:18" x14ac:dyDescent="0.2">
      <c r="B518" s="42">
        <v>7</v>
      </c>
      <c r="C518" s="46">
        <v>114394998</v>
      </c>
      <c r="D518" s="46" t="s">
        <v>687</v>
      </c>
      <c r="E518" s="42" t="s">
        <v>155</v>
      </c>
      <c r="F518" s="42" t="s">
        <v>578</v>
      </c>
      <c r="G518" s="59">
        <v>1.572E-12</v>
      </c>
      <c r="H518" s="60">
        <v>-2.8299999999999999E-2</v>
      </c>
      <c r="I518" s="60">
        <v>4.0000000000000001E-3</v>
      </c>
      <c r="J518" s="60">
        <v>0.5927</v>
      </c>
      <c r="K518" s="60">
        <v>5.5199999999999999E-2</v>
      </c>
      <c r="L518" s="60">
        <v>0.48320000000000002</v>
      </c>
      <c r="M518" s="60">
        <v>0.67179999999999995</v>
      </c>
      <c r="N518" s="42" t="s">
        <v>157</v>
      </c>
      <c r="O518" s="61">
        <v>66.2</v>
      </c>
      <c r="P518" s="60">
        <v>5.9139999999999997</v>
      </c>
      <c r="Q518" s="42">
        <v>2</v>
      </c>
      <c r="R518" s="60">
        <v>5.1970000000000002E-2</v>
      </c>
    </row>
    <row r="519" spans="2:18" x14ac:dyDescent="0.2">
      <c r="B519" s="42">
        <v>3</v>
      </c>
      <c r="C519" s="46">
        <v>49708389</v>
      </c>
      <c r="D519" s="46" t="s">
        <v>688</v>
      </c>
      <c r="E519" s="42" t="s">
        <v>151</v>
      </c>
      <c r="F519" s="42" t="s">
        <v>154</v>
      </c>
      <c r="G519" s="59">
        <v>1.616E-12</v>
      </c>
      <c r="H519" s="60">
        <v>-2.75E-2</v>
      </c>
      <c r="I519" s="60">
        <v>3.8999999999999998E-3</v>
      </c>
      <c r="J519" s="60">
        <v>0.49099999999999999</v>
      </c>
      <c r="K519" s="60">
        <v>5.0799999999999998E-2</v>
      </c>
      <c r="L519" s="60">
        <v>0.40970000000000001</v>
      </c>
      <c r="M519" s="60">
        <v>0.62839999999999996</v>
      </c>
      <c r="N519" s="42" t="s">
        <v>157</v>
      </c>
      <c r="O519" s="61">
        <v>52.1</v>
      </c>
      <c r="P519" s="60">
        <v>4.1749999999999998</v>
      </c>
      <c r="Q519" s="42">
        <v>2</v>
      </c>
      <c r="R519" s="60">
        <v>0.124</v>
      </c>
    </row>
    <row r="520" spans="2:18" x14ac:dyDescent="0.2">
      <c r="B520" s="42">
        <v>3</v>
      </c>
      <c r="C520" s="46">
        <v>49752381</v>
      </c>
      <c r="D520" s="46" t="s">
        <v>689</v>
      </c>
      <c r="E520" s="42" t="s">
        <v>150</v>
      </c>
      <c r="F520" s="42" t="s">
        <v>155</v>
      </c>
      <c r="G520" s="59">
        <v>1.645E-12</v>
      </c>
      <c r="H520" s="60">
        <v>-2.75E-2</v>
      </c>
      <c r="I520" s="60">
        <v>3.8999999999999998E-3</v>
      </c>
      <c r="J520" s="60">
        <v>0.49159999999999998</v>
      </c>
      <c r="K520" s="60">
        <v>5.0299999999999997E-2</v>
      </c>
      <c r="L520" s="60">
        <v>0.41189999999999999</v>
      </c>
      <c r="M520" s="60">
        <v>0.62880000000000003</v>
      </c>
      <c r="N520" s="42" t="s">
        <v>157</v>
      </c>
      <c r="O520" s="61">
        <v>51.1</v>
      </c>
      <c r="P520" s="60">
        <v>4.0919999999999996</v>
      </c>
      <c r="Q520" s="42">
        <v>2</v>
      </c>
      <c r="R520" s="60">
        <v>0.1293</v>
      </c>
    </row>
    <row r="521" spans="2:18" x14ac:dyDescent="0.2">
      <c r="B521" s="42">
        <v>3</v>
      </c>
      <c r="C521" s="46">
        <v>49707755</v>
      </c>
      <c r="D521" s="46" t="s">
        <v>690</v>
      </c>
      <c r="E521" s="42" t="s">
        <v>151</v>
      </c>
      <c r="F521" s="42" t="s">
        <v>154</v>
      </c>
      <c r="G521" s="59">
        <v>1.698E-12</v>
      </c>
      <c r="H521" s="60">
        <v>-2.7400000000000001E-2</v>
      </c>
      <c r="I521" s="60">
        <v>3.8999999999999998E-3</v>
      </c>
      <c r="J521" s="60">
        <v>0.49099999999999999</v>
      </c>
      <c r="K521" s="60">
        <v>5.0799999999999998E-2</v>
      </c>
      <c r="L521" s="60">
        <v>0.40960000000000002</v>
      </c>
      <c r="M521" s="60">
        <v>0.62829999999999997</v>
      </c>
      <c r="N521" s="42" t="s">
        <v>157</v>
      </c>
      <c r="O521" s="61">
        <v>52.7</v>
      </c>
      <c r="P521" s="60">
        <v>4.2279999999999998</v>
      </c>
      <c r="Q521" s="42">
        <v>2</v>
      </c>
      <c r="R521" s="60">
        <v>0.1207</v>
      </c>
    </row>
    <row r="522" spans="2:18" x14ac:dyDescent="0.2">
      <c r="B522" s="42">
        <v>3</v>
      </c>
      <c r="C522" s="46">
        <v>49863627</v>
      </c>
      <c r="D522" s="46" t="s">
        <v>691</v>
      </c>
      <c r="E522" s="42" t="s">
        <v>150</v>
      </c>
      <c r="F522" s="42" t="s">
        <v>151</v>
      </c>
      <c r="G522" s="59">
        <v>1.7239999999999999E-12</v>
      </c>
      <c r="H522" s="60">
        <v>-2.8500000000000001E-2</v>
      </c>
      <c r="I522" s="60">
        <v>4.0000000000000001E-3</v>
      </c>
      <c r="J522" s="60">
        <v>0.60760000000000003</v>
      </c>
      <c r="K522" s="60">
        <v>7.17E-2</v>
      </c>
      <c r="L522" s="60">
        <v>0.57069999999999999</v>
      </c>
      <c r="M522" s="60">
        <v>0.76280000000000003</v>
      </c>
      <c r="N522" s="42" t="s">
        <v>193</v>
      </c>
      <c r="O522" s="61">
        <v>83.6</v>
      </c>
      <c r="P522" s="60">
        <v>12.19</v>
      </c>
      <c r="Q522" s="42">
        <v>2</v>
      </c>
      <c r="R522" s="60">
        <v>2.2539999999999999E-3</v>
      </c>
    </row>
    <row r="523" spans="2:18" x14ac:dyDescent="0.2">
      <c r="B523" s="42">
        <v>11</v>
      </c>
      <c r="C523" s="46">
        <v>112972254</v>
      </c>
      <c r="D523" s="46" t="s">
        <v>692</v>
      </c>
      <c r="E523" s="42" t="s">
        <v>151</v>
      </c>
      <c r="F523" s="42" t="s">
        <v>154</v>
      </c>
      <c r="G523" s="59">
        <v>1.7340000000000001E-12</v>
      </c>
      <c r="H523" s="60">
        <v>-2.7900000000000001E-2</v>
      </c>
      <c r="I523" s="60">
        <v>4.0000000000000001E-3</v>
      </c>
      <c r="J523" s="60">
        <v>0.57840000000000003</v>
      </c>
      <c r="K523" s="60">
        <v>3.8300000000000001E-2</v>
      </c>
      <c r="L523" s="60">
        <v>0.49340000000000001</v>
      </c>
      <c r="M523" s="60">
        <v>0.60109999999999997</v>
      </c>
      <c r="N523" s="42" t="s">
        <v>157</v>
      </c>
      <c r="O523" s="61">
        <v>54.1</v>
      </c>
      <c r="P523" s="60">
        <v>4.3559999999999999</v>
      </c>
      <c r="Q523" s="42">
        <v>2</v>
      </c>
      <c r="R523" s="60">
        <v>0.1133</v>
      </c>
    </row>
    <row r="524" spans="2:18" x14ac:dyDescent="0.2">
      <c r="B524" s="42">
        <v>3</v>
      </c>
      <c r="C524" s="46">
        <v>49761487</v>
      </c>
      <c r="D524" s="46" t="s">
        <v>693</v>
      </c>
      <c r="E524" s="42" t="s">
        <v>150</v>
      </c>
      <c r="F524" s="42" t="s">
        <v>155</v>
      </c>
      <c r="G524" s="59">
        <v>1.7679999999999999E-12</v>
      </c>
      <c r="H524" s="60">
        <v>-2.7400000000000001E-2</v>
      </c>
      <c r="I524" s="60">
        <v>3.8999999999999998E-3</v>
      </c>
      <c r="J524" s="60">
        <v>0.49270000000000003</v>
      </c>
      <c r="K524" s="60">
        <v>5.0200000000000002E-2</v>
      </c>
      <c r="L524" s="60">
        <v>0.4133</v>
      </c>
      <c r="M524" s="60">
        <v>0.62990000000000002</v>
      </c>
      <c r="N524" s="42" t="s">
        <v>157</v>
      </c>
      <c r="O524" s="61">
        <v>51.1</v>
      </c>
      <c r="P524" s="60">
        <v>4.0910000000000002</v>
      </c>
      <c r="Q524" s="42">
        <v>2</v>
      </c>
      <c r="R524" s="60">
        <v>0.1293</v>
      </c>
    </row>
    <row r="525" spans="2:18" x14ac:dyDescent="0.2">
      <c r="B525" s="42">
        <v>3</v>
      </c>
      <c r="C525" s="46">
        <v>49714994</v>
      </c>
      <c r="D525" s="46" t="s">
        <v>694</v>
      </c>
      <c r="E525" s="42" t="s">
        <v>151</v>
      </c>
      <c r="F525" s="42" t="s">
        <v>154</v>
      </c>
      <c r="G525" s="59">
        <v>1.7759999999999999E-12</v>
      </c>
      <c r="H525" s="60">
        <v>-2.7400000000000001E-2</v>
      </c>
      <c r="I525" s="60">
        <v>3.8999999999999998E-3</v>
      </c>
      <c r="J525" s="60">
        <v>0.49099999999999999</v>
      </c>
      <c r="K525" s="60">
        <v>5.0999999999999997E-2</v>
      </c>
      <c r="L525" s="60">
        <v>0.40889999999999999</v>
      </c>
      <c r="M525" s="60">
        <v>0.62839999999999996</v>
      </c>
      <c r="N525" s="42" t="s">
        <v>157</v>
      </c>
      <c r="O525" s="61">
        <v>52.4</v>
      </c>
      <c r="P525" s="60">
        <v>4.2</v>
      </c>
      <c r="Q525" s="42">
        <v>2</v>
      </c>
      <c r="R525" s="60">
        <v>0.12239999999999999</v>
      </c>
    </row>
    <row r="526" spans="2:18" x14ac:dyDescent="0.2">
      <c r="B526" s="42">
        <v>3</v>
      </c>
      <c r="C526" s="46">
        <v>49699132</v>
      </c>
      <c r="D526" s="46" t="s">
        <v>695</v>
      </c>
      <c r="E526" s="42" t="s">
        <v>150</v>
      </c>
      <c r="F526" s="42" t="s">
        <v>155</v>
      </c>
      <c r="G526" s="59">
        <v>1.779E-12</v>
      </c>
      <c r="H526" s="60">
        <v>-2.7400000000000001E-2</v>
      </c>
      <c r="I526" s="60">
        <v>3.8999999999999998E-3</v>
      </c>
      <c r="J526" s="60">
        <v>0.4909</v>
      </c>
      <c r="K526" s="60">
        <v>5.1200000000000002E-2</v>
      </c>
      <c r="L526" s="60">
        <v>0.40820000000000001</v>
      </c>
      <c r="M526" s="60">
        <v>0.62819999999999998</v>
      </c>
      <c r="N526" s="42" t="s">
        <v>157</v>
      </c>
      <c r="O526" s="61">
        <v>43.9</v>
      </c>
      <c r="P526" s="60">
        <v>3.5659999999999998</v>
      </c>
      <c r="Q526" s="42">
        <v>2</v>
      </c>
      <c r="R526" s="60">
        <v>0.16819999999999999</v>
      </c>
    </row>
    <row r="527" spans="2:18" x14ac:dyDescent="0.2">
      <c r="B527" s="42">
        <v>10</v>
      </c>
      <c r="C527" s="46">
        <v>72062749</v>
      </c>
      <c r="D527" s="46" t="s">
        <v>696</v>
      </c>
      <c r="E527" s="42" t="s">
        <v>151</v>
      </c>
      <c r="F527" s="42" t="s">
        <v>154</v>
      </c>
      <c r="G527" s="59">
        <v>1.785E-12</v>
      </c>
      <c r="H527" s="60">
        <v>2.8500000000000001E-2</v>
      </c>
      <c r="I527" s="60">
        <v>4.0000000000000001E-3</v>
      </c>
      <c r="J527" s="60">
        <v>0.4128</v>
      </c>
      <c r="K527" s="60">
        <v>8.2799999999999999E-2</v>
      </c>
      <c r="L527" s="60">
        <v>0.20680000000000001</v>
      </c>
      <c r="M527" s="60">
        <v>0.45140000000000002</v>
      </c>
      <c r="N527" s="42" t="s">
        <v>195</v>
      </c>
      <c r="O527" s="61">
        <v>76.5</v>
      </c>
      <c r="P527" s="60">
        <v>8.5180000000000007</v>
      </c>
      <c r="Q527" s="42">
        <v>2</v>
      </c>
      <c r="R527" s="60">
        <v>1.414E-2</v>
      </c>
    </row>
    <row r="528" spans="2:18" x14ac:dyDescent="0.2">
      <c r="B528" s="42">
        <v>8</v>
      </c>
      <c r="C528" s="46">
        <v>129706466</v>
      </c>
      <c r="D528" s="46" t="s">
        <v>697</v>
      </c>
      <c r="E528" s="42" t="s">
        <v>151</v>
      </c>
      <c r="F528" s="42" t="s">
        <v>154</v>
      </c>
      <c r="G528" s="59">
        <v>1.8179999999999999E-12</v>
      </c>
      <c r="H528" s="60">
        <v>3.2599999999999997E-2</v>
      </c>
      <c r="I528" s="60">
        <v>4.5999999999999999E-3</v>
      </c>
      <c r="J528" s="60">
        <v>0.65659999999999996</v>
      </c>
      <c r="K528" s="60">
        <v>0.2024</v>
      </c>
      <c r="L528" s="60">
        <v>0.222</v>
      </c>
      <c r="M528" s="60">
        <v>0.7671</v>
      </c>
      <c r="N528" s="42" t="s">
        <v>152</v>
      </c>
      <c r="O528" s="61">
        <v>74</v>
      </c>
      <c r="P528" s="60">
        <v>7.6970000000000001</v>
      </c>
      <c r="Q528" s="42">
        <v>2</v>
      </c>
      <c r="R528" s="60">
        <v>2.1309999999999999E-2</v>
      </c>
    </row>
    <row r="529" spans="2:18" x14ac:dyDescent="0.2">
      <c r="B529" s="42">
        <v>18</v>
      </c>
      <c r="C529" s="46">
        <v>53002648</v>
      </c>
      <c r="D529" s="46" t="s">
        <v>698</v>
      </c>
      <c r="E529" s="42" t="s">
        <v>150</v>
      </c>
      <c r="F529" s="42" t="s">
        <v>699</v>
      </c>
      <c r="G529" s="59">
        <v>1.8350000000000002E-12</v>
      </c>
      <c r="H529" s="60">
        <v>2.8799999999999999E-2</v>
      </c>
      <c r="I529" s="60">
        <v>4.1000000000000003E-3</v>
      </c>
      <c r="J529" s="60">
        <v>0.3856</v>
      </c>
      <c r="K529" s="60">
        <v>7.7799999999999994E-2</v>
      </c>
      <c r="L529" s="60">
        <v>0.2051</v>
      </c>
      <c r="M529" s="60">
        <v>0.42349999999999999</v>
      </c>
      <c r="N529" s="42" t="s">
        <v>152</v>
      </c>
      <c r="O529" s="61">
        <v>59.8</v>
      </c>
      <c r="P529" s="60">
        <v>4.9809999999999999</v>
      </c>
      <c r="Q529" s="42">
        <v>2</v>
      </c>
      <c r="R529" s="60">
        <v>8.2869999999999999E-2</v>
      </c>
    </row>
    <row r="530" spans="2:18" x14ac:dyDescent="0.2">
      <c r="B530" s="42">
        <v>11</v>
      </c>
      <c r="C530" s="46">
        <v>13309777</v>
      </c>
      <c r="D530" s="46" t="s">
        <v>700</v>
      </c>
      <c r="E530" s="42" t="s">
        <v>150</v>
      </c>
      <c r="F530" s="42" t="s">
        <v>155</v>
      </c>
      <c r="G530" s="59">
        <v>1.8619999999999999E-12</v>
      </c>
      <c r="H530" s="60">
        <v>-2.7900000000000001E-2</v>
      </c>
      <c r="I530" s="60">
        <v>4.0000000000000001E-3</v>
      </c>
      <c r="J530" s="60">
        <v>0.40160000000000001</v>
      </c>
      <c r="K530" s="60">
        <v>2.6200000000000001E-2</v>
      </c>
      <c r="L530" s="60">
        <v>0.38569999999999999</v>
      </c>
      <c r="M530" s="60">
        <v>0.44529999999999997</v>
      </c>
      <c r="N530" s="42" t="s">
        <v>157</v>
      </c>
      <c r="O530" s="61">
        <v>0</v>
      </c>
      <c r="P530" s="60">
        <v>0.53200000000000003</v>
      </c>
      <c r="Q530" s="42">
        <v>2</v>
      </c>
      <c r="R530" s="60">
        <v>0.76629999999999998</v>
      </c>
    </row>
    <row r="531" spans="2:18" x14ac:dyDescent="0.2">
      <c r="B531" s="42">
        <v>3</v>
      </c>
      <c r="C531" s="46">
        <v>49724172</v>
      </c>
      <c r="D531" s="46" t="s">
        <v>701</v>
      </c>
      <c r="E531" s="42" t="s">
        <v>151</v>
      </c>
      <c r="F531" s="42" t="s">
        <v>154</v>
      </c>
      <c r="G531" s="59">
        <v>1.8640000000000001E-12</v>
      </c>
      <c r="H531" s="60">
        <v>-2.7400000000000001E-2</v>
      </c>
      <c r="I531" s="60">
        <v>3.8999999999999998E-3</v>
      </c>
      <c r="J531" s="60">
        <v>0.49149999999999999</v>
      </c>
      <c r="K531" s="60">
        <v>5.0299999999999997E-2</v>
      </c>
      <c r="L531" s="60">
        <v>0.41160000000000002</v>
      </c>
      <c r="M531" s="60">
        <v>0.62870000000000004</v>
      </c>
      <c r="N531" s="42" t="s">
        <v>157</v>
      </c>
      <c r="O531" s="61">
        <v>48.9</v>
      </c>
      <c r="P531" s="60">
        <v>3.9159999999999999</v>
      </c>
      <c r="Q531" s="42">
        <v>2</v>
      </c>
      <c r="R531" s="60">
        <v>0.1411</v>
      </c>
    </row>
    <row r="532" spans="2:18" x14ac:dyDescent="0.2">
      <c r="B532" s="42">
        <v>3</v>
      </c>
      <c r="C532" s="46">
        <v>49724138</v>
      </c>
      <c r="D532" s="46" t="s">
        <v>702</v>
      </c>
      <c r="E532" s="42" t="s">
        <v>150</v>
      </c>
      <c r="F532" s="42" t="s">
        <v>155</v>
      </c>
      <c r="G532" s="59">
        <v>1.8800000000000001E-12</v>
      </c>
      <c r="H532" s="60">
        <v>-2.7400000000000001E-2</v>
      </c>
      <c r="I532" s="60">
        <v>3.8999999999999998E-3</v>
      </c>
      <c r="J532" s="60">
        <v>0.4914</v>
      </c>
      <c r="K532" s="60">
        <v>5.0299999999999997E-2</v>
      </c>
      <c r="L532" s="60">
        <v>0.41170000000000001</v>
      </c>
      <c r="M532" s="60">
        <v>0.62860000000000005</v>
      </c>
      <c r="N532" s="42" t="s">
        <v>157</v>
      </c>
      <c r="O532" s="61">
        <v>49</v>
      </c>
      <c r="P532" s="60">
        <v>3.923</v>
      </c>
      <c r="Q532" s="42">
        <v>2</v>
      </c>
      <c r="R532" s="60">
        <v>0.14069999999999999</v>
      </c>
    </row>
    <row r="533" spans="2:18" x14ac:dyDescent="0.2">
      <c r="B533" s="42">
        <v>3</v>
      </c>
      <c r="C533" s="46">
        <v>49747700</v>
      </c>
      <c r="D533" s="46" t="s">
        <v>703</v>
      </c>
      <c r="E533" s="42" t="s">
        <v>150</v>
      </c>
      <c r="F533" s="42" t="s">
        <v>155</v>
      </c>
      <c r="G533" s="59">
        <v>1.8810000000000002E-12</v>
      </c>
      <c r="H533" s="60">
        <v>-2.7400000000000001E-2</v>
      </c>
      <c r="I533" s="60">
        <v>3.8999999999999998E-3</v>
      </c>
      <c r="J533" s="60">
        <v>0.49159999999999998</v>
      </c>
      <c r="K533" s="60">
        <v>5.0299999999999997E-2</v>
      </c>
      <c r="L533" s="60">
        <v>0.41189999999999999</v>
      </c>
      <c r="M533" s="60">
        <v>0.62870000000000004</v>
      </c>
      <c r="N533" s="42" t="s">
        <v>157</v>
      </c>
      <c r="O533" s="61">
        <v>51.6</v>
      </c>
      <c r="P533" s="60">
        <v>4.1289999999999996</v>
      </c>
      <c r="Q533" s="42">
        <v>2</v>
      </c>
      <c r="R533" s="60">
        <v>0.12690000000000001</v>
      </c>
    </row>
    <row r="534" spans="2:18" x14ac:dyDescent="0.2">
      <c r="B534" s="42">
        <v>8</v>
      </c>
      <c r="C534" s="46">
        <v>129711546</v>
      </c>
      <c r="D534" s="46" t="s">
        <v>704</v>
      </c>
      <c r="E534" s="42" t="s">
        <v>151</v>
      </c>
      <c r="F534" s="42" t="s">
        <v>154</v>
      </c>
      <c r="G534" s="59">
        <v>1.8949999999999999E-12</v>
      </c>
      <c r="H534" s="60">
        <v>3.2500000000000001E-2</v>
      </c>
      <c r="I534" s="60">
        <v>4.5999999999999999E-3</v>
      </c>
      <c r="J534" s="60">
        <v>0.65849999999999997</v>
      </c>
      <c r="K534" s="60">
        <v>0.20330000000000001</v>
      </c>
      <c r="L534" s="60">
        <v>0.20519999999999999</v>
      </c>
      <c r="M534" s="60">
        <v>0.76619999999999999</v>
      </c>
      <c r="N534" s="42" t="s">
        <v>152</v>
      </c>
      <c r="O534" s="61">
        <v>77.099999999999994</v>
      </c>
      <c r="P534" s="60">
        <v>8.7200000000000006</v>
      </c>
      <c r="Q534" s="42">
        <v>2</v>
      </c>
      <c r="R534" s="60">
        <v>1.278E-2</v>
      </c>
    </row>
    <row r="535" spans="2:18" x14ac:dyDescent="0.2">
      <c r="B535" s="42">
        <v>3</v>
      </c>
      <c r="C535" s="46">
        <v>49715570</v>
      </c>
      <c r="D535" s="46" t="s">
        <v>705</v>
      </c>
      <c r="E535" s="42" t="s">
        <v>151</v>
      </c>
      <c r="F535" s="42" t="s">
        <v>155</v>
      </c>
      <c r="G535" s="59">
        <v>1.9189999999999998E-12</v>
      </c>
      <c r="H535" s="60">
        <v>2.7400000000000001E-2</v>
      </c>
      <c r="I535" s="60">
        <v>3.8999999999999998E-3</v>
      </c>
      <c r="J535" s="60">
        <v>0.50880000000000003</v>
      </c>
      <c r="K535" s="60">
        <v>5.0700000000000002E-2</v>
      </c>
      <c r="L535" s="60">
        <v>0.3715</v>
      </c>
      <c r="M535" s="60">
        <v>0.58989999999999998</v>
      </c>
      <c r="N535" s="42" t="s">
        <v>152</v>
      </c>
      <c r="O535" s="61">
        <v>50.5</v>
      </c>
      <c r="P535" s="60">
        <v>4.0430000000000001</v>
      </c>
      <c r="Q535" s="42">
        <v>2</v>
      </c>
      <c r="R535" s="60">
        <v>0.13239999999999999</v>
      </c>
    </row>
    <row r="536" spans="2:18" x14ac:dyDescent="0.2">
      <c r="B536" s="42">
        <v>3</v>
      </c>
      <c r="C536" s="46">
        <v>49745670</v>
      </c>
      <c r="D536" s="46" t="s">
        <v>706</v>
      </c>
      <c r="E536" s="42" t="s">
        <v>151</v>
      </c>
      <c r="F536" s="42" t="s">
        <v>154</v>
      </c>
      <c r="G536" s="59">
        <v>1.9770000000000002E-12</v>
      </c>
      <c r="H536" s="60">
        <v>-2.7400000000000001E-2</v>
      </c>
      <c r="I536" s="60">
        <v>3.8999999999999998E-3</v>
      </c>
      <c r="J536" s="60">
        <v>0.49159999999999998</v>
      </c>
      <c r="K536" s="60">
        <v>5.0299999999999997E-2</v>
      </c>
      <c r="L536" s="60">
        <v>0.41170000000000001</v>
      </c>
      <c r="M536" s="60">
        <v>0.62870000000000004</v>
      </c>
      <c r="N536" s="42" t="s">
        <v>157</v>
      </c>
      <c r="O536" s="61">
        <v>51.3</v>
      </c>
      <c r="P536" s="60">
        <v>4.1050000000000004</v>
      </c>
      <c r="Q536" s="42">
        <v>2</v>
      </c>
      <c r="R536" s="60">
        <v>0.12839999999999999</v>
      </c>
    </row>
    <row r="537" spans="2:18" x14ac:dyDescent="0.2">
      <c r="B537" s="42">
        <v>11</v>
      </c>
      <c r="C537" s="46">
        <v>13267151</v>
      </c>
      <c r="D537" s="46" t="s">
        <v>707</v>
      </c>
      <c r="E537" s="42" t="s">
        <v>151</v>
      </c>
      <c r="F537" s="42" t="s">
        <v>155</v>
      </c>
      <c r="G537" s="59">
        <v>2.0289999999999999E-12</v>
      </c>
      <c r="H537" s="60">
        <v>2.75E-2</v>
      </c>
      <c r="I537" s="60">
        <v>3.8999999999999998E-3</v>
      </c>
      <c r="J537" s="60">
        <v>0.52280000000000004</v>
      </c>
      <c r="K537" s="60">
        <v>6.59E-2</v>
      </c>
      <c r="L537" s="60">
        <v>0.39190000000000003</v>
      </c>
      <c r="M537" s="60">
        <v>0.56020000000000003</v>
      </c>
      <c r="N537" s="42" t="s">
        <v>152</v>
      </c>
      <c r="O537" s="61">
        <v>26.5</v>
      </c>
      <c r="P537" s="60">
        <v>2.7210000000000001</v>
      </c>
      <c r="Q537" s="42">
        <v>2</v>
      </c>
      <c r="R537" s="60">
        <v>0.25659999999999999</v>
      </c>
    </row>
    <row r="538" spans="2:18" x14ac:dyDescent="0.2">
      <c r="B538" s="42">
        <v>3</v>
      </c>
      <c r="C538" s="46">
        <v>49701653</v>
      </c>
      <c r="D538" s="46" t="s">
        <v>708</v>
      </c>
      <c r="E538" s="42" t="s">
        <v>151</v>
      </c>
      <c r="F538" s="42" t="s">
        <v>154</v>
      </c>
      <c r="G538" s="59">
        <v>2.0680000000000001E-12</v>
      </c>
      <c r="H538" s="60">
        <v>-2.7300000000000001E-2</v>
      </c>
      <c r="I538" s="60">
        <v>3.8999999999999998E-3</v>
      </c>
      <c r="J538" s="60">
        <v>0.49149999999999999</v>
      </c>
      <c r="K538" s="60">
        <v>5.04E-2</v>
      </c>
      <c r="L538" s="60">
        <v>0.4113</v>
      </c>
      <c r="M538" s="60">
        <v>0.62870000000000004</v>
      </c>
      <c r="N538" s="42" t="s">
        <v>157</v>
      </c>
      <c r="O538" s="61">
        <v>48</v>
      </c>
      <c r="P538" s="60">
        <v>3.843</v>
      </c>
      <c r="Q538" s="42">
        <v>2</v>
      </c>
      <c r="R538" s="60">
        <v>0.1464</v>
      </c>
    </row>
    <row r="539" spans="2:18" x14ac:dyDescent="0.2">
      <c r="B539" s="42">
        <v>10</v>
      </c>
      <c r="C539" s="46">
        <v>72016717</v>
      </c>
      <c r="D539" s="46" t="s">
        <v>709</v>
      </c>
      <c r="E539" s="42" t="s">
        <v>151</v>
      </c>
      <c r="F539" s="42" t="s">
        <v>155</v>
      </c>
      <c r="G539" s="59">
        <v>2.0980000000000001E-12</v>
      </c>
      <c r="H539" s="60">
        <v>2.7699999999999999E-2</v>
      </c>
      <c r="I539" s="60">
        <v>3.8999999999999998E-3</v>
      </c>
      <c r="J539" s="60">
        <v>0.44519999999999998</v>
      </c>
      <c r="K539" s="60">
        <v>6.1600000000000002E-2</v>
      </c>
      <c r="L539" s="60">
        <v>0.31469999999999998</v>
      </c>
      <c r="M539" s="60">
        <v>0.4783</v>
      </c>
      <c r="N539" s="42" t="s">
        <v>195</v>
      </c>
      <c r="O539" s="61">
        <v>93.4</v>
      </c>
      <c r="P539" s="60">
        <v>30.183</v>
      </c>
      <c r="Q539" s="42">
        <v>2</v>
      </c>
      <c r="R539" s="60">
        <v>2.791E-7</v>
      </c>
    </row>
    <row r="540" spans="2:18" x14ac:dyDescent="0.2">
      <c r="B540" s="42">
        <v>7</v>
      </c>
      <c r="C540" s="46">
        <v>114372856</v>
      </c>
      <c r="D540" s="46" t="s">
        <v>710</v>
      </c>
      <c r="E540" s="42" t="s">
        <v>150</v>
      </c>
      <c r="F540" s="42" t="s">
        <v>154</v>
      </c>
      <c r="G540" s="59">
        <v>2.1650000000000002E-12</v>
      </c>
      <c r="H540" s="60">
        <v>-2.8199999999999999E-2</v>
      </c>
      <c r="I540" s="60">
        <v>4.0000000000000001E-3</v>
      </c>
      <c r="J540" s="60">
        <v>0.62109999999999999</v>
      </c>
      <c r="K540" s="60">
        <v>2.01E-2</v>
      </c>
      <c r="L540" s="60">
        <v>0.60189999999999999</v>
      </c>
      <c r="M540" s="60">
        <v>0.68930000000000002</v>
      </c>
      <c r="N540" s="42" t="s">
        <v>157</v>
      </c>
      <c r="O540" s="61">
        <v>40.9</v>
      </c>
      <c r="P540" s="60">
        <v>3.3860000000000001</v>
      </c>
      <c r="Q540" s="42">
        <v>2</v>
      </c>
      <c r="R540" s="60">
        <v>0.18390000000000001</v>
      </c>
    </row>
    <row r="541" spans="2:18" x14ac:dyDescent="0.2">
      <c r="B541" s="42">
        <v>3</v>
      </c>
      <c r="C541" s="46">
        <v>49735803</v>
      </c>
      <c r="D541" s="46" t="s">
        <v>711</v>
      </c>
      <c r="E541" s="42" t="s">
        <v>150</v>
      </c>
      <c r="F541" s="42" t="s">
        <v>155</v>
      </c>
      <c r="G541" s="59">
        <v>2.318E-12</v>
      </c>
      <c r="H541" s="60">
        <v>-2.7300000000000001E-2</v>
      </c>
      <c r="I541" s="60">
        <v>3.8999999999999998E-3</v>
      </c>
      <c r="J541" s="60">
        <v>0.49130000000000001</v>
      </c>
      <c r="K541" s="60">
        <v>5.0299999999999997E-2</v>
      </c>
      <c r="L541" s="60">
        <v>0.41170000000000001</v>
      </c>
      <c r="M541" s="60">
        <v>0.62860000000000005</v>
      </c>
      <c r="N541" s="42" t="s">
        <v>157</v>
      </c>
      <c r="O541" s="61">
        <v>52</v>
      </c>
      <c r="P541" s="60">
        <v>4.1619999999999999</v>
      </c>
      <c r="Q541" s="42">
        <v>2</v>
      </c>
      <c r="R541" s="60">
        <v>0.12479999999999999</v>
      </c>
    </row>
    <row r="542" spans="2:18" x14ac:dyDescent="0.2">
      <c r="B542" s="42">
        <v>10</v>
      </c>
      <c r="C542" s="46">
        <v>72080599</v>
      </c>
      <c r="D542" s="46" t="s">
        <v>712</v>
      </c>
      <c r="E542" s="42" t="s">
        <v>151</v>
      </c>
      <c r="F542" s="42" t="s">
        <v>154</v>
      </c>
      <c r="G542" s="59">
        <v>2.389E-12</v>
      </c>
      <c r="H542" s="60">
        <v>-2.87E-2</v>
      </c>
      <c r="I542" s="60">
        <v>4.1000000000000003E-3</v>
      </c>
      <c r="J542" s="60">
        <v>0.43930000000000002</v>
      </c>
      <c r="K542" s="60">
        <v>9.7500000000000003E-2</v>
      </c>
      <c r="L542" s="60">
        <v>0.15629999999999999</v>
      </c>
      <c r="M542" s="60">
        <v>0.47739999999999999</v>
      </c>
      <c r="N542" s="42" t="s">
        <v>157</v>
      </c>
      <c r="O542" s="61">
        <v>53.5</v>
      </c>
      <c r="P542" s="60">
        <v>4.3029999999999999</v>
      </c>
      <c r="Q542" s="42">
        <v>2</v>
      </c>
      <c r="R542" s="60">
        <v>0.1163</v>
      </c>
    </row>
    <row r="543" spans="2:18" x14ac:dyDescent="0.2">
      <c r="B543" s="42">
        <v>8</v>
      </c>
      <c r="C543" s="46">
        <v>129709503</v>
      </c>
      <c r="D543" s="46" t="s">
        <v>713</v>
      </c>
      <c r="E543" s="42" t="s">
        <v>151</v>
      </c>
      <c r="F543" s="42" t="s">
        <v>714</v>
      </c>
      <c r="G543" s="59">
        <v>2.4070000000000001E-12</v>
      </c>
      <c r="H543" s="60">
        <v>-3.3300000000000003E-2</v>
      </c>
      <c r="I543" s="60">
        <v>4.7000000000000002E-3</v>
      </c>
      <c r="J543" s="60">
        <v>0.32550000000000001</v>
      </c>
      <c r="K543" s="60">
        <v>0.2127</v>
      </c>
      <c r="L543" s="60">
        <v>0.19789999999999999</v>
      </c>
      <c r="M543" s="60">
        <v>0.73640000000000005</v>
      </c>
      <c r="N543" s="42" t="s">
        <v>157</v>
      </c>
      <c r="O543" s="61">
        <v>70.7</v>
      </c>
      <c r="P543" s="60">
        <v>6.8220000000000001</v>
      </c>
      <c r="Q543" s="42">
        <v>2</v>
      </c>
      <c r="R543" s="60">
        <v>3.3020000000000001E-2</v>
      </c>
    </row>
    <row r="544" spans="2:18" x14ac:dyDescent="0.2">
      <c r="B544" s="42">
        <v>8</v>
      </c>
      <c r="C544" s="46">
        <v>129725300</v>
      </c>
      <c r="D544" s="46" t="s">
        <v>715</v>
      </c>
      <c r="E544" s="42" t="s">
        <v>151</v>
      </c>
      <c r="F544" s="42" t="s">
        <v>155</v>
      </c>
      <c r="G544" s="59">
        <v>2.5049999999999999E-12</v>
      </c>
      <c r="H544" s="60">
        <v>3.2399999999999998E-2</v>
      </c>
      <c r="I544" s="60">
        <v>4.5999999999999999E-3</v>
      </c>
      <c r="J544" s="60">
        <v>0.67889999999999995</v>
      </c>
      <c r="K544" s="60">
        <v>0.18909999999999999</v>
      </c>
      <c r="L544" s="60">
        <v>0.34210000000000002</v>
      </c>
      <c r="M544" s="60">
        <v>0.80069999999999997</v>
      </c>
      <c r="N544" s="42" t="s">
        <v>152</v>
      </c>
      <c r="O544" s="61">
        <v>57.5</v>
      </c>
      <c r="P544" s="60">
        <v>4.71</v>
      </c>
      <c r="Q544" s="42">
        <v>2</v>
      </c>
      <c r="R544" s="60">
        <v>9.4880000000000006E-2</v>
      </c>
    </row>
    <row r="545" spans="2:18" x14ac:dyDescent="0.2">
      <c r="B545" s="42">
        <v>15</v>
      </c>
      <c r="C545" s="46">
        <v>67078168</v>
      </c>
      <c r="D545" s="46" t="s">
        <v>716</v>
      </c>
      <c r="E545" s="42" t="s">
        <v>154</v>
      </c>
      <c r="F545" s="42" t="s">
        <v>155</v>
      </c>
      <c r="G545" s="59">
        <v>2.522E-12</v>
      </c>
      <c r="H545" s="60">
        <v>2.76E-2</v>
      </c>
      <c r="I545" s="60">
        <v>3.8999999999999998E-3</v>
      </c>
      <c r="J545" s="60">
        <v>0.54610000000000003</v>
      </c>
      <c r="K545" s="60">
        <v>3.3399999999999999E-2</v>
      </c>
      <c r="L545" s="60">
        <v>0.52929999999999999</v>
      </c>
      <c r="M545" s="60">
        <v>0.64949999999999997</v>
      </c>
      <c r="N545" s="42" t="s">
        <v>152</v>
      </c>
      <c r="O545" s="61">
        <v>56.9</v>
      </c>
      <c r="P545" s="60">
        <v>4.6390000000000002</v>
      </c>
      <c r="Q545" s="42">
        <v>2</v>
      </c>
      <c r="R545" s="60">
        <v>9.8299999999999998E-2</v>
      </c>
    </row>
    <row r="546" spans="2:18" x14ac:dyDescent="0.2">
      <c r="B546" s="42">
        <v>18</v>
      </c>
      <c r="C546" s="46">
        <v>53000438</v>
      </c>
      <c r="D546" s="46" t="s">
        <v>717</v>
      </c>
      <c r="E546" s="42" t="s">
        <v>151</v>
      </c>
      <c r="F546" s="42" t="s">
        <v>154</v>
      </c>
      <c r="G546" s="59">
        <v>2.568E-12</v>
      </c>
      <c r="H546" s="60">
        <v>2.8400000000000002E-2</v>
      </c>
      <c r="I546" s="60">
        <v>4.1000000000000003E-3</v>
      </c>
      <c r="J546" s="60">
        <v>0.4032</v>
      </c>
      <c r="K546" s="60">
        <v>8.4400000000000003E-2</v>
      </c>
      <c r="L546" s="60">
        <v>0.20960000000000001</v>
      </c>
      <c r="M546" s="60">
        <v>0.44450000000000001</v>
      </c>
      <c r="N546" s="42" t="s">
        <v>152</v>
      </c>
      <c r="O546" s="61">
        <v>57.5</v>
      </c>
      <c r="P546" s="60">
        <v>4.7039999999999997</v>
      </c>
      <c r="Q546" s="42">
        <v>2</v>
      </c>
      <c r="R546" s="60">
        <v>9.5180000000000001E-2</v>
      </c>
    </row>
    <row r="547" spans="2:18" x14ac:dyDescent="0.2">
      <c r="B547" s="42">
        <v>3</v>
      </c>
      <c r="C547" s="46">
        <v>49865111</v>
      </c>
      <c r="D547" s="46" t="s">
        <v>718</v>
      </c>
      <c r="E547" s="42" t="s">
        <v>150</v>
      </c>
      <c r="F547" s="42" t="s">
        <v>155</v>
      </c>
      <c r="G547" s="59">
        <v>2.602E-12</v>
      </c>
      <c r="H547" s="60">
        <v>-2.7400000000000001E-2</v>
      </c>
      <c r="I547" s="60">
        <v>3.8999999999999998E-3</v>
      </c>
      <c r="J547" s="60">
        <v>0.48</v>
      </c>
      <c r="K547" s="60">
        <v>6.6500000000000004E-2</v>
      </c>
      <c r="L547" s="60">
        <v>0.3503</v>
      </c>
      <c r="M547" s="60">
        <v>0.61480000000000001</v>
      </c>
      <c r="N547" s="42" t="s">
        <v>157</v>
      </c>
      <c r="O547" s="61">
        <v>72.2</v>
      </c>
      <c r="P547" s="60">
        <v>7.1829999999999998</v>
      </c>
      <c r="Q547" s="42">
        <v>2</v>
      </c>
      <c r="R547" s="60">
        <v>2.7550000000000002E-2</v>
      </c>
    </row>
    <row r="548" spans="2:18" x14ac:dyDescent="0.2">
      <c r="B548" s="42">
        <v>3</v>
      </c>
      <c r="C548" s="46">
        <v>49879277</v>
      </c>
      <c r="D548" s="46" t="s">
        <v>719</v>
      </c>
      <c r="E548" s="42" t="s">
        <v>151</v>
      </c>
      <c r="F548" s="42" t="s">
        <v>154</v>
      </c>
      <c r="G548" s="59">
        <v>2.681E-12</v>
      </c>
      <c r="H548" s="60">
        <v>2.8299999999999999E-2</v>
      </c>
      <c r="I548" s="60">
        <v>4.0000000000000001E-3</v>
      </c>
      <c r="J548" s="60">
        <v>0.37119999999999997</v>
      </c>
      <c r="K548" s="60">
        <v>5.3199999999999997E-2</v>
      </c>
      <c r="L548" s="60">
        <v>0.2681</v>
      </c>
      <c r="M548" s="60">
        <v>0.40010000000000001</v>
      </c>
      <c r="N548" s="42" t="s">
        <v>195</v>
      </c>
      <c r="O548" s="61">
        <v>85.5</v>
      </c>
      <c r="P548" s="60">
        <v>13.776</v>
      </c>
      <c r="Q548" s="42">
        <v>2</v>
      </c>
      <c r="R548" s="60">
        <v>1.0200000000000001E-3</v>
      </c>
    </row>
    <row r="549" spans="2:18" x14ac:dyDescent="0.2">
      <c r="B549" s="42">
        <v>3</v>
      </c>
      <c r="C549" s="46">
        <v>49840680</v>
      </c>
      <c r="D549" s="46" t="s">
        <v>720</v>
      </c>
      <c r="E549" s="42" t="s">
        <v>151</v>
      </c>
      <c r="F549" s="42" t="s">
        <v>154</v>
      </c>
      <c r="G549" s="59">
        <v>2.7360000000000001E-12</v>
      </c>
      <c r="H549" s="60">
        <v>-2.7199999999999998E-2</v>
      </c>
      <c r="I549" s="60">
        <v>3.8999999999999998E-3</v>
      </c>
      <c r="J549" s="60">
        <v>0.49440000000000001</v>
      </c>
      <c r="K549" s="60">
        <v>5.0799999999999998E-2</v>
      </c>
      <c r="L549" s="60">
        <v>0.41320000000000001</v>
      </c>
      <c r="M549" s="60">
        <v>0.63180000000000003</v>
      </c>
      <c r="N549" s="42" t="s">
        <v>157</v>
      </c>
      <c r="O549" s="61">
        <v>58.7</v>
      </c>
      <c r="P549" s="60">
        <v>4.8419999999999996</v>
      </c>
      <c r="Q549" s="42">
        <v>2</v>
      </c>
      <c r="R549" s="60">
        <v>8.8830000000000006E-2</v>
      </c>
    </row>
    <row r="550" spans="2:18" x14ac:dyDescent="0.2">
      <c r="B550" s="42">
        <v>3</v>
      </c>
      <c r="C550" s="46">
        <v>49872651</v>
      </c>
      <c r="D550" s="46" t="s">
        <v>721</v>
      </c>
      <c r="E550" s="42" t="s">
        <v>151</v>
      </c>
      <c r="F550" s="42" t="s">
        <v>154</v>
      </c>
      <c r="G550" s="59">
        <v>2.7530000000000001E-12</v>
      </c>
      <c r="H550" s="60">
        <v>-2.7400000000000001E-2</v>
      </c>
      <c r="I550" s="60">
        <v>3.8999999999999998E-3</v>
      </c>
      <c r="J550" s="60">
        <v>0.47360000000000002</v>
      </c>
      <c r="K550" s="60">
        <v>6.9500000000000006E-2</v>
      </c>
      <c r="L550" s="60">
        <v>0.33529999999999999</v>
      </c>
      <c r="M550" s="60">
        <v>0.61050000000000004</v>
      </c>
      <c r="N550" s="42" t="s">
        <v>157</v>
      </c>
      <c r="O550" s="61">
        <v>56.3</v>
      </c>
      <c r="P550" s="60">
        <v>4.5750000000000002</v>
      </c>
      <c r="Q550" s="42">
        <v>2</v>
      </c>
      <c r="R550" s="60">
        <v>0.10150000000000001</v>
      </c>
    </row>
    <row r="551" spans="2:18" x14ac:dyDescent="0.2">
      <c r="B551" s="42">
        <v>8</v>
      </c>
      <c r="C551" s="46">
        <v>129723214</v>
      </c>
      <c r="D551" s="46" t="s">
        <v>722</v>
      </c>
      <c r="E551" s="42" t="s">
        <v>151</v>
      </c>
      <c r="F551" s="42" t="s">
        <v>154</v>
      </c>
      <c r="G551" s="59">
        <v>2.8219999999999999E-12</v>
      </c>
      <c r="H551" s="60">
        <v>-3.2300000000000002E-2</v>
      </c>
      <c r="I551" s="60">
        <v>4.5999999999999999E-3</v>
      </c>
      <c r="J551" s="60">
        <v>0.32100000000000001</v>
      </c>
      <c r="K551" s="60">
        <v>0.189</v>
      </c>
      <c r="L551" s="60">
        <v>0.1993</v>
      </c>
      <c r="M551" s="60">
        <v>0.65759999999999996</v>
      </c>
      <c r="N551" s="42" t="s">
        <v>157</v>
      </c>
      <c r="O551" s="61">
        <v>58.5</v>
      </c>
      <c r="P551" s="60">
        <v>4.8140000000000001</v>
      </c>
      <c r="Q551" s="42">
        <v>2</v>
      </c>
      <c r="R551" s="60">
        <v>9.0090000000000003E-2</v>
      </c>
    </row>
    <row r="552" spans="2:18" x14ac:dyDescent="0.2">
      <c r="B552" s="42">
        <v>3</v>
      </c>
      <c r="C552" s="46">
        <v>49864727</v>
      </c>
      <c r="D552" s="46" t="s">
        <v>723</v>
      </c>
      <c r="E552" s="42" t="s">
        <v>151</v>
      </c>
      <c r="F552" s="42" t="s">
        <v>154</v>
      </c>
      <c r="G552" s="59">
        <v>2.8639999999999999E-12</v>
      </c>
      <c r="H552" s="60">
        <v>-2.75E-2</v>
      </c>
      <c r="I552" s="60">
        <v>3.8999999999999998E-3</v>
      </c>
      <c r="J552" s="60">
        <v>0.58689999999999998</v>
      </c>
      <c r="K552" s="60">
        <v>3.2899999999999999E-2</v>
      </c>
      <c r="L552" s="60">
        <v>0.56969999999999998</v>
      </c>
      <c r="M552" s="60">
        <v>0.6835</v>
      </c>
      <c r="N552" s="42" t="s">
        <v>193</v>
      </c>
      <c r="O552" s="61">
        <v>88</v>
      </c>
      <c r="P552" s="60">
        <v>16.626000000000001</v>
      </c>
      <c r="Q552" s="42">
        <v>2</v>
      </c>
      <c r="R552" s="60">
        <v>2.453E-4</v>
      </c>
    </row>
    <row r="553" spans="2:18" x14ac:dyDescent="0.2">
      <c r="B553" s="42">
        <v>11</v>
      </c>
      <c r="C553" s="46">
        <v>13307432</v>
      </c>
      <c r="D553" s="46" t="s">
        <v>724</v>
      </c>
      <c r="E553" s="42" t="s">
        <v>154</v>
      </c>
      <c r="F553" s="42" t="s">
        <v>155</v>
      </c>
      <c r="G553" s="59">
        <v>2.9269999999999999E-12</v>
      </c>
      <c r="H553" s="60">
        <v>-2.76E-2</v>
      </c>
      <c r="I553" s="60">
        <v>4.0000000000000001E-3</v>
      </c>
      <c r="J553" s="60">
        <v>0.40410000000000001</v>
      </c>
      <c r="K553" s="60">
        <v>2.98E-2</v>
      </c>
      <c r="L553" s="60">
        <v>0.3861</v>
      </c>
      <c r="M553" s="60">
        <v>0.4627</v>
      </c>
      <c r="N553" s="42" t="s">
        <v>157</v>
      </c>
      <c r="O553" s="61">
        <v>0</v>
      </c>
      <c r="P553" s="60">
        <v>0.628</v>
      </c>
      <c r="Q553" s="42">
        <v>2</v>
      </c>
      <c r="R553" s="60">
        <v>0.73040000000000005</v>
      </c>
    </row>
    <row r="554" spans="2:18" x14ac:dyDescent="0.2">
      <c r="B554" s="42">
        <v>8</v>
      </c>
      <c r="C554" s="46">
        <v>129705470</v>
      </c>
      <c r="D554" s="46" t="s">
        <v>725</v>
      </c>
      <c r="E554" s="42" t="s">
        <v>150</v>
      </c>
      <c r="F554" s="42" t="s">
        <v>155</v>
      </c>
      <c r="G554" s="59">
        <v>2.9339999999999998E-12</v>
      </c>
      <c r="H554" s="60">
        <v>3.2300000000000002E-2</v>
      </c>
      <c r="I554" s="60">
        <v>4.5999999999999999E-3</v>
      </c>
      <c r="J554" s="60">
        <v>0.65700000000000003</v>
      </c>
      <c r="K554" s="60">
        <v>0.20280000000000001</v>
      </c>
      <c r="L554" s="60">
        <v>0.222</v>
      </c>
      <c r="M554" s="60">
        <v>0.76770000000000005</v>
      </c>
      <c r="N554" s="42" t="s">
        <v>152</v>
      </c>
      <c r="O554" s="61">
        <v>74.2</v>
      </c>
      <c r="P554" s="60">
        <v>7.7460000000000004</v>
      </c>
      <c r="Q554" s="42">
        <v>2</v>
      </c>
      <c r="R554" s="60">
        <v>2.0789999999999999E-2</v>
      </c>
    </row>
    <row r="555" spans="2:18" x14ac:dyDescent="0.2">
      <c r="B555" s="42">
        <v>8</v>
      </c>
      <c r="C555" s="46">
        <v>129723084</v>
      </c>
      <c r="D555" s="46" t="s">
        <v>726</v>
      </c>
      <c r="E555" s="42" t="s">
        <v>150</v>
      </c>
      <c r="F555" s="42" t="s">
        <v>154</v>
      </c>
      <c r="G555" s="59">
        <v>2.9620000000000001E-12</v>
      </c>
      <c r="H555" s="60">
        <v>-3.2300000000000002E-2</v>
      </c>
      <c r="I555" s="60">
        <v>4.5999999999999999E-3</v>
      </c>
      <c r="J555" s="60">
        <v>0.3211</v>
      </c>
      <c r="K555" s="60">
        <v>0.189</v>
      </c>
      <c r="L555" s="60">
        <v>0.1993</v>
      </c>
      <c r="M555" s="60">
        <v>0.65769999999999995</v>
      </c>
      <c r="N555" s="42" t="s">
        <v>157</v>
      </c>
      <c r="O555" s="61">
        <v>59.2</v>
      </c>
      <c r="P555" s="60">
        <v>4.899</v>
      </c>
      <c r="Q555" s="42">
        <v>2</v>
      </c>
      <c r="R555" s="60">
        <v>8.6319999999999994E-2</v>
      </c>
    </row>
    <row r="556" spans="2:18" x14ac:dyDescent="0.2">
      <c r="B556" s="42">
        <v>11</v>
      </c>
      <c r="C556" s="46">
        <v>112972416</v>
      </c>
      <c r="D556" s="46" t="s">
        <v>727</v>
      </c>
      <c r="E556" s="42" t="s">
        <v>150</v>
      </c>
      <c r="F556" s="42" t="s">
        <v>155</v>
      </c>
      <c r="G556" s="59">
        <v>2.9809999999999999E-12</v>
      </c>
      <c r="H556" s="60">
        <v>-2.76E-2</v>
      </c>
      <c r="I556" s="60">
        <v>4.0000000000000001E-3</v>
      </c>
      <c r="J556" s="60">
        <v>0.57820000000000005</v>
      </c>
      <c r="K556" s="60">
        <v>3.8600000000000002E-2</v>
      </c>
      <c r="L556" s="60">
        <v>0.49309999999999998</v>
      </c>
      <c r="M556" s="60">
        <v>0.60099999999999998</v>
      </c>
      <c r="N556" s="42" t="s">
        <v>157</v>
      </c>
      <c r="O556" s="61">
        <v>58.6</v>
      </c>
      <c r="P556" s="60">
        <v>4.8310000000000004</v>
      </c>
      <c r="Q556" s="42">
        <v>2</v>
      </c>
      <c r="R556" s="60">
        <v>8.931E-2</v>
      </c>
    </row>
    <row r="557" spans="2:18" x14ac:dyDescent="0.2">
      <c r="B557" s="42">
        <v>8</v>
      </c>
      <c r="C557" s="46">
        <v>129725145</v>
      </c>
      <c r="D557" s="46" t="s">
        <v>728</v>
      </c>
      <c r="E557" s="42" t="s">
        <v>151</v>
      </c>
      <c r="F557" s="42" t="s">
        <v>154</v>
      </c>
      <c r="G557" s="59">
        <v>2.9920000000000002E-12</v>
      </c>
      <c r="H557" s="60">
        <v>3.2300000000000002E-2</v>
      </c>
      <c r="I557" s="60">
        <v>4.5999999999999999E-3</v>
      </c>
      <c r="J557" s="60">
        <v>0.67889999999999995</v>
      </c>
      <c r="K557" s="60">
        <v>0.18890000000000001</v>
      </c>
      <c r="L557" s="60">
        <v>0.34260000000000002</v>
      </c>
      <c r="M557" s="60">
        <v>0.80059999999999998</v>
      </c>
      <c r="N557" s="42" t="s">
        <v>152</v>
      </c>
      <c r="O557" s="61">
        <v>56.8</v>
      </c>
      <c r="P557" s="60">
        <v>4.625</v>
      </c>
      <c r="Q557" s="42">
        <v>2</v>
      </c>
      <c r="R557" s="60">
        <v>9.9000000000000005E-2</v>
      </c>
    </row>
    <row r="558" spans="2:18" x14ac:dyDescent="0.2">
      <c r="B558" s="42">
        <v>7</v>
      </c>
      <c r="C558" s="46">
        <v>114358938</v>
      </c>
      <c r="D558" s="46" t="s">
        <v>729</v>
      </c>
      <c r="E558" s="42" t="s">
        <v>150</v>
      </c>
      <c r="F558" s="42" t="s">
        <v>155</v>
      </c>
      <c r="G558" s="59">
        <v>3.0089999999999998E-12</v>
      </c>
      <c r="H558" s="60">
        <v>-2.75E-2</v>
      </c>
      <c r="I558" s="60">
        <v>3.8999999999999998E-3</v>
      </c>
      <c r="J558" s="60">
        <v>0.53410000000000002</v>
      </c>
      <c r="K558" s="60">
        <v>5.3199999999999997E-2</v>
      </c>
      <c r="L558" s="60">
        <v>0.42149999999999999</v>
      </c>
      <c r="M558" s="60">
        <v>0.5595</v>
      </c>
      <c r="N558" s="42" t="s">
        <v>157</v>
      </c>
      <c r="O558" s="61">
        <v>0</v>
      </c>
      <c r="P558" s="60">
        <v>1.548</v>
      </c>
      <c r="Q558" s="42">
        <v>2</v>
      </c>
      <c r="R558" s="60">
        <v>0.46129999999999999</v>
      </c>
    </row>
    <row r="559" spans="2:18" x14ac:dyDescent="0.2">
      <c r="B559" s="42">
        <v>7</v>
      </c>
      <c r="C559" s="46">
        <v>114385430</v>
      </c>
      <c r="D559" s="46" t="s">
        <v>730</v>
      </c>
      <c r="E559" s="42" t="s">
        <v>150</v>
      </c>
      <c r="F559" s="42" t="s">
        <v>155</v>
      </c>
      <c r="G559" s="59">
        <v>3.011E-12</v>
      </c>
      <c r="H559" s="60">
        <v>-2.7900000000000001E-2</v>
      </c>
      <c r="I559" s="60">
        <v>4.0000000000000001E-3</v>
      </c>
      <c r="J559" s="60">
        <v>0.59909999999999997</v>
      </c>
      <c r="K559" s="60">
        <v>5.8200000000000002E-2</v>
      </c>
      <c r="L559" s="60">
        <v>0.48370000000000002</v>
      </c>
      <c r="M559" s="60">
        <v>0.67810000000000004</v>
      </c>
      <c r="N559" s="42" t="s">
        <v>157</v>
      </c>
      <c r="O559" s="61">
        <v>65.900000000000006</v>
      </c>
      <c r="P559" s="60">
        <v>5.8710000000000004</v>
      </c>
      <c r="Q559" s="42">
        <v>2</v>
      </c>
      <c r="R559" s="60">
        <v>5.3100000000000001E-2</v>
      </c>
    </row>
    <row r="560" spans="2:18" x14ac:dyDescent="0.2">
      <c r="B560" s="42">
        <v>3</v>
      </c>
      <c r="C560" s="46">
        <v>49763280</v>
      </c>
      <c r="D560" s="46" t="s">
        <v>731</v>
      </c>
      <c r="E560" s="42" t="s">
        <v>150</v>
      </c>
      <c r="F560" s="42" t="s">
        <v>488</v>
      </c>
      <c r="G560" s="59">
        <v>3.0160000000000001E-12</v>
      </c>
      <c r="H560" s="60">
        <v>2.7099999999999999E-2</v>
      </c>
      <c r="I560" s="60">
        <v>3.8999999999999998E-3</v>
      </c>
      <c r="J560" s="60">
        <v>0.50070000000000003</v>
      </c>
      <c r="K560" s="60">
        <v>4.2299999999999997E-2</v>
      </c>
      <c r="L560" s="60">
        <v>0.36620000000000003</v>
      </c>
      <c r="M560" s="60">
        <v>0.55269999999999997</v>
      </c>
      <c r="N560" s="42" t="s">
        <v>152</v>
      </c>
      <c r="O560" s="61">
        <v>63</v>
      </c>
      <c r="P560" s="60">
        <v>5.4050000000000002</v>
      </c>
      <c r="Q560" s="42">
        <v>2</v>
      </c>
      <c r="R560" s="60">
        <v>6.7019999999999996E-2</v>
      </c>
    </row>
    <row r="561" spans="2:18" x14ac:dyDescent="0.2">
      <c r="B561" s="42">
        <v>3</v>
      </c>
      <c r="C561" s="46">
        <v>49870590</v>
      </c>
      <c r="D561" s="46" t="s">
        <v>732</v>
      </c>
      <c r="E561" s="42" t="s">
        <v>150</v>
      </c>
      <c r="F561" s="42" t="s">
        <v>155</v>
      </c>
      <c r="G561" s="59">
        <v>3.1009999999999998E-12</v>
      </c>
      <c r="H561" s="60">
        <v>2.75E-2</v>
      </c>
      <c r="I561" s="60">
        <v>3.8999999999999998E-3</v>
      </c>
      <c r="J561" s="60">
        <v>0.41149999999999998</v>
      </c>
      <c r="K561" s="60">
        <v>3.4200000000000001E-2</v>
      </c>
      <c r="L561" s="60">
        <v>0.31659999999999999</v>
      </c>
      <c r="M561" s="60">
        <v>0.4299</v>
      </c>
      <c r="N561" s="42" t="s">
        <v>195</v>
      </c>
      <c r="O561" s="61">
        <v>85.6</v>
      </c>
      <c r="P561" s="60">
        <v>13.898999999999999</v>
      </c>
      <c r="Q561" s="42">
        <v>2</v>
      </c>
      <c r="R561" s="60">
        <v>9.5909999999999995E-4</v>
      </c>
    </row>
    <row r="562" spans="2:18" x14ac:dyDescent="0.2">
      <c r="B562" s="42">
        <v>8</v>
      </c>
      <c r="C562" s="46">
        <v>129725355</v>
      </c>
      <c r="D562" s="46" t="s">
        <v>733</v>
      </c>
      <c r="E562" s="42" t="s">
        <v>151</v>
      </c>
      <c r="F562" s="42" t="s">
        <v>154</v>
      </c>
      <c r="G562" s="59">
        <v>3.1130000000000002E-12</v>
      </c>
      <c r="H562" s="60">
        <v>-3.2300000000000002E-2</v>
      </c>
      <c r="I562" s="60">
        <v>4.5999999999999999E-3</v>
      </c>
      <c r="J562" s="60">
        <v>0.3211</v>
      </c>
      <c r="K562" s="60">
        <v>0.18909999999999999</v>
      </c>
      <c r="L562" s="60">
        <v>0.1993</v>
      </c>
      <c r="M562" s="60">
        <v>0.65790000000000004</v>
      </c>
      <c r="N562" s="42" t="s">
        <v>157</v>
      </c>
      <c r="O562" s="61">
        <v>55.5</v>
      </c>
      <c r="P562" s="60">
        <v>4.4909999999999997</v>
      </c>
      <c r="Q562" s="42">
        <v>2</v>
      </c>
      <c r="R562" s="60">
        <v>0.10589999999999999</v>
      </c>
    </row>
    <row r="563" spans="2:18" x14ac:dyDescent="0.2">
      <c r="B563" s="42">
        <v>8</v>
      </c>
      <c r="C563" s="46">
        <v>129716115</v>
      </c>
      <c r="D563" s="46" t="s">
        <v>734</v>
      </c>
      <c r="E563" s="42" t="s">
        <v>150</v>
      </c>
      <c r="F563" s="42" t="s">
        <v>151</v>
      </c>
      <c r="G563" s="59">
        <v>3.132E-12</v>
      </c>
      <c r="H563" s="60">
        <v>-3.2199999999999999E-2</v>
      </c>
      <c r="I563" s="60">
        <v>4.5999999999999999E-3</v>
      </c>
      <c r="J563" s="60">
        <v>0.3211</v>
      </c>
      <c r="K563" s="60">
        <v>0.18920000000000001</v>
      </c>
      <c r="L563" s="60">
        <v>0.19919999999999999</v>
      </c>
      <c r="M563" s="60">
        <v>0.65780000000000005</v>
      </c>
      <c r="N563" s="42" t="s">
        <v>157</v>
      </c>
      <c r="O563" s="61">
        <v>58</v>
      </c>
      <c r="P563" s="60">
        <v>4.76</v>
      </c>
      <c r="Q563" s="42">
        <v>2</v>
      </c>
      <c r="R563" s="60">
        <v>9.2549999999999993E-2</v>
      </c>
    </row>
    <row r="564" spans="2:18" x14ac:dyDescent="0.2">
      <c r="B564" s="42">
        <v>3</v>
      </c>
      <c r="C564" s="46">
        <v>49784192</v>
      </c>
      <c r="D564" s="46" t="s">
        <v>735</v>
      </c>
      <c r="E564" s="42" t="s">
        <v>151</v>
      </c>
      <c r="F564" s="42" t="s">
        <v>154</v>
      </c>
      <c r="G564" s="59">
        <v>3.174E-12</v>
      </c>
      <c r="H564" s="60">
        <v>-2.7099999999999999E-2</v>
      </c>
      <c r="I564" s="60">
        <v>3.8999999999999998E-3</v>
      </c>
      <c r="J564" s="60">
        <v>0.49909999999999999</v>
      </c>
      <c r="K564" s="60">
        <v>4.2299999999999997E-2</v>
      </c>
      <c r="L564" s="60">
        <v>0.44679999999999997</v>
      </c>
      <c r="M564" s="60">
        <v>0.63349999999999995</v>
      </c>
      <c r="N564" s="42" t="s">
        <v>157</v>
      </c>
      <c r="O564" s="61">
        <v>64.5</v>
      </c>
      <c r="P564" s="60">
        <v>5.6319999999999997</v>
      </c>
      <c r="Q564" s="42">
        <v>2</v>
      </c>
      <c r="R564" s="60">
        <v>5.9839999999999997E-2</v>
      </c>
    </row>
    <row r="565" spans="2:18" x14ac:dyDescent="0.2">
      <c r="B565" s="42">
        <v>6</v>
      </c>
      <c r="C565" s="46">
        <v>34721349</v>
      </c>
      <c r="D565" s="46" t="s">
        <v>736</v>
      </c>
      <c r="E565" s="42" t="s">
        <v>150</v>
      </c>
      <c r="F565" s="42" t="s">
        <v>154</v>
      </c>
      <c r="G565" s="59">
        <v>3.245E-12</v>
      </c>
      <c r="H565" s="60">
        <v>-3.5799999999999998E-2</v>
      </c>
      <c r="I565" s="60">
        <v>5.1000000000000004E-3</v>
      </c>
      <c r="J565" s="60">
        <v>0.80740000000000001</v>
      </c>
      <c r="K565" s="60">
        <v>6.4299999999999996E-2</v>
      </c>
      <c r="L565" s="60">
        <v>0.70150000000000001</v>
      </c>
      <c r="M565" s="60">
        <v>0.87490000000000001</v>
      </c>
      <c r="N565" s="42" t="s">
        <v>157</v>
      </c>
      <c r="O565" s="61">
        <v>0</v>
      </c>
      <c r="P565" s="60">
        <v>0.20100000000000001</v>
      </c>
      <c r="Q565" s="42">
        <v>2</v>
      </c>
      <c r="R565" s="60">
        <v>0.90439999999999998</v>
      </c>
    </row>
    <row r="566" spans="2:18" x14ac:dyDescent="0.2">
      <c r="B566" s="42">
        <v>8</v>
      </c>
      <c r="C566" s="46">
        <v>129722215</v>
      </c>
      <c r="D566" s="46" t="s">
        <v>737</v>
      </c>
      <c r="E566" s="42" t="s">
        <v>151</v>
      </c>
      <c r="F566" s="42" t="s">
        <v>155</v>
      </c>
      <c r="G566" s="59">
        <v>3.2800000000000002E-12</v>
      </c>
      <c r="H566" s="60">
        <v>-3.2199999999999999E-2</v>
      </c>
      <c r="I566" s="60">
        <v>4.5999999999999999E-3</v>
      </c>
      <c r="J566" s="60">
        <v>0.3211</v>
      </c>
      <c r="K566" s="60">
        <v>0.189</v>
      </c>
      <c r="L566" s="60">
        <v>0.1993</v>
      </c>
      <c r="M566" s="60">
        <v>0.65769999999999995</v>
      </c>
      <c r="N566" s="42" t="s">
        <v>157</v>
      </c>
      <c r="O566" s="61">
        <v>58.2</v>
      </c>
      <c r="P566" s="60">
        <v>4.7850000000000001</v>
      </c>
      <c r="Q566" s="42">
        <v>2</v>
      </c>
      <c r="R566" s="60">
        <v>9.1420000000000001E-2</v>
      </c>
    </row>
    <row r="567" spans="2:18" x14ac:dyDescent="0.2">
      <c r="B567" s="42">
        <v>7</v>
      </c>
      <c r="C567" s="46">
        <v>114384124</v>
      </c>
      <c r="D567" s="46" t="s">
        <v>738</v>
      </c>
      <c r="E567" s="42" t="s">
        <v>150</v>
      </c>
      <c r="F567" s="42" t="s">
        <v>155</v>
      </c>
      <c r="G567" s="59">
        <v>3.312E-12</v>
      </c>
      <c r="H567" s="60">
        <v>2.7900000000000001E-2</v>
      </c>
      <c r="I567" s="60">
        <v>4.0000000000000001E-3</v>
      </c>
      <c r="J567" s="60">
        <v>0.40079999999999999</v>
      </c>
      <c r="K567" s="60">
        <v>5.8000000000000003E-2</v>
      </c>
      <c r="L567" s="60">
        <v>0.32190000000000002</v>
      </c>
      <c r="M567" s="60">
        <v>0.51580000000000004</v>
      </c>
      <c r="N567" s="42" t="s">
        <v>152</v>
      </c>
      <c r="O567" s="61">
        <v>66.3</v>
      </c>
      <c r="P567" s="60">
        <v>5.9420000000000002</v>
      </c>
      <c r="Q567" s="42">
        <v>2</v>
      </c>
      <c r="R567" s="60">
        <v>5.1240000000000001E-2</v>
      </c>
    </row>
    <row r="568" spans="2:18" x14ac:dyDescent="0.2">
      <c r="B568" s="42">
        <v>7</v>
      </c>
      <c r="C568" s="46">
        <v>114384369</v>
      </c>
      <c r="D568" s="46" t="s">
        <v>739</v>
      </c>
      <c r="E568" s="42" t="s">
        <v>150</v>
      </c>
      <c r="F568" s="42" t="s">
        <v>155</v>
      </c>
      <c r="G568" s="59">
        <v>3.3559999999999998E-12</v>
      </c>
      <c r="H568" s="60">
        <v>2.7900000000000001E-2</v>
      </c>
      <c r="I568" s="60">
        <v>4.0000000000000001E-3</v>
      </c>
      <c r="J568" s="60">
        <v>0.40079999999999999</v>
      </c>
      <c r="K568" s="60">
        <v>5.8000000000000003E-2</v>
      </c>
      <c r="L568" s="60">
        <v>0.32179999999999997</v>
      </c>
      <c r="M568" s="60">
        <v>0.51570000000000005</v>
      </c>
      <c r="N568" s="42" t="s">
        <v>152</v>
      </c>
      <c r="O568" s="61">
        <v>66.3</v>
      </c>
      <c r="P568" s="60">
        <v>5.9420000000000002</v>
      </c>
      <c r="Q568" s="42">
        <v>2</v>
      </c>
      <c r="R568" s="60">
        <v>5.1240000000000001E-2</v>
      </c>
    </row>
    <row r="569" spans="2:18" x14ac:dyDescent="0.2">
      <c r="B569" s="42">
        <v>11</v>
      </c>
      <c r="C569" s="46">
        <v>13280328</v>
      </c>
      <c r="D569" s="46" t="s">
        <v>740</v>
      </c>
      <c r="E569" s="42" t="s">
        <v>154</v>
      </c>
      <c r="F569" s="42" t="s">
        <v>155</v>
      </c>
      <c r="G569" s="59">
        <v>3.3890000000000002E-12</v>
      </c>
      <c r="H569" s="60">
        <v>-2.86E-2</v>
      </c>
      <c r="I569" s="60">
        <v>4.1000000000000003E-3</v>
      </c>
      <c r="J569" s="60">
        <v>0.48399999999999999</v>
      </c>
      <c r="K569" s="60">
        <v>0.1258</v>
      </c>
      <c r="L569" s="60">
        <v>0.43490000000000001</v>
      </c>
      <c r="M569" s="60">
        <v>0.87549999999999994</v>
      </c>
      <c r="N569" s="42" t="s">
        <v>157</v>
      </c>
      <c r="O569" s="61">
        <v>0</v>
      </c>
      <c r="P569" s="60">
        <v>0.67700000000000005</v>
      </c>
      <c r="Q569" s="42">
        <v>2</v>
      </c>
      <c r="R569" s="60">
        <v>0.71299999999999997</v>
      </c>
    </row>
    <row r="570" spans="2:18" x14ac:dyDescent="0.2">
      <c r="B570" s="42">
        <v>3</v>
      </c>
      <c r="C570" s="46">
        <v>49787937</v>
      </c>
      <c r="D570" s="46" t="s">
        <v>741</v>
      </c>
      <c r="E570" s="42" t="s">
        <v>151</v>
      </c>
      <c r="F570" s="42" t="s">
        <v>154</v>
      </c>
      <c r="G570" s="59">
        <v>3.4220000000000002E-12</v>
      </c>
      <c r="H570" s="60">
        <v>-2.7E-2</v>
      </c>
      <c r="I570" s="60">
        <v>3.8999999999999998E-3</v>
      </c>
      <c r="J570" s="60">
        <v>0.49890000000000001</v>
      </c>
      <c r="K570" s="60">
        <v>4.24E-2</v>
      </c>
      <c r="L570" s="60">
        <v>0.4466</v>
      </c>
      <c r="M570" s="60">
        <v>0.63360000000000005</v>
      </c>
      <c r="N570" s="42" t="s">
        <v>157</v>
      </c>
      <c r="O570" s="61">
        <v>64.8</v>
      </c>
      <c r="P570" s="60">
        <v>5.6859999999999999</v>
      </c>
      <c r="Q570" s="42">
        <v>2</v>
      </c>
      <c r="R570" s="60">
        <v>5.8259999999999999E-2</v>
      </c>
    </row>
    <row r="571" spans="2:18" x14ac:dyDescent="0.2">
      <c r="B571" s="42">
        <v>8</v>
      </c>
      <c r="C571" s="46">
        <v>129721601</v>
      </c>
      <c r="D571" s="46" t="s">
        <v>742</v>
      </c>
      <c r="E571" s="42" t="s">
        <v>155</v>
      </c>
      <c r="F571" s="42" t="s">
        <v>743</v>
      </c>
      <c r="G571" s="59">
        <v>3.458E-12</v>
      </c>
      <c r="H571" s="60">
        <v>-3.2199999999999999E-2</v>
      </c>
      <c r="I571" s="60">
        <v>4.5999999999999999E-3</v>
      </c>
      <c r="J571" s="60">
        <v>0.3211</v>
      </c>
      <c r="K571" s="60">
        <v>0.189</v>
      </c>
      <c r="L571" s="60">
        <v>0.1993</v>
      </c>
      <c r="M571" s="60">
        <v>0.65769999999999995</v>
      </c>
      <c r="N571" s="42" t="s">
        <v>157</v>
      </c>
      <c r="O571" s="61">
        <v>58.4</v>
      </c>
      <c r="P571" s="60">
        <v>4.8029999999999999</v>
      </c>
      <c r="Q571" s="42">
        <v>2</v>
      </c>
      <c r="R571" s="60">
        <v>9.06E-2</v>
      </c>
    </row>
    <row r="572" spans="2:18" x14ac:dyDescent="0.2">
      <c r="B572" s="42">
        <v>3</v>
      </c>
      <c r="C572" s="46">
        <v>49781122</v>
      </c>
      <c r="D572" s="46" t="s">
        <v>744</v>
      </c>
      <c r="E572" s="42" t="s">
        <v>151</v>
      </c>
      <c r="F572" s="42" t="s">
        <v>154</v>
      </c>
      <c r="G572" s="59">
        <v>3.5189999999999998E-12</v>
      </c>
      <c r="H572" s="60">
        <v>2.7E-2</v>
      </c>
      <c r="I572" s="60">
        <v>3.8999999999999998E-3</v>
      </c>
      <c r="J572" s="60">
        <v>0.501</v>
      </c>
      <c r="K572" s="60">
        <v>4.2299999999999997E-2</v>
      </c>
      <c r="L572" s="60">
        <v>0.36630000000000001</v>
      </c>
      <c r="M572" s="60">
        <v>0.55310000000000004</v>
      </c>
      <c r="N572" s="42" t="s">
        <v>152</v>
      </c>
      <c r="O572" s="61">
        <v>62.6</v>
      </c>
      <c r="P572" s="60">
        <v>5.3529999999999998</v>
      </c>
      <c r="Q572" s="42">
        <v>2</v>
      </c>
      <c r="R572" s="60">
        <v>6.88E-2</v>
      </c>
    </row>
    <row r="573" spans="2:18" x14ac:dyDescent="0.2">
      <c r="B573" s="42">
        <v>19</v>
      </c>
      <c r="C573" s="46">
        <v>51311827</v>
      </c>
      <c r="D573" s="46" t="s">
        <v>745</v>
      </c>
      <c r="E573" s="42" t="s">
        <v>150</v>
      </c>
      <c r="F573" s="42" t="s">
        <v>154</v>
      </c>
      <c r="G573" s="59">
        <v>3.5260000000000001E-12</v>
      </c>
      <c r="H573" s="60">
        <v>-7.3099999999999998E-2</v>
      </c>
      <c r="I573" s="60">
        <v>1.0500000000000001E-2</v>
      </c>
      <c r="J573" s="60">
        <v>4.5600000000000002E-2</v>
      </c>
      <c r="K573" s="60">
        <v>9.7000000000000003E-3</v>
      </c>
      <c r="L573" s="60">
        <v>8.6E-3</v>
      </c>
      <c r="M573" s="60">
        <v>4.8300000000000003E-2</v>
      </c>
      <c r="N573" s="42" t="s">
        <v>157</v>
      </c>
      <c r="O573" s="61">
        <v>0</v>
      </c>
      <c r="P573" s="60">
        <v>0.19800000000000001</v>
      </c>
      <c r="Q573" s="42">
        <v>2</v>
      </c>
      <c r="R573" s="60">
        <v>0.90580000000000005</v>
      </c>
    </row>
    <row r="574" spans="2:18" x14ac:dyDescent="0.2">
      <c r="B574" s="42">
        <v>7</v>
      </c>
      <c r="C574" s="46">
        <v>114218308</v>
      </c>
      <c r="D574" s="46" t="s">
        <v>746</v>
      </c>
      <c r="E574" s="42" t="s">
        <v>151</v>
      </c>
      <c r="F574" s="42" t="s">
        <v>154</v>
      </c>
      <c r="G574" s="59">
        <v>3.5550000000000001E-12</v>
      </c>
      <c r="H574" s="60">
        <v>-3.2000000000000001E-2</v>
      </c>
      <c r="I574" s="60">
        <v>4.5999999999999999E-3</v>
      </c>
      <c r="J574" s="60">
        <v>0.29270000000000002</v>
      </c>
      <c r="K574" s="60">
        <v>6.4000000000000001E-2</v>
      </c>
      <c r="L574" s="60">
        <v>5.5100000000000003E-2</v>
      </c>
      <c r="M574" s="60">
        <v>0.31459999999999999</v>
      </c>
      <c r="N574" s="42" t="s">
        <v>157</v>
      </c>
      <c r="O574" s="61">
        <v>4.7</v>
      </c>
      <c r="P574" s="60">
        <v>2.0979999999999999</v>
      </c>
      <c r="Q574" s="42">
        <v>2</v>
      </c>
      <c r="R574" s="60">
        <v>0.3503</v>
      </c>
    </row>
    <row r="575" spans="2:18" x14ac:dyDescent="0.2">
      <c r="B575" s="42">
        <v>8</v>
      </c>
      <c r="C575" s="46">
        <v>129724451</v>
      </c>
      <c r="D575" s="46" t="s">
        <v>747</v>
      </c>
      <c r="E575" s="42" t="s">
        <v>150</v>
      </c>
      <c r="F575" s="42" t="s">
        <v>154</v>
      </c>
      <c r="G575" s="59">
        <v>3.5590000000000001E-12</v>
      </c>
      <c r="H575" s="60">
        <v>3.2199999999999999E-2</v>
      </c>
      <c r="I575" s="60">
        <v>4.5999999999999999E-3</v>
      </c>
      <c r="J575" s="60">
        <v>0.67830000000000001</v>
      </c>
      <c r="K575" s="60">
        <v>0.19109999999999999</v>
      </c>
      <c r="L575" s="60">
        <v>0.33539999999999998</v>
      </c>
      <c r="M575" s="60">
        <v>0.80059999999999998</v>
      </c>
      <c r="N575" s="42" t="s">
        <v>152</v>
      </c>
      <c r="O575" s="61">
        <v>57.4</v>
      </c>
      <c r="P575" s="60">
        <v>4.6989999999999998</v>
      </c>
      <c r="Q575" s="42">
        <v>2</v>
      </c>
      <c r="R575" s="60">
        <v>9.5430000000000001E-2</v>
      </c>
    </row>
    <row r="576" spans="2:18" x14ac:dyDescent="0.2">
      <c r="B576" s="42">
        <v>3</v>
      </c>
      <c r="C576" s="46">
        <v>49775580</v>
      </c>
      <c r="D576" s="46" t="s">
        <v>748</v>
      </c>
      <c r="E576" s="42" t="s">
        <v>151</v>
      </c>
      <c r="F576" s="42" t="s">
        <v>154</v>
      </c>
      <c r="G576" s="59">
        <v>3.8719999999999997E-12</v>
      </c>
      <c r="H576" s="60">
        <v>2.7E-2</v>
      </c>
      <c r="I576" s="60">
        <v>3.8999999999999998E-3</v>
      </c>
      <c r="J576" s="60">
        <v>0.501</v>
      </c>
      <c r="K576" s="60">
        <v>4.2299999999999997E-2</v>
      </c>
      <c r="L576" s="60">
        <v>0.3664</v>
      </c>
      <c r="M576" s="60">
        <v>0.55310000000000004</v>
      </c>
      <c r="N576" s="42" t="s">
        <v>152</v>
      </c>
      <c r="O576" s="61">
        <v>64.400000000000006</v>
      </c>
      <c r="P576" s="60">
        <v>5.6180000000000003</v>
      </c>
      <c r="Q576" s="42">
        <v>2</v>
      </c>
      <c r="R576" s="60">
        <v>6.0260000000000001E-2</v>
      </c>
    </row>
    <row r="577" spans="2:18" x14ac:dyDescent="0.2">
      <c r="B577" s="42">
        <v>3</v>
      </c>
      <c r="C577" s="46">
        <v>49769652</v>
      </c>
      <c r="D577" s="46" t="s">
        <v>749</v>
      </c>
      <c r="E577" s="42" t="s">
        <v>151</v>
      </c>
      <c r="F577" s="42" t="s">
        <v>155</v>
      </c>
      <c r="G577" s="59">
        <v>3.934E-12</v>
      </c>
      <c r="H577" s="60">
        <v>2.7099999999999999E-2</v>
      </c>
      <c r="I577" s="60">
        <v>3.8999999999999998E-3</v>
      </c>
      <c r="J577" s="60">
        <v>0.51390000000000002</v>
      </c>
      <c r="K577" s="60">
        <v>6.1100000000000002E-2</v>
      </c>
      <c r="L577" s="60">
        <v>0.37359999999999999</v>
      </c>
      <c r="M577" s="60">
        <v>0.62539999999999996</v>
      </c>
      <c r="N577" s="42" t="s">
        <v>152</v>
      </c>
      <c r="O577" s="61">
        <v>61.7</v>
      </c>
      <c r="P577" s="60">
        <v>5.2290000000000001</v>
      </c>
      <c r="Q577" s="42">
        <v>2</v>
      </c>
      <c r="R577" s="60">
        <v>7.3219999999999993E-2</v>
      </c>
    </row>
    <row r="578" spans="2:18" x14ac:dyDescent="0.2">
      <c r="B578" s="42">
        <v>7</v>
      </c>
      <c r="C578" s="46">
        <v>114482451</v>
      </c>
      <c r="D578" s="46" t="s">
        <v>750</v>
      </c>
      <c r="E578" s="42" t="s">
        <v>151</v>
      </c>
      <c r="F578" s="42" t="s">
        <v>154</v>
      </c>
      <c r="G578" s="59">
        <v>3.9390000000000001E-12</v>
      </c>
      <c r="H578" s="60">
        <v>2.7400000000000001E-2</v>
      </c>
      <c r="I578" s="60">
        <v>3.8999999999999998E-3</v>
      </c>
      <c r="J578" s="60">
        <v>0.4461</v>
      </c>
      <c r="K578" s="60">
        <v>5.8099999999999999E-2</v>
      </c>
      <c r="L578" s="60">
        <v>0.3145</v>
      </c>
      <c r="M578" s="60">
        <v>0.48580000000000001</v>
      </c>
      <c r="N578" s="42" t="s">
        <v>152</v>
      </c>
      <c r="O578" s="61">
        <v>82.1</v>
      </c>
      <c r="P578" s="60">
        <v>11.164</v>
      </c>
      <c r="Q578" s="42">
        <v>2</v>
      </c>
      <c r="R578" s="60">
        <v>3.7650000000000001E-3</v>
      </c>
    </row>
    <row r="579" spans="2:18" x14ac:dyDescent="0.2">
      <c r="B579" s="42">
        <v>11</v>
      </c>
      <c r="C579" s="46">
        <v>13324747</v>
      </c>
      <c r="D579" s="46" t="s">
        <v>751</v>
      </c>
      <c r="E579" s="42" t="s">
        <v>151</v>
      </c>
      <c r="F579" s="42" t="s">
        <v>154</v>
      </c>
      <c r="G579" s="59">
        <v>4.068E-12</v>
      </c>
      <c r="H579" s="60">
        <v>-2.81E-2</v>
      </c>
      <c r="I579" s="60">
        <v>4.1000000000000003E-3</v>
      </c>
      <c r="J579" s="60">
        <v>0.36630000000000001</v>
      </c>
      <c r="K579" s="60">
        <v>1.3599999999999999E-2</v>
      </c>
      <c r="L579" s="60">
        <v>0.33879999999999999</v>
      </c>
      <c r="M579" s="60">
        <v>0.3891</v>
      </c>
      <c r="N579" s="42" t="s">
        <v>157</v>
      </c>
      <c r="O579" s="61">
        <v>0</v>
      </c>
      <c r="P579" s="60">
        <v>1.881</v>
      </c>
      <c r="Q579" s="42">
        <v>2</v>
      </c>
      <c r="R579" s="60">
        <v>0.39050000000000001</v>
      </c>
    </row>
    <row r="580" spans="2:18" x14ac:dyDescent="0.2">
      <c r="B580" s="42">
        <v>3</v>
      </c>
      <c r="C580" s="46">
        <v>49862362</v>
      </c>
      <c r="D580" s="46" t="s">
        <v>752</v>
      </c>
      <c r="E580" s="42" t="s">
        <v>150</v>
      </c>
      <c r="F580" s="42" t="s">
        <v>155</v>
      </c>
      <c r="G580" s="59">
        <v>4.1590000000000004E-12</v>
      </c>
      <c r="H580" s="60">
        <v>2.7300000000000001E-2</v>
      </c>
      <c r="I580" s="60">
        <v>3.8999999999999998E-3</v>
      </c>
      <c r="J580" s="60">
        <v>0.4093</v>
      </c>
      <c r="K580" s="60">
        <v>3.7699999999999997E-2</v>
      </c>
      <c r="L580" s="60">
        <v>0.31480000000000002</v>
      </c>
      <c r="M580" s="60">
        <v>0.43020000000000003</v>
      </c>
      <c r="N580" s="42" t="s">
        <v>195</v>
      </c>
      <c r="O580" s="61">
        <v>87</v>
      </c>
      <c r="P580" s="60">
        <v>15.356</v>
      </c>
      <c r="Q580" s="42">
        <v>2</v>
      </c>
      <c r="R580" s="60">
        <v>4.6289999999999998E-4</v>
      </c>
    </row>
    <row r="581" spans="2:18" x14ac:dyDescent="0.2">
      <c r="B581" s="42">
        <v>8</v>
      </c>
      <c r="C581" s="46">
        <v>129724683</v>
      </c>
      <c r="D581" s="46" t="s">
        <v>753</v>
      </c>
      <c r="E581" s="42" t="s">
        <v>150</v>
      </c>
      <c r="F581" s="42" t="s">
        <v>151</v>
      </c>
      <c r="G581" s="59">
        <v>4.2289999999999999E-12</v>
      </c>
      <c r="H581" s="60">
        <v>3.2099999999999997E-2</v>
      </c>
      <c r="I581" s="60">
        <v>4.5999999999999999E-3</v>
      </c>
      <c r="J581" s="60">
        <v>0.67830000000000001</v>
      </c>
      <c r="K581" s="60">
        <v>0.19120000000000001</v>
      </c>
      <c r="L581" s="60">
        <v>0.33510000000000001</v>
      </c>
      <c r="M581" s="60">
        <v>0.80059999999999998</v>
      </c>
      <c r="N581" s="42" t="s">
        <v>152</v>
      </c>
      <c r="O581" s="61">
        <v>57</v>
      </c>
      <c r="P581" s="60">
        <v>4.6559999999999997</v>
      </c>
      <c r="Q581" s="42">
        <v>2</v>
      </c>
      <c r="R581" s="60">
        <v>9.7500000000000003E-2</v>
      </c>
    </row>
    <row r="582" spans="2:18" x14ac:dyDescent="0.2">
      <c r="B582" s="42">
        <v>3</v>
      </c>
      <c r="C582" s="46">
        <v>49724180</v>
      </c>
      <c r="D582" s="46" t="s">
        <v>754</v>
      </c>
      <c r="E582" s="42" t="s">
        <v>151</v>
      </c>
      <c r="F582" s="42" t="s">
        <v>154</v>
      </c>
      <c r="G582" s="59">
        <v>4.2849999999999996E-12</v>
      </c>
      <c r="H582" s="60">
        <v>-2.7E-2</v>
      </c>
      <c r="I582" s="60">
        <v>3.8999999999999998E-3</v>
      </c>
      <c r="J582" s="60">
        <v>0.48780000000000001</v>
      </c>
      <c r="K582" s="60">
        <v>5.6099999999999997E-2</v>
      </c>
      <c r="L582" s="60">
        <v>0.39079999999999998</v>
      </c>
      <c r="M582" s="60">
        <v>0.62680000000000002</v>
      </c>
      <c r="N582" s="42" t="s">
        <v>157</v>
      </c>
      <c r="O582" s="61">
        <v>59.1</v>
      </c>
      <c r="P582" s="60">
        <v>4.8929999999999998</v>
      </c>
      <c r="Q582" s="42">
        <v>2</v>
      </c>
      <c r="R582" s="60">
        <v>8.6599999999999996E-2</v>
      </c>
    </row>
    <row r="583" spans="2:18" x14ac:dyDescent="0.2">
      <c r="B583" s="42">
        <v>7</v>
      </c>
      <c r="C583" s="46">
        <v>114385158</v>
      </c>
      <c r="D583" s="46" t="s">
        <v>755</v>
      </c>
      <c r="E583" s="42" t="s">
        <v>154</v>
      </c>
      <c r="F583" s="42" t="s">
        <v>155</v>
      </c>
      <c r="G583" s="59">
        <v>4.3189999999999997E-12</v>
      </c>
      <c r="H583" s="60">
        <v>-2.7699999999999999E-2</v>
      </c>
      <c r="I583" s="60">
        <v>4.0000000000000001E-3</v>
      </c>
      <c r="J583" s="60">
        <v>0.59870000000000001</v>
      </c>
      <c r="K583" s="60">
        <v>5.8900000000000001E-2</v>
      </c>
      <c r="L583" s="60">
        <v>0.48170000000000002</v>
      </c>
      <c r="M583" s="60">
        <v>0.67789999999999995</v>
      </c>
      <c r="N583" s="42" t="s">
        <v>157</v>
      </c>
      <c r="O583" s="61">
        <v>67.5</v>
      </c>
      <c r="P583" s="60">
        <v>6.1520000000000001</v>
      </c>
      <c r="Q583" s="42">
        <v>2</v>
      </c>
      <c r="R583" s="60">
        <v>4.614E-2</v>
      </c>
    </row>
    <row r="584" spans="2:18" x14ac:dyDescent="0.2">
      <c r="B584" s="42">
        <v>11</v>
      </c>
      <c r="C584" s="46">
        <v>112972894</v>
      </c>
      <c r="D584" s="46" t="s">
        <v>756</v>
      </c>
      <c r="E584" s="42" t="s">
        <v>150</v>
      </c>
      <c r="F584" s="42" t="s">
        <v>155</v>
      </c>
      <c r="G584" s="59">
        <v>4.3200000000000002E-12</v>
      </c>
      <c r="H584" s="60">
        <v>2.76E-2</v>
      </c>
      <c r="I584" s="60">
        <v>4.0000000000000001E-3</v>
      </c>
      <c r="J584" s="60">
        <v>0.42630000000000001</v>
      </c>
      <c r="K584" s="60">
        <v>2.8299999999999999E-2</v>
      </c>
      <c r="L584" s="60">
        <v>0.41249999999999998</v>
      </c>
      <c r="M584" s="60">
        <v>0.51280000000000003</v>
      </c>
      <c r="N584" s="42" t="s">
        <v>152</v>
      </c>
      <c r="O584" s="61">
        <v>54</v>
      </c>
      <c r="P584" s="60">
        <v>4.3490000000000002</v>
      </c>
      <c r="Q584" s="42">
        <v>2</v>
      </c>
      <c r="R584" s="60">
        <v>0.1137</v>
      </c>
    </row>
    <row r="585" spans="2:18" x14ac:dyDescent="0.2">
      <c r="B585" s="42">
        <v>3</v>
      </c>
      <c r="C585" s="46">
        <v>49764379</v>
      </c>
      <c r="D585" s="46" t="s">
        <v>757</v>
      </c>
      <c r="E585" s="42" t="s">
        <v>151</v>
      </c>
      <c r="F585" s="42" t="s">
        <v>154</v>
      </c>
      <c r="G585" s="59">
        <v>4.4059999999999996E-12</v>
      </c>
      <c r="H585" s="60">
        <v>2.69E-2</v>
      </c>
      <c r="I585" s="60">
        <v>3.8999999999999998E-3</v>
      </c>
      <c r="J585" s="60">
        <v>0.50070000000000003</v>
      </c>
      <c r="K585" s="60">
        <v>4.2299999999999997E-2</v>
      </c>
      <c r="L585" s="60">
        <v>0.36620000000000003</v>
      </c>
      <c r="M585" s="60">
        <v>0.55269999999999997</v>
      </c>
      <c r="N585" s="42" t="s">
        <v>152</v>
      </c>
      <c r="O585" s="61">
        <v>62.3</v>
      </c>
      <c r="P585" s="60">
        <v>5.3079999999999998</v>
      </c>
      <c r="Q585" s="42">
        <v>2</v>
      </c>
      <c r="R585" s="60">
        <v>7.0370000000000002E-2</v>
      </c>
    </row>
    <row r="586" spans="2:18" x14ac:dyDescent="0.2">
      <c r="B586" s="42">
        <v>3</v>
      </c>
      <c r="C586" s="46">
        <v>49771630</v>
      </c>
      <c r="D586" s="46" t="s">
        <v>758</v>
      </c>
      <c r="E586" s="42" t="s">
        <v>151</v>
      </c>
      <c r="F586" s="42" t="s">
        <v>155</v>
      </c>
      <c r="G586" s="59">
        <v>4.4620000000000002E-12</v>
      </c>
      <c r="H586" s="60">
        <v>2.69E-2</v>
      </c>
      <c r="I586" s="60">
        <v>3.8999999999999998E-3</v>
      </c>
      <c r="J586" s="60">
        <v>0.50090000000000001</v>
      </c>
      <c r="K586" s="60">
        <v>4.2299999999999997E-2</v>
      </c>
      <c r="L586" s="60">
        <v>0.36630000000000001</v>
      </c>
      <c r="M586" s="60">
        <v>0.55310000000000004</v>
      </c>
      <c r="N586" s="42" t="s">
        <v>152</v>
      </c>
      <c r="O586" s="61">
        <v>64.400000000000006</v>
      </c>
      <c r="P586" s="60">
        <v>5.61</v>
      </c>
      <c r="Q586" s="42">
        <v>2</v>
      </c>
      <c r="R586" s="60">
        <v>6.0490000000000002E-2</v>
      </c>
    </row>
    <row r="587" spans="2:18" x14ac:dyDescent="0.2">
      <c r="B587" s="42">
        <v>3</v>
      </c>
      <c r="C587" s="46">
        <v>49844916</v>
      </c>
      <c r="D587" s="46" t="s">
        <v>759</v>
      </c>
      <c r="E587" s="42" t="s">
        <v>151</v>
      </c>
      <c r="F587" s="42" t="s">
        <v>154</v>
      </c>
      <c r="G587" s="59">
        <v>4.494E-12</v>
      </c>
      <c r="H587" s="60">
        <v>2.7E-2</v>
      </c>
      <c r="I587" s="60">
        <v>3.8999999999999998E-3</v>
      </c>
      <c r="J587" s="60">
        <v>0.51049999999999995</v>
      </c>
      <c r="K587" s="60">
        <v>6.0600000000000001E-2</v>
      </c>
      <c r="L587" s="60">
        <v>0.36899999999999999</v>
      </c>
      <c r="M587" s="60">
        <v>0.62009999999999998</v>
      </c>
      <c r="N587" s="42" t="s">
        <v>152</v>
      </c>
      <c r="O587" s="61">
        <v>66.900000000000006</v>
      </c>
      <c r="P587" s="60">
        <v>6.04</v>
      </c>
      <c r="Q587" s="42">
        <v>2</v>
      </c>
      <c r="R587" s="60">
        <v>4.8800000000000003E-2</v>
      </c>
    </row>
    <row r="588" spans="2:18" x14ac:dyDescent="0.2">
      <c r="B588" s="42">
        <v>3</v>
      </c>
      <c r="C588" s="46">
        <v>49753111</v>
      </c>
      <c r="D588" s="46" t="s">
        <v>760</v>
      </c>
      <c r="E588" s="42" t="s">
        <v>150</v>
      </c>
      <c r="F588" s="42" t="s">
        <v>154</v>
      </c>
      <c r="G588" s="59">
        <v>4.5350000000000004E-12</v>
      </c>
      <c r="H588" s="60">
        <v>-2.69E-2</v>
      </c>
      <c r="I588" s="60">
        <v>3.8999999999999998E-3</v>
      </c>
      <c r="J588" s="60">
        <v>0.48780000000000001</v>
      </c>
      <c r="K588" s="60">
        <v>5.6099999999999997E-2</v>
      </c>
      <c r="L588" s="60">
        <v>0.39069999999999999</v>
      </c>
      <c r="M588" s="60">
        <v>0.62680000000000002</v>
      </c>
      <c r="N588" s="42" t="s">
        <v>157</v>
      </c>
      <c r="O588" s="61">
        <v>62.3</v>
      </c>
      <c r="P588" s="60">
        <v>5.3</v>
      </c>
      <c r="Q588" s="42">
        <v>2</v>
      </c>
      <c r="R588" s="60">
        <v>7.0650000000000004E-2</v>
      </c>
    </row>
    <row r="589" spans="2:18" x14ac:dyDescent="0.2">
      <c r="B589" s="42">
        <v>3</v>
      </c>
      <c r="C589" s="46">
        <v>49706959</v>
      </c>
      <c r="D589" s="46" t="s">
        <v>761</v>
      </c>
      <c r="E589" s="42" t="s">
        <v>150</v>
      </c>
      <c r="F589" s="42" t="s">
        <v>155</v>
      </c>
      <c r="G589" s="59">
        <v>4.5990000000000001E-12</v>
      </c>
      <c r="H589" s="60">
        <v>2.6800000000000001E-2</v>
      </c>
      <c r="I589" s="60">
        <v>3.8999999999999998E-3</v>
      </c>
      <c r="J589" s="60">
        <v>0.50280000000000002</v>
      </c>
      <c r="K589" s="60">
        <v>4.2799999999999998E-2</v>
      </c>
      <c r="L589" s="60">
        <v>0.36799999999999999</v>
      </c>
      <c r="M589" s="60">
        <v>0.55689999999999995</v>
      </c>
      <c r="N589" s="42" t="s">
        <v>152</v>
      </c>
      <c r="O589" s="61">
        <v>64.2</v>
      </c>
      <c r="P589" s="60">
        <v>5.5940000000000003</v>
      </c>
      <c r="Q589" s="42">
        <v>2</v>
      </c>
      <c r="R589" s="60">
        <v>6.0999999999999999E-2</v>
      </c>
    </row>
    <row r="590" spans="2:18" x14ac:dyDescent="0.2">
      <c r="B590" s="42">
        <v>3</v>
      </c>
      <c r="C590" s="46">
        <v>49752231</v>
      </c>
      <c r="D590" s="46" t="s">
        <v>762</v>
      </c>
      <c r="E590" s="42" t="s">
        <v>150</v>
      </c>
      <c r="F590" s="42" t="s">
        <v>151</v>
      </c>
      <c r="G590" s="59">
        <v>4.6040000000000002E-12</v>
      </c>
      <c r="H590" s="60">
        <v>-2.69E-2</v>
      </c>
      <c r="I590" s="60">
        <v>3.8999999999999998E-3</v>
      </c>
      <c r="J590" s="60">
        <v>0.4879</v>
      </c>
      <c r="K590" s="60">
        <v>5.6099999999999997E-2</v>
      </c>
      <c r="L590" s="60">
        <v>0.39079999999999998</v>
      </c>
      <c r="M590" s="60">
        <v>0.62680000000000002</v>
      </c>
      <c r="N590" s="42" t="s">
        <v>157</v>
      </c>
      <c r="O590" s="61">
        <v>62.7</v>
      </c>
      <c r="P590" s="60">
        <v>5.359</v>
      </c>
      <c r="Q590" s="42">
        <v>2</v>
      </c>
      <c r="R590" s="60">
        <v>6.8589999999999998E-2</v>
      </c>
    </row>
    <row r="591" spans="2:18" x14ac:dyDescent="0.2">
      <c r="B591" s="42">
        <v>3</v>
      </c>
      <c r="C591" s="46">
        <v>49762839</v>
      </c>
      <c r="D591" s="46" t="s">
        <v>763</v>
      </c>
      <c r="E591" s="42" t="s">
        <v>151</v>
      </c>
      <c r="F591" s="42" t="s">
        <v>154</v>
      </c>
      <c r="G591" s="59">
        <v>4.6579999999999997E-12</v>
      </c>
      <c r="H591" s="60">
        <v>2.7E-2</v>
      </c>
      <c r="I591" s="60">
        <v>3.8999999999999998E-3</v>
      </c>
      <c r="J591" s="60">
        <v>0.51390000000000002</v>
      </c>
      <c r="K591" s="60">
        <v>6.1199999999999997E-2</v>
      </c>
      <c r="L591" s="60">
        <v>0.3735</v>
      </c>
      <c r="M591" s="60">
        <v>0.62549999999999994</v>
      </c>
      <c r="N591" s="42" t="s">
        <v>152</v>
      </c>
      <c r="O591" s="61">
        <v>60.3</v>
      </c>
      <c r="P591" s="60">
        <v>5.0380000000000003</v>
      </c>
      <c r="Q591" s="42">
        <v>2</v>
      </c>
      <c r="R591" s="60">
        <v>8.0530000000000004E-2</v>
      </c>
    </row>
    <row r="592" spans="2:18" x14ac:dyDescent="0.2">
      <c r="B592" s="42">
        <v>8</v>
      </c>
      <c r="C592" s="46">
        <v>129720493</v>
      </c>
      <c r="D592" s="46" t="s">
        <v>764</v>
      </c>
      <c r="E592" s="42" t="s">
        <v>151</v>
      </c>
      <c r="F592" s="42" t="s">
        <v>154</v>
      </c>
      <c r="G592" s="59">
        <v>4.6679999999999999E-12</v>
      </c>
      <c r="H592" s="60">
        <v>3.2000000000000001E-2</v>
      </c>
      <c r="I592" s="60">
        <v>4.5999999999999999E-3</v>
      </c>
      <c r="J592" s="60">
        <v>0.67830000000000001</v>
      </c>
      <c r="K592" s="60">
        <v>0.19120000000000001</v>
      </c>
      <c r="L592" s="60">
        <v>0.33539999999999998</v>
      </c>
      <c r="M592" s="60">
        <v>0.80069999999999997</v>
      </c>
      <c r="N592" s="42" t="s">
        <v>152</v>
      </c>
      <c r="O592" s="61">
        <v>55.5</v>
      </c>
      <c r="P592" s="60">
        <v>4.4969999999999999</v>
      </c>
      <c r="Q592" s="42">
        <v>2</v>
      </c>
      <c r="R592" s="60">
        <v>0.1055</v>
      </c>
    </row>
    <row r="593" spans="2:18" x14ac:dyDescent="0.2">
      <c r="B593" s="42">
        <v>3</v>
      </c>
      <c r="C593" s="46">
        <v>49860397</v>
      </c>
      <c r="D593" s="46" t="s">
        <v>765</v>
      </c>
      <c r="E593" s="42" t="s">
        <v>151</v>
      </c>
      <c r="F593" s="42" t="s">
        <v>154</v>
      </c>
      <c r="G593" s="59">
        <v>4.7750000000000002E-12</v>
      </c>
      <c r="H593" s="60">
        <v>2.7099999999999999E-2</v>
      </c>
      <c r="I593" s="60">
        <v>3.8999999999999998E-3</v>
      </c>
      <c r="J593" s="60">
        <v>0.52239999999999998</v>
      </c>
      <c r="K593" s="60">
        <v>6.4600000000000005E-2</v>
      </c>
      <c r="L593" s="60">
        <v>0.3866</v>
      </c>
      <c r="M593" s="60">
        <v>0.64639999999999997</v>
      </c>
      <c r="N593" s="42" t="s">
        <v>152</v>
      </c>
      <c r="O593" s="61">
        <v>71.900000000000006</v>
      </c>
      <c r="P593" s="60">
        <v>7.1130000000000004</v>
      </c>
      <c r="Q593" s="42">
        <v>2</v>
      </c>
      <c r="R593" s="60">
        <v>2.8539999999999999E-2</v>
      </c>
    </row>
    <row r="594" spans="2:18" x14ac:dyDescent="0.2">
      <c r="B594" s="42">
        <v>3</v>
      </c>
      <c r="C594" s="46">
        <v>49782177</v>
      </c>
      <c r="D594" s="46" t="s">
        <v>766</v>
      </c>
      <c r="E594" s="42" t="s">
        <v>558</v>
      </c>
      <c r="F594" s="42" t="s">
        <v>154</v>
      </c>
      <c r="G594" s="59">
        <v>4.8540000000000001E-12</v>
      </c>
      <c r="H594" s="60">
        <v>-2.69E-2</v>
      </c>
      <c r="I594" s="60">
        <v>3.8999999999999998E-3</v>
      </c>
      <c r="J594" s="60">
        <v>0.50129999999999997</v>
      </c>
      <c r="K594" s="60">
        <v>4.2000000000000003E-2</v>
      </c>
      <c r="L594" s="60">
        <v>0.4501</v>
      </c>
      <c r="M594" s="60">
        <v>0.63539999999999996</v>
      </c>
      <c r="N594" s="42" t="s">
        <v>157</v>
      </c>
      <c r="O594" s="61">
        <v>67.400000000000006</v>
      </c>
      <c r="P594" s="60">
        <v>6.1440000000000001</v>
      </c>
      <c r="Q594" s="42">
        <v>2</v>
      </c>
      <c r="R594" s="60">
        <v>4.6330000000000003E-2</v>
      </c>
    </row>
    <row r="595" spans="2:18" x14ac:dyDescent="0.2">
      <c r="B595" s="42">
        <v>3</v>
      </c>
      <c r="C595" s="46">
        <v>49751536</v>
      </c>
      <c r="D595" s="46" t="s">
        <v>767</v>
      </c>
      <c r="E595" s="42" t="s">
        <v>151</v>
      </c>
      <c r="F595" s="42" t="s">
        <v>154</v>
      </c>
      <c r="G595" s="59">
        <v>4.8679999999999999E-12</v>
      </c>
      <c r="H595" s="60">
        <v>2.69E-2</v>
      </c>
      <c r="I595" s="60">
        <v>3.8999999999999998E-3</v>
      </c>
      <c r="J595" s="60">
        <v>0.5121</v>
      </c>
      <c r="K595" s="60">
        <v>5.6099999999999997E-2</v>
      </c>
      <c r="L595" s="60">
        <v>0.37309999999999999</v>
      </c>
      <c r="M595" s="60">
        <v>0.60919999999999996</v>
      </c>
      <c r="N595" s="42" t="s">
        <v>152</v>
      </c>
      <c r="O595" s="61">
        <v>61.9</v>
      </c>
      <c r="P595" s="60">
        <v>5.2489999999999997</v>
      </c>
      <c r="Q595" s="42">
        <v>2</v>
      </c>
      <c r="R595" s="60">
        <v>7.2489999999999999E-2</v>
      </c>
    </row>
    <row r="596" spans="2:18" x14ac:dyDescent="0.2">
      <c r="B596" s="42">
        <v>3</v>
      </c>
      <c r="C596" s="46">
        <v>49714939</v>
      </c>
      <c r="D596" s="46" t="s">
        <v>768</v>
      </c>
      <c r="E596" s="42" t="s">
        <v>151</v>
      </c>
      <c r="F596" s="42" t="s">
        <v>154</v>
      </c>
      <c r="G596" s="59">
        <v>5.028E-12</v>
      </c>
      <c r="H596" s="60">
        <v>-2.69E-2</v>
      </c>
      <c r="I596" s="60">
        <v>3.8999999999999998E-3</v>
      </c>
      <c r="J596" s="60">
        <v>0.48480000000000001</v>
      </c>
      <c r="K596" s="60">
        <v>6.13E-2</v>
      </c>
      <c r="L596" s="60">
        <v>0.37269999999999998</v>
      </c>
      <c r="M596" s="60">
        <v>0.62509999999999999</v>
      </c>
      <c r="N596" s="42" t="s">
        <v>157</v>
      </c>
      <c r="O596" s="61">
        <v>59.6</v>
      </c>
      <c r="P596" s="60">
        <v>4.9509999999999996</v>
      </c>
      <c r="Q596" s="42">
        <v>2</v>
      </c>
      <c r="R596" s="60">
        <v>8.4129999999999996E-2</v>
      </c>
    </row>
    <row r="597" spans="2:18" x14ac:dyDescent="0.2">
      <c r="B597" s="42">
        <v>3</v>
      </c>
      <c r="C597" s="46">
        <v>49696796</v>
      </c>
      <c r="D597" s="46" t="s">
        <v>769</v>
      </c>
      <c r="E597" s="42" t="s">
        <v>150</v>
      </c>
      <c r="F597" s="42" t="s">
        <v>155</v>
      </c>
      <c r="G597" s="59">
        <v>5.0579999999999997E-12</v>
      </c>
      <c r="H597" s="60">
        <v>-2.69E-2</v>
      </c>
      <c r="I597" s="60">
        <v>3.8999999999999998E-3</v>
      </c>
      <c r="J597" s="60">
        <v>0.48449999999999999</v>
      </c>
      <c r="K597" s="60">
        <v>6.2399999999999997E-2</v>
      </c>
      <c r="L597" s="60">
        <v>0.36919999999999997</v>
      </c>
      <c r="M597" s="60">
        <v>0.62539999999999996</v>
      </c>
      <c r="N597" s="42" t="s">
        <v>157</v>
      </c>
      <c r="O597" s="61">
        <v>55.9</v>
      </c>
      <c r="P597" s="60">
        <v>4.532</v>
      </c>
      <c r="Q597" s="42">
        <v>2</v>
      </c>
      <c r="R597" s="60">
        <v>0.1037</v>
      </c>
    </row>
    <row r="598" spans="2:18" x14ac:dyDescent="0.2">
      <c r="B598" s="42">
        <v>3</v>
      </c>
      <c r="C598" s="46">
        <v>49712755</v>
      </c>
      <c r="D598" s="46" t="s">
        <v>770</v>
      </c>
      <c r="E598" s="42" t="s">
        <v>150</v>
      </c>
      <c r="F598" s="42" t="s">
        <v>151</v>
      </c>
      <c r="G598" s="59">
        <v>5.078E-12</v>
      </c>
      <c r="H598" s="60">
        <v>-2.6800000000000001E-2</v>
      </c>
      <c r="I598" s="60">
        <v>3.8999999999999998E-3</v>
      </c>
      <c r="J598" s="60">
        <v>0.49730000000000002</v>
      </c>
      <c r="K598" s="60">
        <v>4.2799999999999998E-2</v>
      </c>
      <c r="L598" s="60">
        <v>0.44319999999999998</v>
      </c>
      <c r="M598" s="60">
        <v>0.63200000000000001</v>
      </c>
      <c r="N598" s="42" t="s">
        <v>157</v>
      </c>
      <c r="O598" s="61">
        <v>63.8</v>
      </c>
      <c r="P598" s="60">
        <v>5.5279999999999996</v>
      </c>
      <c r="Q598" s="42">
        <v>2</v>
      </c>
      <c r="R598" s="60">
        <v>6.3039999999999999E-2</v>
      </c>
    </row>
    <row r="599" spans="2:18" x14ac:dyDescent="0.2">
      <c r="B599" s="42">
        <v>3</v>
      </c>
      <c r="C599" s="46">
        <v>49781669</v>
      </c>
      <c r="D599" s="46" t="s">
        <v>771</v>
      </c>
      <c r="E599" s="42" t="s">
        <v>154</v>
      </c>
      <c r="F599" s="42" t="s">
        <v>155</v>
      </c>
      <c r="G599" s="59">
        <v>5.1430000000000002E-12</v>
      </c>
      <c r="H599" s="60">
        <v>-2.6800000000000001E-2</v>
      </c>
      <c r="I599" s="60">
        <v>3.8999999999999998E-3</v>
      </c>
      <c r="J599" s="60">
        <v>0.499</v>
      </c>
      <c r="K599" s="60">
        <v>4.24E-2</v>
      </c>
      <c r="L599" s="60">
        <v>0.44679999999999997</v>
      </c>
      <c r="M599" s="60">
        <v>0.63370000000000004</v>
      </c>
      <c r="N599" s="42" t="s">
        <v>157</v>
      </c>
      <c r="O599" s="61">
        <v>63.9</v>
      </c>
      <c r="P599" s="60">
        <v>5.5369999999999999</v>
      </c>
      <c r="Q599" s="42">
        <v>2</v>
      </c>
      <c r="R599" s="60">
        <v>6.2759999999999996E-2</v>
      </c>
    </row>
    <row r="600" spans="2:18" x14ac:dyDescent="0.2">
      <c r="B600" s="42">
        <v>3</v>
      </c>
      <c r="C600" s="46">
        <v>49873722</v>
      </c>
      <c r="D600" s="46" t="s">
        <v>772</v>
      </c>
      <c r="E600" s="42" t="s">
        <v>150</v>
      </c>
      <c r="F600" s="42" t="s">
        <v>155</v>
      </c>
      <c r="G600" s="59">
        <v>5.1469999999999998E-12</v>
      </c>
      <c r="H600" s="60">
        <v>2.7199999999999998E-2</v>
      </c>
      <c r="I600" s="60">
        <v>3.8999999999999998E-3</v>
      </c>
      <c r="J600" s="60">
        <v>0.4138</v>
      </c>
      <c r="K600" s="60">
        <v>3.1899999999999998E-2</v>
      </c>
      <c r="L600" s="60">
        <v>0.31780000000000003</v>
      </c>
      <c r="M600" s="60">
        <v>0.43020000000000003</v>
      </c>
      <c r="N600" s="42" t="s">
        <v>195</v>
      </c>
      <c r="O600" s="61">
        <v>87.4</v>
      </c>
      <c r="P600" s="60">
        <v>15.859</v>
      </c>
      <c r="Q600" s="42">
        <v>2</v>
      </c>
      <c r="R600" s="60">
        <v>3.5990000000000002E-4</v>
      </c>
    </row>
    <row r="601" spans="2:18" x14ac:dyDescent="0.2">
      <c r="B601" s="42">
        <v>3</v>
      </c>
      <c r="C601" s="46">
        <v>49754590</v>
      </c>
      <c r="D601" s="46" t="s">
        <v>773</v>
      </c>
      <c r="E601" s="42" t="s">
        <v>150</v>
      </c>
      <c r="F601" s="42" t="s">
        <v>155</v>
      </c>
      <c r="G601" s="59">
        <v>5.1750000000000001E-12</v>
      </c>
      <c r="H601" s="60">
        <v>2.69E-2</v>
      </c>
      <c r="I601" s="60">
        <v>3.8999999999999998E-3</v>
      </c>
      <c r="J601" s="60">
        <v>0.51519999999999999</v>
      </c>
      <c r="K601" s="60">
        <v>6.13E-2</v>
      </c>
      <c r="L601" s="60">
        <v>0.37490000000000001</v>
      </c>
      <c r="M601" s="60">
        <v>0.62719999999999998</v>
      </c>
      <c r="N601" s="42" t="s">
        <v>152</v>
      </c>
      <c r="O601" s="61">
        <v>60.4</v>
      </c>
      <c r="P601" s="60">
        <v>5.05</v>
      </c>
      <c r="Q601" s="42">
        <v>2</v>
      </c>
      <c r="R601" s="60">
        <v>8.0060000000000006E-2</v>
      </c>
    </row>
    <row r="602" spans="2:18" x14ac:dyDescent="0.2">
      <c r="B602" s="42">
        <v>3</v>
      </c>
      <c r="C602" s="46">
        <v>49773528</v>
      </c>
      <c r="D602" s="46" t="s">
        <v>774</v>
      </c>
      <c r="E602" s="42" t="s">
        <v>150</v>
      </c>
      <c r="F602" s="42" t="s">
        <v>155</v>
      </c>
      <c r="G602" s="59">
        <v>5.183E-12</v>
      </c>
      <c r="H602" s="60">
        <v>-2.69E-2</v>
      </c>
      <c r="I602" s="60">
        <v>3.8999999999999998E-3</v>
      </c>
      <c r="J602" s="60">
        <v>0.48599999999999999</v>
      </c>
      <c r="K602" s="60">
        <v>6.1199999999999997E-2</v>
      </c>
      <c r="L602" s="60">
        <v>0.37440000000000001</v>
      </c>
      <c r="M602" s="60">
        <v>0.62649999999999995</v>
      </c>
      <c r="N602" s="42" t="s">
        <v>157</v>
      </c>
      <c r="O602" s="61">
        <v>62.3</v>
      </c>
      <c r="P602" s="60">
        <v>5.3049999999999997</v>
      </c>
      <c r="Q602" s="42">
        <v>2</v>
      </c>
      <c r="R602" s="60">
        <v>7.0459999999999995E-2</v>
      </c>
    </row>
    <row r="603" spans="2:18" x14ac:dyDescent="0.2">
      <c r="B603" s="42">
        <v>3</v>
      </c>
      <c r="C603" s="46">
        <v>49743411</v>
      </c>
      <c r="D603" s="46" t="s">
        <v>775</v>
      </c>
      <c r="E603" s="42" t="s">
        <v>150</v>
      </c>
      <c r="F603" s="42" t="s">
        <v>155</v>
      </c>
      <c r="G603" s="59">
        <v>5.1939999999999999E-12</v>
      </c>
      <c r="H603" s="60">
        <v>-2.6800000000000001E-2</v>
      </c>
      <c r="I603" s="60">
        <v>3.8999999999999998E-3</v>
      </c>
      <c r="J603" s="60">
        <v>0.49769999999999998</v>
      </c>
      <c r="K603" s="60">
        <v>4.24E-2</v>
      </c>
      <c r="L603" s="60">
        <v>0.44519999999999998</v>
      </c>
      <c r="M603" s="60">
        <v>0.63239999999999996</v>
      </c>
      <c r="N603" s="42" t="s">
        <v>157</v>
      </c>
      <c r="O603" s="61">
        <v>63.3</v>
      </c>
      <c r="P603" s="60">
        <v>5.4560000000000004</v>
      </c>
      <c r="Q603" s="42">
        <v>2</v>
      </c>
      <c r="R603" s="60">
        <v>6.5329999999999999E-2</v>
      </c>
    </row>
    <row r="604" spans="2:18" x14ac:dyDescent="0.2">
      <c r="B604" s="42">
        <v>3</v>
      </c>
      <c r="C604" s="46">
        <v>49725905</v>
      </c>
      <c r="D604" s="46" t="s">
        <v>776</v>
      </c>
      <c r="E604" s="42" t="s">
        <v>151</v>
      </c>
      <c r="F604" s="42" t="s">
        <v>154</v>
      </c>
      <c r="G604" s="59">
        <v>5.1960000000000001E-12</v>
      </c>
      <c r="H604" s="60">
        <v>2.6800000000000001E-2</v>
      </c>
      <c r="I604" s="60">
        <v>3.8999999999999998E-3</v>
      </c>
      <c r="J604" s="60">
        <v>0.50219999999999998</v>
      </c>
      <c r="K604" s="60">
        <v>4.24E-2</v>
      </c>
      <c r="L604" s="60">
        <v>0.36759999999999998</v>
      </c>
      <c r="M604" s="60">
        <v>0.55469999999999997</v>
      </c>
      <c r="N604" s="42" t="s">
        <v>152</v>
      </c>
      <c r="O604" s="61">
        <v>63.8</v>
      </c>
      <c r="P604" s="60">
        <v>5.5209999999999999</v>
      </c>
      <c r="Q604" s="42">
        <v>2</v>
      </c>
      <c r="R604" s="60">
        <v>6.3270000000000007E-2</v>
      </c>
    </row>
    <row r="605" spans="2:18" x14ac:dyDescent="0.2">
      <c r="B605" s="42">
        <v>8</v>
      </c>
      <c r="C605" s="46">
        <v>129718998</v>
      </c>
      <c r="D605" s="46" t="s">
        <v>777</v>
      </c>
      <c r="E605" s="42" t="s">
        <v>150</v>
      </c>
      <c r="F605" s="42" t="s">
        <v>154</v>
      </c>
      <c r="G605" s="59">
        <v>5.2069999999999999E-12</v>
      </c>
      <c r="H605" s="60">
        <v>3.2000000000000001E-2</v>
      </c>
      <c r="I605" s="60">
        <v>4.5999999999999999E-3</v>
      </c>
      <c r="J605" s="60">
        <v>0.67830000000000001</v>
      </c>
      <c r="K605" s="60">
        <v>0.19120000000000001</v>
      </c>
      <c r="L605" s="60">
        <v>0.33539999999999998</v>
      </c>
      <c r="M605" s="60">
        <v>0.80069999999999997</v>
      </c>
      <c r="N605" s="42" t="s">
        <v>152</v>
      </c>
      <c r="O605" s="61">
        <v>56.9</v>
      </c>
      <c r="P605" s="60">
        <v>4.641</v>
      </c>
      <c r="Q605" s="42">
        <v>2</v>
      </c>
      <c r="R605" s="60">
        <v>9.8220000000000002E-2</v>
      </c>
    </row>
    <row r="606" spans="2:18" x14ac:dyDescent="0.2">
      <c r="B606" s="42">
        <v>6</v>
      </c>
      <c r="C606" s="46">
        <v>34853617</v>
      </c>
      <c r="D606" s="46" t="s">
        <v>778</v>
      </c>
      <c r="E606" s="42" t="s">
        <v>150</v>
      </c>
      <c r="F606" s="42" t="s">
        <v>155</v>
      </c>
      <c r="G606" s="59">
        <v>5.2250000000000001E-12</v>
      </c>
      <c r="H606" s="60">
        <v>-3.5400000000000001E-2</v>
      </c>
      <c r="I606" s="60">
        <v>5.1000000000000004E-3</v>
      </c>
      <c r="J606" s="60">
        <v>0.81159999999999999</v>
      </c>
      <c r="K606" s="60">
        <v>6.2300000000000001E-2</v>
      </c>
      <c r="L606" s="60">
        <v>0.7087</v>
      </c>
      <c r="M606" s="60">
        <v>0.87870000000000004</v>
      </c>
      <c r="N606" s="42" t="s">
        <v>157</v>
      </c>
      <c r="O606" s="61">
        <v>0</v>
      </c>
      <c r="P606" s="60">
        <v>0.16800000000000001</v>
      </c>
      <c r="Q606" s="42">
        <v>2</v>
      </c>
      <c r="R606" s="60">
        <v>0.91930000000000001</v>
      </c>
    </row>
    <row r="607" spans="2:18" x14ac:dyDescent="0.2">
      <c r="B607" s="42">
        <v>3</v>
      </c>
      <c r="C607" s="46">
        <v>49762296</v>
      </c>
      <c r="D607" s="46" t="s">
        <v>779</v>
      </c>
      <c r="E607" s="42" t="s">
        <v>151</v>
      </c>
      <c r="F607" s="42" t="s">
        <v>154</v>
      </c>
      <c r="G607" s="59">
        <v>5.2930000000000002E-12</v>
      </c>
      <c r="H607" s="60">
        <v>-2.69E-2</v>
      </c>
      <c r="I607" s="60">
        <v>3.8999999999999998E-3</v>
      </c>
      <c r="J607" s="60">
        <v>0.48599999999999999</v>
      </c>
      <c r="K607" s="60">
        <v>6.1199999999999997E-2</v>
      </c>
      <c r="L607" s="60">
        <v>0.37430000000000002</v>
      </c>
      <c r="M607" s="60">
        <v>0.62649999999999995</v>
      </c>
      <c r="N607" s="42" t="s">
        <v>157</v>
      </c>
      <c r="O607" s="61">
        <v>61.2</v>
      </c>
      <c r="P607" s="60">
        <v>5.1520000000000001</v>
      </c>
      <c r="Q607" s="42">
        <v>2</v>
      </c>
      <c r="R607" s="60">
        <v>7.6079999999999995E-2</v>
      </c>
    </row>
    <row r="608" spans="2:18" x14ac:dyDescent="0.2">
      <c r="B608" s="42">
        <v>8</v>
      </c>
      <c r="C608" s="46">
        <v>129719156</v>
      </c>
      <c r="D608" s="46" t="s">
        <v>780</v>
      </c>
      <c r="E608" s="42" t="s">
        <v>151</v>
      </c>
      <c r="F608" s="42" t="s">
        <v>154</v>
      </c>
      <c r="G608" s="59">
        <v>5.3309999999999998E-12</v>
      </c>
      <c r="H608" s="60">
        <v>-3.1899999999999998E-2</v>
      </c>
      <c r="I608" s="60">
        <v>4.5999999999999999E-3</v>
      </c>
      <c r="J608" s="60">
        <v>0.32169999999999999</v>
      </c>
      <c r="K608" s="60">
        <v>0.19120000000000001</v>
      </c>
      <c r="L608" s="60">
        <v>0.1993</v>
      </c>
      <c r="M608" s="60">
        <v>0.66459999999999997</v>
      </c>
      <c r="N608" s="42" t="s">
        <v>157</v>
      </c>
      <c r="O608" s="61">
        <v>57.1</v>
      </c>
      <c r="P608" s="60">
        <v>4.6589999999999998</v>
      </c>
      <c r="Q608" s="42">
        <v>2</v>
      </c>
      <c r="R608" s="60">
        <v>9.733E-2</v>
      </c>
    </row>
    <row r="609" spans="2:18" x14ac:dyDescent="0.2">
      <c r="B609" s="42">
        <v>3</v>
      </c>
      <c r="C609" s="46">
        <v>49754725</v>
      </c>
      <c r="D609" s="46" t="s">
        <v>781</v>
      </c>
      <c r="E609" s="42" t="s">
        <v>151</v>
      </c>
      <c r="F609" s="42" t="s">
        <v>155</v>
      </c>
      <c r="G609" s="59">
        <v>5.3430000000000002E-12</v>
      </c>
      <c r="H609" s="60">
        <v>2.6800000000000001E-2</v>
      </c>
      <c r="I609" s="60">
        <v>3.8999999999999998E-3</v>
      </c>
      <c r="J609" s="60">
        <v>0.50229999999999997</v>
      </c>
      <c r="K609" s="60">
        <v>4.24E-2</v>
      </c>
      <c r="L609" s="60">
        <v>0.36759999999999998</v>
      </c>
      <c r="M609" s="60">
        <v>0.55469999999999997</v>
      </c>
      <c r="N609" s="42" t="s">
        <v>152</v>
      </c>
      <c r="O609" s="61">
        <v>63.4</v>
      </c>
      <c r="P609" s="60">
        <v>5.4690000000000003</v>
      </c>
      <c r="Q609" s="42">
        <v>2</v>
      </c>
      <c r="R609" s="60">
        <v>6.4939999999999998E-2</v>
      </c>
    </row>
    <row r="610" spans="2:18" x14ac:dyDescent="0.2">
      <c r="B610" s="42">
        <v>15</v>
      </c>
      <c r="C610" s="46">
        <v>67067545</v>
      </c>
      <c r="D610" s="46" t="s">
        <v>782</v>
      </c>
      <c r="E610" s="42" t="s">
        <v>151</v>
      </c>
      <c r="F610" s="42" t="s">
        <v>154</v>
      </c>
      <c r="G610" s="59">
        <v>5.362E-12</v>
      </c>
      <c r="H610" s="60">
        <v>2.7E-2</v>
      </c>
      <c r="I610" s="60">
        <v>3.8999999999999998E-3</v>
      </c>
      <c r="J610" s="60">
        <v>0.53969999999999996</v>
      </c>
      <c r="K610" s="60">
        <v>3.6200000000000003E-2</v>
      </c>
      <c r="L610" s="60">
        <v>0.52959999999999996</v>
      </c>
      <c r="M610" s="60">
        <v>0.67169999999999996</v>
      </c>
      <c r="N610" s="42" t="s">
        <v>152</v>
      </c>
      <c r="O610" s="61">
        <v>60.6</v>
      </c>
      <c r="P610" s="60">
        <v>5.0810000000000004</v>
      </c>
      <c r="Q610" s="42">
        <v>2</v>
      </c>
      <c r="R610" s="60">
        <v>7.8829999999999997E-2</v>
      </c>
    </row>
    <row r="611" spans="2:18" x14ac:dyDescent="0.2">
      <c r="B611" s="42">
        <v>3</v>
      </c>
      <c r="C611" s="46">
        <v>49753249</v>
      </c>
      <c r="D611" s="46" t="s">
        <v>783</v>
      </c>
      <c r="E611" s="42" t="s">
        <v>154</v>
      </c>
      <c r="F611" s="42" t="s">
        <v>155</v>
      </c>
      <c r="G611" s="59">
        <v>5.5820000000000002E-12</v>
      </c>
      <c r="H611" s="60">
        <v>2.6700000000000002E-2</v>
      </c>
      <c r="I611" s="60">
        <v>3.8999999999999998E-3</v>
      </c>
      <c r="J611" s="60">
        <v>0.50219999999999998</v>
      </c>
      <c r="K611" s="60">
        <v>4.24E-2</v>
      </c>
      <c r="L611" s="60">
        <v>0.36759999999999998</v>
      </c>
      <c r="M611" s="60">
        <v>0.55489999999999995</v>
      </c>
      <c r="N611" s="42" t="s">
        <v>152</v>
      </c>
      <c r="O611" s="61">
        <v>63.5</v>
      </c>
      <c r="P611" s="60">
        <v>5.4859999999999998</v>
      </c>
      <c r="Q611" s="42">
        <v>2</v>
      </c>
      <c r="R611" s="60">
        <v>6.4380000000000007E-2</v>
      </c>
    </row>
    <row r="612" spans="2:18" x14ac:dyDescent="0.2">
      <c r="B612" s="42">
        <v>7</v>
      </c>
      <c r="C612" s="46">
        <v>114608796</v>
      </c>
      <c r="D612" s="46" t="s">
        <v>784</v>
      </c>
      <c r="E612" s="42" t="s">
        <v>150</v>
      </c>
      <c r="F612" s="42" t="s">
        <v>155</v>
      </c>
      <c r="G612" s="59">
        <v>5.646E-12</v>
      </c>
      <c r="H612" s="60">
        <v>3.1300000000000001E-2</v>
      </c>
      <c r="I612" s="60">
        <v>4.4999999999999997E-3</v>
      </c>
      <c r="J612" s="60">
        <v>0.69130000000000003</v>
      </c>
      <c r="K612" s="60">
        <v>6.6100000000000006E-2</v>
      </c>
      <c r="L612" s="60">
        <v>0.66869999999999996</v>
      </c>
      <c r="M612" s="60">
        <v>0.94169999999999998</v>
      </c>
      <c r="N612" s="42" t="s">
        <v>152</v>
      </c>
      <c r="O612" s="61">
        <v>73.8</v>
      </c>
      <c r="P612" s="60">
        <v>7.62</v>
      </c>
      <c r="Q612" s="42">
        <v>2</v>
      </c>
      <c r="R612" s="60">
        <v>2.215E-2</v>
      </c>
    </row>
    <row r="613" spans="2:18" x14ac:dyDescent="0.2">
      <c r="B613" s="42">
        <v>3</v>
      </c>
      <c r="C613" s="46">
        <v>49709386</v>
      </c>
      <c r="D613" s="46" t="s">
        <v>785</v>
      </c>
      <c r="E613" s="42" t="s">
        <v>151</v>
      </c>
      <c r="F613" s="42" t="s">
        <v>154</v>
      </c>
      <c r="G613" s="59">
        <v>5.7110000000000002E-12</v>
      </c>
      <c r="H613" s="60">
        <v>-2.69E-2</v>
      </c>
      <c r="I613" s="60">
        <v>3.8999999999999998E-3</v>
      </c>
      <c r="J613" s="60">
        <v>0.48459999999999998</v>
      </c>
      <c r="K613" s="60">
        <v>6.13E-2</v>
      </c>
      <c r="L613" s="60">
        <v>0.37240000000000001</v>
      </c>
      <c r="M613" s="60">
        <v>0.625</v>
      </c>
      <c r="N613" s="42" t="s">
        <v>157</v>
      </c>
      <c r="O613" s="61">
        <v>61.6</v>
      </c>
      <c r="P613" s="60">
        <v>5.2130000000000001</v>
      </c>
      <c r="Q613" s="42">
        <v>2</v>
      </c>
      <c r="R613" s="60">
        <v>7.3800000000000004E-2</v>
      </c>
    </row>
    <row r="614" spans="2:18" x14ac:dyDescent="0.2">
      <c r="B614" s="42">
        <v>3</v>
      </c>
      <c r="C614" s="46">
        <v>49747344</v>
      </c>
      <c r="D614" s="46" t="s">
        <v>786</v>
      </c>
      <c r="E614" s="42" t="s">
        <v>151</v>
      </c>
      <c r="F614" s="42" t="s">
        <v>154</v>
      </c>
      <c r="G614" s="59">
        <v>5.7829999999999999E-12</v>
      </c>
      <c r="H614" s="60">
        <v>2.6700000000000002E-2</v>
      </c>
      <c r="I614" s="60">
        <v>3.8999999999999998E-3</v>
      </c>
      <c r="J614" s="60">
        <v>0.50219999999999998</v>
      </c>
      <c r="K614" s="60">
        <v>4.24E-2</v>
      </c>
      <c r="L614" s="60">
        <v>0.36759999999999998</v>
      </c>
      <c r="M614" s="60">
        <v>0.55489999999999995</v>
      </c>
      <c r="N614" s="42" t="s">
        <v>152</v>
      </c>
      <c r="O614" s="61">
        <v>63.4</v>
      </c>
      <c r="P614" s="60">
        <v>5.4610000000000003</v>
      </c>
      <c r="Q614" s="42">
        <v>2</v>
      </c>
      <c r="R614" s="60">
        <v>6.5180000000000002E-2</v>
      </c>
    </row>
    <row r="615" spans="2:18" x14ac:dyDescent="0.2">
      <c r="B615" s="42">
        <v>3</v>
      </c>
      <c r="C615" s="46">
        <v>49728515</v>
      </c>
      <c r="D615" s="46" t="s">
        <v>787</v>
      </c>
      <c r="E615" s="42" t="s">
        <v>788</v>
      </c>
      <c r="F615" s="42" t="s">
        <v>154</v>
      </c>
      <c r="G615" s="59">
        <v>5.7930000000000001E-12</v>
      </c>
      <c r="H615" s="60">
        <v>-2.6800000000000001E-2</v>
      </c>
      <c r="I615" s="60">
        <v>3.8999999999999998E-3</v>
      </c>
      <c r="J615" s="60">
        <v>0.48870000000000002</v>
      </c>
      <c r="K615" s="60">
        <v>4.99E-2</v>
      </c>
      <c r="L615" s="60">
        <v>0.4098</v>
      </c>
      <c r="M615" s="60">
        <v>0.62490000000000001</v>
      </c>
      <c r="N615" s="42" t="s">
        <v>157</v>
      </c>
      <c r="O615" s="61">
        <v>48.3</v>
      </c>
      <c r="P615" s="60">
        <v>3.867</v>
      </c>
      <c r="Q615" s="42">
        <v>2</v>
      </c>
      <c r="R615" s="60">
        <v>0.14460000000000001</v>
      </c>
    </row>
    <row r="616" spans="2:18" x14ac:dyDescent="0.2">
      <c r="B616" s="42">
        <v>3</v>
      </c>
      <c r="C616" s="46">
        <v>49708244</v>
      </c>
      <c r="D616" s="46" t="s">
        <v>789</v>
      </c>
      <c r="E616" s="42" t="s">
        <v>150</v>
      </c>
      <c r="F616" s="42" t="s">
        <v>155</v>
      </c>
      <c r="G616" s="59">
        <v>5.8350000000000001E-12</v>
      </c>
      <c r="H616" s="60">
        <v>-2.6800000000000001E-2</v>
      </c>
      <c r="I616" s="60">
        <v>3.8999999999999998E-3</v>
      </c>
      <c r="J616" s="60">
        <v>0.48449999999999999</v>
      </c>
      <c r="K616" s="60">
        <v>6.13E-2</v>
      </c>
      <c r="L616" s="60">
        <v>0.37240000000000001</v>
      </c>
      <c r="M616" s="60">
        <v>0.625</v>
      </c>
      <c r="N616" s="42" t="s">
        <v>157</v>
      </c>
      <c r="O616" s="61">
        <v>59.8</v>
      </c>
      <c r="P616" s="60">
        <v>4.9809999999999999</v>
      </c>
      <c r="Q616" s="42">
        <v>2</v>
      </c>
      <c r="R616" s="60">
        <v>8.2869999999999999E-2</v>
      </c>
    </row>
    <row r="617" spans="2:18" x14ac:dyDescent="0.2">
      <c r="B617" s="42">
        <v>3</v>
      </c>
      <c r="C617" s="46">
        <v>49762042</v>
      </c>
      <c r="D617" s="46" t="s">
        <v>790</v>
      </c>
      <c r="E617" s="42" t="s">
        <v>150</v>
      </c>
      <c r="F617" s="42" t="s">
        <v>154</v>
      </c>
      <c r="G617" s="59">
        <v>5.922E-12</v>
      </c>
      <c r="H617" s="60">
        <v>-2.6800000000000001E-2</v>
      </c>
      <c r="I617" s="60">
        <v>3.8999999999999998E-3</v>
      </c>
      <c r="J617" s="60">
        <v>0.48599999999999999</v>
      </c>
      <c r="K617" s="60">
        <v>6.1199999999999997E-2</v>
      </c>
      <c r="L617" s="60">
        <v>0.37440000000000001</v>
      </c>
      <c r="M617" s="60">
        <v>0.62649999999999995</v>
      </c>
      <c r="N617" s="42" t="s">
        <v>157</v>
      </c>
      <c r="O617" s="61">
        <v>60.9</v>
      </c>
      <c r="P617" s="60">
        <v>5.117</v>
      </c>
      <c r="Q617" s="42">
        <v>2</v>
      </c>
      <c r="R617" s="60">
        <v>7.7410000000000007E-2</v>
      </c>
    </row>
    <row r="618" spans="2:18" x14ac:dyDescent="0.2">
      <c r="B618" s="42">
        <v>3</v>
      </c>
      <c r="C618" s="46">
        <v>49766686</v>
      </c>
      <c r="D618" s="46" t="s">
        <v>791</v>
      </c>
      <c r="E618" s="42" t="s">
        <v>150</v>
      </c>
      <c r="F618" s="42" t="s">
        <v>155</v>
      </c>
      <c r="G618" s="59">
        <v>5.9829999999999999E-12</v>
      </c>
      <c r="H618" s="60">
        <v>-2.69E-2</v>
      </c>
      <c r="I618" s="60">
        <v>3.8999999999999998E-3</v>
      </c>
      <c r="J618" s="60">
        <v>0.48630000000000001</v>
      </c>
      <c r="K618" s="60">
        <v>6.1100000000000002E-2</v>
      </c>
      <c r="L618" s="60">
        <v>0.37469999999999998</v>
      </c>
      <c r="M618" s="60">
        <v>0.62660000000000005</v>
      </c>
      <c r="N618" s="42" t="s">
        <v>157</v>
      </c>
      <c r="O618" s="61">
        <v>60.8</v>
      </c>
      <c r="P618" s="60">
        <v>5.0990000000000002</v>
      </c>
      <c r="Q618" s="42">
        <v>2</v>
      </c>
      <c r="R618" s="60">
        <v>7.8109999999999999E-2</v>
      </c>
    </row>
    <row r="619" spans="2:18" x14ac:dyDescent="0.2">
      <c r="B619" s="42">
        <v>3</v>
      </c>
      <c r="C619" s="46">
        <v>49735214</v>
      </c>
      <c r="D619" s="46" t="s">
        <v>792</v>
      </c>
      <c r="E619" s="42" t="s">
        <v>150</v>
      </c>
      <c r="F619" s="42" t="s">
        <v>155</v>
      </c>
      <c r="G619" s="59">
        <v>6.1989999999999997E-12</v>
      </c>
      <c r="H619" s="60">
        <v>2.6700000000000002E-2</v>
      </c>
      <c r="I619" s="60">
        <v>3.8999999999999998E-3</v>
      </c>
      <c r="J619" s="60">
        <v>0.50260000000000005</v>
      </c>
      <c r="K619" s="60">
        <v>4.24E-2</v>
      </c>
      <c r="L619" s="60">
        <v>0.36770000000000003</v>
      </c>
      <c r="M619" s="60">
        <v>0.55469999999999997</v>
      </c>
      <c r="N619" s="42" t="s">
        <v>152</v>
      </c>
      <c r="O619" s="61">
        <v>64</v>
      </c>
      <c r="P619" s="60">
        <v>5.55</v>
      </c>
      <c r="Q619" s="42">
        <v>2</v>
      </c>
      <c r="R619" s="60">
        <v>6.2350000000000003E-2</v>
      </c>
    </row>
    <row r="620" spans="2:18" x14ac:dyDescent="0.2">
      <c r="B620" s="42">
        <v>7</v>
      </c>
      <c r="C620" s="46">
        <v>114619219</v>
      </c>
      <c r="D620" s="46" t="s">
        <v>793</v>
      </c>
      <c r="E620" s="42" t="s">
        <v>155</v>
      </c>
      <c r="F620" s="42" t="s">
        <v>578</v>
      </c>
      <c r="G620" s="59">
        <v>6.2660000000000002E-12</v>
      </c>
      <c r="H620" s="60">
        <v>-3.1199999999999999E-2</v>
      </c>
      <c r="I620" s="60">
        <v>4.4999999999999997E-3</v>
      </c>
      <c r="J620" s="60">
        <v>0.30819999999999997</v>
      </c>
      <c r="K620" s="60">
        <v>6.5699999999999995E-2</v>
      </c>
      <c r="L620" s="60">
        <v>5.7299999999999997E-2</v>
      </c>
      <c r="M620" s="60">
        <v>0.3306</v>
      </c>
      <c r="N620" s="42" t="s">
        <v>157</v>
      </c>
      <c r="O620" s="61">
        <v>74.099999999999994</v>
      </c>
      <c r="P620" s="60">
        <v>7.7359999999999998</v>
      </c>
      <c r="Q620" s="42">
        <v>2</v>
      </c>
      <c r="R620" s="60">
        <v>2.0899999999999998E-2</v>
      </c>
    </row>
    <row r="621" spans="2:18" x14ac:dyDescent="0.2">
      <c r="B621" s="42">
        <v>3</v>
      </c>
      <c r="C621" s="46">
        <v>49725229</v>
      </c>
      <c r="D621" s="46" t="s">
        <v>794</v>
      </c>
      <c r="E621" s="42" t="s">
        <v>151</v>
      </c>
      <c r="F621" s="42" t="s">
        <v>155</v>
      </c>
      <c r="G621" s="59">
        <v>6.3429999999999999E-12</v>
      </c>
      <c r="H621" s="60">
        <v>-2.6700000000000002E-2</v>
      </c>
      <c r="I621" s="60">
        <v>3.8999999999999998E-3</v>
      </c>
      <c r="J621" s="60">
        <v>0.49769999999999998</v>
      </c>
      <c r="K621" s="60">
        <v>4.24E-2</v>
      </c>
      <c r="L621" s="60">
        <v>0.44529999999999997</v>
      </c>
      <c r="M621" s="60">
        <v>0.63239999999999996</v>
      </c>
      <c r="N621" s="42" t="s">
        <v>157</v>
      </c>
      <c r="O621" s="61">
        <v>63.2</v>
      </c>
      <c r="P621" s="60">
        <v>5.4290000000000003</v>
      </c>
      <c r="Q621" s="42">
        <v>2</v>
      </c>
      <c r="R621" s="60">
        <v>6.6229999999999997E-2</v>
      </c>
    </row>
    <row r="622" spans="2:18" x14ac:dyDescent="0.2">
      <c r="B622" s="42">
        <v>3</v>
      </c>
      <c r="C622" s="46">
        <v>49745778</v>
      </c>
      <c r="D622" s="46" t="s">
        <v>795</v>
      </c>
      <c r="E622" s="42" t="s">
        <v>150</v>
      </c>
      <c r="F622" s="42" t="s">
        <v>154</v>
      </c>
      <c r="G622" s="59">
        <v>6.4009999999999999E-12</v>
      </c>
      <c r="H622" s="60">
        <v>2.6700000000000002E-2</v>
      </c>
      <c r="I622" s="60">
        <v>3.8999999999999998E-3</v>
      </c>
      <c r="J622" s="60">
        <v>0.50219999999999998</v>
      </c>
      <c r="K622" s="60">
        <v>4.24E-2</v>
      </c>
      <c r="L622" s="60">
        <v>0.36759999999999998</v>
      </c>
      <c r="M622" s="60">
        <v>0.55479999999999996</v>
      </c>
      <c r="N622" s="42" t="s">
        <v>152</v>
      </c>
      <c r="O622" s="61">
        <v>63.7</v>
      </c>
      <c r="P622" s="60">
        <v>5.5140000000000002</v>
      </c>
      <c r="Q622" s="42">
        <v>2</v>
      </c>
      <c r="R622" s="60">
        <v>6.3479999999999995E-2</v>
      </c>
    </row>
    <row r="623" spans="2:18" x14ac:dyDescent="0.2">
      <c r="B623" s="42">
        <v>11</v>
      </c>
      <c r="C623" s="46">
        <v>112968145</v>
      </c>
      <c r="D623" s="46" t="s">
        <v>796</v>
      </c>
      <c r="E623" s="42" t="s">
        <v>150</v>
      </c>
      <c r="F623" s="42" t="s">
        <v>151</v>
      </c>
      <c r="G623" s="59">
        <v>6.5459999999999998E-12</v>
      </c>
      <c r="H623" s="60">
        <v>-2.7199999999999998E-2</v>
      </c>
      <c r="I623" s="60">
        <v>4.0000000000000001E-3</v>
      </c>
      <c r="J623" s="60">
        <v>0.57979999999999998</v>
      </c>
      <c r="K623" s="60">
        <v>3.9300000000000002E-2</v>
      </c>
      <c r="L623" s="60">
        <v>0.49780000000000002</v>
      </c>
      <c r="M623" s="60">
        <v>0.60329999999999995</v>
      </c>
      <c r="N623" s="42" t="s">
        <v>157</v>
      </c>
      <c r="O623" s="61">
        <v>77.400000000000006</v>
      </c>
      <c r="P623" s="60">
        <v>8.8680000000000003</v>
      </c>
      <c r="Q623" s="42">
        <v>2</v>
      </c>
      <c r="R623" s="60">
        <v>1.187E-2</v>
      </c>
    </row>
    <row r="624" spans="2:18" x14ac:dyDescent="0.2">
      <c r="B624" s="42">
        <v>11</v>
      </c>
      <c r="C624" s="46">
        <v>112963431</v>
      </c>
      <c r="D624" s="46" t="s">
        <v>797</v>
      </c>
      <c r="E624" s="42" t="s">
        <v>151</v>
      </c>
      <c r="F624" s="42" t="s">
        <v>154</v>
      </c>
      <c r="G624" s="59">
        <v>6.5520000000000004E-12</v>
      </c>
      <c r="H624" s="60">
        <v>-2.7199999999999998E-2</v>
      </c>
      <c r="I624" s="60">
        <v>4.0000000000000001E-3</v>
      </c>
      <c r="J624" s="60">
        <v>0.58160000000000001</v>
      </c>
      <c r="K624" s="60">
        <v>3.5299999999999998E-2</v>
      </c>
      <c r="L624" s="60">
        <v>0.496</v>
      </c>
      <c r="M624" s="60">
        <v>0.60209999999999997</v>
      </c>
      <c r="N624" s="42" t="s">
        <v>157</v>
      </c>
      <c r="O624" s="61">
        <v>73.3</v>
      </c>
      <c r="P624" s="60">
        <v>7.4930000000000003</v>
      </c>
      <c r="Q624" s="42">
        <v>2</v>
      </c>
      <c r="R624" s="60">
        <v>2.3599999999999999E-2</v>
      </c>
    </row>
    <row r="625" spans="2:18" x14ac:dyDescent="0.2">
      <c r="B625" s="42">
        <v>7</v>
      </c>
      <c r="C625" s="46">
        <v>114647061</v>
      </c>
      <c r="D625" s="46" t="s">
        <v>798</v>
      </c>
      <c r="E625" s="42" t="s">
        <v>150</v>
      </c>
      <c r="F625" s="42" t="s">
        <v>151</v>
      </c>
      <c r="G625" s="59">
        <v>6.5569999999999996E-12</v>
      </c>
      <c r="H625" s="60">
        <v>-3.09E-2</v>
      </c>
      <c r="I625" s="60">
        <v>4.4999999999999997E-3</v>
      </c>
      <c r="J625" s="60">
        <v>0.30669999999999997</v>
      </c>
      <c r="K625" s="60">
        <v>6.88E-2</v>
      </c>
      <c r="L625" s="60">
        <v>8.1900000000000001E-2</v>
      </c>
      <c r="M625" s="60">
        <v>0.33260000000000001</v>
      </c>
      <c r="N625" s="42" t="s">
        <v>157</v>
      </c>
      <c r="O625" s="61">
        <v>66.2</v>
      </c>
      <c r="P625" s="60">
        <v>5.9180000000000001</v>
      </c>
      <c r="Q625" s="42">
        <v>2</v>
      </c>
      <c r="R625" s="60">
        <v>5.1880000000000003E-2</v>
      </c>
    </row>
    <row r="626" spans="2:18" x14ac:dyDescent="0.2">
      <c r="B626" s="42">
        <v>7</v>
      </c>
      <c r="C626" s="46">
        <v>114332113</v>
      </c>
      <c r="D626" s="46" t="s">
        <v>799</v>
      </c>
      <c r="E626" s="42" t="s">
        <v>151</v>
      </c>
      <c r="F626" s="42" t="s">
        <v>154</v>
      </c>
      <c r="G626" s="59">
        <v>6.5959999999999998E-12</v>
      </c>
      <c r="H626" s="60">
        <v>-2.76E-2</v>
      </c>
      <c r="I626" s="60">
        <v>4.0000000000000001E-3</v>
      </c>
      <c r="J626" s="60">
        <v>0.53510000000000002</v>
      </c>
      <c r="K626" s="60">
        <v>0.1077</v>
      </c>
      <c r="L626" s="60">
        <v>0.28870000000000001</v>
      </c>
      <c r="M626" s="60">
        <v>0.58440000000000003</v>
      </c>
      <c r="N626" s="42" t="s">
        <v>157</v>
      </c>
      <c r="O626" s="61">
        <v>0</v>
      </c>
      <c r="P626" s="60">
        <v>0.121</v>
      </c>
      <c r="Q626" s="42">
        <v>2</v>
      </c>
      <c r="R626" s="60">
        <v>0.94130000000000003</v>
      </c>
    </row>
    <row r="627" spans="2:18" x14ac:dyDescent="0.2">
      <c r="B627" s="42">
        <v>3</v>
      </c>
      <c r="C627" s="46">
        <v>49735275</v>
      </c>
      <c r="D627" s="46" t="s">
        <v>800</v>
      </c>
      <c r="E627" s="42" t="s">
        <v>150</v>
      </c>
      <c r="F627" s="42" t="s">
        <v>151</v>
      </c>
      <c r="G627" s="59">
        <v>6.6160000000000001E-12</v>
      </c>
      <c r="H627" s="60">
        <v>2.6599999999999999E-2</v>
      </c>
      <c r="I627" s="60">
        <v>3.8999999999999998E-3</v>
      </c>
      <c r="J627" s="60">
        <v>0.50260000000000005</v>
      </c>
      <c r="K627" s="60">
        <v>4.24E-2</v>
      </c>
      <c r="L627" s="60">
        <v>0.36770000000000003</v>
      </c>
      <c r="M627" s="60">
        <v>0.55479999999999996</v>
      </c>
      <c r="N627" s="42" t="s">
        <v>152</v>
      </c>
      <c r="O627" s="61">
        <v>64.3</v>
      </c>
      <c r="P627" s="60">
        <v>5.5970000000000004</v>
      </c>
      <c r="Q627" s="42">
        <v>2</v>
      </c>
      <c r="R627" s="60">
        <v>6.0920000000000002E-2</v>
      </c>
    </row>
    <row r="628" spans="2:18" x14ac:dyDescent="0.2">
      <c r="B628" s="42">
        <v>15</v>
      </c>
      <c r="C628" s="46">
        <v>67067400</v>
      </c>
      <c r="D628" s="46" t="s">
        <v>801</v>
      </c>
      <c r="E628" s="42" t="s">
        <v>150</v>
      </c>
      <c r="F628" s="42" t="s">
        <v>155</v>
      </c>
      <c r="G628" s="59">
        <v>6.7340000000000002E-12</v>
      </c>
      <c r="H628" s="60">
        <v>-2.69E-2</v>
      </c>
      <c r="I628" s="60">
        <v>3.8999999999999998E-3</v>
      </c>
      <c r="J628" s="60">
        <v>0.46010000000000001</v>
      </c>
      <c r="K628" s="60">
        <v>3.6200000000000003E-2</v>
      </c>
      <c r="L628" s="60">
        <v>0.32819999999999999</v>
      </c>
      <c r="M628" s="60">
        <v>0.4703</v>
      </c>
      <c r="N628" s="42" t="s">
        <v>157</v>
      </c>
      <c r="O628" s="61">
        <v>61.9</v>
      </c>
      <c r="P628" s="60">
        <v>5.2560000000000002</v>
      </c>
      <c r="Q628" s="42">
        <v>2</v>
      </c>
      <c r="R628" s="60">
        <v>7.2220000000000006E-2</v>
      </c>
    </row>
    <row r="629" spans="2:18" x14ac:dyDescent="0.2">
      <c r="B629" s="42">
        <v>7</v>
      </c>
      <c r="C629" s="46">
        <v>114381251</v>
      </c>
      <c r="D629" s="46" t="s">
        <v>802</v>
      </c>
      <c r="E629" s="42" t="s">
        <v>151</v>
      </c>
      <c r="F629" s="42" t="s">
        <v>154</v>
      </c>
      <c r="G629" s="59">
        <v>6.7840000000000002E-12</v>
      </c>
      <c r="H629" s="60">
        <v>2.75E-2</v>
      </c>
      <c r="I629" s="60">
        <v>4.0000000000000001E-3</v>
      </c>
      <c r="J629" s="60">
        <v>0.38419999999999999</v>
      </c>
      <c r="K629" s="60">
        <v>2.7799999999999998E-2</v>
      </c>
      <c r="L629" s="60">
        <v>0.31369999999999998</v>
      </c>
      <c r="M629" s="60">
        <v>0.43009999999999998</v>
      </c>
      <c r="N629" s="42" t="s">
        <v>152</v>
      </c>
      <c r="O629" s="61">
        <v>59.3</v>
      </c>
      <c r="P629" s="60">
        <v>4.9089999999999998</v>
      </c>
      <c r="Q629" s="42">
        <v>2</v>
      </c>
      <c r="R629" s="60">
        <v>8.5919999999999996E-2</v>
      </c>
    </row>
    <row r="630" spans="2:18" x14ac:dyDescent="0.2">
      <c r="B630" s="42">
        <v>3</v>
      </c>
      <c r="C630" s="46">
        <v>49734942</v>
      </c>
      <c r="D630" s="46" t="s">
        <v>803</v>
      </c>
      <c r="E630" s="42" t="s">
        <v>150</v>
      </c>
      <c r="F630" s="42" t="s">
        <v>155</v>
      </c>
      <c r="G630" s="59">
        <v>6.866E-12</v>
      </c>
      <c r="H630" s="60">
        <v>-2.6599999999999999E-2</v>
      </c>
      <c r="I630" s="60">
        <v>3.8999999999999998E-3</v>
      </c>
      <c r="J630" s="60">
        <v>0.49740000000000001</v>
      </c>
      <c r="K630" s="60">
        <v>4.24E-2</v>
      </c>
      <c r="L630" s="60">
        <v>0.44519999999999998</v>
      </c>
      <c r="M630" s="60">
        <v>0.63229999999999997</v>
      </c>
      <c r="N630" s="42" t="s">
        <v>157</v>
      </c>
      <c r="O630" s="61">
        <v>64.599999999999994</v>
      </c>
      <c r="P630" s="60">
        <v>5.6459999999999999</v>
      </c>
      <c r="Q630" s="42">
        <v>2</v>
      </c>
      <c r="R630" s="60">
        <v>5.9420000000000001E-2</v>
      </c>
    </row>
    <row r="631" spans="2:18" x14ac:dyDescent="0.2">
      <c r="B631" s="42">
        <v>8</v>
      </c>
      <c r="C631" s="46">
        <v>129719130</v>
      </c>
      <c r="D631" s="46" t="s">
        <v>804</v>
      </c>
      <c r="E631" s="42" t="s">
        <v>151</v>
      </c>
      <c r="F631" s="42" t="s">
        <v>154</v>
      </c>
      <c r="G631" s="59">
        <v>6.8929999999999998E-12</v>
      </c>
      <c r="H631" s="60">
        <v>-3.1800000000000002E-2</v>
      </c>
      <c r="I631" s="60">
        <v>4.5999999999999999E-3</v>
      </c>
      <c r="J631" s="60">
        <v>0.32140000000000002</v>
      </c>
      <c r="K631" s="60">
        <v>0.1915</v>
      </c>
      <c r="L631" s="60">
        <v>0.1986</v>
      </c>
      <c r="M631" s="60">
        <v>0.66439999999999999</v>
      </c>
      <c r="N631" s="42" t="s">
        <v>157</v>
      </c>
      <c r="O631" s="61">
        <v>57.9</v>
      </c>
      <c r="P631" s="60">
        <v>4.7460000000000004</v>
      </c>
      <c r="Q631" s="42">
        <v>2</v>
      </c>
      <c r="R631" s="60">
        <v>9.3219999999999997E-2</v>
      </c>
    </row>
    <row r="632" spans="2:18" x14ac:dyDescent="0.2">
      <c r="B632" s="42">
        <v>11</v>
      </c>
      <c r="C632" s="46">
        <v>112967616</v>
      </c>
      <c r="D632" s="46" t="s">
        <v>805</v>
      </c>
      <c r="E632" s="42" t="s">
        <v>150</v>
      </c>
      <c r="F632" s="42" t="s">
        <v>155</v>
      </c>
      <c r="G632" s="59">
        <v>7.4100000000000001E-12</v>
      </c>
      <c r="H632" s="60">
        <v>2.7099999999999999E-2</v>
      </c>
      <c r="I632" s="60">
        <v>4.0000000000000001E-3</v>
      </c>
      <c r="J632" s="60">
        <v>0.42020000000000002</v>
      </c>
      <c r="K632" s="60">
        <v>3.9300000000000002E-2</v>
      </c>
      <c r="L632" s="60">
        <v>0.3967</v>
      </c>
      <c r="M632" s="60">
        <v>0.50219999999999998</v>
      </c>
      <c r="N632" s="42" t="s">
        <v>152</v>
      </c>
      <c r="O632" s="61">
        <v>77.5</v>
      </c>
      <c r="P632" s="60">
        <v>8.8960000000000008</v>
      </c>
      <c r="Q632" s="42">
        <v>2</v>
      </c>
      <c r="R632" s="60">
        <v>1.17E-2</v>
      </c>
    </row>
    <row r="633" spans="2:18" x14ac:dyDescent="0.2">
      <c r="B633" s="42">
        <v>11</v>
      </c>
      <c r="C633" s="46">
        <v>13326696</v>
      </c>
      <c r="D633" s="46" t="s">
        <v>806</v>
      </c>
      <c r="E633" s="42" t="s">
        <v>151</v>
      </c>
      <c r="F633" s="42" t="s">
        <v>155</v>
      </c>
      <c r="G633" s="59">
        <v>7.4149999999999994E-12</v>
      </c>
      <c r="H633" s="60">
        <v>-3.1699999999999999E-2</v>
      </c>
      <c r="I633" s="60">
        <v>4.5999999999999999E-3</v>
      </c>
      <c r="J633" s="60">
        <v>0.23830000000000001</v>
      </c>
      <c r="K633" s="60">
        <v>3.44E-2</v>
      </c>
      <c r="L633" s="60">
        <v>0.1502</v>
      </c>
      <c r="M633" s="60">
        <v>0.26279999999999998</v>
      </c>
      <c r="N633" s="42" t="s">
        <v>157</v>
      </c>
      <c r="O633" s="61">
        <v>0</v>
      </c>
      <c r="P633" s="60">
        <v>2.5000000000000001E-2</v>
      </c>
      <c r="Q633" s="42">
        <v>2</v>
      </c>
      <c r="R633" s="60">
        <v>0.98770000000000002</v>
      </c>
    </row>
    <row r="634" spans="2:18" x14ac:dyDescent="0.2">
      <c r="B634" s="42">
        <v>3</v>
      </c>
      <c r="C634" s="46">
        <v>49806290</v>
      </c>
      <c r="D634" s="46" t="s">
        <v>807</v>
      </c>
      <c r="E634" s="42" t="s">
        <v>151</v>
      </c>
      <c r="F634" s="42" t="s">
        <v>154</v>
      </c>
      <c r="G634" s="59">
        <v>8.5159999999999997E-12</v>
      </c>
      <c r="H634" s="60">
        <v>-2.6700000000000002E-2</v>
      </c>
      <c r="I634" s="60">
        <v>3.8999999999999998E-3</v>
      </c>
      <c r="J634" s="60">
        <v>0.49440000000000001</v>
      </c>
      <c r="K634" s="60">
        <v>6.0499999999999998E-2</v>
      </c>
      <c r="L634" s="60">
        <v>0.38290000000000002</v>
      </c>
      <c r="M634" s="60">
        <v>0.62909999999999999</v>
      </c>
      <c r="N634" s="42" t="s">
        <v>157</v>
      </c>
      <c r="O634" s="61">
        <v>48</v>
      </c>
      <c r="P634" s="60">
        <v>3.843</v>
      </c>
      <c r="Q634" s="42">
        <v>2</v>
      </c>
      <c r="R634" s="60">
        <v>0.1464</v>
      </c>
    </row>
    <row r="635" spans="2:18" x14ac:dyDescent="0.2">
      <c r="B635" s="42">
        <v>8</v>
      </c>
      <c r="C635" s="46">
        <v>129718034</v>
      </c>
      <c r="D635" s="46" t="s">
        <v>808</v>
      </c>
      <c r="E635" s="42" t="s">
        <v>150</v>
      </c>
      <c r="F635" s="42" t="s">
        <v>154</v>
      </c>
      <c r="G635" s="59">
        <v>8.565E-12</v>
      </c>
      <c r="H635" s="60">
        <v>-3.1699999999999999E-2</v>
      </c>
      <c r="I635" s="60">
        <v>4.5999999999999999E-3</v>
      </c>
      <c r="J635" s="60">
        <v>0.32140000000000002</v>
      </c>
      <c r="K635" s="60">
        <v>0.19159999999999999</v>
      </c>
      <c r="L635" s="60">
        <v>0.19850000000000001</v>
      </c>
      <c r="M635" s="60">
        <v>0.66439999999999999</v>
      </c>
      <c r="N635" s="42" t="s">
        <v>157</v>
      </c>
      <c r="O635" s="61">
        <v>57.1</v>
      </c>
      <c r="P635" s="60">
        <v>4.6669999999999998</v>
      </c>
      <c r="Q635" s="42">
        <v>2</v>
      </c>
      <c r="R635" s="60">
        <v>9.6970000000000001E-2</v>
      </c>
    </row>
    <row r="636" spans="2:18" x14ac:dyDescent="0.2">
      <c r="B636" s="42">
        <v>6</v>
      </c>
      <c r="C636" s="46">
        <v>34857885</v>
      </c>
      <c r="D636" s="46" t="s">
        <v>809</v>
      </c>
      <c r="E636" s="42" t="s">
        <v>151</v>
      </c>
      <c r="F636" s="42" t="s">
        <v>154</v>
      </c>
      <c r="G636" s="59">
        <v>8.6990000000000008E-12</v>
      </c>
      <c r="H636" s="60">
        <v>-3.5400000000000001E-2</v>
      </c>
      <c r="I636" s="60">
        <v>5.1999999999999998E-3</v>
      </c>
      <c r="J636" s="60">
        <v>0.82230000000000003</v>
      </c>
      <c r="K636" s="60">
        <v>4.7199999999999999E-2</v>
      </c>
      <c r="L636" s="60">
        <v>0.74229999999999996</v>
      </c>
      <c r="M636" s="60">
        <v>0.88260000000000005</v>
      </c>
      <c r="N636" s="42" t="s">
        <v>157</v>
      </c>
      <c r="O636" s="61">
        <v>0</v>
      </c>
      <c r="P636" s="60">
        <v>0.161</v>
      </c>
      <c r="Q636" s="42">
        <v>2</v>
      </c>
      <c r="R636" s="60">
        <v>0.92269999999999996</v>
      </c>
    </row>
    <row r="637" spans="2:18" x14ac:dyDescent="0.2">
      <c r="B637" s="42">
        <v>7</v>
      </c>
      <c r="C637" s="46">
        <v>114381945</v>
      </c>
      <c r="D637" s="46" t="s">
        <v>810</v>
      </c>
      <c r="E637" s="42" t="s">
        <v>150</v>
      </c>
      <c r="F637" s="42" t="s">
        <v>155</v>
      </c>
      <c r="G637" s="59">
        <v>8.9440000000000007E-12</v>
      </c>
      <c r="H637" s="60">
        <v>-2.7400000000000001E-2</v>
      </c>
      <c r="I637" s="60">
        <v>4.0000000000000001E-3</v>
      </c>
      <c r="J637" s="60">
        <v>0.61509999999999998</v>
      </c>
      <c r="K637" s="60">
        <v>2.86E-2</v>
      </c>
      <c r="L637" s="60">
        <v>0.56720000000000004</v>
      </c>
      <c r="M637" s="60">
        <v>0.68610000000000004</v>
      </c>
      <c r="N637" s="42" t="s">
        <v>157</v>
      </c>
      <c r="O637" s="61">
        <v>61.2</v>
      </c>
      <c r="P637" s="60">
        <v>5.1609999999999996</v>
      </c>
      <c r="Q637" s="42">
        <v>2</v>
      </c>
      <c r="R637" s="60">
        <v>7.5730000000000006E-2</v>
      </c>
    </row>
    <row r="638" spans="2:18" x14ac:dyDescent="0.2">
      <c r="B638" s="42">
        <v>7</v>
      </c>
      <c r="C638" s="46">
        <v>114381141</v>
      </c>
      <c r="D638" s="46" t="s">
        <v>811</v>
      </c>
      <c r="E638" s="42" t="s">
        <v>150</v>
      </c>
      <c r="F638" s="42" t="s">
        <v>155</v>
      </c>
      <c r="G638" s="59">
        <v>9.0359999999999999E-12</v>
      </c>
      <c r="H638" s="60">
        <v>2.7300000000000001E-2</v>
      </c>
      <c r="I638" s="60">
        <v>4.0000000000000001E-3</v>
      </c>
      <c r="J638" s="60">
        <v>0.38469999999999999</v>
      </c>
      <c r="K638" s="60">
        <v>2.86E-2</v>
      </c>
      <c r="L638" s="60">
        <v>0.31390000000000001</v>
      </c>
      <c r="M638" s="60">
        <v>0.43259999999999998</v>
      </c>
      <c r="N638" s="42" t="s">
        <v>152</v>
      </c>
      <c r="O638" s="61">
        <v>62.9</v>
      </c>
      <c r="P638" s="60">
        <v>5.3929999999999998</v>
      </c>
      <c r="Q638" s="42">
        <v>2</v>
      </c>
      <c r="R638" s="60">
        <v>6.744E-2</v>
      </c>
    </row>
    <row r="639" spans="2:18" x14ac:dyDescent="0.2">
      <c r="B639" s="42">
        <v>11</v>
      </c>
      <c r="C639" s="46">
        <v>112967018</v>
      </c>
      <c r="D639" s="46" t="s">
        <v>812</v>
      </c>
      <c r="E639" s="42" t="s">
        <v>150</v>
      </c>
      <c r="F639" s="42" t="s">
        <v>151</v>
      </c>
      <c r="G639" s="59">
        <v>9.1389999999999997E-12</v>
      </c>
      <c r="H639" s="60">
        <v>2.7E-2</v>
      </c>
      <c r="I639" s="60">
        <v>4.0000000000000001E-3</v>
      </c>
      <c r="J639" s="60">
        <v>0.42109999999999997</v>
      </c>
      <c r="K639" s="60">
        <v>4.0500000000000001E-2</v>
      </c>
      <c r="L639" s="60">
        <v>0.39679999999999999</v>
      </c>
      <c r="M639" s="60">
        <v>0.50270000000000004</v>
      </c>
      <c r="N639" s="42" t="s">
        <v>152</v>
      </c>
      <c r="O639" s="61">
        <v>78.3</v>
      </c>
      <c r="P639" s="60">
        <v>9.2110000000000003</v>
      </c>
      <c r="Q639" s="42">
        <v>2</v>
      </c>
      <c r="R639" s="60">
        <v>9.9959999999999997E-3</v>
      </c>
    </row>
    <row r="640" spans="2:18" x14ac:dyDescent="0.2">
      <c r="B640" s="42">
        <v>3</v>
      </c>
      <c r="C640" s="46">
        <v>49843701</v>
      </c>
      <c r="D640" s="46" t="s">
        <v>813</v>
      </c>
      <c r="E640" s="42" t="s">
        <v>150</v>
      </c>
      <c r="F640" s="42" t="s">
        <v>151</v>
      </c>
      <c r="G640" s="59">
        <v>9.2799999999999992E-12</v>
      </c>
      <c r="H640" s="60">
        <v>-2.6599999999999999E-2</v>
      </c>
      <c r="I640" s="60">
        <v>3.8999999999999998E-3</v>
      </c>
      <c r="J640" s="60">
        <v>0.4869</v>
      </c>
      <c r="K640" s="60">
        <v>6.1400000000000003E-2</v>
      </c>
      <c r="L640" s="60">
        <v>0.37469999999999998</v>
      </c>
      <c r="M640" s="60">
        <v>0.62749999999999995</v>
      </c>
      <c r="N640" s="42" t="s">
        <v>157</v>
      </c>
      <c r="O640" s="61">
        <v>69.5</v>
      </c>
      <c r="P640" s="60">
        <v>6.5519999999999996</v>
      </c>
      <c r="Q640" s="42">
        <v>2</v>
      </c>
      <c r="R640" s="60">
        <v>3.7769999999999998E-2</v>
      </c>
    </row>
    <row r="641" spans="2:18" x14ac:dyDescent="0.2">
      <c r="B641" s="42">
        <v>7</v>
      </c>
      <c r="C641" s="46">
        <v>114389196</v>
      </c>
      <c r="D641" s="46" t="s">
        <v>814</v>
      </c>
      <c r="E641" s="42" t="s">
        <v>150</v>
      </c>
      <c r="F641" s="42" t="s">
        <v>155</v>
      </c>
      <c r="G641" s="59">
        <v>9.4410000000000007E-12</v>
      </c>
      <c r="H641" s="60">
        <v>-2.7300000000000001E-2</v>
      </c>
      <c r="I641" s="60">
        <v>4.0000000000000001E-3</v>
      </c>
      <c r="J641" s="60">
        <v>0.61209999999999998</v>
      </c>
      <c r="K641" s="60">
        <v>3.5299999999999998E-2</v>
      </c>
      <c r="L641" s="60">
        <v>0.54749999999999999</v>
      </c>
      <c r="M641" s="60">
        <v>0.68510000000000004</v>
      </c>
      <c r="N641" s="42" t="s">
        <v>157</v>
      </c>
      <c r="O641" s="61">
        <v>67.900000000000006</v>
      </c>
      <c r="P641" s="60">
        <v>6.24</v>
      </c>
      <c r="Q641" s="42">
        <v>2</v>
      </c>
      <c r="R641" s="60">
        <v>4.4150000000000002E-2</v>
      </c>
    </row>
    <row r="642" spans="2:18" x14ac:dyDescent="0.2">
      <c r="B642" s="42">
        <v>3</v>
      </c>
      <c r="C642" s="46">
        <v>49762779</v>
      </c>
      <c r="D642" s="46" t="s">
        <v>815</v>
      </c>
      <c r="E642" s="42" t="s">
        <v>558</v>
      </c>
      <c r="F642" s="42" t="s">
        <v>154</v>
      </c>
      <c r="G642" s="59">
        <v>9.5670000000000007E-12</v>
      </c>
      <c r="H642" s="60">
        <v>-2.6499999999999999E-2</v>
      </c>
      <c r="I642" s="60">
        <v>3.8999999999999998E-3</v>
      </c>
      <c r="J642" s="60">
        <v>0.50219999999999998</v>
      </c>
      <c r="K642" s="60">
        <v>4.2500000000000003E-2</v>
      </c>
      <c r="L642" s="60">
        <v>0.44869999999999999</v>
      </c>
      <c r="M642" s="60">
        <v>0.63629999999999998</v>
      </c>
      <c r="N642" s="42" t="s">
        <v>157</v>
      </c>
      <c r="O642" s="61">
        <v>63.5</v>
      </c>
      <c r="P642" s="60">
        <v>5.4850000000000003</v>
      </c>
      <c r="Q642" s="42">
        <v>2</v>
      </c>
      <c r="R642" s="60">
        <v>6.4420000000000005E-2</v>
      </c>
    </row>
    <row r="643" spans="2:18" x14ac:dyDescent="0.2">
      <c r="B643" s="42">
        <v>7</v>
      </c>
      <c r="C643" s="46">
        <v>114378401</v>
      </c>
      <c r="D643" s="46" t="s">
        <v>816</v>
      </c>
      <c r="E643" s="42" t="s">
        <v>151</v>
      </c>
      <c r="F643" s="42" t="s">
        <v>154</v>
      </c>
      <c r="G643" s="59">
        <v>1.026E-11</v>
      </c>
      <c r="H643" s="60">
        <v>2.7300000000000001E-2</v>
      </c>
      <c r="I643" s="60">
        <v>4.0000000000000001E-3</v>
      </c>
      <c r="J643" s="60">
        <v>0.3841</v>
      </c>
      <c r="K643" s="60">
        <v>2.7699999999999999E-2</v>
      </c>
      <c r="L643" s="60">
        <v>0.31369999999999998</v>
      </c>
      <c r="M643" s="60">
        <v>0.42980000000000002</v>
      </c>
      <c r="N643" s="42" t="s">
        <v>152</v>
      </c>
      <c r="O643" s="61">
        <v>60.5</v>
      </c>
      <c r="P643" s="60">
        <v>5.069</v>
      </c>
      <c r="Q643" s="42">
        <v>2</v>
      </c>
      <c r="R643" s="60">
        <v>7.9320000000000002E-2</v>
      </c>
    </row>
    <row r="644" spans="2:18" x14ac:dyDescent="0.2">
      <c r="B644" s="42">
        <v>7</v>
      </c>
      <c r="C644" s="46">
        <v>114364033</v>
      </c>
      <c r="D644" s="46" t="s">
        <v>817</v>
      </c>
      <c r="E644" s="42" t="s">
        <v>154</v>
      </c>
      <c r="F644" s="42" t="s">
        <v>155</v>
      </c>
      <c r="G644" s="59">
        <v>1.0380000000000001E-11</v>
      </c>
      <c r="H644" s="60">
        <v>2.7699999999999999E-2</v>
      </c>
      <c r="I644" s="60">
        <v>4.1000000000000003E-3</v>
      </c>
      <c r="J644" s="60">
        <v>0.62680000000000002</v>
      </c>
      <c r="K644" s="60">
        <v>6.4299999999999996E-2</v>
      </c>
      <c r="L644" s="60">
        <v>0.59460000000000002</v>
      </c>
      <c r="M644" s="60">
        <v>0.7742</v>
      </c>
      <c r="N644" s="42" t="s">
        <v>152</v>
      </c>
      <c r="O644" s="61">
        <v>0</v>
      </c>
      <c r="P644" s="60">
        <v>1.609</v>
      </c>
      <c r="Q644" s="42">
        <v>2</v>
      </c>
      <c r="R644" s="60">
        <v>0.44729999999999998</v>
      </c>
    </row>
    <row r="645" spans="2:18" x14ac:dyDescent="0.2">
      <c r="B645" s="42">
        <v>7</v>
      </c>
      <c r="C645" s="46">
        <v>114584108</v>
      </c>
      <c r="D645" s="46" t="s">
        <v>818</v>
      </c>
      <c r="E645" s="42" t="s">
        <v>150</v>
      </c>
      <c r="F645" s="42" t="s">
        <v>155</v>
      </c>
      <c r="G645" s="59">
        <v>1.046E-11</v>
      </c>
      <c r="H645" s="60">
        <v>-2.92E-2</v>
      </c>
      <c r="I645" s="60">
        <v>4.3E-3</v>
      </c>
      <c r="J645" s="60">
        <v>0.31530000000000002</v>
      </c>
      <c r="K645" s="60">
        <v>6.0199999999999997E-2</v>
      </c>
      <c r="L645" s="60">
        <v>0.1734</v>
      </c>
      <c r="M645" s="60">
        <v>0.34399999999999997</v>
      </c>
      <c r="N645" s="42" t="s">
        <v>157</v>
      </c>
      <c r="O645" s="61">
        <v>83.1</v>
      </c>
      <c r="P645" s="60">
        <v>11.859</v>
      </c>
      <c r="Q645" s="42">
        <v>2</v>
      </c>
      <c r="R645" s="60">
        <v>2.66E-3</v>
      </c>
    </row>
    <row r="646" spans="2:18" x14ac:dyDescent="0.2">
      <c r="B646" s="42">
        <v>7</v>
      </c>
      <c r="C646" s="46">
        <v>114374519</v>
      </c>
      <c r="D646" s="46" t="s">
        <v>819</v>
      </c>
      <c r="E646" s="42" t="s">
        <v>151</v>
      </c>
      <c r="F646" s="42" t="s">
        <v>154</v>
      </c>
      <c r="G646" s="59">
        <v>1.0480000000000001E-11</v>
      </c>
      <c r="H646" s="60">
        <v>-2.7300000000000001E-2</v>
      </c>
      <c r="I646" s="60">
        <v>4.0000000000000001E-3</v>
      </c>
      <c r="J646" s="60">
        <v>0.61529999999999996</v>
      </c>
      <c r="K646" s="60">
        <v>2.8400000000000002E-2</v>
      </c>
      <c r="L646" s="60">
        <v>0.56799999999999995</v>
      </c>
      <c r="M646" s="60">
        <v>0.68659999999999999</v>
      </c>
      <c r="N646" s="42" t="s">
        <v>157</v>
      </c>
      <c r="O646" s="61">
        <v>59.9</v>
      </c>
      <c r="P646" s="60">
        <v>4.9930000000000003</v>
      </c>
      <c r="Q646" s="42">
        <v>2</v>
      </c>
      <c r="R646" s="60">
        <v>8.2390000000000005E-2</v>
      </c>
    </row>
    <row r="647" spans="2:18" x14ac:dyDescent="0.2">
      <c r="B647" s="42">
        <v>10</v>
      </c>
      <c r="C647" s="46">
        <v>72038163</v>
      </c>
      <c r="D647" s="46" t="s">
        <v>820</v>
      </c>
      <c r="E647" s="42" t="s">
        <v>151</v>
      </c>
      <c r="F647" s="42" t="s">
        <v>154</v>
      </c>
      <c r="G647" s="59">
        <v>1.056E-11</v>
      </c>
      <c r="H647" s="60">
        <v>-2.8799999999999999E-2</v>
      </c>
      <c r="I647" s="60">
        <v>4.1999999999999997E-3</v>
      </c>
      <c r="J647" s="60">
        <v>0.38479999999999998</v>
      </c>
      <c r="K647" s="60">
        <v>0.13150000000000001</v>
      </c>
      <c r="L647" s="60">
        <v>0.31669999999999998</v>
      </c>
      <c r="M647" s="60">
        <v>0.65480000000000005</v>
      </c>
      <c r="N647" s="42" t="s">
        <v>157</v>
      </c>
      <c r="O647" s="61">
        <v>84.4</v>
      </c>
      <c r="P647" s="60">
        <v>12.805</v>
      </c>
      <c r="Q647" s="42">
        <v>2</v>
      </c>
      <c r="R647" s="60">
        <v>1.6570000000000001E-3</v>
      </c>
    </row>
    <row r="648" spans="2:18" x14ac:dyDescent="0.2">
      <c r="B648" s="42">
        <v>7</v>
      </c>
      <c r="C648" s="46">
        <v>114381472</v>
      </c>
      <c r="D648" s="46" t="s">
        <v>821</v>
      </c>
      <c r="E648" s="42" t="s">
        <v>150</v>
      </c>
      <c r="F648" s="42" t="s">
        <v>155</v>
      </c>
      <c r="G648" s="59">
        <v>1.0709999999999999E-11</v>
      </c>
      <c r="H648" s="60">
        <v>-2.7199999999999998E-2</v>
      </c>
      <c r="I648" s="60">
        <v>4.0000000000000001E-3</v>
      </c>
      <c r="J648" s="60">
        <v>0.61519999999999997</v>
      </c>
      <c r="K648" s="60">
        <v>2.86E-2</v>
      </c>
      <c r="L648" s="60">
        <v>0.56720000000000004</v>
      </c>
      <c r="M648" s="60">
        <v>0.68600000000000005</v>
      </c>
      <c r="N648" s="42" t="s">
        <v>157</v>
      </c>
      <c r="O648" s="61">
        <v>61.6</v>
      </c>
      <c r="P648" s="60">
        <v>5.2130000000000001</v>
      </c>
      <c r="Q648" s="42">
        <v>2</v>
      </c>
      <c r="R648" s="60">
        <v>7.3810000000000001E-2</v>
      </c>
    </row>
    <row r="649" spans="2:18" x14ac:dyDescent="0.2">
      <c r="B649" s="42">
        <v>10</v>
      </c>
      <c r="C649" s="46">
        <v>72078506</v>
      </c>
      <c r="D649" s="46" t="s">
        <v>822</v>
      </c>
      <c r="E649" s="42" t="s">
        <v>150</v>
      </c>
      <c r="F649" s="42" t="s">
        <v>155</v>
      </c>
      <c r="G649" s="59">
        <v>1.0909999999999999E-11</v>
      </c>
      <c r="H649" s="60">
        <v>2.6700000000000002E-2</v>
      </c>
      <c r="I649" s="60">
        <v>3.8999999999999998E-3</v>
      </c>
      <c r="J649" s="60">
        <v>0.54100000000000004</v>
      </c>
      <c r="K649" s="60">
        <v>3.1699999999999999E-2</v>
      </c>
      <c r="L649" s="60">
        <v>0.5242</v>
      </c>
      <c r="M649" s="60">
        <v>0.60770000000000002</v>
      </c>
      <c r="N649" s="42" t="s">
        <v>152</v>
      </c>
      <c r="O649" s="61">
        <v>78.7</v>
      </c>
      <c r="P649" s="60">
        <v>9.4079999999999995</v>
      </c>
      <c r="Q649" s="42">
        <v>2</v>
      </c>
      <c r="R649" s="60">
        <v>9.0600000000000003E-3</v>
      </c>
    </row>
    <row r="650" spans="2:18" x14ac:dyDescent="0.2">
      <c r="B650" s="42">
        <v>3</v>
      </c>
      <c r="C650" s="46">
        <v>49831409</v>
      </c>
      <c r="D650" s="46" t="s">
        <v>823</v>
      </c>
      <c r="E650" s="42" t="s">
        <v>151</v>
      </c>
      <c r="F650" s="42" t="s">
        <v>154</v>
      </c>
      <c r="G650" s="59">
        <v>1.1190000000000001E-11</v>
      </c>
      <c r="H650" s="60">
        <v>2.64E-2</v>
      </c>
      <c r="I650" s="60">
        <v>3.8999999999999998E-3</v>
      </c>
      <c r="J650" s="60">
        <v>0.50780000000000003</v>
      </c>
      <c r="K650" s="60">
        <v>5.0500000000000003E-2</v>
      </c>
      <c r="L650" s="60">
        <v>0.36880000000000002</v>
      </c>
      <c r="M650" s="60">
        <v>0.58709999999999996</v>
      </c>
      <c r="N650" s="42" t="s">
        <v>152</v>
      </c>
      <c r="O650" s="61">
        <v>60.2</v>
      </c>
      <c r="P650" s="60">
        <v>5.0250000000000004</v>
      </c>
      <c r="Q650" s="42">
        <v>2</v>
      </c>
      <c r="R650" s="60">
        <v>8.1079999999999999E-2</v>
      </c>
    </row>
    <row r="651" spans="2:18" x14ac:dyDescent="0.2">
      <c r="B651" s="42">
        <v>3</v>
      </c>
      <c r="C651" s="46">
        <v>49831725</v>
      </c>
      <c r="D651" s="46" t="s">
        <v>824</v>
      </c>
      <c r="E651" s="42" t="s">
        <v>150</v>
      </c>
      <c r="F651" s="42" t="s">
        <v>154</v>
      </c>
      <c r="G651" s="59">
        <v>1.1309999999999999E-11</v>
      </c>
      <c r="H651" s="60">
        <v>-2.64E-2</v>
      </c>
      <c r="I651" s="60">
        <v>3.8999999999999998E-3</v>
      </c>
      <c r="J651" s="60">
        <v>0.49170000000000003</v>
      </c>
      <c r="K651" s="60">
        <v>5.04E-2</v>
      </c>
      <c r="L651" s="60">
        <v>0.41270000000000001</v>
      </c>
      <c r="M651" s="60">
        <v>0.63060000000000005</v>
      </c>
      <c r="N651" s="42" t="s">
        <v>157</v>
      </c>
      <c r="O651" s="61">
        <v>58.3</v>
      </c>
      <c r="P651" s="60">
        <v>4.7990000000000004</v>
      </c>
      <c r="Q651" s="42">
        <v>2</v>
      </c>
      <c r="R651" s="60">
        <v>9.0759999999999993E-2</v>
      </c>
    </row>
    <row r="652" spans="2:18" x14ac:dyDescent="0.2">
      <c r="B652" s="42">
        <v>11</v>
      </c>
      <c r="C652" s="46">
        <v>13326830</v>
      </c>
      <c r="D652" s="46" t="s">
        <v>825</v>
      </c>
      <c r="E652" s="42" t="s">
        <v>151</v>
      </c>
      <c r="F652" s="42" t="s">
        <v>155</v>
      </c>
      <c r="G652" s="59">
        <v>1.1319999999999999E-11</v>
      </c>
      <c r="H652" s="60">
        <v>-3.1399999999999997E-2</v>
      </c>
      <c r="I652" s="60">
        <v>4.5999999999999999E-3</v>
      </c>
      <c r="J652" s="60">
        <v>0.23860000000000001</v>
      </c>
      <c r="K652" s="60">
        <v>3.4200000000000001E-2</v>
      </c>
      <c r="L652" s="60">
        <v>0.15110000000000001</v>
      </c>
      <c r="M652" s="60">
        <v>0.26290000000000002</v>
      </c>
      <c r="N652" s="42" t="s">
        <v>157</v>
      </c>
      <c r="O652" s="61">
        <v>0</v>
      </c>
      <c r="P652" s="60">
        <v>6.6000000000000003E-2</v>
      </c>
      <c r="Q652" s="42">
        <v>2</v>
      </c>
      <c r="R652" s="60">
        <v>0.96750000000000003</v>
      </c>
    </row>
    <row r="653" spans="2:18" x14ac:dyDescent="0.2">
      <c r="B653" s="42">
        <v>3</v>
      </c>
      <c r="C653" s="46">
        <v>49828959</v>
      </c>
      <c r="D653" s="46" t="s">
        <v>826</v>
      </c>
      <c r="E653" s="42" t="s">
        <v>151</v>
      </c>
      <c r="F653" s="42" t="s">
        <v>154</v>
      </c>
      <c r="G653" s="59">
        <v>1.218E-11</v>
      </c>
      <c r="H653" s="60">
        <v>2.64E-2</v>
      </c>
      <c r="I653" s="60">
        <v>3.8999999999999998E-3</v>
      </c>
      <c r="J653" s="60">
        <v>0.50819999999999999</v>
      </c>
      <c r="K653" s="60">
        <v>5.04E-2</v>
      </c>
      <c r="L653" s="60">
        <v>0.36940000000000001</v>
      </c>
      <c r="M653" s="60">
        <v>0.58720000000000006</v>
      </c>
      <c r="N653" s="42" t="s">
        <v>152</v>
      </c>
      <c r="O653" s="61">
        <v>58.5</v>
      </c>
      <c r="P653" s="60">
        <v>4.8230000000000004</v>
      </c>
      <c r="Q653" s="42">
        <v>2</v>
      </c>
      <c r="R653" s="60">
        <v>8.9690000000000006E-2</v>
      </c>
    </row>
    <row r="654" spans="2:18" x14ac:dyDescent="0.2">
      <c r="B654" s="42">
        <v>7</v>
      </c>
      <c r="C654" s="46">
        <v>114377012</v>
      </c>
      <c r="D654" s="46" t="s">
        <v>827</v>
      </c>
      <c r="E654" s="42" t="s">
        <v>150</v>
      </c>
      <c r="F654" s="42" t="s">
        <v>155</v>
      </c>
      <c r="G654" s="59">
        <v>1.266E-11</v>
      </c>
      <c r="H654" s="60">
        <v>2.7199999999999998E-2</v>
      </c>
      <c r="I654" s="60">
        <v>4.0000000000000001E-3</v>
      </c>
      <c r="J654" s="60">
        <v>0.38400000000000001</v>
      </c>
      <c r="K654" s="60">
        <v>2.7900000000000001E-2</v>
      </c>
      <c r="L654" s="60">
        <v>0.31209999999999999</v>
      </c>
      <c r="M654" s="60">
        <v>0.42959999999999998</v>
      </c>
      <c r="N654" s="42" t="s">
        <v>152</v>
      </c>
      <c r="O654" s="61">
        <v>60.7</v>
      </c>
      <c r="P654" s="60">
        <v>5.09</v>
      </c>
      <c r="Q654" s="42">
        <v>2</v>
      </c>
      <c r="R654" s="60">
        <v>7.8479999999999994E-2</v>
      </c>
    </row>
    <row r="655" spans="2:18" x14ac:dyDescent="0.2">
      <c r="B655" s="42">
        <v>7</v>
      </c>
      <c r="C655" s="46">
        <v>114341009</v>
      </c>
      <c r="D655" s="46" t="s">
        <v>828</v>
      </c>
      <c r="E655" s="42" t="s">
        <v>150</v>
      </c>
      <c r="F655" s="42" t="s">
        <v>151</v>
      </c>
      <c r="G655" s="59">
        <v>1.34E-11</v>
      </c>
      <c r="H655" s="60">
        <v>-2.69E-2</v>
      </c>
      <c r="I655" s="60">
        <v>4.0000000000000001E-3</v>
      </c>
      <c r="J655" s="60">
        <v>0.55630000000000002</v>
      </c>
      <c r="K655" s="60">
        <v>7.0900000000000005E-2</v>
      </c>
      <c r="L655" s="60">
        <v>0.40699999999999997</v>
      </c>
      <c r="M655" s="60">
        <v>0.59099999999999997</v>
      </c>
      <c r="N655" s="42" t="s">
        <v>157</v>
      </c>
      <c r="O655" s="61">
        <v>0</v>
      </c>
      <c r="P655" s="60">
        <v>0.3</v>
      </c>
      <c r="Q655" s="42">
        <v>2</v>
      </c>
      <c r="R655" s="60">
        <v>0.86070000000000002</v>
      </c>
    </row>
    <row r="656" spans="2:18" x14ac:dyDescent="0.2">
      <c r="B656" s="42">
        <v>7</v>
      </c>
      <c r="C656" s="46">
        <v>114330413</v>
      </c>
      <c r="D656" s="46" t="s">
        <v>829</v>
      </c>
      <c r="E656" s="42" t="s">
        <v>150</v>
      </c>
      <c r="F656" s="42" t="s">
        <v>154</v>
      </c>
      <c r="G656" s="59">
        <v>1.407E-11</v>
      </c>
      <c r="H656" s="60">
        <v>-2.7199999999999998E-2</v>
      </c>
      <c r="I656" s="60">
        <v>4.0000000000000001E-3</v>
      </c>
      <c r="J656" s="60">
        <v>0.5353</v>
      </c>
      <c r="K656" s="60">
        <v>0.1071</v>
      </c>
      <c r="L656" s="60">
        <v>0.29039999999999999</v>
      </c>
      <c r="M656" s="60">
        <v>0.58440000000000003</v>
      </c>
      <c r="N656" s="42" t="s">
        <v>157</v>
      </c>
      <c r="O656" s="61">
        <v>0</v>
      </c>
      <c r="P656" s="60">
        <v>8.6999999999999994E-2</v>
      </c>
      <c r="Q656" s="42">
        <v>2</v>
      </c>
      <c r="R656" s="60">
        <v>0.95720000000000005</v>
      </c>
    </row>
    <row r="657" spans="2:18" x14ac:dyDescent="0.2">
      <c r="B657" s="42">
        <v>6</v>
      </c>
      <c r="C657" s="46">
        <v>34772013</v>
      </c>
      <c r="D657" s="46" t="s">
        <v>830</v>
      </c>
      <c r="E657" s="42" t="s">
        <v>150</v>
      </c>
      <c r="F657" s="42" t="s">
        <v>154</v>
      </c>
      <c r="G657" s="59">
        <v>1.5429999999999999E-11</v>
      </c>
      <c r="H657" s="60">
        <v>3.4000000000000002E-2</v>
      </c>
      <c r="I657" s="60">
        <v>5.0000000000000001E-3</v>
      </c>
      <c r="J657" s="60">
        <v>0.1976</v>
      </c>
      <c r="K657" s="60">
        <v>6.7199999999999996E-2</v>
      </c>
      <c r="L657" s="60">
        <v>0.12859999999999999</v>
      </c>
      <c r="M657" s="60">
        <v>0.309</v>
      </c>
      <c r="N657" s="42" t="s">
        <v>152</v>
      </c>
      <c r="O657" s="61">
        <v>0</v>
      </c>
      <c r="P657" s="60">
        <v>7.6999999999999999E-2</v>
      </c>
      <c r="Q657" s="42">
        <v>2</v>
      </c>
      <c r="R657" s="60">
        <v>0.96209999999999996</v>
      </c>
    </row>
    <row r="658" spans="2:18" x14ac:dyDescent="0.2">
      <c r="B658" s="42">
        <v>6</v>
      </c>
      <c r="C658" s="46">
        <v>34722162</v>
      </c>
      <c r="D658" s="46" t="s">
        <v>831</v>
      </c>
      <c r="E658" s="42" t="s">
        <v>151</v>
      </c>
      <c r="F658" s="42" t="s">
        <v>155</v>
      </c>
      <c r="G658" s="59">
        <v>1.571E-11</v>
      </c>
      <c r="H658" s="60">
        <v>3.04E-2</v>
      </c>
      <c r="I658" s="60">
        <v>4.4999999999999997E-3</v>
      </c>
      <c r="J658" s="60">
        <v>0.25929999999999997</v>
      </c>
      <c r="K658" s="60">
        <v>5.5899999999999998E-2</v>
      </c>
      <c r="L658" s="60">
        <v>0.20399999999999999</v>
      </c>
      <c r="M658" s="60">
        <v>0.36130000000000001</v>
      </c>
      <c r="N658" s="42" t="s">
        <v>152</v>
      </c>
      <c r="O658" s="61">
        <v>0</v>
      </c>
      <c r="P658" s="60">
        <v>0.57099999999999995</v>
      </c>
      <c r="Q658" s="42">
        <v>2</v>
      </c>
      <c r="R658" s="60">
        <v>0.75160000000000005</v>
      </c>
    </row>
    <row r="659" spans="2:18" x14ac:dyDescent="0.2">
      <c r="B659" s="42">
        <v>7</v>
      </c>
      <c r="C659" s="46">
        <v>114578527</v>
      </c>
      <c r="D659" s="46" t="s">
        <v>832</v>
      </c>
      <c r="E659" s="42" t="s">
        <v>151</v>
      </c>
      <c r="F659" s="42" t="s">
        <v>154</v>
      </c>
      <c r="G659" s="59">
        <v>1.6170000000000001E-11</v>
      </c>
      <c r="H659" s="60">
        <v>2.8899999999999999E-2</v>
      </c>
      <c r="I659" s="60">
        <v>4.3E-3</v>
      </c>
      <c r="J659" s="60">
        <v>0.68469999999999998</v>
      </c>
      <c r="K659" s="60">
        <v>6.0400000000000002E-2</v>
      </c>
      <c r="L659" s="60">
        <v>0.65590000000000004</v>
      </c>
      <c r="M659" s="60">
        <v>0.82720000000000005</v>
      </c>
      <c r="N659" s="42" t="s">
        <v>152</v>
      </c>
      <c r="O659" s="61">
        <v>84.1</v>
      </c>
      <c r="P659" s="60">
        <v>12.597</v>
      </c>
      <c r="Q659" s="42">
        <v>2</v>
      </c>
      <c r="R659" s="60">
        <v>1.8389999999999999E-3</v>
      </c>
    </row>
    <row r="660" spans="2:18" x14ac:dyDescent="0.2">
      <c r="B660" s="42">
        <v>11</v>
      </c>
      <c r="C660" s="46">
        <v>13283716</v>
      </c>
      <c r="D660" s="46" t="s">
        <v>833</v>
      </c>
      <c r="E660" s="42" t="s">
        <v>150</v>
      </c>
      <c r="F660" s="42" t="s">
        <v>155</v>
      </c>
      <c r="G660" s="59">
        <v>1.6210000000000001E-11</v>
      </c>
      <c r="H660" s="60">
        <v>2.6800000000000001E-2</v>
      </c>
      <c r="I660" s="60">
        <v>4.0000000000000001E-3</v>
      </c>
      <c r="J660" s="60">
        <v>0.52090000000000003</v>
      </c>
      <c r="K660" s="60">
        <v>0.1008</v>
      </c>
      <c r="L660" s="60">
        <v>0.2979</v>
      </c>
      <c r="M660" s="60">
        <v>0.57299999999999995</v>
      </c>
      <c r="N660" s="42" t="s">
        <v>152</v>
      </c>
      <c r="O660" s="61">
        <v>9.6999999999999993</v>
      </c>
      <c r="P660" s="60">
        <v>2.214</v>
      </c>
      <c r="Q660" s="42">
        <v>2</v>
      </c>
      <c r="R660" s="60">
        <v>0.33050000000000002</v>
      </c>
    </row>
    <row r="661" spans="2:18" x14ac:dyDescent="0.2">
      <c r="B661" s="42">
        <v>7</v>
      </c>
      <c r="C661" s="46">
        <v>114364066</v>
      </c>
      <c r="D661" s="46" t="s">
        <v>834</v>
      </c>
      <c r="E661" s="42" t="s">
        <v>151</v>
      </c>
      <c r="F661" s="42" t="s">
        <v>186</v>
      </c>
      <c r="G661" s="59">
        <v>1.8030000000000001E-11</v>
      </c>
      <c r="H661" s="60">
        <v>-2.7400000000000001E-2</v>
      </c>
      <c r="I661" s="60">
        <v>4.1000000000000003E-3</v>
      </c>
      <c r="J661" s="60">
        <v>0.37290000000000001</v>
      </c>
      <c r="K661" s="60">
        <v>6.4899999999999999E-2</v>
      </c>
      <c r="L661" s="60">
        <v>0.2233</v>
      </c>
      <c r="M661" s="60">
        <v>0.4052</v>
      </c>
      <c r="N661" s="42" t="s">
        <v>157</v>
      </c>
      <c r="O661" s="61">
        <v>0</v>
      </c>
      <c r="P661" s="60">
        <v>1.6779999999999999</v>
      </c>
      <c r="Q661" s="42">
        <v>2</v>
      </c>
      <c r="R661" s="60">
        <v>0.43219999999999997</v>
      </c>
    </row>
    <row r="662" spans="2:18" x14ac:dyDescent="0.2">
      <c r="B662" s="42">
        <v>6</v>
      </c>
      <c r="C662" s="46">
        <v>34779632</v>
      </c>
      <c r="D662" s="46" t="s">
        <v>835</v>
      </c>
      <c r="E662" s="42" t="s">
        <v>150</v>
      </c>
      <c r="F662" s="42" t="s">
        <v>151</v>
      </c>
      <c r="G662" s="59">
        <v>1.8089999999999999E-11</v>
      </c>
      <c r="H662" s="60">
        <v>3.39E-2</v>
      </c>
      <c r="I662" s="60">
        <v>5.0000000000000001E-3</v>
      </c>
      <c r="J662" s="60">
        <v>0.19739999999999999</v>
      </c>
      <c r="K662" s="60">
        <v>6.6699999999999995E-2</v>
      </c>
      <c r="L662" s="60">
        <v>0.1283</v>
      </c>
      <c r="M662" s="60">
        <v>0.308</v>
      </c>
      <c r="N662" s="42" t="s">
        <v>152</v>
      </c>
      <c r="O662" s="61">
        <v>0</v>
      </c>
      <c r="P662" s="60">
        <v>0.13600000000000001</v>
      </c>
      <c r="Q662" s="42">
        <v>2</v>
      </c>
      <c r="R662" s="60">
        <v>0.9345</v>
      </c>
    </row>
    <row r="663" spans="2:18" x14ac:dyDescent="0.2">
      <c r="B663" s="42">
        <v>3</v>
      </c>
      <c r="C663" s="46">
        <v>49869678</v>
      </c>
      <c r="D663" s="46" t="s">
        <v>836</v>
      </c>
      <c r="E663" s="42" t="s">
        <v>150</v>
      </c>
      <c r="F663" s="42" t="s">
        <v>154</v>
      </c>
      <c r="G663" s="59">
        <v>1.8830000000000001E-11</v>
      </c>
      <c r="H663" s="60">
        <v>2.63E-2</v>
      </c>
      <c r="I663" s="60">
        <v>3.8999999999999998E-3</v>
      </c>
      <c r="J663" s="60">
        <v>0.5222</v>
      </c>
      <c r="K663" s="60">
        <v>6.2799999999999995E-2</v>
      </c>
      <c r="L663" s="60">
        <v>0.38640000000000002</v>
      </c>
      <c r="M663" s="60">
        <v>0.64090000000000003</v>
      </c>
      <c r="N663" s="42" t="s">
        <v>152</v>
      </c>
      <c r="O663" s="61">
        <v>70.3</v>
      </c>
      <c r="P663" s="60">
        <v>6.742</v>
      </c>
      <c r="Q663" s="42">
        <v>2</v>
      </c>
      <c r="R663" s="60">
        <v>3.4349999999999999E-2</v>
      </c>
    </row>
    <row r="664" spans="2:18" x14ac:dyDescent="0.2">
      <c r="B664" s="42">
        <v>6</v>
      </c>
      <c r="C664" s="46">
        <v>34757038</v>
      </c>
      <c r="D664" s="46" t="s">
        <v>837</v>
      </c>
      <c r="E664" s="42" t="s">
        <v>151</v>
      </c>
      <c r="F664" s="42" t="s">
        <v>154</v>
      </c>
      <c r="G664" s="59">
        <v>1.9089999999999999E-11</v>
      </c>
      <c r="H664" s="60">
        <v>3.3799999999999997E-2</v>
      </c>
      <c r="I664" s="60">
        <v>5.0000000000000001E-3</v>
      </c>
      <c r="J664" s="60">
        <v>0.19800000000000001</v>
      </c>
      <c r="K664" s="60">
        <v>6.7000000000000004E-2</v>
      </c>
      <c r="L664" s="60">
        <v>0.1293</v>
      </c>
      <c r="M664" s="60">
        <v>0.30919999999999997</v>
      </c>
      <c r="N664" s="42" t="s">
        <v>152</v>
      </c>
      <c r="O664" s="61">
        <v>0</v>
      </c>
      <c r="P664" s="60">
        <v>0.124</v>
      </c>
      <c r="Q664" s="42">
        <v>2</v>
      </c>
      <c r="R664" s="60">
        <v>0.93989999999999996</v>
      </c>
    </row>
    <row r="665" spans="2:18" x14ac:dyDescent="0.2">
      <c r="B665" s="42">
        <v>6</v>
      </c>
      <c r="C665" s="46">
        <v>34772155</v>
      </c>
      <c r="D665" s="46" t="s">
        <v>838</v>
      </c>
      <c r="E665" s="42" t="s">
        <v>150</v>
      </c>
      <c r="F665" s="42" t="s">
        <v>155</v>
      </c>
      <c r="G665" s="59">
        <v>1.9109999999999999E-11</v>
      </c>
      <c r="H665" s="60">
        <v>3.39E-2</v>
      </c>
      <c r="I665" s="60">
        <v>5.0000000000000001E-3</v>
      </c>
      <c r="J665" s="60">
        <v>0.1973</v>
      </c>
      <c r="K665" s="60">
        <v>6.6600000000000006E-2</v>
      </c>
      <c r="L665" s="60">
        <v>0.12839999999999999</v>
      </c>
      <c r="M665" s="60">
        <v>0.308</v>
      </c>
      <c r="N665" s="42" t="s">
        <v>152</v>
      </c>
      <c r="O665" s="61">
        <v>0</v>
      </c>
      <c r="P665" s="60">
        <v>0.104</v>
      </c>
      <c r="Q665" s="42">
        <v>2</v>
      </c>
      <c r="R665" s="60">
        <v>0.94920000000000004</v>
      </c>
    </row>
    <row r="666" spans="2:18" x14ac:dyDescent="0.2">
      <c r="B666" s="42">
        <v>6</v>
      </c>
      <c r="C666" s="46">
        <v>34771213</v>
      </c>
      <c r="D666" s="46" t="s">
        <v>839</v>
      </c>
      <c r="E666" s="42" t="s">
        <v>151</v>
      </c>
      <c r="F666" s="42" t="s">
        <v>154</v>
      </c>
      <c r="G666" s="59">
        <v>1.9509999999999999E-11</v>
      </c>
      <c r="H666" s="60">
        <v>3.39E-2</v>
      </c>
      <c r="I666" s="60">
        <v>5.0000000000000001E-3</v>
      </c>
      <c r="J666" s="60">
        <v>0.1973</v>
      </c>
      <c r="K666" s="60">
        <v>6.6699999999999995E-2</v>
      </c>
      <c r="L666" s="60">
        <v>0.12839999999999999</v>
      </c>
      <c r="M666" s="60">
        <v>0.308</v>
      </c>
      <c r="N666" s="42" t="s">
        <v>152</v>
      </c>
      <c r="O666" s="61">
        <v>0</v>
      </c>
      <c r="P666" s="60">
        <v>0.11</v>
      </c>
      <c r="Q666" s="42">
        <v>2</v>
      </c>
      <c r="R666" s="60">
        <v>0.94640000000000002</v>
      </c>
    </row>
    <row r="667" spans="2:18" x14ac:dyDescent="0.2">
      <c r="B667" s="42">
        <v>7</v>
      </c>
      <c r="C667" s="46">
        <v>114583668</v>
      </c>
      <c r="D667" s="46" t="s">
        <v>840</v>
      </c>
      <c r="E667" s="42" t="s">
        <v>150</v>
      </c>
      <c r="F667" s="42" t="s">
        <v>154</v>
      </c>
      <c r="G667" s="59">
        <v>1.9779999999999999E-11</v>
      </c>
      <c r="H667" s="60">
        <v>2.86E-2</v>
      </c>
      <c r="I667" s="60">
        <v>4.3E-3</v>
      </c>
      <c r="J667" s="60">
        <v>0.68969999999999998</v>
      </c>
      <c r="K667" s="60">
        <v>6.0900000000000003E-2</v>
      </c>
      <c r="L667" s="60">
        <v>0.66080000000000005</v>
      </c>
      <c r="M667" s="60">
        <v>0.83350000000000002</v>
      </c>
      <c r="N667" s="42" t="s">
        <v>152</v>
      </c>
      <c r="O667" s="61">
        <v>83.4</v>
      </c>
      <c r="P667" s="60">
        <v>12.05</v>
      </c>
      <c r="Q667" s="42">
        <v>2</v>
      </c>
      <c r="R667" s="60">
        <v>2.4169999999999999E-3</v>
      </c>
    </row>
    <row r="668" spans="2:18" x14ac:dyDescent="0.2">
      <c r="B668" s="42">
        <v>6</v>
      </c>
      <c r="C668" s="46">
        <v>34747564</v>
      </c>
      <c r="D668" s="46" t="s">
        <v>841</v>
      </c>
      <c r="E668" s="42" t="s">
        <v>151</v>
      </c>
      <c r="F668" s="42" t="s">
        <v>154</v>
      </c>
      <c r="G668" s="59">
        <v>2.1850000000000001E-11</v>
      </c>
      <c r="H668" s="60">
        <v>3.3799999999999997E-2</v>
      </c>
      <c r="I668" s="60">
        <v>5.0000000000000001E-3</v>
      </c>
      <c r="J668" s="60">
        <v>0.1988</v>
      </c>
      <c r="K668" s="60">
        <v>6.9000000000000006E-2</v>
      </c>
      <c r="L668" s="60">
        <v>0.12859999999999999</v>
      </c>
      <c r="M668" s="60">
        <v>0.31319999999999998</v>
      </c>
      <c r="N668" s="42" t="s">
        <v>152</v>
      </c>
      <c r="O668" s="61">
        <v>0</v>
      </c>
      <c r="P668" s="60">
        <v>0.17599999999999999</v>
      </c>
      <c r="Q668" s="42">
        <v>2</v>
      </c>
      <c r="R668" s="60">
        <v>0.91590000000000005</v>
      </c>
    </row>
    <row r="669" spans="2:18" x14ac:dyDescent="0.2">
      <c r="B669" s="42">
        <v>7</v>
      </c>
      <c r="C669" s="46">
        <v>114333043</v>
      </c>
      <c r="D669" s="46" t="s">
        <v>842</v>
      </c>
      <c r="E669" s="42" t="s">
        <v>150</v>
      </c>
      <c r="F669" s="42" t="s">
        <v>155</v>
      </c>
      <c r="G669" s="59">
        <v>2.192E-11</v>
      </c>
      <c r="H669" s="60">
        <v>2.6599999999999999E-2</v>
      </c>
      <c r="I669" s="60">
        <v>4.0000000000000001E-3</v>
      </c>
      <c r="J669" s="60">
        <v>0.44350000000000001</v>
      </c>
      <c r="K669" s="60">
        <v>6.8099999999999994E-2</v>
      </c>
      <c r="L669" s="60">
        <v>0.41</v>
      </c>
      <c r="M669" s="60">
        <v>0.58679999999999999</v>
      </c>
      <c r="N669" s="42" t="s">
        <v>152</v>
      </c>
      <c r="O669" s="61">
        <v>0</v>
      </c>
      <c r="P669" s="60">
        <v>0.16900000000000001</v>
      </c>
      <c r="Q669" s="42">
        <v>2</v>
      </c>
      <c r="R669" s="60">
        <v>0.91910000000000003</v>
      </c>
    </row>
    <row r="670" spans="2:18" x14ac:dyDescent="0.2">
      <c r="B670" s="42">
        <v>10</v>
      </c>
      <c r="C670" s="46">
        <v>72073831</v>
      </c>
      <c r="D670" s="46" t="s">
        <v>843</v>
      </c>
      <c r="E670" s="42" t="s">
        <v>150</v>
      </c>
      <c r="F670" s="42" t="s">
        <v>155</v>
      </c>
      <c r="G670" s="59">
        <v>2.1929999999999999E-11</v>
      </c>
      <c r="H670" s="60">
        <v>2.64E-2</v>
      </c>
      <c r="I670" s="60">
        <v>3.8999999999999998E-3</v>
      </c>
      <c r="J670" s="60">
        <v>0.5373</v>
      </c>
      <c r="K670" s="60">
        <v>8.3599999999999994E-2</v>
      </c>
      <c r="L670" s="60">
        <v>0.49880000000000002</v>
      </c>
      <c r="M670" s="60">
        <v>0.7359</v>
      </c>
      <c r="N670" s="42" t="s">
        <v>152</v>
      </c>
      <c r="O670" s="61">
        <v>56.8</v>
      </c>
      <c r="P670" s="60">
        <v>4.6260000000000003</v>
      </c>
      <c r="Q670" s="42">
        <v>2</v>
      </c>
      <c r="R670" s="60">
        <v>9.8949999999999996E-2</v>
      </c>
    </row>
    <row r="671" spans="2:18" x14ac:dyDescent="0.2">
      <c r="B671" s="42">
        <v>4</v>
      </c>
      <c r="C671" s="46">
        <v>102307673</v>
      </c>
      <c r="D671" s="46" t="s">
        <v>844</v>
      </c>
      <c r="E671" s="42" t="s">
        <v>151</v>
      </c>
      <c r="F671" s="42" t="s">
        <v>154</v>
      </c>
      <c r="G671" s="59">
        <v>2.2760000000000001E-11</v>
      </c>
      <c r="H671" s="60">
        <v>4.5100000000000001E-2</v>
      </c>
      <c r="I671" s="60">
        <v>6.7000000000000002E-3</v>
      </c>
      <c r="J671" s="60">
        <v>9.9400000000000002E-2</v>
      </c>
      <c r="K671" s="60">
        <v>2.5000000000000001E-2</v>
      </c>
      <c r="L671" s="60">
        <v>7.3499999999999996E-2</v>
      </c>
      <c r="M671" s="60">
        <v>0.1414</v>
      </c>
      <c r="N671" s="42" t="s">
        <v>152</v>
      </c>
      <c r="O671" s="61">
        <v>0</v>
      </c>
      <c r="P671" s="60">
        <v>0.62</v>
      </c>
      <c r="Q671" s="42">
        <v>2</v>
      </c>
      <c r="R671" s="60">
        <v>0.73350000000000004</v>
      </c>
    </row>
    <row r="672" spans="2:18" x14ac:dyDescent="0.2">
      <c r="B672" s="42">
        <v>11</v>
      </c>
      <c r="C672" s="46">
        <v>113014805</v>
      </c>
      <c r="D672" s="46" t="s">
        <v>845</v>
      </c>
      <c r="E672" s="42" t="s">
        <v>151</v>
      </c>
      <c r="F672" s="42" t="s">
        <v>154</v>
      </c>
      <c r="G672" s="59">
        <v>2.2819999999999998E-11</v>
      </c>
      <c r="H672" s="60">
        <v>2.6700000000000002E-2</v>
      </c>
      <c r="I672" s="60">
        <v>4.0000000000000001E-3</v>
      </c>
      <c r="J672" s="60">
        <v>0.4743</v>
      </c>
      <c r="K672" s="60">
        <v>7.5600000000000001E-2</v>
      </c>
      <c r="L672" s="60">
        <v>0.43020000000000003</v>
      </c>
      <c r="M672" s="60">
        <v>0.60609999999999997</v>
      </c>
      <c r="N672" s="42" t="s">
        <v>152</v>
      </c>
      <c r="O672" s="61">
        <v>64.2</v>
      </c>
      <c r="P672" s="60">
        <v>5.5860000000000003</v>
      </c>
      <c r="Q672" s="42">
        <v>2</v>
      </c>
      <c r="R672" s="60">
        <v>6.1249999999999999E-2</v>
      </c>
    </row>
    <row r="673" spans="2:18" x14ac:dyDescent="0.2">
      <c r="B673" s="42">
        <v>11</v>
      </c>
      <c r="C673" s="46">
        <v>112989857</v>
      </c>
      <c r="D673" s="46" t="s">
        <v>846</v>
      </c>
      <c r="E673" s="42" t="s">
        <v>151</v>
      </c>
      <c r="F673" s="42" t="s">
        <v>154</v>
      </c>
      <c r="G673" s="59">
        <v>2.2929999999999999E-11</v>
      </c>
      <c r="H673" s="60">
        <v>2.6800000000000001E-2</v>
      </c>
      <c r="I673" s="60">
        <v>4.0000000000000001E-3</v>
      </c>
      <c r="J673" s="60">
        <v>0.47789999999999999</v>
      </c>
      <c r="K673" s="60">
        <v>8.0399999999999999E-2</v>
      </c>
      <c r="L673" s="60">
        <v>0.43140000000000001</v>
      </c>
      <c r="M673" s="60">
        <v>0.624</v>
      </c>
      <c r="N673" s="42" t="s">
        <v>152</v>
      </c>
      <c r="O673" s="61">
        <v>63.2</v>
      </c>
      <c r="P673" s="60">
        <v>5.4340000000000002</v>
      </c>
      <c r="Q673" s="42">
        <v>2</v>
      </c>
      <c r="R673" s="60">
        <v>6.608E-2</v>
      </c>
    </row>
    <row r="674" spans="2:18" x14ac:dyDescent="0.2">
      <c r="B674" s="42">
        <v>11</v>
      </c>
      <c r="C674" s="46">
        <v>13328584</v>
      </c>
      <c r="D674" s="46" t="s">
        <v>847</v>
      </c>
      <c r="E674" s="42" t="s">
        <v>150</v>
      </c>
      <c r="F674" s="42" t="s">
        <v>155</v>
      </c>
      <c r="G674" s="59">
        <v>2.3059999999999999E-11</v>
      </c>
      <c r="H674" s="60">
        <v>-2.69E-2</v>
      </c>
      <c r="I674" s="60">
        <v>4.0000000000000001E-3</v>
      </c>
      <c r="J674" s="60">
        <v>0.4012</v>
      </c>
      <c r="K674" s="60">
        <v>4.6199999999999998E-2</v>
      </c>
      <c r="L674" s="60">
        <v>0.37480000000000002</v>
      </c>
      <c r="M674" s="60">
        <v>0.49249999999999999</v>
      </c>
      <c r="N674" s="42" t="s">
        <v>157</v>
      </c>
      <c r="O674" s="61">
        <v>38.1</v>
      </c>
      <c r="P674" s="60">
        <v>3.2309999999999999</v>
      </c>
      <c r="Q674" s="42">
        <v>2</v>
      </c>
      <c r="R674" s="60">
        <v>0.1988</v>
      </c>
    </row>
    <row r="675" spans="2:18" x14ac:dyDescent="0.2">
      <c r="B675" s="42">
        <v>6</v>
      </c>
      <c r="C675" s="46">
        <v>34741124</v>
      </c>
      <c r="D675" s="46" t="s">
        <v>848</v>
      </c>
      <c r="E675" s="42" t="s">
        <v>150</v>
      </c>
      <c r="F675" s="42" t="s">
        <v>155</v>
      </c>
      <c r="G675" s="59">
        <v>2.381E-11</v>
      </c>
      <c r="H675" s="60">
        <v>-3.3700000000000001E-2</v>
      </c>
      <c r="I675" s="60">
        <v>5.0000000000000001E-3</v>
      </c>
      <c r="J675" s="60">
        <v>0.80269999999999997</v>
      </c>
      <c r="K675" s="60">
        <v>6.6799999999999998E-2</v>
      </c>
      <c r="L675" s="60">
        <v>0.69179999999999997</v>
      </c>
      <c r="M675" s="60">
        <v>0.87170000000000003</v>
      </c>
      <c r="N675" s="42" t="s">
        <v>157</v>
      </c>
      <c r="O675" s="61">
        <v>0</v>
      </c>
      <c r="P675" s="60">
        <v>8.7999999999999995E-2</v>
      </c>
      <c r="Q675" s="42">
        <v>2</v>
      </c>
      <c r="R675" s="60">
        <v>0.95709999999999995</v>
      </c>
    </row>
    <row r="676" spans="2:18" x14ac:dyDescent="0.2">
      <c r="B676" s="42">
        <v>6</v>
      </c>
      <c r="C676" s="46">
        <v>34744233</v>
      </c>
      <c r="D676" s="46" t="s">
        <v>849</v>
      </c>
      <c r="E676" s="42" t="s">
        <v>154</v>
      </c>
      <c r="F676" s="42" t="s">
        <v>155</v>
      </c>
      <c r="G676" s="59">
        <v>2.4180000000000001E-11</v>
      </c>
      <c r="H676" s="60">
        <v>3.3700000000000001E-2</v>
      </c>
      <c r="I676" s="60">
        <v>5.0000000000000001E-3</v>
      </c>
      <c r="J676" s="60">
        <v>0.1973</v>
      </c>
      <c r="K676" s="60">
        <v>6.6699999999999995E-2</v>
      </c>
      <c r="L676" s="60">
        <v>0.1283</v>
      </c>
      <c r="M676" s="60">
        <v>0.30809999999999998</v>
      </c>
      <c r="N676" s="42" t="s">
        <v>152</v>
      </c>
      <c r="O676" s="61">
        <v>0</v>
      </c>
      <c r="P676" s="60">
        <v>0.10199999999999999</v>
      </c>
      <c r="Q676" s="42">
        <v>2</v>
      </c>
      <c r="R676" s="60">
        <v>0.95030000000000003</v>
      </c>
    </row>
    <row r="677" spans="2:18" x14ac:dyDescent="0.2">
      <c r="B677" s="42">
        <v>6</v>
      </c>
      <c r="C677" s="46">
        <v>44478351</v>
      </c>
      <c r="D677" s="46" t="s">
        <v>850</v>
      </c>
      <c r="E677" s="42" t="s">
        <v>151</v>
      </c>
      <c r="F677" s="42" t="s">
        <v>155</v>
      </c>
      <c r="G677" s="59">
        <v>2.4710000000000001E-11</v>
      </c>
      <c r="H677" s="60">
        <v>2.75E-2</v>
      </c>
      <c r="I677" s="60">
        <v>4.1000000000000003E-3</v>
      </c>
      <c r="J677" s="60">
        <v>0.57999999999999996</v>
      </c>
      <c r="K677" s="60">
        <v>9.4200000000000006E-2</v>
      </c>
      <c r="L677" s="60">
        <v>0.53769999999999996</v>
      </c>
      <c r="M677" s="60">
        <v>0.82740000000000002</v>
      </c>
      <c r="N677" s="42" t="s">
        <v>152</v>
      </c>
      <c r="O677" s="61">
        <v>11</v>
      </c>
      <c r="P677" s="60">
        <v>2.2480000000000002</v>
      </c>
      <c r="Q677" s="42">
        <v>2</v>
      </c>
      <c r="R677" s="60">
        <v>0.32500000000000001</v>
      </c>
    </row>
    <row r="678" spans="2:18" x14ac:dyDescent="0.2">
      <c r="B678" s="42">
        <v>3</v>
      </c>
      <c r="C678" s="46">
        <v>49901687</v>
      </c>
      <c r="D678" s="46" t="s">
        <v>851</v>
      </c>
      <c r="E678" s="42" t="s">
        <v>151</v>
      </c>
      <c r="F678" s="42" t="s">
        <v>155</v>
      </c>
      <c r="G678" s="59">
        <v>2.4800000000000001E-11</v>
      </c>
      <c r="H678" s="60">
        <v>2.6700000000000002E-2</v>
      </c>
      <c r="I678" s="60">
        <v>4.0000000000000001E-3</v>
      </c>
      <c r="J678" s="60">
        <v>0.40039999999999998</v>
      </c>
      <c r="K678" s="60">
        <v>6.5600000000000006E-2</v>
      </c>
      <c r="L678" s="60">
        <v>0.26819999999999999</v>
      </c>
      <c r="M678" s="60">
        <v>0.4355</v>
      </c>
      <c r="N678" s="42" t="s">
        <v>195</v>
      </c>
      <c r="O678" s="61">
        <v>82.2</v>
      </c>
      <c r="P678" s="60">
        <v>11.25</v>
      </c>
      <c r="Q678" s="42">
        <v>2</v>
      </c>
      <c r="R678" s="60">
        <v>3.6059999999999998E-3</v>
      </c>
    </row>
    <row r="679" spans="2:18" x14ac:dyDescent="0.2">
      <c r="B679" s="42">
        <v>4</v>
      </c>
      <c r="C679" s="46">
        <v>102080492</v>
      </c>
      <c r="D679" s="46" t="s">
        <v>852</v>
      </c>
      <c r="E679" s="42" t="s">
        <v>151</v>
      </c>
      <c r="F679" s="42" t="s">
        <v>155</v>
      </c>
      <c r="G679" s="59">
        <v>2.512E-11</v>
      </c>
      <c r="H679" s="60">
        <v>5.7200000000000001E-2</v>
      </c>
      <c r="I679" s="60">
        <v>8.6E-3</v>
      </c>
      <c r="J679" s="60">
        <v>6.3500000000000001E-2</v>
      </c>
      <c r="K679" s="60">
        <v>1.24E-2</v>
      </c>
      <c r="L679" s="60">
        <v>1.1599999999999999E-2</v>
      </c>
      <c r="M679" s="60">
        <v>6.7400000000000002E-2</v>
      </c>
      <c r="N679" s="42" t="s">
        <v>152</v>
      </c>
      <c r="O679" s="61">
        <v>0</v>
      </c>
      <c r="P679" s="60">
        <v>0.59199999999999997</v>
      </c>
      <c r="Q679" s="42">
        <v>2</v>
      </c>
      <c r="R679" s="60">
        <v>0.74390000000000001</v>
      </c>
    </row>
    <row r="680" spans="2:18" x14ac:dyDescent="0.2">
      <c r="B680" s="42">
        <v>10</v>
      </c>
      <c r="C680" s="46">
        <v>104694074</v>
      </c>
      <c r="D680" s="46" t="s">
        <v>853</v>
      </c>
      <c r="E680" s="42" t="s">
        <v>150</v>
      </c>
      <c r="F680" s="42" t="s">
        <v>155</v>
      </c>
      <c r="G680" s="59">
        <v>2.689E-11</v>
      </c>
      <c r="H680" s="60">
        <v>-2.76E-2</v>
      </c>
      <c r="I680" s="60">
        <v>4.1000000000000003E-3</v>
      </c>
      <c r="J680" s="60">
        <v>0.37430000000000002</v>
      </c>
      <c r="K680" s="60">
        <v>7.6100000000000001E-2</v>
      </c>
      <c r="L680" s="60">
        <v>0.16839999999999999</v>
      </c>
      <c r="M680" s="60">
        <v>0.40629999999999999</v>
      </c>
      <c r="N680" s="42" t="s">
        <v>157</v>
      </c>
      <c r="O680" s="61">
        <v>61.7</v>
      </c>
      <c r="P680" s="60">
        <v>5.2229999999999999</v>
      </c>
      <c r="Q680" s="42">
        <v>2</v>
      </c>
      <c r="R680" s="60">
        <v>7.3419999999999999E-2</v>
      </c>
    </row>
    <row r="681" spans="2:18" x14ac:dyDescent="0.2">
      <c r="B681" s="42">
        <v>3</v>
      </c>
      <c r="C681" s="46">
        <v>49900072</v>
      </c>
      <c r="D681" s="46" t="s">
        <v>854</v>
      </c>
      <c r="E681" s="42" t="s">
        <v>151</v>
      </c>
      <c r="F681" s="42" t="s">
        <v>154</v>
      </c>
      <c r="G681" s="59">
        <v>2.729E-11</v>
      </c>
      <c r="H681" s="60">
        <v>-2.6700000000000002E-2</v>
      </c>
      <c r="I681" s="60">
        <v>4.0000000000000001E-3</v>
      </c>
      <c r="J681" s="60">
        <v>0.59950000000000003</v>
      </c>
      <c r="K681" s="60">
        <v>6.5600000000000006E-2</v>
      </c>
      <c r="L681" s="60">
        <v>0.56440000000000001</v>
      </c>
      <c r="M681" s="60">
        <v>0.73170000000000002</v>
      </c>
      <c r="N681" s="42" t="s">
        <v>193</v>
      </c>
      <c r="O681" s="61">
        <v>81.900000000000006</v>
      </c>
      <c r="P681" s="60">
        <v>11.06</v>
      </c>
      <c r="Q681" s="42">
        <v>2</v>
      </c>
      <c r="R681" s="60">
        <v>3.9649999999999998E-3</v>
      </c>
    </row>
    <row r="682" spans="2:18" x14ac:dyDescent="0.2">
      <c r="B682" s="42">
        <v>6</v>
      </c>
      <c r="C682" s="46">
        <v>34768106</v>
      </c>
      <c r="D682" s="46" t="s">
        <v>855</v>
      </c>
      <c r="E682" s="42" t="s">
        <v>151</v>
      </c>
      <c r="F682" s="42" t="s">
        <v>154</v>
      </c>
      <c r="G682" s="59">
        <v>2.7570000000000001E-11</v>
      </c>
      <c r="H682" s="60">
        <v>-3.04E-2</v>
      </c>
      <c r="I682" s="60">
        <v>4.5999999999999999E-3</v>
      </c>
      <c r="J682" s="60">
        <v>0.75960000000000005</v>
      </c>
      <c r="K682" s="60">
        <v>4.3299999999999998E-2</v>
      </c>
      <c r="L682" s="60">
        <v>0.67930000000000001</v>
      </c>
      <c r="M682" s="60">
        <v>0.80279999999999996</v>
      </c>
      <c r="N682" s="42" t="s">
        <v>157</v>
      </c>
      <c r="O682" s="61">
        <v>0</v>
      </c>
      <c r="P682" s="60">
        <v>1.0049999999999999</v>
      </c>
      <c r="Q682" s="42">
        <v>2</v>
      </c>
      <c r="R682" s="60">
        <v>0.60509999999999997</v>
      </c>
    </row>
    <row r="683" spans="2:18" x14ac:dyDescent="0.2">
      <c r="B683" s="42">
        <v>7</v>
      </c>
      <c r="C683" s="46">
        <v>114564074</v>
      </c>
      <c r="D683" s="46" t="s">
        <v>856</v>
      </c>
      <c r="E683" s="42" t="s">
        <v>150</v>
      </c>
      <c r="F683" s="42" t="s">
        <v>151</v>
      </c>
      <c r="G683" s="59">
        <v>2.771E-11</v>
      </c>
      <c r="H683" s="60">
        <v>2.86E-2</v>
      </c>
      <c r="I683" s="60">
        <v>4.3E-3</v>
      </c>
      <c r="J683" s="60">
        <v>0.68240000000000001</v>
      </c>
      <c r="K683" s="60">
        <v>6.13E-2</v>
      </c>
      <c r="L683" s="60">
        <v>0.65329999999999999</v>
      </c>
      <c r="M683" s="60">
        <v>0.8276</v>
      </c>
      <c r="N683" s="42" t="s">
        <v>152</v>
      </c>
      <c r="O683" s="61">
        <v>81.8</v>
      </c>
      <c r="P683" s="60">
        <v>10.993</v>
      </c>
      <c r="Q683" s="42">
        <v>2</v>
      </c>
      <c r="R683" s="60">
        <v>4.1019999999999997E-3</v>
      </c>
    </row>
    <row r="684" spans="2:18" x14ac:dyDescent="0.2">
      <c r="B684" s="42">
        <v>6</v>
      </c>
      <c r="C684" s="46">
        <v>34743690</v>
      </c>
      <c r="D684" s="46" t="s">
        <v>857</v>
      </c>
      <c r="E684" s="42" t="s">
        <v>150</v>
      </c>
      <c r="F684" s="42" t="s">
        <v>155</v>
      </c>
      <c r="G684" s="59">
        <v>2.8750000000000001E-11</v>
      </c>
      <c r="H684" s="60">
        <v>3.3599999999999998E-2</v>
      </c>
      <c r="I684" s="60">
        <v>5.0000000000000001E-3</v>
      </c>
      <c r="J684" s="60">
        <v>0.1973</v>
      </c>
      <c r="K684" s="60">
        <v>6.6799999999999998E-2</v>
      </c>
      <c r="L684" s="60">
        <v>0.12820000000000001</v>
      </c>
      <c r="M684" s="60">
        <v>0.30819999999999997</v>
      </c>
      <c r="N684" s="42" t="s">
        <v>152</v>
      </c>
      <c r="O684" s="61">
        <v>0</v>
      </c>
      <c r="P684" s="60">
        <v>9.2999999999999999E-2</v>
      </c>
      <c r="Q684" s="42">
        <v>2</v>
      </c>
      <c r="R684" s="60">
        <v>0.9546</v>
      </c>
    </row>
    <row r="685" spans="2:18" x14ac:dyDescent="0.2">
      <c r="B685" s="42">
        <v>3</v>
      </c>
      <c r="C685" s="46">
        <v>49815640</v>
      </c>
      <c r="D685" s="46" t="s">
        <v>858</v>
      </c>
      <c r="E685" s="42" t="s">
        <v>150</v>
      </c>
      <c r="F685" s="42" t="s">
        <v>155</v>
      </c>
      <c r="G685" s="59">
        <v>2.8829999999999999E-11</v>
      </c>
      <c r="H685" s="60">
        <v>2.58E-2</v>
      </c>
      <c r="I685" s="60">
        <v>3.8999999999999998E-3</v>
      </c>
      <c r="J685" s="60">
        <v>0.49919999999999998</v>
      </c>
      <c r="K685" s="60">
        <v>4.1500000000000002E-2</v>
      </c>
      <c r="L685" s="60">
        <v>0.36430000000000001</v>
      </c>
      <c r="M685" s="60">
        <v>0.54710000000000003</v>
      </c>
      <c r="N685" s="42" t="s">
        <v>152</v>
      </c>
      <c r="O685" s="61">
        <v>76.3</v>
      </c>
      <c r="P685" s="60">
        <v>8.4359999999999999</v>
      </c>
      <c r="Q685" s="42">
        <v>2</v>
      </c>
      <c r="R685" s="60">
        <v>1.473E-2</v>
      </c>
    </row>
    <row r="686" spans="2:18" x14ac:dyDescent="0.2">
      <c r="B686" s="42">
        <v>3</v>
      </c>
      <c r="C686" s="46">
        <v>49889180</v>
      </c>
      <c r="D686" s="46" t="s">
        <v>859</v>
      </c>
      <c r="E686" s="42" t="s">
        <v>154</v>
      </c>
      <c r="F686" s="42" t="s">
        <v>155</v>
      </c>
      <c r="G686" s="59">
        <v>2.8950000000000001E-11</v>
      </c>
      <c r="H686" s="60">
        <v>-2.6599999999999999E-2</v>
      </c>
      <c r="I686" s="60">
        <v>4.0000000000000001E-3</v>
      </c>
      <c r="J686" s="60">
        <v>0.59960000000000002</v>
      </c>
      <c r="K686" s="60">
        <v>6.5600000000000006E-2</v>
      </c>
      <c r="L686" s="60">
        <v>0.5645</v>
      </c>
      <c r="M686" s="60">
        <v>0.73180000000000001</v>
      </c>
      <c r="N686" s="42" t="s">
        <v>193</v>
      </c>
      <c r="O686" s="61">
        <v>82.1</v>
      </c>
      <c r="P686" s="60">
        <v>11.175000000000001</v>
      </c>
      <c r="Q686" s="42">
        <v>2</v>
      </c>
      <c r="R686" s="60">
        <v>3.7450000000000001E-3</v>
      </c>
    </row>
    <row r="687" spans="2:18" x14ac:dyDescent="0.2">
      <c r="B687" s="42">
        <v>11</v>
      </c>
      <c r="C687" s="46">
        <v>13293658</v>
      </c>
      <c r="D687" s="46" t="s">
        <v>860</v>
      </c>
      <c r="E687" s="42" t="s">
        <v>151</v>
      </c>
      <c r="F687" s="42" t="s">
        <v>154</v>
      </c>
      <c r="G687" s="59">
        <v>2.9369999999999998E-11</v>
      </c>
      <c r="H687" s="60">
        <v>-2.75E-2</v>
      </c>
      <c r="I687" s="60">
        <v>4.1000000000000003E-3</v>
      </c>
      <c r="J687" s="60">
        <v>0.48509999999999998</v>
      </c>
      <c r="K687" s="60">
        <v>0.1241</v>
      </c>
      <c r="L687" s="60">
        <v>0.43790000000000001</v>
      </c>
      <c r="M687" s="60">
        <v>0.88129999999999997</v>
      </c>
      <c r="N687" s="42" t="s">
        <v>157</v>
      </c>
      <c r="O687" s="61">
        <v>0</v>
      </c>
      <c r="P687" s="60">
        <v>0.997</v>
      </c>
      <c r="Q687" s="42">
        <v>2</v>
      </c>
      <c r="R687" s="60">
        <v>0.60760000000000003</v>
      </c>
    </row>
    <row r="688" spans="2:18" x14ac:dyDescent="0.2">
      <c r="B688" s="42">
        <v>11</v>
      </c>
      <c r="C688" s="46">
        <v>13324046</v>
      </c>
      <c r="D688" s="46" t="s">
        <v>861</v>
      </c>
      <c r="E688" s="42" t="s">
        <v>150</v>
      </c>
      <c r="F688" s="42" t="s">
        <v>155</v>
      </c>
      <c r="G688" s="59">
        <v>2.978E-11</v>
      </c>
      <c r="H688" s="60">
        <v>-2.6700000000000002E-2</v>
      </c>
      <c r="I688" s="60">
        <v>4.0000000000000001E-3</v>
      </c>
      <c r="J688" s="60">
        <v>0.38030000000000003</v>
      </c>
      <c r="K688" s="60">
        <v>1.7500000000000002E-2</v>
      </c>
      <c r="L688" s="60">
        <v>0.37009999999999998</v>
      </c>
      <c r="M688" s="60">
        <v>0.42170000000000002</v>
      </c>
      <c r="N688" s="42" t="s">
        <v>157</v>
      </c>
      <c r="O688" s="61">
        <v>0</v>
      </c>
      <c r="P688" s="60">
        <v>1.7649999999999999</v>
      </c>
      <c r="Q688" s="42">
        <v>2</v>
      </c>
      <c r="R688" s="60">
        <v>0.41370000000000001</v>
      </c>
    </row>
    <row r="689" spans="2:18" x14ac:dyDescent="0.2">
      <c r="B689" s="42">
        <v>7</v>
      </c>
      <c r="C689" s="46">
        <v>114334692</v>
      </c>
      <c r="D689" s="46" t="s">
        <v>862</v>
      </c>
      <c r="E689" s="42" t="s">
        <v>151</v>
      </c>
      <c r="F689" s="42" t="s">
        <v>154</v>
      </c>
      <c r="G689" s="59">
        <v>2.9940000000000002E-11</v>
      </c>
      <c r="H689" s="60">
        <v>2.64E-2</v>
      </c>
      <c r="I689" s="60">
        <v>4.0000000000000001E-3</v>
      </c>
      <c r="J689" s="60">
        <v>0.44330000000000003</v>
      </c>
      <c r="K689" s="60">
        <v>6.8000000000000005E-2</v>
      </c>
      <c r="L689" s="60">
        <v>0.40989999999999999</v>
      </c>
      <c r="M689" s="60">
        <v>0.58630000000000004</v>
      </c>
      <c r="N689" s="42" t="s">
        <v>152</v>
      </c>
      <c r="O689" s="61">
        <v>0</v>
      </c>
      <c r="P689" s="60">
        <v>0.26</v>
      </c>
      <c r="Q689" s="42">
        <v>2</v>
      </c>
      <c r="R689" s="60">
        <v>0.87829999999999997</v>
      </c>
    </row>
    <row r="690" spans="2:18" x14ac:dyDescent="0.2">
      <c r="B690" s="42">
        <v>10</v>
      </c>
      <c r="C690" s="46">
        <v>104694914</v>
      </c>
      <c r="D690" s="46" t="s">
        <v>863</v>
      </c>
      <c r="E690" s="42" t="s">
        <v>151</v>
      </c>
      <c r="F690" s="42" t="s">
        <v>154</v>
      </c>
      <c r="G690" s="59">
        <v>3.0340000000000002E-11</v>
      </c>
      <c r="H690" s="60">
        <v>2.75E-2</v>
      </c>
      <c r="I690" s="60">
        <v>4.1000000000000003E-3</v>
      </c>
      <c r="J690" s="60">
        <v>0.62129999999999996</v>
      </c>
      <c r="K690" s="60">
        <v>7.7399999999999997E-2</v>
      </c>
      <c r="L690" s="60">
        <v>0.58860000000000001</v>
      </c>
      <c r="M690" s="60">
        <v>0.83050000000000002</v>
      </c>
      <c r="N690" s="42" t="s">
        <v>152</v>
      </c>
      <c r="O690" s="61">
        <v>67.2</v>
      </c>
      <c r="P690" s="60">
        <v>6.1029999999999998</v>
      </c>
      <c r="Q690" s="42">
        <v>2</v>
      </c>
      <c r="R690" s="60">
        <v>4.7300000000000002E-2</v>
      </c>
    </row>
    <row r="691" spans="2:18" x14ac:dyDescent="0.2">
      <c r="B691" s="42">
        <v>11</v>
      </c>
      <c r="C691" s="46">
        <v>112964302</v>
      </c>
      <c r="D691" s="46" t="s">
        <v>864</v>
      </c>
      <c r="E691" s="42" t="s">
        <v>151</v>
      </c>
      <c r="F691" s="42" t="s">
        <v>155</v>
      </c>
      <c r="G691" s="59">
        <v>3.0820000000000003E-11</v>
      </c>
      <c r="H691" s="60">
        <v>-2.63E-2</v>
      </c>
      <c r="I691" s="60">
        <v>4.0000000000000001E-3</v>
      </c>
      <c r="J691" s="60">
        <v>0.57040000000000002</v>
      </c>
      <c r="K691" s="60">
        <v>5.28E-2</v>
      </c>
      <c r="L691" s="60">
        <v>0.4798</v>
      </c>
      <c r="M691" s="60">
        <v>0.60229999999999995</v>
      </c>
      <c r="N691" s="42" t="s">
        <v>157</v>
      </c>
      <c r="O691" s="61">
        <v>77.2</v>
      </c>
      <c r="P691" s="60">
        <v>8.7579999999999991</v>
      </c>
      <c r="Q691" s="42">
        <v>2</v>
      </c>
      <c r="R691" s="60">
        <v>1.2540000000000001E-2</v>
      </c>
    </row>
    <row r="692" spans="2:18" x14ac:dyDescent="0.2">
      <c r="B692" s="42">
        <v>7</v>
      </c>
      <c r="C692" s="46">
        <v>114337659</v>
      </c>
      <c r="D692" s="46" t="s">
        <v>865</v>
      </c>
      <c r="E692" s="42" t="s">
        <v>151</v>
      </c>
      <c r="F692" s="42" t="s">
        <v>155</v>
      </c>
      <c r="G692" s="59">
        <v>3.095E-11</v>
      </c>
      <c r="H692" s="60">
        <v>2.64E-2</v>
      </c>
      <c r="I692" s="60">
        <v>4.0000000000000001E-3</v>
      </c>
      <c r="J692" s="60">
        <v>0.44330000000000003</v>
      </c>
      <c r="K692" s="60">
        <v>6.7900000000000002E-2</v>
      </c>
      <c r="L692" s="60">
        <v>0.40989999999999999</v>
      </c>
      <c r="M692" s="60">
        <v>0.58620000000000005</v>
      </c>
      <c r="N692" s="42" t="s">
        <v>152</v>
      </c>
      <c r="O692" s="61">
        <v>0</v>
      </c>
      <c r="P692" s="60">
        <v>0.23799999999999999</v>
      </c>
      <c r="Q692" s="42">
        <v>2</v>
      </c>
      <c r="R692" s="60">
        <v>0.88770000000000004</v>
      </c>
    </row>
    <row r="693" spans="2:18" x14ac:dyDescent="0.2">
      <c r="B693" s="42">
        <v>11</v>
      </c>
      <c r="C693" s="46">
        <v>113041326</v>
      </c>
      <c r="D693" s="46" t="s">
        <v>866</v>
      </c>
      <c r="E693" s="42" t="s">
        <v>150</v>
      </c>
      <c r="F693" s="42" t="s">
        <v>155</v>
      </c>
      <c r="G693" s="59">
        <v>3.1060000000000001E-11</v>
      </c>
      <c r="H693" s="60">
        <v>-2.6599999999999999E-2</v>
      </c>
      <c r="I693" s="60">
        <v>4.0000000000000001E-3</v>
      </c>
      <c r="J693" s="60">
        <v>0.52480000000000004</v>
      </c>
      <c r="K693" s="60">
        <v>7.8100000000000003E-2</v>
      </c>
      <c r="L693" s="60">
        <v>0.38579999999999998</v>
      </c>
      <c r="M693" s="60">
        <v>0.57020000000000004</v>
      </c>
      <c r="N693" s="42" t="s">
        <v>157</v>
      </c>
      <c r="O693" s="61">
        <v>60.3</v>
      </c>
      <c r="P693" s="60">
        <v>5.0430000000000001</v>
      </c>
      <c r="Q693" s="42">
        <v>2</v>
      </c>
      <c r="R693" s="60">
        <v>8.0350000000000005E-2</v>
      </c>
    </row>
    <row r="694" spans="2:18" x14ac:dyDescent="0.2">
      <c r="B694" s="42">
        <v>6</v>
      </c>
      <c r="C694" s="46">
        <v>44484869</v>
      </c>
      <c r="D694" s="46" t="s">
        <v>867</v>
      </c>
      <c r="E694" s="42" t="s">
        <v>151</v>
      </c>
      <c r="F694" s="42" t="s">
        <v>154</v>
      </c>
      <c r="G694" s="59">
        <v>3.1439999999999997E-11</v>
      </c>
      <c r="H694" s="60">
        <v>-2.9700000000000001E-2</v>
      </c>
      <c r="I694" s="60">
        <v>4.4999999999999997E-3</v>
      </c>
      <c r="J694" s="60">
        <v>0.2742</v>
      </c>
      <c r="K694" s="60">
        <v>3.7100000000000001E-2</v>
      </c>
      <c r="L694" s="60">
        <v>0.1857</v>
      </c>
      <c r="M694" s="60">
        <v>0.29360000000000003</v>
      </c>
      <c r="N694" s="42" t="s">
        <v>157</v>
      </c>
      <c r="O694" s="61">
        <v>0</v>
      </c>
      <c r="P694" s="60">
        <v>0.62</v>
      </c>
      <c r="Q694" s="42">
        <v>2</v>
      </c>
      <c r="R694" s="60">
        <v>0.73340000000000005</v>
      </c>
    </row>
    <row r="695" spans="2:18" x14ac:dyDescent="0.2">
      <c r="B695" s="42">
        <v>3</v>
      </c>
      <c r="C695" s="46">
        <v>49911638</v>
      </c>
      <c r="D695" s="46" t="s">
        <v>868</v>
      </c>
      <c r="E695" s="42" t="s">
        <v>150</v>
      </c>
      <c r="F695" s="42" t="s">
        <v>155</v>
      </c>
      <c r="G695" s="59">
        <v>3.2059999999999997E-11</v>
      </c>
      <c r="H695" s="60">
        <v>-2.6499999999999999E-2</v>
      </c>
      <c r="I695" s="60">
        <v>4.0000000000000001E-3</v>
      </c>
      <c r="J695" s="60">
        <v>0.59840000000000004</v>
      </c>
      <c r="K695" s="60">
        <v>6.5699999999999995E-2</v>
      </c>
      <c r="L695" s="60">
        <v>0.56320000000000003</v>
      </c>
      <c r="M695" s="60">
        <v>0.73080000000000001</v>
      </c>
      <c r="N695" s="42" t="s">
        <v>193</v>
      </c>
      <c r="O695" s="61">
        <v>80.900000000000006</v>
      </c>
      <c r="P695" s="60">
        <v>10.445</v>
      </c>
      <c r="Q695" s="42">
        <v>2</v>
      </c>
      <c r="R695" s="60">
        <v>5.3930000000000002E-3</v>
      </c>
    </row>
    <row r="696" spans="2:18" x14ac:dyDescent="0.2">
      <c r="B696" s="42">
        <v>3</v>
      </c>
      <c r="C696" s="46">
        <v>49794828</v>
      </c>
      <c r="D696" s="46" t="s">
        <v>869</v>
      </c>
      <c r="E696" s="42" t="s">
        <v>150</v>
      </c>
      <c r="F696" s="42" t="s">
        <v>155</v>
      </c>
      <c r="G696" s="59">
        <v>3.2359999999999999E-11</v>
      </c>
      <c r="H696" s="60">
        <v>-2.58E-2</v>
      </c>
      <c r="I696" s="60">
        <v>3.8999999999999998E-3</v>
      </c>
      <c r="J696" s="60">
        <v>0.50049999999999994</v>
      </c>
      <c r="K696" s="60">
        <v>4.0899999999999999E-2</v>
      </c>
      <c r="L696" s="60">
        <v>0.45429999999999998</v>
      </c>
      <c r="M696" s="60">
        <v>0.63470000000000004</v>
      </c>
      <c r="N696" s="42" t="s">
        <v>157</v>
      </c>
      <c r="O696" s="61">
        <v>76.599999999999994</v>
      </c>
      <c r="P696" s="60">
        <v>8.5579999999999998</v>
      </c>
      <c r="Q696" s="42">
        <v>2</v>
      </c>
      <c r="R696" s="60">
        <v>1.3860000000000001E-2</v>
      </c>
    </row>
    <row r="697" spans="2:18" x14ac:dyDescent="0.2">
      <c r="B697" s="42">
        <v>6</v>
      </c>
      <c r="C697" s="46">
        <v>34791725</v>
      </c>
      <c r="D697" s="46" t="s">
        <v>870</v>
      </c>
      <c r="E697" s="42" t="s">
        <v>871</v>
      </c>
      <c r="F697" s="42" t="s">
        <v>154</v>
      </c>
      <c r="G697" s="59">
        <v>3.266E-11</v>
      </c>
      <c r="H697" s="60">
        <v>-3.3500000000000002E-2</v>
      </c>
      <c r="I697" s="60">
        <v>5.0000000000000001E-3</v>
      </c>
      <c r="J697" s="60">
        <v>0.80300000000000005</v>
      </c>
      <c r="K697" s="60">
        <v>6.6400000000000001E-2</v>
      </c>
      <c r="L697" s="60">
        <v>0.69289999999999996</v>
      </c>
      <c r="M697" s="60">
        <v>0.87170000000000003</v>
      </c>
      <c r="N697" s="42" t="s">
        <v>157</v>
      </c>
      <c r="O697" s="61">
        <v>0</v>
      </c>
      <c r="P697" s="60">
        <v>0.11899999999999999</v>
      </c>
      <c r="Q697" s="42">
        <v>2</v>
      </c>
      <c r="R697" s="60">
        <v>0.94220000000000004</v>
      </c>
    </row>
    <row r="698" spans="2:18" x14ac:dyDescent="0.2">
      <c r="B698" s="42">
        <v>3</v>
      </c>
      <c r="C698" s="46">
        <v>49832198</v>
      </c>
      <c r="D698" s="46" t="s">
        <v>872</v>
      </c>
      <c r="E698" s="42" t="s">
        <v>150</v>
      </c>
      <c r="F698" s="42" t="s">
        <v>155</v>
      </c>
      <c r="G698" s="59">
        <v>3.2780000000000002E-11</v>
      </c>
      <c r="H698" s="60">
        <v>2.5899999999999999E-2</v>
      </c>
      <c r="I698" s="60">
        <v>3.8999999999999998E-3</v>
      </c>
      <c r="J698" s="60">
        <v>0.51480000000000004</v>
      </c>
      <c r="K698" s="60">
        <v>6.1199999999999997E-2</v>
      </c>
      <c r="L698" s="60">
        <v>0.37290000000000001</v>
      </c>
      <c r="M698" s="60">
        <v>0.62590000000000001</v>
      </c>
      <c r="N698" s="42" t="s">
        <v>152</v>
      </c>
      <c r="O698" s="61">
        <v>66.900000000000006</v>
      </c>
      <c r="P698" s="60">
        <v>6.0469999999999997</v>
      </c>
      <c r="Q698" s="42">
        <v>2</v>
      </c>
      <c r="R698" s="60">
        <v>4.8640000000000003E-2</v>
      </c>
    </row>
    <row r="699" spans="2:18" x14ac:dyDescent="0.2">
      <c r="B699" s="42">
        <v>3</v>
      </c>
      <c r="C699" s="46">
        <v>49876964</v>
      </c>
      <c r="D699" s="46" t="s">
        <v>873</v>
      </c>
      <c r="E699" s="42" t="s">
        <v>151</v>
      </c>
      <c r="F699" s="42" t="s">
        <v>154</v>
      </c>
      <c r="G699" s="59">
        <v>3.3409999999999998E-11</v>
      </c>
      <c r="H699" s="60">
        <v>-2.5899999999999999E-2</v>
      </c>
      <c r="I699" s="60">
        <v>3.8999999999999998E-3</v>
      </c>
      <c r="J699" s="60">
        <v>0.56269999999999998</v>
      </c>
      <c r="K699" s="60">
        <v>2.81E-2</v>
      </c>
      <c r="L699" s="60">
        <v>0.54920000000000002</v>
      </c>
      <c r="M699" s="60">
        <v>0.65329999999999999</v>
      </c>
      <c r="N699" s="42" t="s">
        <v>193</v>
      </c>
      <c r="O699" s="61">
        <v>84.4</v>
      </c>
      <c r="P699" s="60">
        <v>12.831</v>
      </c>
      <c r="Q699" s="42">
        <v>2</v>
      </c>
      <c r="R699" s="60">
        <v>1.6360000000000001E-3</v>
      </c>
    </row>
    <row r="700" spans="2:18" x14ac:dyDescent="0.2">
      <c r="B700" s="42">
        <v>15</v>
      </c>
      <c r="C700" s="46">
        <v>67050927</v>
      </c>
      <c r="D700" s="46" t="s">
        <v>874</v>
      </c>
      <c r="E700" s="42" t="s">
        <v>151</v>
      </c>
      <c r="F700" s="42" t="s">
        <v>154</v>
      </c>
      <c r="G700" s="59">
        <v>3.4719999999999997E-11</v>
      </c>
      <c r="H700" s="60">
        <v>2.6100000000000002E-2</v>
      </c>
      <c r="I700" s="60">
        <v>3.8999999999999998E-3</v>
      </c>
      <c r="J700" s="60">
        <v>0.50609999999999999</v>
      </c>
      <c r="K700" s="60">
        <v>4.07E-2</v>
      </c>
      <c r="L700" s="60">
        <v>0.47160000000000002</v>
      </c>
      <c r="M700" s="60">
        <v>0.64659999999999995</v>
      </c>
      <c r="N700" s="42" t="s">
        <v>152</v>
      </c>
      <c r="O700" s="61">
        <v>69.2</v>
      </c>
      <c r="P700" s="60">
        <v>6.4889999999999999</v>
      </c>
      <c r="Q700" s="42">
        <v>2</v>
      </c>
      <c r="R700" s="60">
        <v>3.8989999999999997E-2</v>
      </c>
    </row>
    <row r="701" spans="2:18" x14ac:dyDescent="0.2">
      <c r="B701" s="42">
        <v>10</v>
      </c>
      <c r="C701" s="46">
        <v>104700702</v>
      </c>
      <c r="D701" s="46" t="s">
        <v>875</v>
      </c>
      <c r="E701" s="42" t="s">
        <v>151</v>
      </c>
      <c r="F701" s="42" t="s">
        <v>154</v>
      </c>
      <c r="G701" s="59">
        <v>3.7059999999999999E-11</v>
      </c>
      <c r="H701" s="60">
        <v>2.7400000000000001E-2</v>
      </c>
      <c r="I701" s="60">
        <v>4.1000000000000003E-3</v>
      </c>
      <c r="J701" s="60">
        <v>0.62039999999999995</v>
      </c>
      <c r="K701" s="60">
        <v>7.7600000000000002E-2</v>
      </c>
      <c r="L701" s="60">
        <v>0.58760000000000001</v>
      </c>
      <c r="M701" s="60">
        <v>0.83030000000000004</v>
      </c>
      <c r="N701" s="42" t="s">
        <v>152</v>
      </c>
      <c r="O701" s="61">
        <v>66.3</v>
      </c>
      <c r="P701" s="60">
        <v>5.9390000000000001</v>
      </c>
      <c r="Q701" s="42">
        <v>2</v>
      </c>
      <c r="R701" s="60">
        <v>5.1319999999999998E-2</v>
      </c>
    </row>
    <row r="702" spans="2:18" x14ac:dyDescent="0.2">
      <c r="B702" s="42">
        <v>7</v>
      </c>
      <c r="C702" s="46">
        <v>114132750</v>
      </c>
      <c r="D702" s="46" t="s">
        <v>876</v>
      </c>
      <c r="E702" s="42" t="s">
        <v>150</v>
      </c>
      <c r="F702" s="42" t="s">
        <v>155</v>
      </c>
      <c r="G702" s="59">
        <v>3.75E-11</v>
      </c>
      <c r="H702" s="60">
        <v>3.0099999999999998E-2</v>
      </c>
      <c r="I702" s="60">
        <v>4.4999999999999997E-3</v>
      </c>
      <c r="J702" s="60">
        <v>0.70179999999999998</v>
      </c>
      <c r="K702" s="60">
        <v>6.4799999999999996E-2</v>
      </c>
      <c r="L702" s="60">
        <v>0.67979999999999996</v>
      </c>
      <c r="M702" s="60">
        <v>0.94550000000000001</v>
      </c>
      <c r="N702" s="42" t="s">
        <v>152</v>
      </c>
      <c r="O702" s="61">
        <v>4.0999999999999996</v>
      </c>
      <c r="P702" s="60">
        <v>2.085</v>
      </c>
      <c r="Q702" s="42">
        <v>2</v>
      </c>
      <c r="R702" s="60">
        <v>0.35260000000000002</v>
      </c>
    </row>
    <row r="703" spans="2:18" x14ac:dyDescent="0.2">
      <c r="B703" s="42">
        <v>6</v>
      </c>
      <c r="C703" s="46">
        <v>34815940</v>
      </c>
      <c r="D703" s="46" t="s">
        <v>877</v>
      </c>
      <c r="E703" s="42" t="s">
        <v>154</v>
      </c>
      <c r="F703" s="42" t="s">
        <v>155</v>
      </c>
      <c r="G703" s="59">
        <v>3.8900000000000003E-11</v>
      </c>
      <c r="H703" s="60">
        <v>-3.3300000000000003E-2</v>
      </c>
      <c r="I703" s="60">
        <v>5.0000000000000001E-3</v>
      </c>
      <c r="J703" s="60">
        <v>0.80210000000000004</v>
      </c>
      <c r="K703" s="60">
        <v>6.7699999999999996E-2</v>
      </c>
      <c r="L703" s="60">
        <v>0.69010000000000005</v>
      </c>
      <c r="M703" s="60">
        <v>0.87119999999999997</v>
      </c>
      <c r="N703" s="42" t="s">
        <v>157</v>
      </c>
      <c r="O703" s="61">
        <v>0</v>
      </c>
      <c r="P703" s="60">
        <v>0.22600000000000001</v>
      </c>
      <c r="Q703" s="42">
        <v>2</v>
      </c>
      <c r="R703" s="60">
        <v>0.89300000000000002</v>
      </c>
    </row>
    <row r="704" spans="2:18" x14ac:dyDescent="0.2">
      <c r="B704" s="42">
        <v>3</v>
      </c>
      <c r="C704" s="46">
        <v>49919195</v>
      </c>
      <c r="D704" s="46" t="s">
        <v>878</v>
      </c>
      <c r="E704" s="42" t="s">
        <v>151</v>
      </c>
      <c r="F704" s="42" t="s">
        <v>154</v>
      </c>
      <c r="G704" s="59">
        <v>3.9159999999999997E-11</v>
      </c>
      <c r="H704" s="60">
        <v>2.64E-2</v>
      </c>
      <c r="I704" s="60">
        <v>4.0000000000000001E-3</v>
      </c>
      <c r="J704" s="60">
        <v>0.40060000000000001</v>
      </c>
      <c r="K704" s="60">
        <v>6.54E-2</v>
      </c>
      <c r="L704" s="60">
        <v>0.26900000000000002</v>
      </c>
      <c r="M704" s="60">
        <v>0.43569999999999998</v>
      </c>
      <c r="N704" s="42" t="s">
        <v>195</v>
      </c>
      <c r="O704" s="61">
        <v>82.9</v>
      </c>
      <c r="P704" s="60">
        <v>11.673</v>
      </c>
      <c r="Q704" s="42">
        <v>2</v>
      </c>
      <c r="R704" s="60">
        <v>2.9190000000000002E-3</v>
      </c>
    </row>
    <row r="705" spans="2:18" x14ac:dyDescent="0.2">
      <c r="B705" s="42">
        <v>11</v>
      </c>
      <c r="C705" s="46">
        <v>13329826</v>
      </c>
      <c r="D705" s="46" t="s">
        <v>879</v>
      </c>
      <c r="E705" s="42" t="s">
        <v>880</v>
      </c>
      <c r="F705" s="42" t="s">
        <v>154</v>
      </c>
      <c r="G705" s="59">
        <v>4.005E-11</v>
      </c>
      <c r="H705" s="60">
        <v>3.0200000000000001E-2</v>
      </c>
      <c r="I705" s="60">
        <v>4.5999999999999999E-3</v>
      </c>
      <c r="J705" s="60">
        <v>0.755</v>
      </c>
      <c r="K705" s="60">
        <v>2.9499999999999998E-2</v>
      </c>
      <c r="L705" s="60">
        <v>0.72870000000000001</v>
      </c>
      <c r="M705" s="60">
        <v>0.82630000000000003</v>
      </c>
      <c r="N705" s="42" t="s">
        <v>152</v>
      </c>
      <c r="O705" s="61">
        <v>0</v>
      </c>
      <c r="P705" s="60">
        <v>1.7000000000000001E-2</v>
      </c>
      <c r="Q705" s="42">
        <v>2</v>
      </c>
      <c r="R705" s="60">
        <v>0.99160000000000004</v>
      </c>
    </row>
    <row r="706" spans="2:18" x14ac:dyDescent="0.2">
      <c r="B706" s="42">
        <v>10</v>
      </c>
      <c r="C706" s="46">
        <v>72009749</v>
      </c>
      <c r="D706" s="46" t="s">
        <v>881</v>
      </c>
      <c r="E706" s="42" t="s">
        <v>151</v>
      </c>
      <c r="F706" s="42" t="s">
        <v>154</v>
      </c>
      <c r="G706" s="59">
        <v>4.1129999999999998E-11</v>
      </c>
      <c r="H706" s="60">
        <v>2.5499999999999998E-2</v>
      </c>
      <c r="I706" s="60">
        <v>3.8999999999999998E-3</v>
      </c>
      <c r="J706" s="60">
        <v>0.46589999999999998</v>
      </c>
      <c r="K706" s="60">
        <v>2.4899999999999999E-2</v>
      </c>
      <c r="L706" s="60">
        <v>0.41360000000000002</v>
      </c>
      <c r="M706" s="60">
        <v>0.48049999999999998</v>
      </c>
      <c r="N706" s="42" t="s">
        <v>195</v>
      </c>
      <c r="O706" s="61">
        <v>94.2</v>
      </c>
      <c r="P706" s="60">
        <v>34.627000000000002</v>
      </c>
      <c r="Q706" s="42">
        <v>2</v>
      </c>
      <c r="R706" s="60">
        <v>3.0260000000000001E-8</v>
      </c>
    </row>
    <row r="707" spans="2:18" x14ac:dyDescent="0.2">
      <c r="B707" s="42">
        <v>7</v>
      </c>
      <c r="C707" s="46">
        <v>114337941</v>
      </c>
      <c r="D707" s="46" t="s">
        <v>882</v>
      </c>
      <c r="E707" s="42" t="s">
        <v>150</v>
      </c>
      <c r="F707" s="42" t="s">
        <v>155</v>
      </c>
      <c r="G707" s="59">
        <v>4.1609999999999999E-11</v>
      </c>
      <c r="H707" s="60">
        <v>2.6200000000000001E-2</v>
      </c>
      <c r="I707" s="60">
        <v>4.0000000000000001E-3</v>
      </c>
      <c r="J707" s="60">
        <v>0.4299</v>
      </c>
      <c r="K707" s="60">
        <v>4.2299999999999997E-2</v>
      </c>
      <c r="L707" s="60">
        <v>0.40920000000000001</v>
      </c>
      <c r="M707" s="60">
        <v>0.51739999999999997</v>
      </c>
      <c r="N707" s="42" t="s">
        <v>152</v>
      </c>
      <c r="O707" s="61">
        <v>0</v>
      </c>
      <c r="P707" s="60">
        <v>0.70599999999999996</v>
      </c>
      <c r="Q707" s="42">
        <v>2</v>
      </c>
      <c r="R707" s="60">
        <v>0.70250000000000001</v>
      </c>
    </row>
    <row r="708" spans="2:18" x14ac:dyDescent="0.2">
      <c r="B708" s="42">
        <v>6</v>
      </c>
      <c r="C708" s="46">
        <v>34826059</v>
      </c>
      <c r="D708" s="46" t="s">
        <v>883</v>
      </c>
      <c r="E708" s="42" t="s">
        <v>151</v>
      </c>
      <c r="F708" s="42" t="s">
        <v>154</v>
      </c>
      <c r="G708" s="59">
        <v>4.267E-11</v>
      </c>
      <c r="H708" s="60">
        <v>-3.3300000000000003E-2</v>
      </c>
      <c r="I708" s="60">
        <v>5.0000000000000001E-3</v>
      </c>
      <c r="J708" s="60">
        <v>0.80210000000000004</v>
      </c>
      <c r="K708" s="60">
        <v>6.7799999999999999E-2</v>
      </c>
      <c r="L708" s="60">
        <v>0.69</v>
      </c>
      <c r="M708" s="60">
        <v>0.87119999999999997</v>
      </c>
      <c r="N708" s="42" t="s">
        <v>157</v>
      </c>
      <c r="O708" s="61">
        <v>0</v>
      </c>
      <c r="P708" s="60">
        <v>0.23499999999999999</v>
      </c>
      <c r="Q708" s="42">
        <v>2</v>
      </c>
      <c r="R708" s="60">
        <v>0.88900000000000001</v>
      </c>
    </row>
    <row r="709" spans="2:18" x14ac:dyDescent="0.2">
      <c r="B709" s="42">
        <v>11</v>
      </c>
      <c r="C709" s="46">
        <v>13329200</v>
      </c>
      <c r="D709" s="46" t="s">
        <v>884</v>
      </c>
      <c r="E709" s="42" t="s">
        <v>150</v>
      </c>
      <c r="F709" s="42" t="s">
        <v>155</v>
      </c>
      <c r="G709" s="59">
        <v>4.4229999999999999E-11</v>
      </c>
      <c r="H709" s="60">
        <v>3.0200000000000001E-2</v>
      </c>
      <c r="I709" s="60">
        <v>4.5999999999999999E-3</v>
      </c>
      <c r="J709" s="60">
        <v>0.755</v>
      </c>
      <c r="K709" s="60">
        <v>2.9499999999999998E-2</v>
      </c>
      <c r="L709" s="60">
        <v>0.72829999999999995</v>
      </c>
      <c r="M709" s="60">
        <v>0.82620000000000005</v>
      </c>
      <c r="N709" s="42" t="s">
        <v>152</v>
      </c>
      <c r="O709" s="61">
        <v>0</v>
      </c>
      <c r="P709" s="60">
        <v>1.0999999999999999E-2</v>
      </c>
      <c r="Q709" s="42">
        <v>2</v>
      </c>
      <c r="R709" s="60">
        <v>0.99450000000000005</v>
      </c>
    </row>
    <row r="710" spans="2:18" x14ac:dyDescent="0.2">
      <c r="B710" s="42">
        <v>3</v>
      </c>
      <c r="C710" s="46">
        <v>49900794</v>
      </c>
      <c r="D710" s="46" t="s">
        <v>885</v>
      </c>
      <c r="E710" s="42" t="s">
        <v>154</v>
      </c>
      <c r="F710" s="42" t="s">
        <v>155</v>
      </c>
      <c r="G710" s="59">
        <v>4.4250000000000002E-11</v>
      </c>
      <c r="H710" s="60">
        <v>-2.5899999999999999E-2</v>
      </c>
      <c r="I710" s="60">
        <v>3.8999999999999998E-3</v>
      </c>
      <c r="J710" s="60">
        <v>0.46729999999999999</v>
      </c>
      <c r="K710" s="60">
        <v>7.1999999999999995E-2</v>
      </c>
      <c r="L710" s="60">
        <v>0.32300000000000001</v>
      </c>
      <c r="M710" s="60">
        <v>0.60880000000000001</v>
      </c>
      <c r="N710" s="42" t="s">
        <v>157</v>
      </c>
      <c r="O710" s="61">
        <v>62.9</v>
      </c>
      <c r="P710" s="60">
        <v>5.3860000000000001</v>
      </c>
      <c r="Q710" s="42">
        <v>2</v>
      </c>
      <c r="R710" s="60">
        <v>6.7680000000000004E-2</v>
      </c>
    </row>
    <row r="711" spans="2:18" x14ac:dyDescent="0.2">
      <c r="B711" s="42">
        <v>7</v>
      </c>
      <c r="C711" s="46">
        <v>114344008</v>
      </c>
      <c r="D711" s="46" t="s">
        <v>886</v>
      </c>
      <c r="E711" s="42" t="s">
        <v>151</v>
      </c>
      <c r="F711" s="42" t="s">
        <v>887</v>
      </c>
      <c r="G711" s="59">
        <v>4.6070000000000002E-11</v>
      </c>
      <c r="H711" s="60">
        <v>-2.6100000000000002E-2</v>
      </c>
      <c r="I711" s="60">
        <v>4.0000000000000001E-3</v>
      </c>
      <c r="J711" s="60">
        <v>0.55959999999999999</v>
      </c>
      <c r="K711" s="60">
        <v>6.2300000000000001E-2</v>
      </c>
      <c r="L711" s="60">
        <v>0.42920000000000003</v>
      </c>
      <c r="M711" s="60">
        <v>0.59040000000000004</v>
      </c>
      <c r="N711" s="42" t="s">
        <v>157</v>
      </c>
      <c r="O711" s="61">
        <v>0</v>
      </c>
      <c r="P711" s="60">
        <v>0.93300000000000005</v>
      </c>
      <c r="Q711" s="42">
        <v>2</v>
      </c>
      <c r="R711" s="60">
        <v>0.62709999999999999</v>
      </c>
    </row>
    <row r="712" spans="2:18" x14ac:dyDescent="0.2">
      <c r="B712" s="42">
        <v>11</v>
      </c>
      <c r="C712" s="46">
        <v>13327930</v>
      </c>
      <c r="D712" s="46" t="s">
        <v>888</v>
      </c>
      <c r="E712" s="42" t="s">
        <v>151</v>
      </c>
      <c r="F712" s="42" t="s">
        <v>154</v>
      </c>
      <c r="G712" s="59">
        <v>4.6189999999999998E-11</v>
      </c>
      <c r="H712" s="60">
        <v>-2.64E-2</v>
      </c>
      <c r="I712" s="60">
        <v>4.0000000000000001E-3</v>
      </c>
      <c r="J712" s="60">
        <v>0.39879999999999999</v>
      </c>
      <c r="K712" s="60">
        <v>4.1399999999999999E-2</v>
      </c>
      <c r="L712" s="60">
        <v>0.375</v>
      </c>
      <c r="M712" s="60">
        <v>0.47989999999999999</v>
      </c>
      <c r="N712" s="42" t="s">
        <v>157</v>
      </c>
      <c r="O712" s="61">
        <v>38.700000000000003</v>
      </c>
      <c r="P712" s="60">
        <v>3.2650000000000001</v>
      </c>
      <c r="Q712" s="42">
        <v>2</v>
      </c>
      <c r="R712" s="60">
        <v>0.19550000000000001</v>
      </c>
    </row>
    <row r="713" spans="2:18" x14ac:dyDescent="0.2">
      <c r="B713" s="42">
        <v>3</v>
      </c>
      <c r="C713" s="46">
        <v>49921723</v>
      </c>
      <c r="D713" s="46" t="s">
        <v>889</v>
      </c>
      <c r="E713" s="42" t="s">
        <v>150</v>
      </c>
      <c r="F713" s="42" t="s">
        <v>154</v>
      </c>
      <c r="G713" s="59">
        <v>4.6790000000000001E-11</v>
      </c>
      <c r="H713" s="60">
        <v>2.63E-2</v>
      </c>
      <c r="I713" s="60">
        <v>4.0000000000000001E-3</v>
      </c>
      <c r="J713" s="60">
        <v>0.39960000000000001</v>
      </c>
      <c r="K713" s="60">
        <v>6.5199999999999994E-2</v>
      </c>
      <c r="L713" s="60">
        <v>0.26829999999999998</v>
      </c>
      <c r="M713" s="60">
        <v>0.4345</v>
      </c>
      <c r="N713" s="42" t="s">
        <v>195</v>
      </c>
      <c r="O713" s="61">
        <v>81.599999999999994</v>
      </c>
      <c r="P713" s="60">
        <v>10.869</v>
      </c>
      <c r="Q713" s="42">
        <v>2</v>
      </c>
      <c r="R713" s="60">
        <v>4.3639999999999998E-3</v>
      </c>
    </row>
    <row r="714" spans="2:18" x14ac:dyDescent="0.2">
      <c r="B714" s="42">
        <v>6</v>
      </c>
      <c r="C714" s="46">
        <v>34796205</v>
      </c>
      <c r="D714" s="46" t="s">
        <v>890</v>
      </c>
      <c r="E714" s="42" t="s">
        <v>151</v>
      </c>
      <c r="F714" s="42" t="s">
        <v>154</v>
      </c>
      <c r="G714" s="59">
        <v>4.6800000000000003E-11</v>
      </c>
      <c r="H714" s="60">
        <v>3.32E-2</v>
      </c>
      <c r="I714" s="60">
        <v>5.0000000000000001E-3</v>
      </c>
      <c r="J714" s="60">
        <v>0.1976</v>
      </c>
      <c r="K714" s="60">
        <v>6.7199999999999996E-2</v>
      </c>
      <c r="L714" s="60">
        <v>0.1288</v>
      </c>
      <c r="M714" s="60">
        <v>0.309</v>
      </c>
      <c r="N714" s="42" t="s">
        <v>152</v>
      </c>
      <c r="O714" s="61">
        <v>0</v>
      </c>
      <c r="P714" s="60">
        <v>0.20100000000000001</v>
      </c>
      <c r="Q714" s="42">
        <v>2</v>
      </c>
      <c r="R714" s="60">
        <v>0.90429999999999999</v>
      </c>
    </row>
    <row r="715" spans="2:18" x14ac:dyDescent="0.2">
      <c r="B715" s="42">
        <v>3</v>
      </c>
      <c r="C715" s="46">
        <v>49805192</v>
      </c>
      <c r="D715" s="46" t="s">
        <v>891</v>
      </c>
      <c r="E715" s="42" t="s">
        <v>150</v>
      </c>
      <c r="F715" s="42" t="s">
        <v>155</v>
      </c>
      <c r="G715" s="59">
        <v>4.6830000000000001E-11</v>
      </c>
      <c r="H715" s="60">
        <v>-2.5499999999999998E-2</v>
      </c>
      <c r="I715" s="60">
        <v>3.8999999999999998E-3</v>
      </c>
      <c r="J715" s="60">
        <v>0.50639999999999996</v>
      </c>
      <c r="K715" s="60">
        <v>3.6799999999999999E-2</v>
      </c>
      <c r="L715" s="60">
        <v>0.48549999999999999</v>
      </c>
      <c r="M715" s="60">
        <v>0.63819999999999999</v>
      </c>
      <c r="N715" s="42" t="s">
        <v>157</v>
      </c>
      <c r="O715" s="61">
        <v>79.900000000000006</v>
      </c>
      <c r="P715" s="60">
        <v>9.9529999999999994</v>
      </c>
      <c r="Q715" s="42">
        <v>2</v>
      </c>
      <c r="R715" s="60">
        <v>6.8979999999999996E-3</v>
      </c>
    </row>
    <row r="716" spans="2:18" x14ac:dyDescent="0.2">
      <c r="B716" s="42">
        <v>6</v>
      </c>
      <c r="C716" s="46">
        <v>34840117</v>
      </c>
      <c r="D716" s="46" t="s">
        <v>892</v>
      </c>
      <c r="E716" s="42" t="s">
        <v>151</v>
      </c>
      <c r="F716" s="42" t="s">
        <v>155</v>
      </c>
      <c r="G716" s="59">
        <v>4.7059999999999997E-11</v>
      </c>
      <c r="H716" s="60">
        <v>3.32E-2</v>
      </c>
      <c r="I716" s="60">
        <v>5.0000000000000001E-3</v>
      </c>
      <c r="J716" s="60">
        <v>0.19800000000000001</v>
      </c>
      <c r="K716" s="60">
        <v>6.7699999999999996E-2</v>
      </c>
      <c r="L716" s="60">
        <v>0.1288</v>
      </c>
      <c r="M716" s="60">
        <v>0.31</v>
      </c>
      <c r="N716" s="42" t="s">
        <v>152</v>
      </c>
      <c r="O716" s="61">
        <v>0</v>
      </c>
      <c r="P716" s="60">
        <v>0.23599999999999999</v>
      </c>
      <c r="Q716" s="42">
        <v>2</v>
      </c>
      <c r="R716" s="60">
        <v>0.88880000000000003</v>
      </c>
    </row>
    <row r="717" spans="2:18" x14ac:dyDescent="0.2">
      <c r="B717" s="42">
        <v>6</v>
      </c>
      <c r="C717" s="46">
        <v>34801988</v>
      </c>
      <c r="D717" s="46" t="s">
        <v>893</v>
      </c>
      <c r="E717" s="42" t="s">
        <v>151</v>
      </c>
      <c r="F717" s="42" t="s">
        <v>154</v>
      </c>
      <c r="G717" s="59">
        <v>4.7340000000000001E-11</v>
      </c>
      <c r="H717" s="60">
        <v>3.2399999999999998E-2</v>
      </c>
      <c r="I717" s="60">
        <v>4.8999999999999998E-3</v>
      </c>
      <c r="J717" s="60">
        <v>0.2172</v>
      </c>
      <c r="K717" s="60">
        <v>8.3199999999999996E-2</v>
      </c>
      <c r="L717" s="60">
        <v>0.1351</v>
      </c>
      <c r="M717" s="60">
        <v>0.3538</v>
      </c>
      <c r="N717" s="42" t="s">
        <v>152</v>
      </c>
      <c r="O717" s="61">
        <v>0</v>
      </c>
      <c r="P717" s="60">
        <v>0.245</v>
      </c>
      <c r="Q717" s="42">
        <v>2</v>
      </c>
      <c r="R717" s="60">
        <v>0.88460000000000005</v>
      </c>
    </row>
    <row r="718" spans="2:18" x14ac:dyDescent="0.2">
      <c r="B718" s="42">
        <v>6</v>
      </c>
      <c r="C718" s="46">
        <v>34809624</v>
      </c>
      <c r="D718" s="46" t="s">
        <v>894</v>
      </c>
      <c r="E718" s="42" t="s">
        <v>151</v>
      </c>
      <c r="F718" s="42" t="s">
        <v>155</v>
      </c>
      <c r="G718" s="59">
        <v>4.7750000000000003E-11</v>
      </c>
      <c r="H718" s="60">
        <v>3.32E-2</v>
      </c>
      <c r="I718" s="60">
        <v>5.0000000000000001E-3</v>
      </c>
      <c r="J718" s="60">
        <v>0.1978</v>
      </c>
      <c r="K718" s="60">
        <v>6.7400000000000002E-2</v>
      </c>
      <c r="L718" s="60">
        <v>0.1288</v>
      </c>
      <c r="M718" s="60">
        <v>0.30940000000000001</v>
      </c>
      <c r="N718" s="42" t="s">
        <v>152</v>
      </c>
      <c r="O718" s="61">
        <v>0</v>
      </c>
      <c r="P718" s="60">
        <v>0.20399999999999999</v>
      </c>
      <c r="Q718" s="42">
        <v>2</v>
      </c>
      <c r="R718" s="60">
        <v>0.90300000000000002</v>
      </c>
    </row>
    <row r="719" spans="2:18" x14ac:dyDescent="0.2">
      <c r="B719" s="42">
        <v>11</v>
      </c>
      <c r="C719" s="46">
        <v>13330858</v>
      </c>
      <c r="D719" s="46" t="s">
        <v>895</v>
      </c>
      <c r="E719" s="42" t="s">
        <v>150</v>
      </c>
      <c r="F719" s="42" t="s">
        <v>154</v>
      </c>
      <c r="G719" s="59">
        <v>4.817E-11</v>
      </c>
      <c r="H719" s="60">
        <v>2.9899999999999999E-2</v>
      </c>
      <c r="I719" s="60">
        <v>4.4999999999999997E-3</v>
      </c>
      <c r="J719" s="60">
        <v>0.75219999999999998</v>
      </c>
      <c r="K719" s="60">
        <v>2.29E-2</v>
      </c>
      <c r="L719" s="60">
        <v>0.72599999999999998</v>
      </c>
      <c r="M719" s="60">
        <v>0.80430000000000001</v>
      </c>
      <c r="N719" s="42" t="s">
        <v>152</v>
      </c>
      <c r="O719" s="61">
        <v>0</v>
      </c>
      <c r="P719" s="60">
        <v>7.4999999999999997E-2</v>
      </c>
      <c r="Q719" s="42">
        <v>2</v>
      </c>
      <c r="R719" s="60">
        <v>0.96319999999999995</v>
      </c>
    </row>
    <row r="720" spans="2:18" x14ac:dyDescent="0.2">
      <c r="B720" s="42">
        <v>10</v>
      </c>
      <c r="C720" s="46">
        <v>104708095</v>
      </c>
      <c r="D720" s="46" t="s">
        <v>896</v>
      </c>
      <c r="E720" s="42" t="s">
        <v>150</v>
      </c>
      <c r="F720" s="42" t="s">
        <v>155</v>
      </c>
      <c r="G720" s="59">
        <v>4.868E-11</v>
      </c>
      <c r="H720" s="60">
        <v>2.7E-2</v>
      </c>
      <c r="I720" s="60">
        <v>4.1000000000000003E-3</v>
      </c>
      <c r="J720" s="60">
        <v>0.61799999999999999</v>
      </c>
      <c r="K720" s="60">
        <v>7.1800000000000003E-2</v>
      </c>
      <c r="L720" s="60">
        <v>0.58589999999999998</v>
      </c>
      <c r="M720" s="60">
        <v>0.79969999999999997</v>
      </c>
      <c r="N720" s="42" t="s">
        <v>152</v>
      </c>
      <c r="O720" s="61">
        <v>68.5</v>
      </c>
      <c r="P720" s="60">
        <v>6.343</v>
      </c>
      <c r="Q720" s="42">
        <v>2</v>
      </c>
      <c r="R720" s="60">
        <v>4.1930000000000002E-2</v>
      </c>
    </row>
    <row r="721" spans="2:18" x14ac:dyDescent="0.2">
      <c r="B721" s="42">
        <v>11</v>
      </c>
      <c r="C721" s="46">
        <v>13327932</v>
      </c>
      <c r="D721" s="46" t="s">
        <v>897</v>
      </c>
      <c r="E721" s="42" t="s">
        <v>154</v>
      </c>
      <c r="F721" s="42" t="s">
        <v>155</v>
      </c>
      <c r="G721" s="59">
        <v>4.9640000000000003E-11</v>
      </c>
      <c r="H721" s="60">
        <v>-2.64E-2</v>
      </c>
      <c r="I721" s="60">
        <v>4.0000000000000001E-3</v>
      </c>
      <c r="J721" s="60">
        <v>0.39879999999999999</v>
      </c>
      <c r="K721" s="60">
        <v>4.1399999999999999E-2</v>
      </c>
      <c r="L721" s="60">
        <v>0.375</v>
      </c>
      <c r="M721" s="60">
        <v>0.4798</v>
      </c>
      <c r="N721" s="42" t="s">
        <v>157</v>
      </c>
      <c r="O721" s="61">
        <v>38.799999999999997</v>
      </c>
      <c r="P721" s="60">
        <v>3.2690000000000001</v>
      </c>
      <c r="Q721" s="42">
        <v>2</v>
      </c>
      <c r="R721" s="60">
        <v>0.1951</v>
      </c>
    </row>
    <row r="722" spans="2:18" x14ac:dyDescent="0.2">
      <c r="B722" s="42">
        <v>11</v>
      </c>
      <c r="C722" s="46">
        <v>112981239</v>
      </c>
      <c r="D722" s="46" t="s">
        <v>898</v>
      </c>
      <c r="E722" s="42" t="s">
        <v>154</v>
      </c>
      <c r="F722" s="42" t="s">
        <v>155</v>
      </c>
      <c r="G722" s="59">
        <v>5.0529999999999999E-11</v>
      </c>
      <c r="H722" s="60">
        <v>-2.63E-2</v>
      </c>
      <c r="I722" s="60">
        <v>4.0000000000000001E-3</v>
      </c>
      <c r="J722" s="60">
        <v>0.52339999999999998</v>
      </c>
      <c r="K722" s="60">
        <v>7.7700000000000005E-2</v>
      </c>
      <c r="L722" s="60">
        <v>0.38490000000000002</v>
      </c>
      <c r="M722" s="60">
        <v>0.56859999999999999</v>
      </c>
      <c r="N722" s="42" t="s">
        <v>157</v>
      </c>
      <c r="O722" s="61">
        <v>70</v>
      </c>
      <c r="P722" s="60">
        <v>6.6710000000000003</v>
      </c>
      <c r="Q722" s="42">
        <v>2</v>
      </c>
      <c r="R722" s="60">
        <v>3.56E-2</v>
      </c>
    </row>
    <row r="723" spans="2:18" x14ac:dyDescent="0.2">
      <c r="B723" s="42">
        <v>8</v>
      </c>
      <c r="C723" s="46">
        <v>129726726</v>
      </c>
      <c r="D723" s="46" t="s">
        <v>899</v>
      </c>
      <c r="E723" s="42" t="s">
        <v>150</v>
      </c>
      <c r="F723" s="42" t="s">
        <v>155</v>
      </c>
      <c r="G723" s="59">
        <v>5.1350000000000002E-11</v>
      </c>
      <c r="H723" s="60">
        <v>3.0800000000000001E-2</v>
      </c>
      <c r="I723" s="60">
        <v>4.7000000000000002E-3</v>
      </c>
      <c r="J723" s="60">
        <v>0.6744</v>
      </c>
      <c r="K723" s="60">
        <v>0.20680000000000001</v>
      </c>
      <c r="L723" s="60">
        <v>0.28079999999999999</v>
      </c>
      <c r="M723" s="60">
        <v>0.80030000000000001</v>
      </c>
      <c r="N723" s="42" t="s">
        <v>152</v>
      </c>
      <c r="O723" s="61">
        <v>48.3</v>
      </c>
      <c r="P723" s="60">
        <v>3.871</v>
      </c>
      <c r="Q723" s="42">
        <v>2</v>
      </c>
      <c r="R723" s="60">
        <v>0.1444</v>
      </c>
    </row>
    <row r="724" spans="2:18" x14ac:dyDescent="0.2">
      <c r="B724" s="42">
        <v>6</v>
      </c>
      <c r="C724" s="46">
        <v>34846322</v>
      </c>
      <c r="D724" s="46" t="s">
        <v>900</v>
      </c>
      <c r="E724" s="42" t="s">
        <v>151</v>
      </c>
      <c r="F724" s="42" t="s">
        <v>155</v>
      </c>
      <c r="G724" s="59">
        <v>5.2070000000000001E-11</v>
      </c>
      <c r="H724" s="60">
        <v>-3.3000000000000002E-2</v>
      </c>
      <c r="I724" s="60">
        <v>5.0000000000000001E-3</v>
      </c>
      <c r="J724" s="60">
        <v>0.79679999999999995</v>
      </c>
      <c r="K724" s="60">
        <v>7.51E-2</v>
      </c>
      <c r="L724" s="60">
        <v>0.67410000000000003</v>
      </c>
      <c r="M724" s="60">
        <v>0.86890000000000001</v>
      </c>
      <c r="N724" s="42" t="s">
        <v>157</v>
      </c>
      <c r="O724" s="61">
        <v>0</v>
      </c>
      <c r="P724" s="60">
        <v>0.17599999999999999</v>
      </c>
      <c r="Q724" s="42">
        <v>2</v>
      </c>
      <c r="R724" s="60">
        <v>0.91590000000000005</v>
      </c>
    </row>
    <row r="725" spans="2:18" x14ac:dyDescent="0.2">
      <c r="B725" s="42">
        <v>14</v>
      </c>
      <c r="C725" s="46">
        <v>46832654</v>
      </c>
      <c r="D725" s="46" t="s">
        <v>901</v>
      </c>
      <c r="E725" s="42" t="s">
        <v>150</v>
      </c>
      <c r="F725" s="42" t="s">
        <v>155</v>
      </c>
      <c r="G725" s="59">
        <v>5.2910000000000001E-11</v>
      </c>
      <c r="H725" s="60">
        <v>2.5600000000000001E-2</v>
      </c>
      <c r="I725" s="60">
        <v>3.8999999999999998E-3</v>
      </c>
      <c r="J725" s="60">
        <v>0.53359999999999996</v>
      </c>
      <c r="K725" s="60">
        <v>4.5499999999999999E-2</v>
      </c>
      <c r="L725" s="60">
        <v>0.51700000000000002</v>
      </c>
      <c r="M725" s="60">
        <v>0.70120000000000005</v>
      </c>
      <c r="N725" s="42" t="s">
        <v>152</v>
      </c>
      <c r="O725" s="61">
        <v>78</v>
      </c>
      <c r="P725" s="60">
        <v>9.1050000000000004</v>
      </c>
      <c r="Q725" s="42">
        <v>2</v>
      </c>
      <c r="R725" s="60">
        <v>1.0540000000000001E-2</v>
      </c>
    </row>
    <row r="726" spans="2:18" x14ac:dyDescent="0.2">
      <c r="B726" s="42">
        <v>11</v>
      </c>
      <c r="C726" s="46">
        <v>112968810</v>
      </c>
      <c r="D726" s="46" t="s">
        <v>902</v>
      </c>
      <c r="E726" s="42" t="s">
        <v>150</v>
      </c>
      <c r="F726" s="42" t="s">
        <v>155</v>
      </c>
      <c r="G726" s="59">
        <v>5.3729999999999998E-11</v>
      </c>
      <c r="H726" s="60">
        <v>-2.5999999999999999E-2</v>
      </c>
      <c r="I726" s="60">
        <v>4.0000000000000001E-3</v>
      </c>
      <c r="J726" s="60">
        <v>0.56910000000000005</v>
      </c>
      <c r="K726" s="60">
        <v>5.5E-2</v>
      </c>
      <c r="L726" s="60">
        <v>0.47310000000000002</v>
      </c>
      <c r="M726" s="60">
        <v>0.60229999999999995</v>
      </c>
      <c r="N726" s="42" t="s">
        <v>157</v>
      </c>
      <c r="O726" s="61">
        <v>80.599999999999994</v>
      </c>
      <c r="P726" s="60">
        <v>10.3</v>
      </c>
      <c r="Q726" s="42">
        <v>2</v>
      </c>
      <c r="R726" s="60">
        <v>5.7980000000000002E-3</v>
      </c>
    </row>
    <row r="727" spans="2:18" x14ac:dyDescent="0.2">
      <c r="B727" s="42">
        <v>6</v>
      </c>
      <c r="C727" s="46">
        <v>34729337</v>
      </c>
      <c r="D727" s="46" t="s">
        <v>903</v>
      </c>
      <c r="E727" s="42" t="s">
        <v>150</v>
      </c>
      <c r="F727" s="42" t="s">
        <v>151</v>
      </c>
      <c r="G727" s="59">
        <v>5.4150000000000002E-11</v>
      </c>
      <c r="H727" s="60">
        <v>2.8799999999999999E-2</v>
      </c>
      <c r="I727" s="60">
        <v>4.4000000000000003E-3</v>
      </c>
      <c r="J727" s="60">
        <v>0.30980000000000002</v>
      </c>
      <c r="K727" s="60">
        <v>0.11020000000000001</v>
      </c>
      <c r="L727" s="60">
        <v>0.24460000000000001</v>
      </c>
      <c r="M727" s="60">
        <v>0.51119999999999999</v>
      </c>
      <c r="N727" s="42" t="s">
        <v>152</v>
      </c>
      <c r="O727" s="61">
        <v>48.3</v>
      </c>
      <c r="P727" s="60">
        <v>3.867</v>
      </c>
      <c r="Q727" s="42">
        <v>2</v>
      </c>
      <c r="R727" s="60">
        <v>0.1447</v>
      </c>
    </row>
    <row r="728" spans="2:18" x14ac:dyDescent="0.2">
      <c r="B728" s="42">
        <v>6</v>
      </c>
      <c r="C728" s="46">
        <v>44479267</v>
      </c>
      <c r="D728" s="46" t="s">
        <v>904</v>
      </c>
      <c r="E728" s="42" t="s">
        <v>150</v>
      </c>
      <c r="F728" s="42" t="s">
        <v>155</v>
      </c>
      <c r="G728" s="59">
        <v>5.5299999999999999E-11</v>
      </c>
      <c r="H728" s="60">
        <v>-2.7E-2</v>
      </c>
      <c r="I728" s="60">
        <v>4.1000000000000003E-3</v>
      </c>
      <c r="J728" s="60">
        <v>0.42149999999999999</v>
      </c>
      <c r="K728" s="60">
        <v>9.5100000000000004E-2</v>
      </c>
      <c r="L728" s="60">
        <v>0.1709</v>
      </c>
      <c r="M728" s="60">
        <v>0.46410000000000001</v>
      </c>
      <c r="N728" s="42" t="s">
        <v>157</v>
      </c>
      <c r="O728" s="61">
        <v>5.3</v>
      </c>
      <c r="P728" s="60">
        <v>2.1120000000000001</v>
      </c>
      <c r="Q728" s="42">
        <v>2</v>
      </c>
      <c r="R728" s="60">
        <v>0.3478</v>
      </c>
    </row>
    <row r="729" spans="2:18" x14ac:dyDescent="0.2">
      <c r="B729" s="42">
        <v>7</v>
      </c>
      <c r="C729" s="46">
        <v>114357569</v>
      </c>
      <c r="D729" s="46" t="s">
        <v>905</v>
      </c>
      <c r="E729" s="42" t="s">
        <v>151</v>
      </c>
      <c r="F729" s="42" t="s">
        <v>154</v>
      </c>
      <c r="G729" s="59">
        <v>5.5399999999999997E-11</v>
      </c>
      <c r="H729" s="60">
        <v>-2.5999999999999999E-2</v>
      </c>
      <c r="I729" s="60">
        <v>4.0000000000000001E-3</v>
      </c>
      <c r="J729" s="60">
        <v>0.55989999999999995</v>
      </c>
      <c r="K729" s="60">
        <v>6.2100000000000002E-2</v>
      </c>
      <c r="L729" s="60">
        <v>0.43009999999999998</v>
      </c>
      <c r="M729" s="60">
        <v>0.59050000000000002</v>
      </c>
      <c r="N729" s="42" t="s">
        <v>157</v>
      </c>
      <c r="O729" s="61">
        <v>0</v>
      </c>
      <c r="P729" s="60">
        <v>0.95599999999999996</v>
      </c>
      <c r="Q729" s="42">
        <v>2</v>
      </c>
      <c r="R729" s="60">
        <v>0.62009999999999998</v>
      </c>
    </row>
    <row r="730" spans="2:18" x14ac:dyDescent="0.2">
      <c r="B730" s="42">
        <v>10</v>
      </c>
      <c r="C730" s="46">
        <v>72067534</v>
      </c>
      <c r="D730" s="46" t="s">
        <v>906</v>
      </c>
      <c r="E730" s="42" t="s">
        <v>150</v>
      </c>
      <c r="F730" s="42" t="s">
        <v>155</v>
      </c>
      <c r="G730" s="59">
        <v>5.64E-11</v>
      </c>
      <c r="H730" s="60">
        <v>-2.9600000000000001E-2</v>
      </c>
      <c r="I730" s="60">
        <v>4.4999999999999997E-3</v>
      </c>
      <c r="J730" s="60">
        <v>0.30349999999999999</v>
      </c>
      <c r="K730" s="60">
        <v>6.0600000000000001E-2</v>
      </c>
      <c r="L730" s="60">
        <v>8.2199999999999995E-2</v>
      </c>
      <c r="M730" s="60">
        <v>0.32619999999999999</v>
      </c>
      <c r="N730" s="42" t="s">
        <v>157</v>
      </c>
      <c r="O730" s="61">
        <v>29.5</v>
      </c>
      <c r="P730" s="60">
        <v>2.835</v>
      </c>
      <c r="Q730" s="42">
        <v>2</v>
      </c>
      <c r="R730" s="60">
        <v>0.24229999999999999</v>
      </c>
    </row>
    <row r="731" spans="2:18" x14ac:dyDescent="0.2">
      <c r="B731" s="42">
        <v>6</v>
      </c>
      <c r="C731" s="46">
        <v>44479182</v>
      </c>
      <c r="D731" s="46" t="s">
        <v>907</v>
      </c>
      <c r="E731" s="42" t="s">
        <v>150</v>
      </c>
      <c r="F731" s="42" t="s">
        <v>154</v>
      </c>
      <c r="G731" s="59">
        <v>5.6730000000000001E-11</v>
      </c>
      <c r="H731" s="60">
        <v>2.69E-2</v>
      </c>
      <c r="I731" s="60">
        <v>4.1000000000000003E-3</v>
      </c>
      <c r="J731" s="60">
        <v>0.57589999999999997</v>
      </c>
      <c r="K731" s="60">
        <v>9.5799999999999996E-2</v>
      </c>
      <c r="L731" s="60">
        <v>0.53290000000000004</v>
      </c>
      <c r="M731" s="60">
        <v>0.82809999999999995</v>
      </c>
      <c r="N731" s="42" t="s">
        <v>152</v>
      </c>
      <c r="O731" s="61">
        <v>0</v>
      </c>
      <c r="P731" s="60">
        <v>1.593</v>
      </c>
      <c r="Q731" s="42">
        <v>2</v>
      </c>
      <c r="R731" s="60">
        <v>0.45100000000000001</v>
      </c>
    </row>
    <row r="732" spans="2:18" x14ac:dyDescent="0.2">
      <c r="B732" s="42">
        <v>8</v>
      </c>
      <c r="C732" s="46">
        <v>129726211</v>
      </c>
      <c r="D732" s="46" t="s">
        <v>908</v>
      </c>
      <c r="E732" s="42" t="s">
        <v>151</v>
      </c>
      <c r="F732" s="42" t="s">
        <v>154</v>
      </c>
      <c r="G732" s="59">
        <v>5.687E-11</v>
      </c>
      <c r="H732" s="60">
        <v>-3.0700000000000002E-2</v>
      </c>
      <c r="I732" s="60">
        <v>4.7000000000000002E-3</v>
      </c>
      <c r="J732" s="60">
        <v>0.32550000000000001</v>
      </c>
      <c r="K732" s="60">
        <v>0.20680000000000001</v>
      </c>
      <c r="L732" s="60">
        <v>0.19969999999999999</v>
      </c>
      <c r="M732" s="60">
        <v>0.71919999999999995</v>
      </c>
      <c r="N732" s="42" t="s">
        <v>157</v>
      </c>
      <c r="O732" s="61">
        <v>48.4</v>
      </c>
      <c r="P732" s="60">
        <v>3.8769999999999998</v>
      </c>
      <c r="Q732" s="42">
        <v>2</v>
      </c>
      <c r="R732" s="60">
        <v>0.14399999999999999</v>
      </c>
    </row>
    <row r="733" spans="2:18" x14ac:dyDescent="0.2">
      <c r="B733" s="42">
        <v>7</v>
      </c>
      <c r="C733" s="46">
        <v>114347834</v>
      </c>
      <c r="D733" s="46" t="s">
        <v>909</v>
      </c>
      <c r="E733" s="42" t="s">
        <v>150</v>
      </c>
      <c r="F733" s="42" t="s">
        <v>155</v>
      </c>
      <c r="G733" s="59">
        <v>5.7009999999999999E-11</v>
      </c>
      <c r="H733" s="60">
        <v>-2.5999999999999999E-2</v>
      </c>
      <c r="I733" s="60">
        <v>4.0000000000000001E-3</v>
      </c>
      <c r="J733" s="60">
        <v>0.55969999999999998</v>
      </c>
      <c r="K733" s="60">
        <v>6.2300000000000001E-2</v>
      </c>
      <c r="L733" s="60">
        <v>0.4294</v>
      </c>
      <c r="M733" s="60">
        <v>0.59050000000000002</v>
      </c>
      <c r="N733" s="42" t="s">
        <v>157</v>
      </c>
      <c r="O733" s="61">
        <v>0</v>
      </c>
      <c r="P733" s="60">
        <v>1.002</v>
      </c>
      <c r="Q733" s="42">
        <v>2</v>
      </c>
      <c r="R733" s="60">
        <v>0.60609999999999997</v>
      </c>
    </row>
    <row r="734" spans="2:18" x14ac:dyDescent="0.2">
      <c r="B734" s="42">
        <v>4</v>
      </c>
      <c r="C734" s="46">
        <v>140030263</v>
      </c>
      <c r="D734" s="46" t="s">
        <v>910</v>
      </c>
      <c r="E734" s="42" t="s">
        <v>151</v>
      </c>
      <c r="F734" s="42" t="s">
        <v>154</v>
      </c>
      <c r="G734" s="59">
        <v>5.7020000000000001E-11</v>
      </c>
      <c r="H734" s="60">
        <v>2.93E-2</v>
      </c>
      <c r="I734" s="60">
        <v>4.4999999999999997E-3</v>
      </c>
      <c r="J734" s="60">
        <v>0.68440000000000001</v>
      </c>
      <c r="K734" s="60">
        <v>7.1099999999999997E-2</v>
      </c>
      <c r="L734" s="60">
        <v>0.65939999999999999</v>
      </c>
      <c r="M734" s="60">
        <v>0.9365</v>
      </c>
      <c r="N734" s="42" t="s">
        <v>195</v>
      </c>
      <c r="O734" s="61">
        <v>61.1</v>
      </c>
      <c r="P734" s="60">
        <v>5.1379999999999999</v>
      </c>
      <c r="Q734" s="42">
        <v>2</v>
      </c>
      <c r="R734" s="60">
        <v>7.6630000000000004E-2</v>
      </c>
    </row>
    <row r="735" spans="2:18" x14ac:dyDescent="0.2">
      <c r="B735" s="42">
        <v>3</v>
      </c>
      <c r="C735" s="46">
        <v>49887507</v>
      </c>
      <c r="D735" s="46" t="s">
        <v>911</v>
      </c>
      <c r="E735" s="42" t="s">
        <v>151</v>
      </c>
      <c r="F735" s="42" t="s">
        <v>154</v>
      </c>
      <c r="G735" s="59">
        <v>5.7449999999999999E-11</v>
      </c>
      <c r="H735" s="60">
        <v>-2.5700000000000001E-2</v>
      </c>
      <c r="I735" s="60">
        <v>3.8999999999999998E-3</v>
      </c>
      <c r="J735" s="60">
        <v>0.46589999999999998</v>
      </c>
      <c r="K735" s="60">
        <v>7.2700000000000001E-2</v>
      </c>
      <c r="L735" s="60">
        <v>0.31969999999999998</v>
      </c>
      <c r="M735" s="60">
        <v>0.60829999999999995</v>
      </c>
      <c r="N735" s="42" t="s">
        <v>157</v>
      </c>
      <c r="O735" s="61">
        <v>68.099999999999994</v>
      </c>
      <c r="P735" s="60">
        <v>6.2640000000000002</v>
      </c>
      <c r="Q735" s="42">
        <v>2</v>
      </c>
      <c r="R735" s="60">
        <v>4.3639999999999998E-2</v>
      </c>
    </row>
    <row r="736" spans="2:18" x14ac:dyDescent="0.2">
      <c r="B736" s="42">
        <v>3</v>
      </c>
      <c r="C736" s="46">
        <v>49795355</v>
      </c>
      <c r="D736" s="46" t="s">
        <v>912</v>
      </c>
      <c r="E736" s="42" t="s">
        <v>150</v>
      </c>
      <c r="F736" s="42" t="s">
        <v>155</v>
      </c>
      <c r="G736" s="59">
        <v>5.8409999999999995E-11</v>
      </c>
      <c r="H736" s="60">
        <v>-4.2799999999999998E-2</v>
      </c>
      <c r="I736" s="60">
        <v>6.4999999999999997E-3</v>
      </c>
      <c r="J736" s="60">
        <v>0.1133</v>
      </c>
      <c r="K736" s="60">
        <v>2.3400000000000001E-2</v>
      </c>
      <c r="L736" s="60">
        <v>2.0199999999999999E-2</v>
      </c>
      <c r="M736" s="60">
        <v>0.1206</v>
      </c>
      <c r="N736" s="42" t="s">
        <v>193</v>
      </c>
      <c r="O736" s="61">
        <v>59.8</v>
      </c>
      <c r="P736" s="60">
        <v>4.9800000000000004</v>
      </c>
      <c r="Q736" s="42">
        <v>2</v>
      </c>
      <c r="R736" s="60">
        <v>8.2909999999999998E-2</v>
      </c>
    </row>
    <row r="737" spans="2:18" x14ac:dyDescent="0.2">
      <c r="B737" s="42">
        <v>7</v>
      </c>
      <c r="C737" s="46">
        <v>114571857</v>
      </c>
      <c r="D737" s="46" t="s">
        <v>913</v>
      </c>
      <c r="E737" s="42" t="s">
        <v>150</v>
      </c>
      <c r="F737" s="42" t="s">
        <v>155</v>
      </c>
      <c r="G737" s="59">
        <v>5.8739999999999996E-11</v>
      </c>
      <c r="H737" s="60">
        <v>2.8199999999999999E-2</v>
      </c>
      <c r="I737" s="60">
        <v>4.3E-3</v>
      </c>
      <c r="J737" s="60">
        <v>0.68459999999999999</v>
      </c>
      <c r="K737" s="60">
        <v>6.3399999999999998E-2</v>
      </c>
      <c r="L737" s="60">
        <v>0.65549999999999997</v>
      </c>
      <c r="M737" s="60">
        <v>0.84299999999999997</v>
      </c>
      <c r="N737" s="42" t="s">
        <v>195</v>
      </c>
      <c r="O737" s="61">
        <v>86.3</v>
      </c>
      <c r="P737" s="60">
        <v>14.55</v>
      </c>
      <c r="Q737" s="42">
        <v>2</v>
      </c>
      <c r="R737" s="60">
        <v>6.9249999999999997E-4</v>
      </c>
    </row>
    <row r="738" spans="2:18" x14ac:dyDescent="0.2">
      <c r="B738" s="42">
        <v>3</v>
      </c>
      <c r="C738" s="46">
        <v>49902070</v>
      </c>
      <c r="D738" s="46" t="s">
        <v>914</v>
      </c>
      <c r="E738" s="42" t="s">
        <v>151</v>
      </c>
      <c r="F738" s="42" t="s">
        <v>154</v>
      </c>
      <c r="G738" s="59">
        <v>6.3380000000000005E-11</v>
      </c>
      <c r="H738" s="60">
        <v>2.5700000000000001E-2</v>
      </c>
      <c r="I738" s="60">
        <v>3.8999999999999998E-3</v>
      </c>
      <c r="J738" s="60">
        <v>0.41980000000000001</v>
      </c>
      <c r="K738" s="60">
        <v>3.2500000000000001E-2</v>
      </c>
      <c r="L738" s="60">
        <v>0.31809999999999999</v>
      </c>
      <c r="M738" s="60">
        <v>0.43609999999999999</v>
      </c>
      <c r="N738" s="42" t="s">
        <v>195</v>
      </c>
      <c r="O738" s="61">
        <v>86.7</v>
      </c>
      <c r="P738" s="60">
        <v>15.026999999999999</v>
      </c>
      <c r="Q738" s="42">
        <v>2</v>
      </c>
      <c r="R738" s="60">
        <v>5.4569999999999998E-4</v>
      </c>
    </row>
    <row r="739" spans="2:18" x14ac:dyDescent="0.2">
      <c r="B739" s="42">
        <v>6</v>
      </c>
      <c r="C739" s="46">
        <v>34724808</v>
      </c>
      <c r="D739" s="46" t="s">
        <v>915</v>
      </c>
      <c r="E739" s="42" t="s">
        <v>150</v>
      </c>
      <c r="F739" s="42" t="s">
        <v>155</v>
      </c>
      <c r="G739" s="59">
        <v>6.3440000000000003E-11</v>
      </c>
      <c r="H739" s="60">
        <v>2.8899999999999999E-2</v>
      </c>
      <c r="I739" s="60">
        <v>4.4000000000000003E-3</v>
      </c>
      <c r="J739" s="60">
        <v>0.28339999999999999</v>
      </c>
      <c r="K739" s="60">
        <v>8.2699999999999996E-2</v>
      </c>
      <c r="L739" s="60">
        <v>0.22070000000000001</v>
      </c>
      <c r="M739" s="60">
        <v>0.43269999999999997</v>
      </c>
      <c r="N739" s="42" t="s">
        <v>152</v>
      </c>
      <c r="O739" s="61">
        <v>0</v>
      </c>
      <c r="P739" s="60">
        <v>0.51900000000000002</v>
      </c>
      <c r="Q739" s="42">
        <v>2</v>
      </c>
      <c r="R739" s="60">
        <v>0.77159999999999995</v>
      </c>
    </row>
    <row r="740" spans="2:18" x14ac:dyDescent="0.2">
      <c r="B740" s="42">
        <v>7</v>
      </c>
      <c r="C740" s="46">
        <v>114467539</v>
      </c>
      <c r="D740" s="46" t="s">
        <v>916</v>
      </c>
      <c r="E740" s="42" t="s">
        <v>154</v>
      </c>
      <c r="F740" s="42" t="s">
        <v>155</v>
      </c>
      <c r="G740" s="59">
        <v>6.4059999999999996E-11</v>
      </c>
      <c r="H740" s="60">
        <v>-3.1199999999999999E-2</v>
      </c>
      <c r="I740" s="60">
        <v>4.7999999999999996E-3</v>
      </c>
      <c r="J740" s="60">
        <v>0.25019999999999998</v>
      </c>
      <c r="K740" s="60">
        <v>5.2499999999999998E-2</v>
      </c>
      <c r="L740" s="60">
        <v>4.5999999999999999E-2</v>
      </c>
      <c r="M740" s="60">
        <v>0.2676</v>
      </c>
      <c r="N740" s="42" t="s">
        <v>157</v>
      </c>
      <c r="O740" s="61">
        <v>0</v>
      </c>
      <c r="P740" s="60">
        <v>1.988</v>
      </c>
      <c r="Q740" s="42">
        <v>2</v>
      </c>
      <c r="R740" s="60">
        <v>0.37019999999999997</v>
      </c>
    </row>
    <row r="741" spans="2:18" x14ac:dyDescent="0.2">
      <c r="B741" s="42">
        <v>11</v>
      </c>
      <c r="C741" s="46">
        <v>13296417</v>
      </c>
      <c r="D741" s="46" t="s">
        <v>917</v>
      </c>
      <c r="E741" s="42" t="s">
        <v>150</v>
      </c>
      <c r="F741" s="42" t="s">
        <v>155</v>
      </c>
      <c r="G741" s="59">
        <v>6.5879999999999996E-11</v>
      </c>
      <c r="H741" s="60">
        <v>-2.9499999999999998E-2</v>
      </c>
      <c r="I741" s="60">
        <v>4.4999999999999997E-3</v>
      </c>
      <c r="J741" s="60">
        <v>0.25740000000000002</v>
      </c>
      <c r="K741" s="60">
        <v>4.2999999999999997E-2</v>
      </c>
      <c r="L741" s="60">
        <v>0.1394</v>
      </c>
      <c r="M741" s="60">
        <v>0.27900000000000003</v>
      </c>
      <c r="N741" s="42" t="s">
        <v>157</v>
      </c>
      <c r="O741" s="61">
        <v>64.400000000000006</v>
      </c>
      <c r="P741" s="60">
        <v>5.6150000000000002</v>
      </c>
      <c r="Q741" s="42">
        <v>2</v>
      </c>
      <c r="R741" s="60">
        <v>6.0359999999999997E-2</v>
      </c>
    </row>
    <row r="742" spans="2:18" x14ac:dyDescent="0.2">
      <c r="B742" s="42">
        <v>11</v>
      </c>
      <c r="C742" s="46">
        <v>113038674</v>
      </c>
      <c r="D742" s="46" t="s">
        <v>918</v>
      </c>
      <c r="E742" s="42" t="s">
        <v>151</v>
      </c>
      <c r="F742" s="42" t="s">
        <v>154</v>
      </c>
      <c r="G742" s="59">
        <v>6.6459999999999996E-11</v>
      </c>
      <c r="H742" s="60">
        <v>-2.6100000000000002E-2</v>
      </c>
      <c r="I742" s="60">
        <v>4.0000000000000001E-3</v>
      </c>
      <c r="J742" s="60">
        <v>0.52610000000000001</v>
      </c>
      <c r="K742" s="60">
        <v>7.5300000000000006E-2</v>
      </c>
      <c r="L742" s="60">
        <v>0.39510000000000001</v>
      </c>
      <c r="M742" s="60">
        <v>0.57020000000000004</v>
      </c>
      <c r="N742" s="42" t="s">
        <v>157</v>
      </c>
      <c r="O742" s="61">
        <v>64.2</v>
      </c>
      <c r="P742" s="60">
        <v>5.5910000000000002</v>
      </c>
      <c r="Q742" s="42">
        <v>2</v>
      </c>
      <c r="R742" s="60">
        <v>6.1080000000000002E-2</v>
      </c>
    </row>
    <row r="743" spans="2:18" x14ac:dyDescent="0.2">
      <c r="B743" s="42">
        <v>11</v>
      </c>
      <c r="C743" s="46">
        <v>112959940</v>
      </c>
      <c r="D743" s="46" t="s">
        <v>919</v>
      </c>
      <c r="E743" s="42" t="s">
        <v>151</v>
      </c>
      <c r="F743" s="42" t="s">
        <v>154</v>
      </c>
      <c r="G743" s="59">
        <v>6.6530000000000002E-11</v>
      </c>
      <c r="H743" s="60">
        <v>2.5899999999999999E-2</v>
      </c>
      <c r="I743" s="60">
        <v>4.0000000000000001E-3</v>
      </c>
      <c r="J743" s="60">
        <v>0.42909999999999998</v>
      </c>
      <c r="K743" s="60">
        <v>5.3800000000000001E-2</v>
      </c>
      <c r="L743" s="60">
        <v>0.39660000000000001</v>
      </c>
      <c r="M743" s="60">
        <v>0.52170000000000005</v>
      </c>
      <c r="N743" s="42" t="s">
        <v>152</v>
      </c>
      <c r="O743" s="61">
        <v>77</v>
      </c>
      <c r="P743" s="60">
        <v>8.6850000000000005</v>
      </c>
      <c r="Q743" s="42">
        <v>2</v>
      </c>
      <c r="R743" s="60">
        <v>1.2999999999999999E-2</v>
      </c>
    </row>
    <row r="744" spans="2:18" x14ac:dyDescent="0.2">
      <c r="B744" s="42">
        <v>6</v>
      </c>
      <c r="C744" s="46">
        <v>34723947</v>
      </c>
      <c r="D744" s="46" t="s">
        <v>920</v>
      </c>
      <c r="E744" s="42" t="s">
        <v>151</v>
      </c>
      <c r="F744" s="42" t="s">
        <v>154</v>
      </c>
      <c r="G744" s="59">
        <v>6.6800000000000005E-11</v>
      </c>
      <c r="H744" s="60">
        <v>-2.8899999999999999E-2</v>
      </c>
      <c r="I744" s="60">
        <v>4.4000000000000003E-3</v>
      </c>
      <c r="J744" s="60">
        <v>0.71660000000000001</v>
      </c>
      <c r="K744" s="60">
        <v>8.2799999999999999E-2</v>
      </c>
      <c r="L744" s="60">
        <v>0.56730000000000003</v>
      </c>
      <c r="M744" s="60">
        <v>0.77939999999999998</v>
      </c>
      <c r="N744" s="42" t="s">
        <v>157</v>
      </c>
      <c r="O744" s="61">
        <v>0</v>
      </c>
      <c r="P744" s="60">
        <v>0.52500000000000002</v>
      </c>
      <c r="Q744" s="42">
        <v>2</v>
      </c>
      <c r="R744" s="60">
        <v>0.76919999999999999</v>
      </c>
    </row>
    <row r="745" spans="2:18" x14ac:dyDescent="0.2">
      <c r="B745" s="42">
        <v>7</v>
      </c>
      <c r="C745" s="46">
        <v>114346383</v>
      </c>
      <c r="D745" s="46" t="s">
        <v>921</v>
      </c>
      <c r="E745" s="42" t="s">
        <v>150</v>
      </c>
      <c r="F745" s="42" t="s">
        <v>155</v>
      </c>
      <c r="G745" s="59">
        <v>6.8810000000000006E-11</v>
      </c>
      <c r="H745" s="60">
        <v>-2.5899999999999999E-2</v>
      </c>
      <c r="I745" s="60">
        <v>4.0000000000000001E-3</v>
      </c>
      <c r="J745" s="60">
        <v>0.55979999999999996</v>
      </c>
      <c r="K745" s="60">
        <v>6.2100000000000002E-2</v>
      </c>
      <c r="L745" s="60">
        <v>0.4299</v>
      </c>
      <c r="M745" s="60">
        <v>0.59040000000000004</v>
      </c>
      <c r="N745" s="42" t="s">
        <v>157</v>
      </c>
      <c r="O745" s="61">
        <v>0</v>
      </c>
      <c r="P745" s="60">
        <v>1.2330000000000001</v>
      </c>
      <c r="Q745" s="42">
        <v>2</v>
      </c>
      <c r="R745" s="60">
        <v>0.53979999999999995</v>
      </c>
    </row>
    <row r="746" spans="2:18" x14ac:dyDescent="0.2">
      <c r="B746" s="42">
        <v>6</v>
      </c>
      <c r="C746" s="46">
        <v>34739205</v>
      </c>
      <c r="D746" s="46" t="s">
        <v>922</v>
      </c>
      <c r="E746" s="42" t="s">
        <v>154</v>
      </c>
      <c r="F746" s="42" t="s">
        <v>155</v>
      </c>
      <c r="G746" s="59">
        <v>6.9500000000000006E-11</v>
      </c>
      <c r="H746" s="60">
        <v>2.87E-2</v>
      </c>
      <c r="I746" s="60">
        <v>4.4000000000000003E-3</v>
      </c>
      <c r="J746" s="60">
        <v>0.28670000000000001</v>
      </c>
      <c r="K746" s="60">
        <v>9.1800000000000007E-2</v>
      </c>
      <c r="L746" s="60">
        <v>0.2205</v>
      </c>
      <c r="M746" s="60">
        <v>0.45229999999999998</v>
      </c>
      <c r="N746" s="42" t="s">
        <v>152</v>
      </c>
      <c r="O746" s="61">
        <v>0</v>
      </c>
      <c r="P746" s="60">
        <v>0.44</v>
      </c>
      <c r="Q746" s="42">
        <v>2</v>
      </c>
      <c r="R746" s="60">
        <v>0.80259999999999998</v>
      </c>
    </row>
    <row r="747" spans="2:18" x14ac:dyDescent="0.2">
      <c r="B747" s="42">
        <v>6</v>
      </c>
      <c r="C747" s="46">
        <v>34859308</v>
      </c>
      <c r="D747" s="46" t="s">
        <v>923</v>
      </c>
      <c r="E747" s="42" t="s">
        <v>150</v>
      </c>
      <c r="F747" s="42" t="s">
        <v>151</v>
      </c>
      <c r="G747" s="59">
        <v>7.1490000000000003E-11</v>
      </c>
      <c r="H747" s="60">
        <v>-3.15E-2</v>
      </c>
      <c r="I747" s="60">
        <v>4.7999999999999996E-3</v>
      </c>
      <c r="J747" s="60">
        <v>0.76580000000000004</v>
      </c>
      <c r="K747" s="60">
        <v>9.9500000000000005E-2</v>
      </c>
      <c r="L747" s="60">
        <v>0.6038</v>
      </c>
      <c r="M747" s="60">
        <v>0.85629999999999995</v>
      </c>
      <c r="N747" s="42" t="s">
        <v>157</v>
      </c>
      <c r="O747" s="61">
        <v>0</v>
      </c>
      <c r="P747" s="60">
        <v>0.02</v>
      </c>
      <c r="Q747" s="42">
        <v>2</v>
      </c>
      <c r="R747" s="60">
        <v>0.99</v>
      </c>
    </row>
    <row r="748" spans="2:18" x14ac:dyDescent="0.2">
      <c r="B748" s="42">
        <v>5</v>
      </c>
      <c r="C748" s="46">
        <v>153716358</v>
      </c>
      <c r="D748" s="46" t="s">
        <v>924</v>
      </c>
      <c r="E748" s="42" t="s">
        <v>150</v>
      </c>
      <c r="F748" s="42" t="s">
        <v>155</v>
      </c>
      <c r="G748" s="59">
        <v>7.191E-11</v>
      </c>
      <c r="H748" s="60">
        <v>2.5700000000000001E-2</v>
      </c>
      <c r="I748" s="60">
        <v>4.0000000000000001E-3</v>
      </c>
      <c r="J748" s="60">
        <v>0.44180000000000003</v>
      </c>
      <c r="K748" s="60">
        <v>5.8900000000000001E-2</v>
      </c>
      <c r="L748" s="60">
        <v>0.33239999999999997</v>
      </c>
      <c r="M748" s="60">
        <v>0.47470000000000001</v>
      </c>
      <c r="N748" s="42" t="s">
        <v>152</v>
      </c>
      <c r="O748" s="61">
        <v>0</v>
      </c>
      <c r="P748" s="60">
        <v>0.96799999999999997</v>
      </c>
      <c r="Q748" s="42">
        <v>2</v>
      </c>
      <c r="R748" s="60">
        <v>0.61639999999999995</v>
      </c>
    </row>
    <row r="749" spans="2:18" x14ac:dyDescent="0.2">
      <c r="B749" s="42">
        <v>6</v>
      </c>
      <c r="C749" s="46">
        <v>34730369</v>
      </c>
      <c r="D749" s="46" t="s">
        <v>925</v>
      </c>
      <c r="E749" s="42" t="s">
        <v>150</v>
      </c>
      <c r="F749" s="42" t="s">
        <v>151</v>
      </c>
      <c r="G749" s="59">
        <v>7.1930000000000004E-11</v>
      </c>
      <c r="H749" s="60">
        <v>-2.8799999999999999E-2</v>
      </c>
      <c r="I749" s="60">
        <v>4.4000000000000003E-3</v>
      </c>
      <c r="J749" s="60">
        <v>0.72019999999999995</v>
      </c>
      <c r="K749" s="60">
        <v>8.1699999999999995E-2</v>
      </c>
      <c r="L749" s="60">
        <v>0.57250000000000001</v>
      </c>
      <c r="M749" s="60">
        <v>0.78249999999999997</v>
      </c>
      <c r="N749" s="42" t="s">
        <v>157</v>
      </c>
      <c r="O749" s="61">
        <v>0</v>
      </c>
      <c r="P749" s="60">
        <v>0.629</v>
      </c>
      <c r="Q749" s="42">
        <v>2</v>
      </c>
      <c r="R749" s="60">
        <v>0.73009999999999997</v>
      </c>
    </row>
    <row r="750" spans="2:18" x14ac:dyDescent="0.2">
      <c r="B750" s="42">
        <v>11</v>
      </c>
      <c r="C750" s="46">
        <v>13330847</v>
      </c>
      <c r="D750" s="46" t="s">
        <v>926</v>
      </c>
      <c r="E750" s="42" t="s">
        <v>150</v>
      </c>
      <c r="F750" s="42" t="s">
        <v>155</v>
      </c>
      <c r="G750" s="59">
        <v>7.2609999999999995E-11</v>
      </c>
      <c r="H750" s="60">
        <v>-2.9700000000000001E-2</v>
      </c>
      <c r="I750" s="60">
        <v>4.5999999999999999E-3</v>
      </c>
      <c r="J750" s="60">
        <v>0.245</v>
      </c>
      <c r="K750" s="60">
        <v>2.2700000000000001E-2</v>
      </c>
      <c r="L750" s="60">
        <v>0.19359999999999999</v>
      </c>
      <c r="M750" s="60">
        <v>0.27179999999999999</v>
      </c>
      <c r="N750" s="42" t="s">
        <v>157</v>
      </c>
      <c r="O750" s="61">
        <v>0</v>
      </c>
      <c r="P750" s="60">
        <v>0.16500000000000001</v>
      </c>
      <c r="Q750" s="42">
        <v>2</v>
      </c>
      <c r="R750" s="60">
        <v>0.92069999999999996</v>
      </c>
    </row>
    <row r="751" spans="2:18" x14ac:dyDescent="0.2">
      <c r="B751" s="42">
        <v>7</v>
      </c>
      <c r="C751" s="46">
        <v>114135710</v>
      </c>
      <c r="D751" s="46" t="s">
        <v>927</v>
      </c>
      <c r="E751" s="42" t="s">
        <v>151</v>
      </c>
      <c r="F751" s="42" t="s">
        <v>154</v>
      </c>
      <c r="G751" s="59">
        <v>7.2950000000000004E-11</v>
      </c>
      <c r="H751" s="60">
        <v>-2.9499999999999998E-2</v>
      </c>
      <c r="I751" s="60">
        <v>4.4999999999999997E-3</v>
      </c>
      <c r="J751" s="60">
        <v>0.29820000000000002</v>
      </c>
      <c r="K751" s="60">
        <v>6.4699999999999994E-2</v>
      </c>
      <c r="L751" s="60">
        <v>5.4399999999999997E-2</v>
      </c>
      <c r="M751" s="60">
        <v>0.32019999999999998</v>
      </c>
      <c r="N751" s="42" t="s">
        <v>157</v>
      </c>
      <c r="O751" s="61">
        <v>3</v>
      </c>
      <c r="P751" s="60">
        <v>2.0619999999999998</v>
      </c>
      <c r="Q751" s="42">
        <v>2</v>
      </c>
      <c r="R751" s="60">
        <v>0.35670000000000002</v>
      </c>
    </row>
    <row r="752" spans="2:18" x14ac:dyDescent="0.2">
      <c r="B752" s="42">
        <v>14</v>
      </c>
      <c r="C752" s="46">
        <v>46833911</v>
      </c>
      <c r="D752" s="46" t="s">
        <v>928</v>
      </c>
      <c r="E752" s="42" t="s">
        <v>151</v>
      </c>
      <c r="F752" s="42" t="s">
        <v>155</v>
      </c>
      <c r="G752" s="59">
        <v>7.4500000000000001E-11</v>
      </c>
      <c r="H752" s="60">
        <v>2.5399999999999999E-2</v>
      </c>
      <c r="I752" s="60">
        <v>3.8999999999999998E-3</v>
      </c>
      <c r="J752" s="60">
        <v>0.5333</v>
      </c>
      <c r="K752" s="60">
        <v>4.5499999999999999E-2</v>
      </c>
      <c r="L752" s="60">
        <v>0.51670000000000005</v>
      </c>
      <c r="M752" s="60">
        <v>0.70099999999999996</v>
      </c>
      <c r="N752" s="42" t="s">
        <v>152</v>
      </c>
      <c r="O752" s="61">
        <v>78.400000000000006</v>
      </c>
      <c r="P752" s="60">
        <v>9.2720000000000002</v>
      </c>
      <c r="Q752" s="42">
        <v>2</v>
      </c>
      <c r="R752" s="60">
        <v>9.6970000000000008E-3</v>
      </c>
    </row>
    <row r="753" spans="2:18" x14ac:dyDescent="0.2">
      <c r="B753" s="42">
        <v>6</v>
      </c>
      <c r="C753" s="46">
        <v>34838496</v>
      </c>
      <c r="D753" s="46" t="s">
        <v>929</v>
      </c>
      <c r="E753" s="42" t="s">
        <v>240</v>
      </c>
      <c r="F753" s="42" t="s">
        <v>154</v>
      </c>
      <c r="G753" s="59">
        <v>7.5240000000000003E-11</v>
      </c>
      <c r="H753" s="60">
        <v>3.2899999999999999E-2</v>
      </c>
      <c r="I753" s="60">
        <v>5.0000000000000001E-3</v>
      </c>
      <c r="J753" s="60">
        <v>0.1976</v>
      </c>
      <c r="K753" s="60">
        <v>6.7599999999999993E-2</v>
      </c>
      <c r="L753" s="60">
        <v>0.1285</v>
      </c>
      <c r="M753" s="60">
        <v>0.30940000000000001</v>
      </c>
      <c r="N753" s="42" t="s">
        <v>152</v>
      </c>
      <c r="O753" s="61">
        <v>0</v>
      </c>
      <c r="P753" s="60">
        <v>0.32900000000000001</v>
      </c>
      <c r="Q753" s="42">
        <v>2</v>
      </c>
      <c r="R753" s="60">
        <v>0.84819999999999995</v>
      </c>
    </row>
    <row r="754" spans="2:18" x14ac:dyDescent="0.2">
      <c r="B754" s="42">
        <v>7</v>
      </c>
      <c r="C754" s="46">
        <v>114346275</v>
      </c>
      <c r="D754" s="46" t="s">
        <v>930</v>
      </c>
      <c r="E754" s="42" t="s">
        <v>150</v>
      </c>
      <c r="F754" s="42" t="s">
        <v>155</v>
      </c>
      <c r="G754" s="59">
        <v>7.6420000000000006E-11</v>
      </c>
      <c r="H754" s="60">
        <v>2.58E-2</v>
      </c>
      <c r="I754" s="60">
        <v>4.0000000000000001E-3</v>
      </c>
      <c r="J754" s="60">
        <v>0.43959999999999999</v>
      </c>
      <c r="K754" s="60">
        <v>6.0999999999999999E-2</v>
      </c>
      <c r="L754" s="60">
        <v>0.40949999999999998</v>
      </c>
      <c r="M754" s="60">
        <v>0.56730000000000003</v>
      </c>
      <c r="N754" s="42" t="s">
        <v>152</v>
      </c>
      <c r="O754" s="61">
        <v>0</v>
      </c>
      <c r="P754" s="60">
        <v>1.2829999999999999</v>
      </c>
      <c r="Q754" s="42">
        <v>2</v>
      </c>
      <c r="R754" s="60">
        <v>0.52649999999999997</v>
      </c>
    </row>
    <row r="755" spans="2:18" x14ac:dyDescent="0.2">
      <c r="B755" s="42">
        <v>10</v>
      </c>
      <c r="C755" s="46">
        <v>72012578</v>
      </c>
      <c r="D755" s="46" t="s">
        <v>931</v>
      </c>
      <c r="E755" s="42" t="s">
        <v>151</v>
      </c>
      <c r="F755" s="42" t="s">
        <v>154</v>
      </c>
      <c r="G755" s="59">
        <v>7.6760000000000002E-11</v>
      </c>
      <c r="H755" s="60">
        <v>-2.52E-2</v>
      </c>
      <c r="I755" s="60">
        <v>3.8999999999999998E-3</v>
      </c>
      <c r="J755" s="60">
        <v>0.53349999999999997</v>
      </c>
      <c r="K755" s="60">
        <v>2.4299999999999999E-2</v>
      </c>
      <c r="L755" s="60">
        <v>0.51929999999999998</v>
      </c>
      <c r="M755" s="60">
        <v>0.58589999999999998</v>
      </c>
      <c r="N755" s="42" t="s">
        <v>193</v>
      </c>
      <c r="O755" s="61">
        <v>94.6</v>
      </c>
      <c r="P755" s="60">
        <v>37.261000000000003</v>
      </c>
      <c r="Q755" s="42">
        <v>2</v>
      </c>
      <c r="R755" s="60">
        <v>8.109E-9</v>
      </c>
    </row>
    <row r="756" spans="2:18" x14ac:dyDescent="0.2">
      <c r="B756" s="42">
        <v>3</v>
      </c>
      <c r="C756" s="46">
        <v>49826050</v>
      </c>
      <c r="D756" s="46" t="s">
        <v>932</v>
      </c>
      <c r="E756" s="42" t="s">
        <v>151</v>
      </c>
      <c r="F756" s="42" t="s">
        <v>154</v>
      </c>
      <c r="G756" s="59">
        <v>7.7700000000000001E-11</v>
      </c>
      <c r="H756" s="60">
        <v>-4.2599999999999999E-2</v>
      </c>
      <c r="I756" s="60">
        <v>6.4999999999999997E-3</v>
      </c>
      <c r="J756" s="60">
        <v>0.1135</v>
      </c>
      <c r="K756" s="60">
        <v>2.35E-2</v>
      </c>
      <c r="L756" s="60">
        <v>2.06E-2</v>
      </c>
      <c r="M756" s="60">
        <v>0.12089999999999999</v>
      </c>
      <c r="N756" s="42" t="s">
        <v>193</v>
      </c>
      <c r="O756" s="61">
        <v>65.3</v>
      </c>
      <c r="P756" s="60">
        <v>5.7619999999999996</v>
      </c>
      <c r="Q756" s="42">
        <v>2</v>
      </c>
      <c r="R756" s="60">
        <v>5.6090000000000001E-2</v>
      </c>
    </row>
    <row r="757" spans="2:18" x14ac:dyDescent="0.2">
      <c r="B757" s="42">
        <v>3</v>
      </c>
      <c r="C757" s="46">
        <v>49840645</v>
      </c>
      <c r="D757" s="46" t="s">
        <v>933</v>
      </c>
      <c r="E757" s="42" t="s">
        <v>151</v>
      </c>
      <c r="F757" s="42" t="s">
        <v>154</v>
      </c>
      <c r="G757" s="59">
        <v>7.8479999999999997E-11</v>
      </c>
      <c r="H757" s="60">
        <v>-2.52E-2</v>
      </c>
      <c r="I757" s="60">
        <v>3.8999999999999998E-3</v>
      </c>
      <c r="J757" s="60">
        <v>0.50839999999999996</v>
      </c>
      <c r="K757" s="60">
        <v>3.6900000000000002E-2</v>
      </c>
      <c r="L757" s="60">
        <v>0.48559999999999998</v>
      </c>
      <c r="M757" s="60">
        <v>0.64029999999999998</v>
      </c>
      <c r="N757" s="42" t="s">
        <v>193</v>
      </c>
      <c r="O757" s="61">
        <v>79.5</v>
      </c>
      <c r="P757" s="60">
        <v>9.7720000000000002</v>
      </c>
      <c r="Q757" s="42">
        <v>2</v>
      </c>
      <c r="R757" s="60">
        <v>7.5500000000000003E-3</v>
      </c>
    </row>
    <row r="758" spans="2:18" x14ac:dyDescent="0.2">
      <c r="B758" s="42">
        <v>6</v>
      </c>
      <c r="C758" s="46">
        <v>34726183</v>
      </c>
      <c r="D758" s="46" t="s">
        <v>934</v>
      </c>
      <c r="E758" s="42" t="s">
        <v>154</v>
      </c>
      <c r="F758" s="42" t="s">
        <v>155</v>
      </c>
      <c r="G758" s="59">
        <v>7.9449999999999994E-11</v>
      </c>
      <c r="H758" s="60">
        <v>2.9000000000000001E-2</v>
      </c>
      <c r="I758" s="60">
        <v>4.4999999999999997E-3</v>
      </c>
      <c r="J758" s="60">
        <v>0.26819999999999999</v>
      </c>
      <c r="K758" s="60">
        <v>6.0600000000000001E-2</v>
      </c>
      <c r="L758" s="60">
        <v>0.2112</v>
      </c>
      <c r="M758" s="60">
        <v>0.379</v>
      </c>
      <c r="N758" s="42" t="s">
        <v>152</v>
      </c>
      <c r="O758" s="61">
        <v>0</v>
      </c>
      <c r="P758" s="60">
        <v>0.45200000000000001</v>
      </c>
      <c r="Q758" s="42">
        <v>2</v>
      </c>
      <c r="R758" s="60">
        <v>0.79759999999999998</v>
      </c>
    </row>
    <row r="759" spans="2:18" x14ac:dyDescent="0.2">
      <c r="B759" s="42">
        <v>7</v>
      </c>
      <c r="C759" s="46">
        <v>114343723</v>
      </c>
      <c r="D759" s="46" t="s">
        <v>935</v>
      </c>
      <c r="E759" s="42" t="s">
        <v>151</v>
      </c>
      <c r="F759" s="42" t="s">
        <v>155</v>
      </c>
      <c r="G759" s="59">
        <v>7.9850000000000001E-11</v>
      </c>
      <c r="H759" s="60">
        <v>-2.58E-2</v>
      </c>
      <c r="I759" s="60">
        <v>4.0000000000000001E-3</v>
      </c>
      <c r="J759" s="60">
        <v>0.56000000000000005</v>
      </c>
      <c r="K759" s="60">
        <v>6.1899999999999997E-2</v>
      </c>
      <c r="L759" s="60">
        <v>0.4304</v>
      </c>
      <c r="M759" s="60">
        <v>0.59050000000000002</v>
      </c>
      <c r="N759" s="42" t="s">
        <v>157</v>
      </c>
      <c r="O759" s="61">
        <v>0</v>
      </c>
      <c r="P759" s="60">
        <v>1.25</v>
      </c>
      <c r="Q759" s="42">
        <v>2</v>
      </c>
      <c r="R759" s="60">
        <v>0.5353</v>
      </c>
    </row>
    <row r="760" spans="2:18" x14ac:dyDescent="0.2">
      <c r="B760" s="42">
        <v>3</v>
      </c>
      <c r="C760" s="46">
        <v>49911295</v>
      </c>
      <c r="D760" s="46" t="s">
        <v>936</v>
      </c>
      <c r="E760" s="42" t="s">
        <v>151</v>
      </c>
      <c r="F760" s="42" t="s">
        <v>154</v>
      </c>
      <c r="G760" s="59">
        <v>8.1580000000000004E-11</v>
      </c>
      <c r="H760" s="60">
        <v>-2.5600000000000001E-2</v>
      </c>
      <c r="I760" s="60">
        <v>3.8999999999999998E-3</v>
      </c>
      <c r="J760" s="60">
        <v>0.57979999999999998</v>
      </c>
      <c r="K760" s="60">
        <v>3.2500000000000001E-2</v>
      </c>
      <c r="L760" s="60">
        <v>0.56359999999999999</v>
      </c>
      <c r="M760" s="60">
        <v>0.68169999999999997</v>
      </c>
      <c r="N760" s="42" t="s">
        <v>193</v>
      </c>
      <c r="O760" s="61">
        <v>86.7</v>
      </c>
      <c r="P760" s="60">
        <v>15.086</v>
      </c>
      <c r="Q760" s="42">
        <v>2</v>
      </c>
      <c r="R760" s="60">
        <v>5.2990000000000003E-4</v>
      </c>
    </row>
    <row r="761" spans="2:18" x14ac:dyDescent="0.2">
      <c r="B761" s="42">
        <v>6</v>
      </c>
      <c r="C761" s="46">
        <v>34827325</v>
      </c>
      <c r="D761" s="46" t="s">
        <v>937</v>
      </c>
      <c r="E761" s="42" t="s">
        <v>150</v>
      </c>
      <c r="F761" s="42" t="s">
        <v>155</v>
      </c>
      <c r="G761" s="59">
        <v>8.2389999999999999E-11</v>
      </c>
      <c r="H761" s="60">
        <v>-3.2599999999999997E-2</v>
      </c>
      <c r="I761" s="60">
        <v>5.0000000000000001E-3</v>
      </c>
      <c r="J761" s="60">
        <v>0.79549999999999998</v>
      </c>
      <c r="K761" s="60">
        <v>7.6600000000000001E-2</v>
      </c>
      <c r="L761" s="60">
        <v>0.67030000000000001</v>
      </c>
      <c r="M761" s="60">
        <v>0.86850000000000005</v>
      </c>
      <c r="N761" s="42" t="s">
        <v>157</v>
      </c>
      <c r="O761" s="61">
        <v>0</v>
      </c>
      <c r="P761" s="60">
        <v>0.318</v>
      </c>
      <c r="Q761" s="42">
        <v>2</v>
      </c>
      <c r="R761" s="60">
        <v>0.85309999999999997</v>
      </c>
    </row>
    <row r="762" spans="2:18" x14ac:dyDescent="0.2">
      <c r="B762" s="42">
        <v>7</v>
      </c>
      <c r="C762" s="46">
        <v>114571392</v>
      </c>
      <c r="D762" s="46" t="s">
        <v>938</v>
      </c>
      <c r="E762" s="42" t="s">
        <v>150</v>
      </c>
      <c r="F762" s="42" t="s">
        <v>155</v>
      </c>
      <c r="G762" s="59">
        <v>8.487E-11</v>
      </c>
      <c r="H762" s="60">
        <v>-2.5399999999999999E-2</v>
      </c>
      <c r="I762" s="60">
        <v>3.8999999999999998E-3</v>
      </c>
      <c r="J762" s="60">
        <v>0.47210000000000002</v>
      </c>
      <c r="K762" s="60">
        <v>4.7199999999999999E-2</v>
      </c>
      <c r="L762" s="60">
        <v>0.3861</v>
      </c>
      <c r="M762" s="60">
        <v>0.56289999999999996</v>
      </c>
      <c r="N762" s="42" t="s">
        <v>157</v>
      </c>
      <c r="O762" s="61">
        <v>88.6</v>
      </c>
      <c r="P762" s="60">
        <v>17.606000000000002</v>
      </c>
      <c r="Q762" s="42">
        <v>2</v>
      </c>
      <c r="R762" s="60">
        <v>1.5029999999999999E-4</v>
      </c>
    </row>
    <row r="763" spans="2:18" x14ac:dyDescent="0.2">
      <c r="B763" s="42">
        <v>10</v>
      </c>
      <c r="C763" s="46">
        <v>72013004</v>
      </c>
      <c r="D763" s="46" t="s">
        <v>939</v>
      </c>
      <c r="E763" s="42" t="s">
        <v>151</v>
      </c>
      <c r="F763" s="42" t="s">
        <v>154</v>
      </c>
      <c r="G763" s="59">
        <v>8.6220000000000001E-11</v>
      </c>
      <c r="H763" s="60">
        <v>2.5100000000000001E-2</v>
      </c>
      <c r="I763" s="60">
        <v>3.8999999999999998E-3</v>
      </c>
      <c r="J763" s="60">
        <v>0.46639999999999998</v>
      </c>
      <c r="K763" s="60">
        <v>2.4299999999999999E-2</v>
      </c>
      <c r="L763" s="60">
        <v>0.41410000000000002</v>
      </c>
      <c r="M763" s="60">
        <v>0.48060000000000003</v>
      </c>
      <c r="N763" s="42" t="s">
        <v>195</v>
      </c>
      <c r="O763" s="61">
        <v>94.6</v>
      </c>
      <c r="P763" s="60">
        <v>37.33</v>
      </c>
      <c r="Q763" s="42">
        <v>2</v>
      </c>
      <c r="R763" s="60">
        <v>7.8339999999999992E-9</v>
      </c>
    </row>
    <row r="764" spans="2:18" x14ac:dyDescent="0.2">
      <c r="B764" s="42">
        <v>3</v>
      </c>
      <c r="C764" s="46">
        <v>49924347</v>
      </c>
      <c r="D764" s="46" t="s">
        <v>940</v>
      </c>
      <c r="E764" s="42" t="s">
        <v>150</v>
      </c>
      <c r="F764" s="42" t="s">
        <v>155</v>
      </c>
      <c r="G764" s="59">
        <v>8.6259999999999995E-11</v>
      </c>
      <c r="H764" s="60">
        <v>2.5499999999999998E-2</v>
      </c>
      <c r="I764" s="60">
        <v>3.8999999999999998E-3</v>
      </c>
      <c r="J764" s="60">
        <v>0.42</v>
      </c>
      <c r="K764" s="60">
        <v>3.2599999999999997E-2</v>
      </c>
      <c r="L764" s="60">
        <v>0.31809999999999999</v>
      </c>
      <c r="M764" s="60">
        <v>0.43630000000000002</v>
      </c>
      <c r="N764" s="42" t="s">
        <v>195</v>
      </c>
      <c r="O764" s="61">
        <v>86.7</v>
      </c>
      <c r="P764" s="60">
        <v>15.069000000000001</v>
      </c>
      <c r="Q764" s="42">
        <v>2</v>
      </c>
      <c r="R764" s="60">
        <v>5.3430000000000003E-4</v>
      </c>
    </row>
    <row r="765" spans="2:18" x14ac:dyDescent="0.2">
      <c r="B765" s="42">
        <v>3</v>
      </c>
      <c r="C765" s="46">
        <v>49842966</v>
      </c>
      <c r="D765" s="46" t="s">
        <v>941</v>
      </c>
      <c r="E765" s="42" t="s">
        <v>150</v>
      </c>
      <c r="F765" s="42" t="s">
        <v>155</v>
      </c>
      <c r="G765" s="59">
        <v>8.6509999999999994E-11</v>
      </c>
      <c r="H765" s="60">
        <v>-4.2299999999999997E-2</v>
      </c>
      <c r="I765" s="60">
        <v>6.4999999999999997E-3</v>
      </c>
      <c r="J765" s="60">
        <v>0.11459999999999999</v>
      </c>
      <c r="K765" s="60">
        <v>2.3599999999999999E-2</v>
      </c>
      <c r="L765" s="60">
        <v>2.0500000000000001E-2</v>
      </c>
      <c r="M765" s="60">
        <v>0.122</v>
      </c>
      <c r="N765" s="42" t="s">
        <v>193</v>
      </c>
      <c r="O765" s="61">
        <v>59.3</v>
      </c>
      <c r="P765" s="60">
        <v>4.92</v>
      </c>
      <c r="Q765" s="42">
        <v>2</v>
      </c>
      <c r="R765" s="60">
        <v>8.5459999999999994E-2</v>
      </c>
    </row>
    <row r="766" spans="2:18" x14ac:dyDescent="0.2">
      <c r="B766" s="42">
        <v>6</v>
      </c>
      <c r="C766" s="46">
        <v>34729016</v>
      </c>
      <c r="D766" s="46" t="s">
        <v>942</v>
      </c>
      <c r="E766" s="42" t="s">
        <v>150</v>
      </c>
      <c r="F766" s="42" t="s">
        <v>155</v>
      </c>
      <c r="G766" s="59">
        <v>8.7590000000000005E-11</v>
      </c>
      <c r="H766" s="60">
        <v>2.87E-2</v>
      </c>
      <c r="I766" s="60">
        <v>4.4000000000000003E-3</v>
      </c>
      <c r="J766" s="60">
        <v>0.28010000000000002</v>
      </c>
      <c r="K766" s="60">
        <v>8.2500000000000004E-2</v>
      </c>
      <c r="L766" s="60">
        <v>0.2175</v>
      </c>
      <c r="M766" s="60">
        <v>0.42920000000000003</v>
      </c>
      <c r="N766" s="42" t="s">
        <v>152</v>
      </c>
      <c r="O766" s="61">
        <v>0</v>
      </c>
      <c r="P766" s="60">
        <v>0.69499999999999995</v>
      </c>
      <c r="Q766" s="42">
        <v>2</v>
      </c>
      <c r="R766" s="60">
        <v>0.70650000000000002</v>
      </c>
    </row>
    <row r="767" spans="2:18" x14ac:dyDescent="0.2">
      <c r="B767" s="42">
        <v>6</v>
      </c>
      <c r="C767" s="46">
        <v>34826311</v>
      </c>
      <c r="D767" s="46" t="s">
        <v>943</v>
      </c>
      <c r="E767" s="42" t="s">
        <v>151</v>
      </c>
      <c r="F767" s="42" t="s">
        <v>154</v>
      </c>
      <c r="G767" s="59">
        <v>8.9250000000000002E-11</v>
      </c>
      <c r="H767" s="60">
        <v>3.15E-2</v>
      </c>
      <c r="I767" s="60">
        <v>4.8999999999999998E-3</v>
      </c>
      <c r="J767" s="60">
        <v>0.2233</v>
      </c>
      <c r="K767" s="60">
        <v>8.3900000000000002E-2</v>
      </c>
      <c r="L767" s="60">
        <v>0.13880000000000001</v>
      </c>
      <c r="M767" s="60">
        <v>0.3619</v>
      </c>
      <c r="N767" s="42" t="s">
        <v>152</v>
      </c>
      <c r="O767" s="61">
        <v>0</v>
      </c>
      <c r="P767" s="60">
        <v>0.14199999999999999</v>
      </c>
      <c r="Q767" s="42">
        <v>2</v>
      </c>
      <c r="R767" s="60">
        <v>0.93169999999999997</v>
      </c>
    </row>
    <row r="768" spans="2:18" x14ac:dyDescent="0.2">
      <c r="B768" s="42">
        <v>7</v>
      </c>
      <c r="C768" s="46">
        <v>114486377</v>
      </c>
      <c r="D768" s="46" t="s">
        <v>944</v>
      </c>
      <c r="E768" s="42" t="s">
        <v>154</v>
      </c>
      <c r="F768" s="42" t="s">
        <v>155</v>
      </c>
      <c r="G768" s="59">
        <v>9.1989999999999997E-11</v>
      </c>
      <c r="H768" s="60">
        <v>-3.1099999999999999E-2</v>
      </c>
      <c r="I768" s="60">
        <v>4.7999999999999996E-3</v>
      </c>
      <c r="J768" s="60">
        <v>0.2545</v>
      </c>
      <c r="K768" s="60">
        <v>5.1999999999999998E-2</v>
      </c>
      <c r="L768" s="60">
        <v>5.2600000000000001E-2</v>
      </c>
      <c r="M768" s="60">
        <v>0.27179999999999999</v>
      </c>
      <c r="N768" s="42" t="s">
        <v>157</v>
      </c>
      <c r="O768" s="61">
        <v>5.2</v>
      </c>
      <c r="P768" s="60">
        <v>2.11</v>
      </c>
      <c r="Q768" s="42">
        <v>2</v>
      </c>
      <c r="R768" s="60">
        <v>0.34810000000000002</v>
      </c>
    </row>
    <row r="769" spans="2:18" x14ac:dyDescent="0.2">
      <c r="B769" s="42">
        <v>4</v>
      </c>
      <c r="C769" s="46">
        <v>139975307</v>
      </c>
      <c r="D769" s="46" t="s">
        <v>945</v>
      </c>
      <c r="E769" s="42" t="s">
        <v>151</v>
      </c>
      <c r="F769" s="42" t="s">
        <v>154</v>
      </c>
      <c r="G769" s="59">
        <v>9.2049999999999995E-11</v>
      </c>
      <c r="H769" s="60">
        <v>-2.98E-2</v>
      </c>
      <c r="I769" s="60">
        <v>4.5999999999999999E-3</v>
      </c>
      <c r="J769" s="60">
        <v>0.28999999999999998</v>
      </c>
      <c r="K769" s="60">
        <v>6.6400000000000001E-2</v>
      </c>
      <c r="L769" s="60">
        <v>5.7599999999999998E-2</v>
      </c>
      <c r="M769" s="60">
        <v>0.313</v>
      </c>
      <c r="N769" s="42" t="s">
        <v>193</v>
      </c>
      <c r="O769" s="61">
        <v>80.099999999999994</v>
      </c>
      <c r="P769" s="60">
        <v>10.074</v>
      </c>
      <c r="Q769" s="42">
        <v>2</v>
      </c>
      <c r="R769" s="60">
        <v>6.4920000000000004E-3</v>
      </c>
    </row>
    <row r="770" spans="2:18" x14ac:dyDescent="0.2">
      <c r="B770" s="42">
        <v>3</v>
      </c>
      <c r="C770" s="46">
        <v>49898669</v>
      </c>
      <c r="D770" s="46" t="s">
        <v>946</v>
      </c>
      <c r="E770" s="42" t="s">
        <v>151</v>
      </c>
      <c r="F770" s="42" t="s">
        <v>154</v>
      </c>
      <c r="G770" s="59">
        <v>9.328E-11</v>
      </c>
      <c r="H770" s="60">
        <v>-2.5399999999999999E-2</v>
      </c>
      <c r="I770" s="60">
        <v>3.8999999999999998E-3</v>
      </c>
      <c r="J770" s="60">
        <v>0.46700000000000003</v>
      </c>
      <c r="K770" s="60">
        <v>7.0300000000000001E-2</v>
      </c>
      <c r="L770" s="60">
        <v>0.32790000000000002</v>
      </c>
      <c r="M770" s="60">
        <v>0.60870000000000002</v>
      </c>
      <c r="N770" s="42" t="s">
        <v>157</v>
      </c>
      <c r="O770" s="61">
        <v>69.400000000000006</v>
      </c>
      <c r="P770" s="60">
        <v>6.54</v>
      </c>
      <c r="Q770" s="42">
        <v>2</v>
      </c>
      <c r="R770" s="60">
        <v>3.8010000000000002E-2</v>
      </c>
    </row>
    <row r="771" spans="2:18" x14ac:dyDescent="0.2">
      <c r="B771" s="42">
        <v>6</v>
      </c>
      <c r="C771" s="46">
        <v>34817302</v>
      </c>
      <c r="D771" s="46" t="s">
        <v>947</v>
      </c>
      <c r="E771" s="42" t="s">
        <v>150</v>
      </c>
      <c r="F771" s="42" t="s">
        <v>155</v>
      </c>
      <c r="G771" s="59">
        <v>9.3550000000000003E-11</v>
      </c>
      <c r="H771" s="60">
        <v>3.15E-2</v>
      </c>
      <c r="I771" s="60">
        <v>4.8999999999999998E-3</v>
      </c>
      <c r="J771" s="60">
        <v>0.2233</v>
      </c>
      <c r="K771" s="60">
        <v>8.3900000000000002E-2</v>
      </c>
      <c r="L771" s="60">
        <v>0.1389</v>
      </c>
      <c r="M771" s="60">
        <v>0.36199999999999999</v>
      </c>
      <c r="N771" s="42" t="s">
        <v>152</v>
      </c>
      <c r="O771" s="61">
        <v>0</v>
      </c>
      <c r="P771" s="60">
        <v>0.155</v>
      </c>
      <c r="Q771" s="42">
        <v>2</v>
      </c>
      <c r="R771" s="60">
        <v>0.9254</v>
      </c>
    </row>
    <row r="772" spans="2:18" x14ac:dyDescent="0.2">
      <c r="B772" s="42">
        <v>6</v>
      </c>
      <c r="C772" s="46">
        <v>44478937</v>
      </c>
      <c r="D772" s="46" t="s">
        <v>948</v>
      </c>
      <c r="E772" s="42" t="s">
        <v>150</v>
      </c>
      <c r="F772" s="42" t="s">
        <v>155</v>
      </c>
      <c r="G772" s="59">
        <v>9.4529999999999996E-11</v>
      </c>
      <c r="H772" s="60">
        <v>2.6599999999999999E-2</v>
      </c>
      <c r="I772" s="60">
        <v>4.1000000000000003E-3</v>
      </c>
      <c r="J772" s="60">
        <v>0.57599999999999996</v>
      </c>
      <c r="K772" s="60">
        <v>9.5699999999999993E-2</v>
      </c>
      <c r="L772" s="60">
        <v>0.53310000000000002</v>
      </c>
      <c r="M772" s="60">
        <v>0.82799999999999996</v>
      </c>
      <c r="N772" s="42" t="s">
        <v>152</v>
      </c>
      <c r="O772" s="61">
        <v>0</v>
      </c>
      <c r="P772" s="60">
        <v>1.8149999999999999</v>
      </c>
      <c r="Q772" s="42">
        <v>2</v>
      </c>
      <c r="R772" s="60">
        <v>0.40350000000000003</v>
      </c>
    </row>
    <row r="773" spans="2:18" x14ac:dyDescent="0.2">
      <c r="B773" s="42">
        <v>4</v>
      </c>
      <c r="C773" s="46">
        <v>139972133</v>
      </c>
      <c r="D773" s="46" t="s">
        <v>949</v>
      </c>
      <c r="E773" s="42" t="s">
        <v>151</v>
      </c>
      <c r="F773" s="42" t="s">
        <v>154</v>
      </c>
      <c r="G773" s="59">
        <v>9.7009999999999996E-11</v>
      </c>
      <c r="H773" s="60">
        <v>2.98E-2</v>
      </c>
      <c r="I773" s="60">
        <v>4.5999999999999999E-3</v>
      </c>
      <c r="J773" s="60">
        <v>0.71030000000000004</v>
      </c>
      <c r="K773" s="60">
        <v>6.6100000000000006E-2</v>
      </c>
      <c r="L773" s="60">
        <v>0.68740000000000001</v>
      </c>
      <c r="M773" s="60">
        <v>0.94259999999999999</v>
      </c>
      <c r="N773" s="42" t="s">
        <v>195</v>
      </c>
      <c r="O773" s="61">
        <v>79.7</v>
      </c>
      <c r="P773" s="60">
        <v>9.86</v>
      </c>
      <c r="Q773" s="42">
        <v>2</v>
      </c>
      <c r="R773" s="60">
        <v>7.228E-3</v>
      </c>
    </row>
    <row r="774" spans="2:18" x14ac:dyDescent="0.2">
      <c r="B774" s="42">
        <v>6</v>
      </c>
      <c r="C774" s="46">
        <v>34760958</v>
      </c>
      <c r="D774" s="46" t="s">
        <v>950</v>
      </c>
      <c r="E774" s="42" t="s">
        <v>150</v>
      </c>
      <c r="F774" s="42" t="s">
        <v>155</v>
      </c>
      <c r="G774" s="59">
        <v>1.013E-10</v>
      </c>
      <c r="H774" s="60">
        <v>3.1399999999999997E-2</v>
      </c>
      <c r="I774" s="60">
        <v>4.8999999999999998E-3</v>
      </c>
      <c r="J774" s="60">
        <v>0.22470000000000001</v>
      </c>
      <c r="K774" s="60">
        <v>8.5900000000000004E-2</v>
      </c>
      <c r="L774" s="60">
        <v>0.1389</v>
      </c>
      <c r="M774" s="60">
        <v>0.36659999999999998</v>
      </c>
      <c r="N774" s="42" t="s">
        <v>152</v>
      </c>
      <c r="O774" s="61">
        <v>0</v>
      </c>
      <c r="P774" s="60">
        <v>0.41299999999999998</v>
      </c>
      <c r="Q774" s="42">
        <v>2</v>
      </c>
      <c r="R774" s="60">
        <v>0.81340000000000001</v>
      </c>
    </row>
    <row r="775" spans="2:18" x14ac:dyDescent="0.2">
      <c r="B775" s="42">
        <v>6</v>
      </c>
      <c r="C775" s="46">
        <v>34751397</v>
      </c>
      <c r="D775" s="46" t="s">
        <v>951</v>
      </c>
      <c r="E775" s="42" t="s">
        <v>150</v>
      </c>
      <c r="F775" s="42" t="s">
        <v>155</v>
      </c>
      <c r="G775" s="59">
        <v>1.028E-10</v>
      </c>
      <c r="H775" s="60">
        <v>-3.15E-2</v>
      </c>
      <c r="I775" s="60">
        <v>4.8999999999999998E-3</v>
      </c>
      <c r="J775" s="60">
        <v>0.77769999999999995</v>
      </c>
      <c r="K775" s="60">
        <v>8.3000000000000004E-2</v>
      </c>
      <c r="L775" s="60">
        <v>0.6401</v>
      </c>
      <c r="M775" s="60">
        <v>0.86199999999999999</v>
      </c>
      <c r="N775" s="42" t="s">
        <v>157</v>
      </c>
      <c r="O775" s="61">
        <v>0</v>
      </c>
      <c r="P775" s="60">
        <v>0.375</v>
      </c>
      <c r="Q775" s="42">
        <v>2</v>
      </c>
      <c r="R775" s="60">
        <v>0.82909999999999995</v>
      </c>
    </row>
    <row r="776" spans="2:18" x14ac:dyDescent="0.2">
      <c r="B776" s="42">
        <v>15</v>
      </c>
      <c r="C776" s="46">
        <v>67056385</v>
      </c>
      <c r="D776" s="46" t="s">
        <v>952</v>
      </c>
      <c r="E776" s="42" t="s">
        <v>150</v>
      </c>
      <c r="F776" s="42" t="s">
        <v>155</v>
      </c>
      <c r="G776" s="59">
        <v>1.037E-10</v>
      </c>
      <c r="H776" s="60">
        <v>2.5399999999999999E-2</v>
      </c>
      <c r="I776" s="60">
        <v>3.8999999999999998E-3</v>
      </c>
      <c r="J776" s="60">
        <v>0.53810000000000002</v>
      </c>
      <c r="K776" s="60">
        <v>3.61E-2</v>
      </c>
      <c r="L776" s="60">
        <v>0.52639999999999998</v>
      </c>
      <c r="M776" s="60">
        <v>0.6694</v>
      </c>
      <c r="N776" s="42" t="s">
        <v>152</v>
      </c>
      <c r="O776" s="61">
        <v>73.900000000000006</v>
      </c>
      <c r="P776" s="60">
        <v>7.6689999999999996</v>
      </c>
      <c r="Q776" s="42">
        <v>2</v>
      </c>
      <c r="R776" s="60">
        <v>2.1610000000000001E-2</v>
      </c>
    </row>
    <row r="777" spans="2:18" x14ac:dyDescent="0.2">
      <c r="B777" s="42">
        <v>6</v>
      </c>
      <c r="C777" s="46">
        <v>34823688</v>
      </c>
      <c r="D777" s="46" t="s">
        <v>953</v>
      </c>
      <c r="E777" s="42" t="s">
        <v>150</v>
      </c>
      <c r="F777" s="42" t="s">
        <v>155</v>
      </c>
      <c r="G777" s="59">
        <v>1.04E-10</v>
      </c>
      <c r="H777" s="60">
        <v>3.1399999999999997E-2</v>
      </c>
      <c r="I777" s="60">
        <v>4.8999999999999998E-3</v>
      </c>
      <c r="J777" s="60">
        <v>0.2233</v>
      </c>
      <c r="K777" s="60">
        <v>8.4000000000000005E-2</v>
      </c>
      <c r="L777" s="60">
        <v>0.1389</v>
      </c>
      <c r="M777" s="60">
        <v>0.36199999999999999</v>
      </c>
      <c r="N777" s="42" t="s">
        <v>152</v>
      </c>
      <c r="O777" s="61">
        <v>0</v>
      </c>
      <c r="P777" s="60">
        <v>0.14199999999999999</v>
      </c>
      <c r="Q777" s="42">
        <v>2</v>
      </c>
      <c r="R777" s="60">
        <v>0.93149999999999999</v>
      </c>
    </row>
    <row r="778" spans="2:18" x14ac:dyDescent="0.2">
      <c r="B778" s="42">
        <v>6</v>
      </c>
      <c r="C778" s="46">
        <v>34760476</v>
      </c>
      <c r="D778" s="46" t="s">
        <v>954</v>
      </c>
      <c r="E778" s="42" t="s">
        <v>151</v>
      </c>
      <c r="F778" s="42" t="s">
        <v>154</v>
      </c>
      <c r="G778" s="59">
        <v>1.05E-10</v>
      </c>
      <c r="H778" s="60">
        <v>-3.1399999999999997E-2</v>
      </c>
      <c r="I778" s="60">
        <v>4.8999999999999998E-3</v>
      </c>
      <c r="J778" s="60">
        <v>0.77529999999999999</v>
      </c>
      <c r="K778" s="60">
        <v>8.5800000000000001E-2</v>
      </c>
      <c r="L778" s="60">
        <v>0.63329999999999997</v>
      </c>
      <c r="M778" s="60">
        <v>0.86109999999999998</v>
      </c>
      <c r="N778" s="42" t="s">
        <v>157</v>
      </c>
      <c r="O778" s="61">
        <v>0</v>
      </c>
      <c r="P778" s="60">
        <v>0.372</v>
      </c>
      <c r="Q778" s="42">
        <v>2</v>
      </c>
      <c r="R778" s="60">
        <v>0.83040000000000003</v>
      </c>
    </row>
    <row r="779" spans="2:18" x14ac:dyDescent="0.2">
      <c r="B779" s="42">
        <v>14</v>
      </c>
      <c r="C779" s="46">
        <v>46840676</v>
      </c>
      <c r="D779" s="46" t="s">
        <v>955</v>
      </c>
      <c r="E779" s="42" t="s">
        <v>150</v>
      </c>
      <c r="F779" s="42" t="s">
        <v>155</v>
      </c>
      <c r="G779" s="59">
        <v>1.051E-10</v>
      </c>
      <c r="H779" s="60">
        <v>2.64E-2</v>
      </c>
      <c r="I779" s="60">
        <v>4.1000000000000003E-3</v>
      </c>
      <c r="J779" s="60">
        <v>0.56669999999999998</v>
      </c>
      <c r="K779" s="60">
        <v>0.108</v>
      </c>
      <c r="L779" s="60">
        <v>0.51639999999999997</v>
      </c>
      <c r="M779" s="60">
        <v>0.82609999999999995</v>
      </c>
      <c r="N779" s="42" t="s">
        <v>195</v>
      </c>
      <c r="O779" s="61">
        <v>75.7</v>
      </c>
      <c r="P779" s="60">
        <v>8.2460000000000004</v>
      </c>
      <c r="Q779" s="42">
        <v>2</v>
      </c>
      <c r="R779" s="60">
        <v>1.619E-2</v>
      </c>
    </row>
    <row r="780" spans="2:18" x14ac:dyDescent="0.2">
      <c r="B780" s="42">
        <v>3</v>
      </c>
      <c r="C780" s="46">
        <v>49913883</v>
      </c>
      <c r="D780" s="46" t="s">
        <v>956</v>
      </c>
      <c r="E780" s="42" t="s">
        <v>151</v>
      </c>
      <c r="F780" s="42" t="s">
        <v>154</v>
      </c>
      <c r="G780" s="59">
        <v>1.058E-10</v>
      </c>
      <c r="H780" s="60">
        <v>-2.5399999999999999E-2</v>
      </c>
      <c r="I780" s="60">
        <v>3.8999999999999998E-3</v>
      </c>
      <c r="J780" s="60">
        <v>0.46789999999999998</v>
      </c>
      <c r="K780" s="60">
        <v>7.0499999999999993E-2</v>
      </c>
      <c r="L780" s="60">
        <v>0.32800000000000001</v>
      </c>
      <c r="M780" s="60">
        <v>0.60940000000000005</v>
      </c>
      <c r="N780" s="42" t="s">
        <v>157</v>
      </c>
      <c r="O780" s="61">
        <v>70.2</v>
      </c>
      <c r="P780" s="60">
        <v>6.7220000000000004</v>
      </c>
      <c r="Q780" s="42">
        <v>2</v>
      </c>
      <c r="R780" s="60">
        <v>3.4700000000000002E-2</v>
      </c>
    </row>
    <row r="781" spans="2:18" x14ac:dyDescent="0.2">
      <c r="B781" s="42">
        <v>14</v>
      </c>
      <c r="C781" s="46">
        <v>46841780</v>
      </c>
      <c r="D781" s="46" t="s">
        <v>957</v>
      </c>
      <c r="E781" s="42" t="s">
        <v>151</v>
      </c>
      <c r="F781" s="42" t="s">
        <v>154</v>
      </c>
      <c r="G781" s="59">
        <v>1.076E-10</v>
      </c>
      <c r="H781" s="60">
        <v>2.5999999999999999E-2</v>
      </c>
      <c r="I781" s="60">
        <v>4.0000000000000001E-3</v>
      </c>
      <c r="J781" s="60">
        <v>0.56730000000000003</v>
      </c>
      <c r="K781" s="60">
        <v>9.6100000000000005E-2</v>
      </c>
      <c r="L781" s="60">
        <v>0.51859999999999995</v>
      </c>
      <c r="M781" s="60">
        <v>0.76900000000000002</v>
      </c>
      <c r="N781" s="42" t="s">
        <v>152</v>
      </c>
      <c r="O781" s="61">
        <v>69.3</v>
      </c>
      <c r="P781" s="60">
        <v>6.5119999999999996</v>
      </c>
      <c r="Q781" s="42">
        <v>2</v>
      </c>
      <c r="R781" s="60">
        <v>3.8539999999999998E-2</v>
      </c>
    </row>
    <row r="782" spans="2:18" x14ac:dyDescent="0.2">
      <c r="B782" s="42">
        <v>11</v>
      </c>
      <c r="C782" s="46">
        <v>13329634</v>
      </c>
      <c r="D782" s="46" t="s">
        <v>958</v>
      </c>
      <c r="E782" s="42" t="s">
        <v>151</v>
      </c>
      <c r="F782" s="42" t="s">
        <v>154</v>
      </c>
      <c r="G782" s="59">
        <v>1.082E-10</v>
      </c>
      <c r="H782" s="60">
        <v>-2.9899999999999999E-2</v>
      </c>
      <c r="I782" s="60">
        <v>4.5999999999999999E-3</v>
      </c>
      <c r="J782" s="60">
        <v>0.2422</v>
      </c>
      <c r="K782" s="60">
        <v>3.7400000000000003E-2</v>
      </c>
      <c r="L782" s="60">
        <v>0.14449999999999999</v>
      </c>
      <c r="M782" s="60">
        <v>0.2681</v>
      </c>
      <c r="N782" s="42" t="s">
        <v>157</v>
      </c>
      <c r="O782" s="61">
        <v>0</v>
      </c>
      <c r="P782" s="60">
        <v>0.247</v>
      </c>
      <c r="Q782" s="42">
        <v>2</v>
      </c>
      <c r="R782" s="60">
        <v>0.88380000000000003</v>
      </c>
    </row>
    <row r="783" spans="2:18" x14ac:dyDescent="0.2">
      <c r="B783" s="42">
        <v>14</v>
      </c>
      <c r="C783" s="46">
        <v>46829302</v>
      </c>
      <c r="D783" s="46" t="s">
        <v>959</v>
      </c>
      <c r="E783" s="42" t="s">
        <v>150</v>
      </c>
      <c r="F783" s="42" t="s">
        <v>155</v>
      </c>
      <c r="G783" s="59">
        <v>1.0889999999999999E-10</v>
      </c>
      <c r="H783" s="60">
        <v>-2.52E-2</v>
      </c>
      <c r="I783" s="60">
        <v>3.8999999999999998E-3</v>
      </c>
      <c r="J783" s="60">
        <v>0.46689999999999998</v>
      </c>
      <c r="K783" s="60">
        <v>4.5499999999999999E-2</v>
      </c>
      <c r="L783" s="60">
        <v>0.29899999999999999</v>
      </c>
      <c r="M783" s="60">
        <v>0.4834</v>
      </c>
      <c r="N783" s="42" t="s">
        <v>157</v>
      </c>
      <c r="O783" s="61">
        <v>77</v>
      </c>
      <c r="P783" s="60">
        <v>8.6890000000000001</v>
      </c>
      <c r="Q783" s="42">
        <v>2</v>
      </c>
      <c r="R783" s="60">
        <v>1.298E-2</v>
      </c>
    </row>
    <row r="784" spans="2:18" x14ac:dyDescent="0.2">
      <c r="B784" s="42">
        <v>7</v>
      </c>
      <c r="C784" s="46">
        <v>114589084</v>
      </c>
      <c r="D784" s="46" t="s">
        <v>960</v>
      </c>
      <c r="E784" s="42" t="s">
        <v>150</v>
      </c>
      <c r="F784" s="42" t="s">
        <v>155</v>
      </c>
      <c r="G784" s="59">
        <v>1.0999999999999999E-10</v>
      </c>
      <c r="H784" s="60">
        <v>2.53E-2</v>
      </c>
      <c r="I784" s="60">
        <v>3.8999999999999998E-3</v>
      </c>
      <c r="J784" s="60">
        <v>0.52810000000000001</v>
      </c>
      <c r="K784" s="60">
        <v>4.7E-2</v>
      </c>
      <c r="L784" s="60">
        <v>0.43740000000000001</v>
      </c>
      <c r="M784" s="60">
        <v>0.61419999999999997</v>
      </c>
      <c r="N784" s="42" t="s">
        <v>152</v>
      </c>
      <c r="O784" s="61">
        <v>89.1</v>
      </c>
      <c r="P784" s="60">
        <v>18.416</v>
      </c>
      <c r="Q784" s="42">
        <v>2</v>
      </c>
      <c r="R784" s="60">
        <v>1.002E-4</v>
      </c>
    </row>
    <row r="785" spans="2:18" x14ac:dyDescent="0.2">
      <c r="B785" s="42">
        <v>6</v>
      </c>
      <c r="C785" s="46">
        <v>34634877</v>
      </c>
      <c r="D785" s="46" t="s">
        <v>961</v>
      </c>
      <c r="E785" s="42" t="s">
        <v>155</v>
      </c>
      <c r="F785" s="42" t="s">
        <v>578</v>
      </c>
      <c r="G785" s="59">
        <v>1.104E-10</v>
      </c>
      <c r="H785" s="60">
        <v>-3.4000000000000002E-2</v>
      </c>
      <c r="I785" s="60">
        <v>5.3E-3</v>
      </c>
      <c r="J785" s="60">
        <v>0.8337</v>
      </c>
      <c r="K785" s="60">
        <v>3.2300000000000002E-2</v>
      </c>
      <c r="L785" s="60">
        <v>0.77800000000000002</v>
      </c>
      <c r="M785" s="60">
        <v>0.8871</v>
      </c>
      <c r="N785" s="42" t="s">
        <v>157</v>
      </c>
      <c r="O785" s="61">
        <v>0</v>
      </c>
      <c r="P785" s="60">
        <v>1.1240000000000001</v>
      </c>
      <c r="Q785" s="42">
        <v>2</v>
      </c>
      <c r="R785" s="60">
        <v>0.57010000000000005</v>
      </c>
    </row>
    <row r="786" spans="2:18" x14ac:dyDescent="0.2">
      <c r="B786" s="42">
        <v>10</v>
      </c>
      <c r="C786" s="46">
        <v>91918066</v>
      </c>
      <c r="D786" s="46" t="s">
        <v>962</v>
      </c>
      <c r="E786" s="42" t="s">
        <v>150</v>
      </c>
      <c r="F786" s="42" t="s">
        <v>155</v>
      </c>
      <c r="G786" s="59">
        <v>1.1290000000000001E-10</v>
      </c>
      <c r="H786" s="60">
        <v>-2.8000000000000001E-2</v>
      </c>
      <c r="I786" s="60">
        <v>4.3E-3</v>
      </c>
      <c r="J786" s="60">
        <v>0.33239999999999997</v>
      </c>
      <c r="K786" s="60">
        <v>6.9699999999999998E-2</v>
      </c>
      <c r="L786" s="60">
        <v>9.1300000000000006E-2</v>
      </c>
      <c r="M786" s="60">
        <v>0.39400000000000002</v>
      </c>
      <c r="N786" s="42" t="s">
        <v>157</v>
      </c>
      <c r="O786" s="61">
        <v>0</v>
      </c>
      <c r="P786" s="60">
        <v>0.89500000000000002</v>
      </c>
      <c r="Q786" s="42">
        <v>2</v>
      </c>
      <c r="R786" s="60">
        <v>0.63929999999999998</v>
      </c>
    </row>
    <row r="787" spans="2:18" x14ac:dyDescent="0.2">
      <c r="B787" s="42">
        <v>3</v>
      </c>
      <c r="C787" s="46">
        <v>49853180</v>
      </c>
      <c r="D787" s="46" t="s">
        <v>963</v>
      </c>
      <c r="E787" s="42" t="s">
        <v>151</v>
      </c>
      <c r="F787" s="42" t="s">
        <v>154</v>
      </c>
      <c r="G787" s="59">
        <v>1.131E-10</v>
      </c>
      <c r="H787" s="60">
        <v>2.5000000000000001E-2</v>
      </c>
      <c r="I787" s="60">
        <v>3.8999999999999998E-3</v>
      </c>
      <c r="J787" s="60">
        <v>0.49209999999999998</v>
      </c>
      <c r="K787" s="60">
        <v>4.2000000000000003E-2</v>
      </c>
      <c r="L787" s="60">
        <v>0.3604</v>
      </c>
      <c r="M787" s="60">
        <v>0.54590000000000005</v>
      </c>
      <c r="N787" s="42" t="s">
        <v>152</v>
      </c>
      <c r="O787" s="61">
        <v>75.8</v>
      </c>
      <c r="P787" s="60">
        <v>8.2579999999999991</v>
      </c>
      <c r="Q787" s="42">
        <v>2</v>
      </c>
      <c r="R787" s="60">
        <v>1.61E-2</v>
      </c>
    </row>
    <row r="788" spans="2:18" x14ac:dyDescent="0.2">
      <c r="B788" s="42">
        <v>6</v>
      </c>
      <c r="C788" s="46">
        <v>34768357</v>
      </c>
      <c r="D788" s="46" t="s">
        <v>964</v>
      </c>
      <c r="E788" s="42" t="s">
        <v>151</v>
      </c>
      <c r="F788" s="42" t="s">
        <v>154</v>
      </c>
      <c r="G788" s="59">
        <v>1.131E-10</v>
      </c>
      <c r="H788" s="60">
        <v>2.87E-2</v>
      </c>
      <c r="I788" s="60">
        <v>4.4999999999999997E-3</v>
      </c>
      <c r="J788" s="60">
        <v>0.26440000000000002</v>
      </c>
      <c r="K788" s="60">
        <v>5.8900000000000001E-2</v>
      </c>
      <c r="L788" s="60">
        <v>0.20699999999999999</v>
      </c>
      <c r="M788" s="60">
        <v>0.37259999999999999</v>
      </c>
      <c r="N788" s="42" t="s">
        <v>152</v>
      </c>
      <c r="O788" s="61">
        <v>0</v>
      </c>
      <c r="P788" s="60">
        <v>0.63900000000000001</v>
      </c>
      <c r="Q788" s="42">
        <v>2</v>
      </c>
      <c r="R788" s="60">
        <v>0.72660000000000002</v>
      </c>
    </row>
    <row r="789" spans="2:18" x14ac:dyDescent="0.2">
      <c r="B789" s="42">
        <v>3</v>
      </c>
      <c r="C789" s="46">
        <v>49878585</v>
      </c>
      <c r="D789" s="46" t="s">
        <v>965</v>
      </c>
      <c r="E789" s="42" t="s">
        <v>151</v>
      </c>
      <c r="F789" s="42" t="s">
        <v>154</v>
      </c>
      <c r="G789" s="59">
        <v>1.136E-10</v>
      </c>
      <c r="H789" s="60">
        <v>-2.53E-2</v>
      </c>
      <c r="I789" s="60">
        <v>3.8999999999999998E-3</v>
      </c>
      <c r="J789" s="60">
        <v>0.45569999999999999</v>
      </c>
      <c r="K789" s="60">
        <v>6.3299999999999995E-2</v>
      </c>
      <c r="L789" s="60">
        <v>0.33169999999999999</v>
      </c>
      <c r="M789" s="60">
        <v>0.58489999999999998</v>
      </c>
      <c r="N789" s="42" t="s">
        <v>157</v>
      </c>
      <c r="O789" s="61">
        <v>66.5</v>
      </c>
      <c r="P789" s="60">
        <v>5.97</v>
      </c>
      <c r="Q789" s="42">
        <v>2</v>
      </c>
      <c r="R789" s="60">
        <v>5.0540000000000002E-2</v>
      </c>
    </row>
    <row r="790" spans="2:18" x14ac:dyDescent="0.2">
      <c r="B790" s="42">
        <v>3</v>
      </c>
      <c r="C790" s="46">
        <v>49820709</v>
      </c>
      <c r="D790" s="46" t="s">
        <v>966</v>
      </c>
      <c r="E790" s="42" t="s">
        <v>150</v>
      </c>
      <c r="F790" s="42" t="s">
        <v>155</v>
      </c>
      <c r="G790" s="59">
        <v>1.1869999999999999E-10</v>
      </c>
      <c r="H790" s="60">
        <v>-2.5000000000000001E-2</v>
      </c>
      <c r="I790" s="60">
        <v>3.8999999999999998E-3</v>
      </c>
      <c r="J790" s="60">
        <v>0.49930000000000002</v>
      </c>
      <c r="K790" s="60">
        <v>4.1399999999999999E-2</v>
      </c>
      <c r="L790" s="60">
        <v>0.4526</v>
      </c>
      <c r="M790" s="60">
        <v>0.63490000000000002</v>
      </c>
      <c r="N790" s="42" t="s">
        <v>157</v>
      </c>
      <c r="O790" s="61">
        <v>75.900000000000006</v>
      </c>
      <c r="P790" s="60">
        <v>8.3089999999999993</v>
      </c>
      <c r="Q790" s="42">
        <v>2</v>
      </c>
      <c r="R790" s="60">
        <v>1.5689999999999999E-2</v>
      </c>
    </row>
    <row r="791" spans="2:18" x14ac:dyDescent="0.2">
      <c r="B791" s="42">
        <v>14</v>
      </c>
      <c r="C791" s="46">
        <v>46837215</v>
      </c>
      <c r="D791" s="46" t="s">
        <v>967</v>
      </c>
      <c r="E791" s="42" t="s">
        <v>150</v>
      </c>
      <c r="F791" s="42" t="s">
        <v>155</v>
      </c>
      <c r="G791" s="59">
        <v>1.1879999999999999E-10</v>
      </c>
      <c r="H791" s="60">
        <v>-2.52E-2</v>
      </c>
      <c r="I791" s="60">
        <v>3.8999999999999998E-3</v>
      </c>
      <c r="J791" s="60">
        <v>0.4667</v>
      </c>
      <c r="K791" s="60">
        <v>4.5199999999999997E-2</v>
      </c>
      <c r="L791" s="60">
        <v>0.29870000000000002</v>
      </c>
      <c r="M791" s="60">
        <v>0.48220000000000002</v>
      </c>
      <c r="N791" s="42" t="s">
        <v>157</v>
      </c>
      <c r="O791" s="61">
        <v>77.7</v>
      </c>
      <c r="P791" s="60">
        <v>8.9710000000000001</v>
      </c>
      <c r="Q791" s="42">
        <v>2</v>
      </c>
      <c r="R791" s="60">
        <v>1.1270000000000001E-2</v>
      </c>
    </row>
    <row r="792" spans="2:18" x14ac:dyDescent="0.2">
      <c r="B792" s="42">
        <v>4</v>
      </c>
      <c r="C792" s="46">
        <v>139959168</v>
      </c>
      <c r="D792" s="46" t="s">
        <v>968</v>
      </c>
      <c r="E792" s="42" t="s">
        <v>151</v>
      </c>
      <c r="F792" s="42" t="s">
        <v>154</v>
      </c>
      <c r="G792" s="59">
        <v>1.211E-10</v>
      </c>
      <c r="H792" s="60">
        <v>2.69E-2</v>
      </c>
      <c r="I792" s="60">
        <v>4.1999999999999997E-3</v>
      </c>
      <c r="J792" s="60">
        <v>0.64090000000000003</v>
      </c>
      <c r="K792" s="60">
        <v>9.7500000000000003E-2</v>
      </c>
      <c r="L792" s="60">
        <v>0.45469999999999999</v>
      </c>
      <c r="M792" s="60">
        <v>0.78620000000000001</v>
      </c>
      <c r="N792" s="42" t="s">
        <v>152</v>
      </c>
      <c r="O792" s="61">
        <v>63.1</v>
      </c>
      <c r="P792" s="60">
        <v>5.4189999999999996</v>
      </c>
      <c r="Q792" s="42">
        <v>2</v>
      </c>
      <c r="R792" s="60">
        <v>6.6549999999999998E-2</v>
      </c>
    </row>
    <row r="793" spans="2:18" x14ac:dyDescent="0.2">
      <c r="B793" s="42">
        <v>6</v>
      </c>
      <c r="C793" s="46">
        <v>34740998</v>
      </c>
      <c r="D793" s="46" t="s">
        <v>969</v>
      </c>
      <c r="E793" s="42" t="s">
        <v>150</v>
      </c>
      <c r="F793" s="42" t="s">
        <v>155</v>
      </c>
      <c r="G793" s="59">
        <v>1.2139999999999999E-10</v>
      </c>
      <c r="H793" s="60">
        <v>2.8400000000000002E-2</v>
      </c>
      <c r="I793" s="60">
        <v>4.4000000000000003E-3</v>
      </c>
      <c r="J793" s="60">
        <v>0.27989999999999998</v>
      </c>
      <c r="K793" s="60">
        <v>8.09E-2</v>
      </c>
      <c r="L793" s="60">
        <v>0.2175</v>
      </c>
      <c r="M793" s="60">
        <v>0.42620000000000002</v>
      </c>
      <c r="N793" s="42" t="s">
        <v>152</v>
      </c>
      <c r="O793" s="61">
        <v>0</v>
      </c>
      <c r="P793" s="60">
        <v>0.61799999999999999</v>
      </c>
      <c r="Q793" s="42">
        <v>2</v>
      </c>
      <c r="R793" s="60">
        <v>0.73409999999999997</v>
      </c>
    </row>
    <row r="794" spans="2:18" x14ac:dyDescent="0.2">
      <c r="B794" s="42">
        <v>6</v>
      </c>
      <c r="C794" s="46">
        <v>34826967</v>
      </c>
      <c r="D794" s="46" t="s">
        <v>970</v>
      </c>
      <c r="E794" s="42" t="s">
        <v>150</v>
      </c>
      <c r="F794" s="42" t="s">
        <v>151</v>
      </c>
      <c r="G794" s="59">
        <v>1.233E-10</v>
      </c>
      <c r="H794" s="60">
        <v>3.1300000000000001E-2</v>
      </c>
      <c r="I794" s="60">
        <v>4.8999999999999998E-3</v>
      </c>
      <c r="J794" s="60">
        <v>0.22120000000000001</v>
      </c>
      <c r="K794" s="60">
        <v>8.1100000000000005E-2</v>
      </c>
      <c r="L794" s="60">
        <v>0.1381</v>
      </c>
      <c r="M794" s="60">
        <v>0.35580000000000001</v>
      </c>
      <c r="N794" s="42" t="s">
        <v>152</v>
      </c>
      <c r="O794" s="61">
        <v>0</v>
      </c>
      <c r="P794" s="60">
        <v>0.13700000000000001</v>
      </c>
      <c r="Q794" s="42">
        <v>2</v>
      </c>
      <c r="R794" s="60">
        <v>0.93400000000000005</v>
      </c>
    </row>
    <row r="795" spans="2:18" x14ac:dyDescent="0.2">
      <c r="B795" s="42">
        <v>6</v>
      </c>
      <c r="C795" s="46">
        <v>34779673</v>
      </c>
      <c r="D795" s="46" t="s">
        <v>971</v>
      </c>
      <c r="E795" s="42" t="s">
        <v>150</v>
      </c>
      <c r="F795" s="42" t="s">
        <v>154</v>
      </c>
      <c r="G795" s="59">
        <v>1.238E-10</v>
      </c>
      <c r="H795" s="60">
        <v>3.1300000000000001E-2</v>
      </c>
      <c r="I795" s="60">
        <v>4.8999999999999998E-3</v>
      </c>
      <c r="J795" s="60">
        <v>0.22259999999999999</v>
      </c>
      <c r="K795" s="60">
        <v>8.3199999999999996E-2</v>
      </c>
      <c r="L795" s="60">
        <v>0.1381</v>
      </c>
      <c r="M795" s="60">
        <v>0.3604</v>
      </c>
      <c r="N795" s="42" t="s">
        <v>152</v>
      </c>
      <c r="O795" s="61">
        <v>0</v>
      </c>
      <c r="P795" s="60">
        <v>0.41</v>
      </c>
      <c r="Q795" s="42">
        <v>2</v>
      </c>
      <c r="R795" s="60">
        <v>0.81440000000000001</v>
      </c>
    </row>
    <row r="796" spans="2:18" x14ac:dyDescent="0.2">
      <c r="B796" s="42">
        <v>9</v>
      </c>
      <c r="C796" s="46">
        <v>125442480</v>
      </c>
      <c r="D796" s="46" t="s">
        <v>972</v>
      </c>
      <c r="E796" s="42" t="s">
        <v>154</v>
      </c>
      <c r="F796" s="42" t="s">
        <v>155</v>
      </c>
      <c r="G796" s="59">
        <v>1.2400000000000001E-10</v>
      </c>
      <c r="H796" s="60">
        <v>-3.0499999999999999E-2</v>
      </c>
      <c r="I796" s="60">
        <v>4.7000000000000002E-3</v>
      </c>
      <c r="J796" s="60">
        <v>0.25280000000000002</v>
      </c>
      <c r="K796" s="60">
        <v>5.2499999999999998E-2</v>
      </c>
      <c r="L796" s="60">
        <v>5.4600000000000003E-2</v>
      </c>
      <c r="M796" s="60">
        <v>0.2707</v>
      </c>
      <c r="N796" s="42" t="s">
        <v>157</v>
      </c>
      <c r="O796" s="61">
        <v>0</v>
      </c>
      <c r="P796" s="60">
        <v>1.34</v>
      </c>
      <c r="Q796" s="42">
        <v>2</v>
      </c>
      <c r="R796" s="60">
        <v>0.51170000000000004</v>
      </c>
    </row>
    <row r="797" spans="2:18" x14ac:dyDescent="0.2">
      <c r="B797" s="42">
        <v>4</v>
      </c>
      <c r="C797" s="46">
        <v>139982001</v>
      </c>
      <c r="D797" s="46" t="s">
        <v>973</v>
      </c>
      <c r="E797" s="42" t="s">
        <v>151</v>
      </c>
      <c r="F797" s="42" t="s">
        <v>154</v>
      </c>
      <c r="G797" s="59">
        <v>1.2459999999999999E-10</v>
      </c>
      <c r="H797" s="60">
        <v>-2.9000000000000001E-2</v>
      </c>
      <c r="I797" s="60">
        <v>4.4999999999999997E-3</v>
      </c>
      <c r="J797" s="60">
        <v>0.308</v>
      </c>
      <c r="K797" s="60">
        <v>7.0499999999999993E-2</v>
      </c>
      <c r="L797" s="60">
        <v>6.0999999999999999E-2</v>
      </c>
      <c r="M797" s="60">
        <v>0.33260000000000001</v>
      </c>
      <c r="N797" s="42" t="s">
        <v>193</v>
      </c>
      <c r="O797" s="61">
        <v>79.599999999999994</v>
      </c>
      <c r="P797" s="60">
        <v>9.8109999999999999</v>
      </c>
      <c r="Q797" s="42">
        <v>2</v>
      </c>
      <c r="R797" s="60">
        <v>7.4060000000000003E-3</v>
      </c>
    </row>
    <row r="798" spans="2:18" x14ac:dyDescent="0.2">
      <c r="B798" s="42">
        <v>3</v>
      </c>
      <c r="C798" s="46">
        <v>49921715</v>
      </c>
      <c r="D798" s="46" t="s">
        <v>974</v>
      </c>
      <c r="E798" s="42" t="s">
        <v>150</v>
      </c>
      <c r="F798" s="42" t="s">
        <v>155</v>
      </c>
      <c r="G798" s="59">
        <v>1.2550000000000001E-10</v>
      </c>
      <c r="H798" s="60">
        <v>-2.53E-2</v>
      </c>
      <c r="I798" s="60">
        <v>3.8999999999999998E-3</v>
      </c>
      <c r="J798" s="60">
        <v>0.58079999999999998</v>
      </c>
      <c r="K798" s="60">
        <v>3.2099999999999997E-2</v>
      </c>
      <c r="L798" s="60">
        <v>0.56479999999999997</v>
      </c>
      <c r="M798" s="60">
        <v>0.68179999999999996</v>
      </c>
      <c r="N798" s="42" t="s">
        <v>193</v>
      </c>
      <c r="O798" s="61">
        <v>86.9</v>
      </c>
      <c r="P798" s="60">
        <v>15.23</v>
      </c>
      <c r="Q798" s="42">
        <v>2</v>
      </c>
      <c r="R798" s="60">
        <v>4.9310000000000001E-4</v>
      </c>
    </row>
    <row r="799" spans="2:18" x14ac:dyDescent="0.2">
      <c r="B799" s="42">
        <v>9</v>
      </c>
      <c r="C799" s="46">
        <v>125892044</v>
      </c>
      <c r="D799" s="46" t="s">
        <v>975</v>
      </c>
      <c r="E799" s="42" t="s">
        <v>151</v>
      </c>
      <c r="F799" s="42" t="s">
        <v>154</v>
      </c>
      <c r="G799" s="59">
        <v>1.27E-10</v>
      </c>
      <c r="H799" s="60">
        <v>2.6800000000000001E-2</v>
      </c>
      <c r="I799" s="60">
        <v>4.1999999999999997E-3</v>
      </c>
      <c r="J799" s="60">
        <v>0.5877</v>
      </c>
      <c r="K799" s="60">
        <v>0.1424</v>
      </c>
      <c r="L799" s="60">
        <v>0.26269999999999999</v>
      </c>
      <c r="M799" s="60">
        <v>0.65469999999999995</v>
      </c>
      <c r="N799" s="42" t="s">
        <v>152</v>
      </c>
      <c r="O799" s="61">
        <v>0</v>
      </c>
      <c r="P799" s="60">
        <v>1.5469999999999999</v>
      </c>
      <c r="Q799" s="42">
        <v>2</v>
      </c>
      <c r="R799" s="60">
        <v>0.46150000000000002</v>
      </c>
    </row>
    <row r="800" spans="2:18" x14ac:dyDescent="0.2">
      <c r="B800" s="42">
        <v>6</v>
      </c>
      <c r="C800" s="46">
        <v>34741119</v>
      </c>
      <c r="D800" s="46" t="s">
        <v>976</v>
      </c>
      <c r="E800" s="42" t="s">
        <v>151</v>
      </c>
      <c r="F800" s="42" t="s">
        <v>155</v>
      </c>
      <c r="G800" s="59">
        <v>1.2789999999999999E-10</v>
      </c>
      <c r="H800" s="60">
        <v>2.8400000000000002E-2</v>
      </c>
      <c r="I800" s="60">
        <v>4.4000000000000003E-3</v>
      </c>
      <c r="J800" s="60">
        <v>0.27989999999999998</v>
      </c>
      <c r="K800" s="60">
        <v>8.09E-2</v>
      </c>
      <c r="L800" s="60">
        <v>0.21740000000000001</v>
      </c>
      <c r="M800" s="60">
        <v>0.42620000000000002</v>
      </c>
      <c r="N800" s="42" t="s">
        <v>152</v>
      </c>
      <c r="O800" s="61">
        <v>0</v>
      </c>
      <c r="P800" s="60">
        <v>0.63800000000000001</v>
      </c>
      <c r="Q800" s="42">
        <v>2</v>
      </c>
      <c r="R800" s="60">
        <v>0.7268</v>
      </c>
    </row>
    <row r="801" spans="2:18" x14ac:dyDescent="0.2">
      <c r="B801" s="42">
        <v>4</v>
      </c>
      <c r="C801" s="46">
        <v>139961596</v>
      </c>
      <c r="D801" s="46" t="s">
        <v>977</v>
      </c>
      <c r="E801" s="42" t="s">
        <v>150</v>
      </c>
      <c r="F801" s="42" t="s">
        <v>155</v>
      </c>
      <c r="G801" s="59">
        <v>1.2930000000000001E-10</v>
      </c>
      <c r="H801" s="60">
        <v>-2.6800000000000001E-2</v>
      </c>
      <c r="I801" s="60">
        <v>4.1999999999999997E-3</v>
      </c>
      <c r="J801" s="60">
        <v>0.35470000000000002</v>
      </c>
      <c r="K801" s="60">
        <v>8.9300000000000004E-2</v>
      </c>
      <c r="L801" s="60">
        <v>0.21190000000000001</v>
      </c>
      <c r="M801" s="60">
        <v>0.52310000000000001</v>
      </c>
      <c r="N801" s="42" t="s">
        <v>157</v>
      </c>
      <c r="O801" s="61">
        <v>69.400000000000006</v>
      </c>
      <c r="P801" s="60">
        <v>6.5259999999999998</v>
      </c>
      <c r="Q801" s="42">
        <v>2</v>
      </c>
      <c r="R801" s="60">
        <v>3.8269999999999998E-2</v>
      </c>
    </row>
    <row r="802" spans="2:18" x14ac:dyDescent="0.2">
      <c r="B802" s="42">
        <v>3</v>
      </c>
      <c r="C802" s="46">
        <v>49878073</v>
      </c>
      <c r="D802" s="46" t="s">
        <v>978</v>
      </c>
      <c r="E802" s="42" t="s">
        <v>150</v>
      </c>
      <c r="F802" s="42" t="s">
        <v>151</v>
      </c>
      <c r="G802" s="59">
        <v>1.297E-10</v>
      </c>
      <c r="H802" s="60">
        <v>-2.52E-2</v>
      </c>
      <c r="I802" s="60">
        <v>3.8999999999999998E-3</v>
      </c>
      <c r="J802" s="60">
        <v>0.45879999999999999</v>
      </c>
      <c r="K802" s="60">
        <v>5.8099999999999999E-2</v>
      </c>
      <c r="L802" s="60">
        <v>0.34970000000000001</v>
      </c>
      <c r="M802" s="60">
        <v>0.58660000000000001</v>
      </c>
      <c r="N802" s="42" t="s">
        <v>157</v>
      </c>
      <c r="O802" s="61">
        <v>68</v>
      </c>
      <c r="P802" s="60">
        <v>6.2590000000000003</v>
      </c>
      <c r="Q802" s="42">
        <v>2</v>
      </c>
      <c r="R802" s="60">
        <v>4.3749999999999997E-2</v>
      </c>
    </row>
    <row r="803" spans="2:18" x14ac:dyDescent="0.2">
      <c r="B803" s="42">
        <v>6</v>
      </c>
      <c r="C803" s="46">
        <v>34806672</v>
      </c>
      <c r="D803" s="46" t="s">
        <v>979</v>
      </c>
      <c r="E803" s="42" t="s">
        <v>154</v>
      </c>
      <c r="F803" s="42" t="s">
        <v>155</v>
      </c>
      <c r="G803" s="59">
        <v>1.301E-10</v>
      </c>
      <c r="H803" s="60">
        <v>-3.1300000000000001E-2</v>
      </c>
      <c r="I803" s="60">
        <v>4.8999999999999998E-3</v>
      </c>
      <c r="J803" s="60">
        <v>0.77880000000000005</v>
      </c>
      <c r="K803" s="60">
        <v>8.1000000000000003E-2</v>
      </c>
      <c r="L803" s="60">
        <v>0.64429999999999998</v>
      </c>
      <c r="M803" s="60">
        <v>0.86180000000000001</v>
      </c>
      <c r="N803" s="42" t="s">
        <v>157</v>
      </c>
      <c r="O803" s="61">
        <v>0</v>
      </c>
      <c r="P803" s="60">
        <v>0.21</v>
      </c>
      <c r="Q803" s="42">
        <v>2</v>
      </c>
      <c r="R803" s="60">
        <v>0.90029999999999999</v>
      </c>
    </row>
    <row r="804" spans="2:18" x14ac:dyDescent="0.2">
      <c r="B804" s="42">
        <v>4</v>
      </c>
      <c r="C804" s="46">
        <v>139958955</v>
      </c>
      <c r="D804" s="46" t="s">
        <v>980</v>
      </c>
      <c r="E804" s="42" t="s">
        <v>151</v>
      </c>
      <c r="F804" s="42" t="s">
        <v>154</v>
      </c>
      <c r="G804" s="59">
        <v>1.3209999999999999E-10</v>
      </c>
      <c r="H804" s="60">
        <v>2.6800000000000001E-2</v>
      </c>
      <c r="I804" s="60">
        <v>4.1999999999999997E-3</v>
      </c>
      <c r="J804" s="60">
        <v>0.64090000000000003</v>
      </c>
      <c r="K804" s="60">
        <v>9.7600000000000006E-2</v>
      </c>
      <c r="L804" s="60">
        <v>0.4546</v>
      </c>
      <c r="M804" s="60">
        <v>0.78610000000000002</v>
      </c>
      <c r="N804" s="42" t="s">
        <v>152</v>
      </c>
      <c r="O804" s="61">
        <v>63.9</v>
      </c>
      <c r="P804" s="60">
        <v>5.5330000000000004</v>
      </c>
      <c r="Q804" s="42">
        <v>2</v>
      </c>
      <c r="R804" s="60">
        <v>6.2880000000000005E-2</v>
      </c>
    </row>
    <row r="805" spans="2:18" x14ac:dyDescent="0.2">
      <c r="B805" s="42">
        <v>5</v>
      </c>
      <c r="C805" s="46">
        <v>120819473</v>
      </c>
      <c r="D805" s="46" t="s">
        <v>981</v>
      </c>
      <c r="E805" s="42" t="s">
        <v>150</v>
      </c>
      <c r="F805" s="42" t="s">
        <v>155</v>
      </c>
      <c r="G805" s="59">
        <v>1.3209999999999999E-10</v>
      </c>
      <c r="H805" s="60">
        <v>-2.7300000000000001E-2</v>
      </c>
      <c r="I805" s="60">
        <v>4.1999999999999997E-3</v>
      </c>
      <c r="J805" s="60">
        <v>0.70020000000000004</v>
      </c>
      <c r="K805" s="60">
        <v>3.0700000000000002E-2</v>
      </c>
      <c r="L805" s="60">
        <v>0.68589999999999995</v>
      </c>
      <c r="M805" s="60">
        <v>0.77129999999999999</v>
      </c>
      <c r="N805" s="42" t="s">
        <v>982</v>
      </c>
      <c r="O805" s="61">
        <v>67.2</v>
      </c>
      <c r="P805" s="60">
        <v>6.09</v>
      </c>
      <c r="Q805" s="42">
        <v>2</v>
      </c>
      <c r="R805" s="60">
        <v>4.7600000000000003E-2</v>
      </c>
    </row>
    <row r="806" spans="2:18" x14ac:dyDescent="0.2">
      <c r="B806" s="42">
        <v>6</v>
      </c>
      <c r="C806" s="46">
        <v>34805950</v>
      </c>
      <c r="D806" s="46" t="s">
        <v>983</v>
      </c>
      <c r="E806" s="42" t="s">
        <v>151</v>
      </c>
      <c r="F806" s="42" t="s">
        <v>154</v>
      </c>
      <c r="G806" s="59">
        <v>1.3219999999999999E-10</v>
      </c>
      <c r="H806" s="60">
        <v>3.1300000000000001E-2</v>
      </c>
      <c r="I806" s="60">
        <v>4.8999999999999998E-3</v>
      </c>
      <c r="J806" s="60">
        <v>0.22120000000000001</v>
      </c>
      <c r="K806" s="60">
        <v>8.1000000000000003E-2</v>
      </c>
      <c r="L806" s="60">
        <v>0.13819999999999999</v>
      </c>
      <c r="M806" s="60">
        <v>0.35570000000000002</v>
      </c>
      <c r="N806" s="42" t="s">
        <v>152</v>
      </c>
      <c r="O806" s="61">
        <v>0</v>
      </c>
      <c r="P806" s="60">
        <v>0.20300000000000001</v>
      </c>
      <c r="Q806" s="42">
        <v>2</v>
      </c>
      <c r="R806" s="60">
        <v>0.90369999999999995</v>
      </c>
    </row>
    <row r="807" spans="2:18" x14ac:dyDescent="0.2">
      <c r="B807" s="42">
        <v>6</v>
      </c>
      <c r="C807" s="46">
        <v>34811288</v>
      </c>
      <c r="D807" s="46" t="s">
        <v>984</v>
      </c>
      <c r="E807" s="42" t="s">
        <v>150</v>
      </c>
      <c r="F807" s="42" t="s">
        <v>155</v>
      </c>
      <c r="G807" s="59">
        <v>1.339E-10</v>
      </c>
      <c r="H807" s="60">
        <v>-3.1300000000000001E-2</v>
      </c>
      <c r="I807" s="60">
        <v>4.8999999999999998E-3</v>
      </c>
      <c r="J807" s="60">
        <v>0.77880000000000005</v>
      </c>
      <c r="K807" s="60">
        <v>8.1000000000000003E-2</v>
      </c>
      <c r="L807" s="60">
        <v>0.64429999999999998</v>
      </c>
      <c r="M807" s="60">
        <v>0.86180000000000001</v>
      </c>
      <c r="N807" s="42" t="s">
        <v>157</v>
      </c>
      <c r="O807" s="61">
        <v>0</v>
      </c>
      <c r="P807" s="60">
        <v>0.21199999999999999</v>
      </c>
      <c r="Q807" s="42">
        <v>2</v>
      </c>
      <c r="R807" s="60">
        <v>0.89929999999999999</v>
      </c>
    </row>
    <row r="808" spans="2:18" x14ac:dyDescent="0.2">
      <c r="B808" s="42">
        <v>9</v>
      </c>
      <c r="C808" s="46">
        <v>137348274</v>
      </c>
      <c r="D808" s="46" t="s">
        <v>985</v>
      </c>
      <c r="E808" s="42" t="s">
        <v>151</v>
      </c>
      <c r="F808" s="42" t="s">
        <v>154</v>
      </c>
      <c r="G808" s="59">
        <v>1.345E-10</v>
      </c>
      <c r="H808" s="60">
        <v>3.6400000000000002E-2</v>
      </c>
      <c r="I808" s="60">
        <v>5.7000000000000002E-3</v>
      </c>
      <c r="J808" s="60">
        <v>0.15820000000000001</v>
      </c>
      <c r="K808" s="60">
        <v>4.6300000000000001E-2</v>
      </c>
      <c r="L808" s="60">
        <v>6.8099999999999994E-2</v>
      </c>
      <c r="M808" s="60">
        <v>0.26419999999999999</v>
      </c>
      <c r="N808" s="42" t="s">
        <v>152</v>
      </c>
      <c r="O808" s="61">
        <v>25</v>
      </c>
      <c r="P808" s="60">
        <v>2.6659999999999999</v>
      </c>
      <c r="Q808" s="42">
        <v>2</v>
      </c>
      <c r="R808" s="60">
        <v>0.26369999999999999</v>
      </c>
    </row>
    <row r="809" spans="2:18" x14ac:dyDescent="0.2">
      <c r="B809" s="42">
        <v>6</v>
      </c>
      <c r="C809" s="46">
        <v>44479861</v>
      </c>
      <c r="D809" s="46" t="s">
        <v>986</v>
      </c>
      <c r="E809" s="42" t="s">
        <v>150</v>
      </c>
      <c r="F809" s="42" t="s">
        <v>155</v>
      </c>
      <c r="G809" s="59">
        <v>1.356E-10</v>
      </c>
      <c r="H809" s="60">
        <v>2.6100000000000002E-2</v>
      </c>
      <c r="I809" s="60">
        <v>4.1000000000000003E-3</v>
      </c>
      <c r="J809" s="60">
        <v>0.56969999999999998</v>
      </c>
      <c r="K809" s="60">
        <v>0.1009</v>
      </c>
      <c r="L809" s="60">
        <v>0.5242</v>
      </c>
      <c r="M809" s="60">
        <v>0.8347</v>
      </c>
      <c r="N809" s="42" t="s">
        <v>152</v>
      </c>
      <c r="O809" s="61">
        <v>0</v>
      </c>
      <c r="P809" s="60">
        <v>1.9970000000000001</v>
      </c>
      <c r="Q809" s="42">
        <v>2</v>
      </c>
      <c r="R809" s="60">
        <v>0.36840000000000001</v>
      </c>
    </row>
    <row r="810" spans="2:18" x14ac:dyDescent="0.2">
      <c r="B810" s="42">
        <v>10</v>
      </c>
      <c r="C810" s="46">
        <v>104686121</v>
      </c>
      <c r="D810" s="46" t="s">
        <v>987</v>
      </c>
      <c r="E810" s="42" t="s">
        <v>151</v>
      </c>
      <c r="F810" s="42" t="s">
        <v>154</v>
      </c>
      <c r="G810" s="59">
        <v>1.3580000000000001E-10</v>
      </c>
      <c r="H810" s="60">
        <v>-2.5899999999999999E-2</v>
      </c>
      <c r="I810" s="60">
        <v>4.0000000000000001E-3</v>
      </c>
      <c r="J810" s="60">
        <v>0.44119999999999998</v>
      </c>
      <c r="K810" s="60">
        <v>9.7900000000000001E-2</v>
      </c>
      <c r="L810" s="60">
        <v>0.19589999999999999</v>
      </c>
      <c r="M810" s="60">
        <v>0.48670000000000002</v>
      </c>
      <c r="N810" s="42" t="s">
        <v>157</v>
      </c>
      <c r="O810" s="61">
        <v>42.3</v>
      </c>
      <c r="P810" s="60">
        <v>3.4689999999999999</v>
      </c>
      <c r="Q810" s="42">
        <v>2</v>
      </c>
      <c r="R810" s="60">
        <v>0.17649999999999999</v>
      </c>
    </row>
    <row r="811" spans="2:18" x14ac:dyDescent="0.2">
      <c r="B811" s="42">
        <v>6</v>
      </c>
      <c r="C811" s="46">
        <v>34759410</v>
      </c>
      <c r="D811" s="46" t="s">
        <v>988</v>
      </c>
      <c r="E811" s="42" t="s">
        <v>151</v>
      </c>
      <c r="F811" s="42" t="s">
        <v>154</v>
      </c>
      <c r="G811" s="59">
        <v>1.3639999999999999E-10</v>
      </c>
      <c r="H811" s="60">
        <v>3.1199999999999999E-2</v>
      </c>
      <c r="I811" s="60">
        <v>4.8999999999999998E-3</v>
      </c>
      <c r="J811" s="60">
        <v>0.22270000000000001</v>
      </c>
      <c r="K811" s="60">
        <v>8.3000000000000004E-2</v>
      </c>
      <c r="L811" s="60">
        <v>0.13850000000000001</v>
      </c>
      <c r="M811" s="60">
        <v>0.3604</v>
      </c>
      <c r="N811" s="42" t="s">
        <v>152</v>
      </c>
      <c r="O811" s="61">
        <v>0</v>
      </c>
      <c r="P811" s="60">
        <v>0.41899999999999998</v>
      </c>
      <c r="Q811" s="42">
        <v>2</v>
      </c>
      <c r="R811" s="60">
        <v>0.81089999999999995</v>
      </c>
    </row>
    <row r="812" spans="2:18" x14ac:dyDescent="0.2">
      <c r="B812" s="42">
        <v>6</v>
      </c>
      <c r="C812" s="46">
        <v>34623543</v>
      </c>
      <c r="D812" s="46" t="s">
        <v>989</v>
      </c>
      <c r="E812" s="42" t="s">
        <v>154</v>
      </c>
      <c r="F812" s="42" t="s">
        <v>155</v>
      </c>
      <c r="G812" s="59">
        <v>1.3680000000000001E-10</v>
      </c>
      <c r="H812" s="60">
        <v>3.3700000000000001E-2</v>
      </c>
      <c r="I812" s="60">
        <v>5.1999999999999998E-3</v>
      </c>
      <c r="J812" s="60">
        <v>0.1681</v>
      </c>
      <c r="K812" s="60">
        <v>3.39E-2</v>
      </c>
      <c r="L812" s="60">
        <v>0.11360000000000001</v>
      </c>
      <c r="M812" s="60">
        <v>0.2266</v>
      </c>
      <c r="N812" s="42" t="s">
        <v>152</v>
      </c>
      <c r="O812" s="61">
        <v>0</v>
      </c>
      <c r="P812" s="60">
        <v>0.96299999999999997</v>
      </c>
      <c r="Q812" s="42">
        <v>2</v>
      </c>
      <c r="R812" s="60">
        <v>0.61780000000000002</v>
      </c>
    </row>
    <row r="813" spans="2:18" x14ac:dyDescent="0.2">
      <c r="B813" s="42">
        <v>4</v>
      </c>
      <c r="C813" s="46">
        <v>139971718</v>
      </c>
      <c r="D813" s="46" t="s">
        <v>990</v>
      </c>
      <c r="E813" s="42" t="s">
        <v>151</v>
      </c>
      <c r="F813" s="42" t="s">
        <v>154</v>
      </c>
      <c r="G813" s="59">
        <v>1.3699999999999999E-10</v>
      </c>
      <c r="H813" s="60">
        <v>-2.81E-2</v>
      </c>
      <c r="I813" s="60">
        <v>4.4000000000000003E-3</v>
      </c>
      <c r="J813" s="60">
        <v>0.29420000000000002</v>
      </c>
      <c r="K813" s="60">
        <v>5.0799999999999998E-2</v>
      </c>
      <c r="L813" s="60">
        <v>0.18090000000000001</v>
      </c>
      <c r="M813" s="60">
        <v>0.31950000000000001</v>
      </c>
      <c r="N813" s="42" t="s">
        <v>982</v>
      </c>
      <c r="O813" s="61">
        <v>78.7</v>
      </c>
      <c r="P813" s="60">
        <v>9.4109999999999996</v>
      </c>
      <c r="Q813" s="42">
        <v>2</v>
      </c>
      <c r="R813" s="60">
        <v>9.0469999999999995E-3</v>
      </c>
    </row>
    <row r="814" spans="2:18" x14ac:dyDescent="0.2">
      <c r="B814" s="42">
        <v>4</v>
      </c>
      <c r="C814" s="46">
        <v>139985236</v>
      </c>
      <c r="D814" s="46" t="s">
        <v>991</v>
      </c>
      <c r="E814" s="42" t="s">
        <v>151</v>
      </c>
      <c r="F814" s="42" t="s">
        <v>154</v>
      </c>
      <c r="G814" s="59">
        <v>1.387E-10</v>
      </c>
      <c r="H814" s="60">
        <v>2.8899999999999999E-2</v>
      </c>
      <c r="I814" s="60">
        <v>4.4999999999999997E-3</v>
      </c>
      <c r="J814" s="60">
        <v>0.69159999999999999</v>
      </c>
      <c r="K814" s="60">
        <v>7.0499999999999993E-2</v>
      </c>
      <c r="L814" s="60">
        <v>0.66690000000000005</v>
      </c>
      <c r="M814" s="60">
        <v>0.93899999999999995</v>
      </c>
      <c r="N814" s="42" t="s">
        <v>195</v>
      </c>
      <c r="O814" s="61">
        <v>79.3</v>
      </c>
      <c r="P814" s="60">
        <v>9.6590000000000007</v>
      </c>
      <c r="Q814" s="42">
        <v>2</v>
      </c>
      <c r="R814" s="60">
        <v>7.9920000000000008E-3</v>
      </c>
    </row>
    <row r="815" spans="2:18" x14ac:dyDescent="0.2">
      <c r="B815" s="42">
        <v>6</v>
      </c>
      <c r="C815" s="46">
        <v>34825556</v>
      </c>
      <c r="D815" s="46" t="s">
        <v>992</v>
      </c>
      <c r="E815" s="42" t="s">
        <v>151</v>
      </c>
      <c r="F815" s="42" t="s">
        <v>154</v>
      </c>
      <c r="G815" s="59">
        <v>1.403E-10</v>
      </c>
      <c r="H815" s="60">
        <v>3.1199999999999999E-2</v>
      </c>
      <c r="I815" s="60">
        <v>4.8999999999999998E-3</v>
      </c>
      <c r="J815" s="60">
        <v>0.22120000000000001</v>
      </c>
      <c r="K815" s="60">
        <v>8.1100000000000005E-2</v>
      </c>
      <c r="L815" s="60">
        <v>0.1381</v>
      </c>
      <c r="M815" s="60">
        <v>0.35570000000000002</v>
      </c>
      <c r="N815" s="42" t="s">
        <v>152</v>
      </c>
      <c r="O815" s="61">
        <v>0</v>
      </c>
      <c r="P815" s="60">
        <v>0.187</v>
      </c>
      <c r="Q815" s="42">
        <v>2</v>
      </c>
      <c r="R815" s="60">
        <v>0.91069999999999995</v>
      </c>
    </row>
    <row r="816" spans="2:18" x14ac:dyDescent="0.2">
      <c r="B816" s="42">
        <v>11</v>
      </c>
      <c r="C816" s="46">
        <v>13276253</v>
      </c>
      <c r="D816" s="46" t="s">
        <v>993</v>
      </c>
      <c r="E816" s="42" t="s">
        <v>150</v>
      </c>
      <c r="F816" s="42" t="s">
        <v>155</v>
      </c>
      <c r="G816" s="59">
        <v>1.4179999999999999E-10</v>
      </c>
      <c r="H816" s="60">
        <v>-2.8899999999999999E-2</v>
      </c>
      <c r="I816" s="60">
        <v>4.4999999999999997E-3</v>
      </c>
      <c r="J816" s="60">
        <v>0.25509999999999999</v>
      </c>
      <c r="K816" s="60">
        <v>0.04</v>
      </c>
      <c r="L816" s="60">
        <v>0.14960000000000001</v>
      </c>
      <c r="M816" s="60">
        <v>0.28100000000000003</v>
      </c>
      <c r="N816" s="42" t="s">
        <v>982</v>
      </c>
      <c r="O816" s="61">
        <v>70.099999999999994</v>
      </c>
      <c r="P816" s="60">
        <v>6.6859999999999999</v>
      </c>
      <c r="Q816" s="42">
        <v>2</v>
      </c>
      <c r="R816" s="60">
        <v>3.533E-2</v>
      </c>
    </row>
    <row r="817" spans="2:18" x14ac:dyDescent="0.2">
      <c r="B817" s="42">
        <v>11</v>
      </c>
      <c r="C817" s="46">
        <v>13291696</v>
      </c>
      <c r="D817" s="46" t="s">
        <v>994</v>
      </c>
      <c r="E817" s="42" t="s">
        <v>150</v>
      </c>
      <c r="F817" s="42" t="s">
        <v>155</v>
      </c>
      <c r="G817" s="59">
        <v>1.43E-10</v>
      </c>
      <c r="H817" s="60">
        <v>-2.9000000000000001E-2</v>
      </c>
      <c r="I817" s="60">
        <v>4.4999999999999997E-3</v>
      </c>
      <c r="J817" s="60">
        <v>0.252</v>
      </c>
      <c r="K817" s="60">
        <v>3.95E-2</v>
      </c>
      <c r="L817" s="60">
        <v>0.1477</v>
      </c>
      <c r="M817" s="60">
        <v>0.27900000000000003</v>
      </c>
      <c r="N817" s="42" t="s">
        <v>982</v>
      </c>
      <c r="O817" s="61">
        <v>68.7</v>
      </c>
      <c r="P817" s="60">
        <v>6.383</v>
      </c>
      <c r="Q817" s="42">
        <v>2</v>
      </c>
      <c r="R817" s="60">
        <v>4.1110000000000001E-2</v>
      </c>
    </row>
    <row r="818" spans="2:18" x14ac:dyDescent="0.2">
      <c r="B818" s="42">
        <v>15</v>
      </c>
      <c r="C818" s="46">
        <v>67046576</v>
      </c>
      <c r="D818" s="46" t="s">
        <v>995</v>
      </c>
      <c r="E818" s="42" t="s">
        <v>150</v>
      </c>
      <c r="F818" s="42" t="s">
        <v>155</v>
      </c>
      <c r="G818" s="59">
        <v>1.4330000000000001E-10</v>
      </c>
      <c r="H818" s="60">
        <v>2.5399999999999999E-2</v>
      </c>
      <c r="I818" s="60">
        <v>4.0000000000000001E-3</v>
      </c>
      <c r="J818" s="60">
        <v>0.49109999999999998</v>
      </c>
      <c r="K818" s="60">
        <v>4.9500000000000002E-2</v>
      </c>
      <c r="L818" s="60">
        <v>0.40739999999999998</v>
      </c>
      <c r="M818" s="60">
        <v>0.61599999999999999</v>
      </c>
      <c r="N818" s="42" t="s">
        <v>152</v>
      </c>
      <c r="O818" s="61">
        <v>63.5</v>
      </c>
      <c r="P818" s="60">
        <v>5.4829999999999997</v>
      </c>
      <c r="Q818" s="42">
        <v>2</v>
      </c>
      <c r="R818" s="60">
        <v>6.447E-2</v>
      </c>
    </row>
    <row r="819" spans="2:18" x14ac:dyDescent="0.2">
      <c r="B819" s="42">
        <v>11</v>
      </c>
      <c r="C819" s="46">
        <v>13298347</v>
      </c>
      <c r="D819" s="46" t="s">
        <v>996</v>
      </c>
      <c r="E819" s="42" t="s">
        <v>150</v>
      </c>
      <c r="F819" s="42" t="s">
        <v>155</v>
      </c>
      <c r="G819" s="59">
        <v>1.435E-10</v>
      </c>
      <c r="H819" s="60">
        <v>2.93E-2</v>
      </c>
      <c r="I819" s="60">
        <v>4.5999999999999999E-3</v>
      </c>
      <c r="J819" s="60">
        <v>0.75339999999999996</v>
      </c>
      <c r="K819" s="60">
        <v>4.3400000000000001E-2</v>
      </c>
      <c r="L819" s="60">
        <v>0.70689999999999997</v>
      </c>
      <c r="M819" s="60">
        <v>0.87070000000000003</v>
      </c>
      <c r="N819" s="42" t="s">
        <v>152</v>
      </c>
      <c r="O819" s="61">
        <v>34.299999999999997</v>
      </c>
      <c r="P819" s="60">
        <v>3.0459999999999998</v>
      </c>
      <c r="Q819" s="42">
        <v>2</v>
      </c>
      <c r="R819" s="60">
        <v>0.218</v>
      </c>
    </row>
    <row r="820" spans="2:18" x14ac:dyDescent="0.2">
      <c r="B820" s="42">
        <v>6</v>
      </c>
      <c r="C820" s="46">
        <v>34754505</v>
      </c>
      <c r="D820" s="46" t="s">
        <v>997</v>
      </c>
      <c r="E820" s="42" t="s">
        <v>151</v>
      </c>
      <c r="F820" s="42" t="s">
        <v>155</v>
      </c>
      <c r="G820" s="59">
        <v>1.4399999999999999E-10</v>
      </c>
      <c r="H820" s="60">
        <v>3.1199999999999999E-2</v>
      </c>
      <c r="I820" s="60">
        <v>4.8999999999999998E-3</v>
      </c>
      <c r="J820" s="60">
        <v>0.2225</v>
      </c>
      <c r="K820" s="60">
        <v>8.3099999999999993E-2</v>
      </c>
      <c r="L820" s="60">
        <v>0.1381</v>
      </c>
      <c r="M820" s="60">
        <v>0.36020000000000002</v>
      </c>
      <c r="N820" s="42" t="s">
        <v>152</v>
      </c>
      <c r="O820" s="61">
        <v>0</v>
      </c>
      <c r="P820" s="60">
        <v>0.36599999999999999</v>
      </c>
      <c r="Q820" s="42">
        <v>2</v>
      </c>
      <c r="R820" s="60">
        <v>0.83260000000000001</v>
      </c>
    </row>
    <row r="821" spans="2:18" x14ac:dyDescent="0.2">
      <c r="B821" s="42">
        <v>7</v>
      </c>
      <c r="C821" s="46">
        <v>114394005</v>
      </c>
      <c r="D821" s="46" t="s">
        <v>998</v>
      </c>
      <c r="E821" s="42" t="s">
        <v>151</v>
      </c>
      <c r="F821" s="42" t="s">
        <v>999</v>
      </c>
      <c r="G821" s="59">
        <v>1.447E-10</v>
      </c>
      <c r="H821" s="60">
        <v>2.5999999999999999E-2</v>
      </c>
      <c r="I821" s="60">
        <v>4.1000000000000003E-3</v>
      </c>
      <c r="J821" s="60">
        <v>0.374</v>
      </c>
      <c r="K821" s="60">
        <v>2.9899999999999999E-2</v>
      </c>
      <c r="L821" s="60">
        <v>0.29859999999999998</v>
      </c>
      <c r="M821" s="60">
        <v>0.42370000000000002</v>
      </c>
      <c r="N821" s="42" t="s">
        <v>152</v>
      </c>
      <c r="O821" s="61">
        <v>67</v>
      </c>
      <c r="P821" s="60">
        <v>6.0670000000000002</v>
      </c>
      <c r="Q821" s="42">
        <v>2</v>
      </c>
      <c r="R821" s="60">
        <v>4.8160000000000001E-2</v>
      </c>
    </row>
    <row r="822" spans="2:18" x14ac:dyDescent="0.2">
      <c r="B822" s="42">
        <v>9</v>
      </c>
      <c r="C822" s="46">
        <v>125954597</v>
      </c>
      <c r="D822" s="46" t="s">
        <v>1000</v>
      </c>
      <c r="E822" s="42" t="s">
        <v>150</v>
      </c>
      <c r="F822" s="42" t="s">
        <v>155</v>
      </c>
      <c r="G822" s="59">
        <v>1.453E-10</v>
      </c>
      <c r="H822" s="60">
        <v>2.7E-2</v>
      </c>
      <c r="I822" s="60">
        <v>4.1999999999999997E-3</v>
      </c>
      <c r="J822" s="60">
        <v>0.60209999999999997</v>
      </c>
      <c r="K822" s="60">
        <v>0.15190000000000001</v>
      </c>
      <c r="L822" s="60">
        <v>0.25619999999999998</v>
      </c>
      <c r="M822" s="60">
        <v>0.6744</v>
      </c>
      <c r="N822" s="42" t="s">
        <v>152</v>
      </c>
      <c r="O822" s="61">
        <v>0</v>
      </c>
      <c r="P822" s="60">
        <v>1.2649999999999999</v>
      </c>
      <c r="Q822" s="42">
        <v>2</v>
      </c>
      <c r="R822" s="60">
        <v>0.53110000000000002</v>
      </c>
    </row>
    <row r="823" spans="2:18" x14ac:dyDescent="0.2">
      <c r="B823" s="42">
        <v>12</v>
      </c>
      <c r="C823" s="46">
        <v>122920419</v>
      </c>
      <c r="D823" s="46" t="s">
        <v>1001</v>
      </c>
      <c r="E823" s="42" t="s">
        <v>150</v>
      </c>
      <c r="F823" s="42" t="s">
        <v>154</v>
      </c>
      <c r="G823" s="59">
        <v>1.453E-10</v>
      </c>
      <c r="H823" s="60">
        <v>2.5399999999999999E-2</v>
      </c>
      <c r="I823" s="60">
        <v>4.0000000000000001E-3</v>
      </c>
      <c r="J823" s="60">
        <v>0.52429999999999999</v>
      </c>
      <c r="K823" s="60">
        <v>7.3700000000000002E-2</v>
      </c>
      <c r="L823" s="60">
        <v>0.48720000000000002</v>
      </c>
      <c r="M823" s="60">
        <v>0.68869999999999998</v>
      </c>
      <c r="N823" s="42" t="s">
        <v>152</v>
      </c>
      <c r="O823" s="61">
        <v>0</v>
      </c>
      <c r="P823" s="60">
        <v>0.22800000000000001</v>
      </c>
      <c r="Q823" s="42">
        <v>2</v>
      </c>
      <c r="R823" s="60">
        <v>0.89239999999999997</v>
      </c>
    </row>
    <row r="824" spans="2:18" x14ac:dyDescent="0.2">
      <c r="B824" s="42">
        <v>10</v>
      </c>
      <c r="C824" s="46">
        <v>104686158</v>
      </c>
      <c r="D824" s="46" t="s">
        <v>1002</v>
      </c>
      <c r="E824" s="42" t="s">
        <v>151</v>
      </c>
      <c r="F824" s="42" t="s">
        <v>154</v>
      </c>
      <c r="G824" s="59">
        <v>1.4590000000000001E-10</v>
      </c>
      <c r="H824" s="60">
        <v>-2.5700000000000001E-2</v>
      </c>
      <c r="I824" s="60">
        <v>4.0000000000000001E-3</v>
      </c>
      <c r="J824" s="60">
        <v>0.44419999999999998</v>
      </c>
      <c r="K824" s="60">
        <v>9.5899999999999999E-2</v>
      </c>
      <c r="L824" s="60">
        <v>0.2094</v>
      </c>
      <c r="M824" s="60">
        <v>0.48959999999999998</v>
      </c>
      <c r="N824" s="42" t="s">
        <v>157</v>
      </c>
      <c r="O824" s="61">
        <v>47.4</v>
      </c>
      <c r="P824" s="60">
        <v>3.7989999999999999</v>
      </c>
      <c r="Q824" s="42">
        <v>2</v>
      </c>
      <c r="R824" s="60">
        <v>0.14960000000000001</v>
      </c>
    </row>
    <row r="825" spans="2:18" x14ac:dyDescent="0.2">
      <c r="B825" s="42">
        <v>4</v>
      </c>
      <c r="C825" s="46">
        <v>139987601</v>
      </c>
      <c r="D825" s="46" t="s">
        <v>1003</v>
      </c>
      <c r="E825" s="42" t="s">
        <v>150</v>
      </c>
      <c r="F825" s="42" t="s">
        <v>155</v>
      </c>
      <c r="G825" s="59">
        <v>1.4709999999999999E-10</v>
      </c>
      <c r="H825" s="60">
        <v>-2.8899999999999999E-2</v>
      </c>
      <c r="I825" s="60">
        <v>4.4999999999999997E-3</v>
      </c>
      <c r="J825" s="60">
        <v>0.30869999999999997</v>
      </c>
      <c r="K825" s="60">
        <v>7.0699999999999999E-2</v>
      </c>
      <c r="L825" s="60">
        <v>6.1100000000000002E-2</v>
      </c>
      <c r="M825" s="60">
        <v>0.33350000000000002</v>
      </c>
      <c r="N825" s="42" t="s">
        <v>193</v>
      </c>
      <c r="O825" s="61">
        <v>78.7</v>
      </c>
      <c r="P825" s="60">
        <v>9.41</v>
      </c>
      <c r="Q825" s="42">
        <v>2</v>
      </c>
      <c r="R825" s="60">
        <v>9.051E-3</v>
      </c>
    </row>
    <row r="826" spans="2:18" x14ac:dyDescent="0.2">
      <c r="B826" s="42">
        <v>3</v>
      </c>
      <c r="C826" s="46">
        <v>49883138</v>
      </c>
      <c r="D826" s="46" t="s">
        <v>1004</v>
      </c>
      <c r="E826" s="42" t="s">
        <v>151</v>
      </c>
      <c r="F826" s="42" t="s">
        <v>154</v>
      </c>
      <c r="G826" s="59">
        <v>1.4979999999999999E-10</v>
      </c>
      <c r="H826" s="60">
        <v>-2.4899999999999999E-2</v>
      </c>
      <c r="I826" s="60">
        <v>3.8999999999999998E-3</v>
      </c>
      <c r="J826" s="60">
        <v>0.49769999999999998</v>
      </c>
      <c r="K826" s="60">
        <v>3.6900000000000002E-2</v>
      </c>
      <c r="L826" s="60">
        <v>0.47360000000000002</v>
      </c>
      <c r="M826" s="60">
        <v>0.628</v>
      </c>
      <c r="N826" s="42" t="s">
        <v>193</v>
      </c>
      <c r="O826" s="61">
        <v>81.7</v>
      </c>
      <c r="P826" s="60">
        <v>10.933999999999999</v>
      </c>
      <c r="Q826" s="42">
        <v>2</v>
      </c>
      <c r="R826" s="60">
        <v>4.2249999999999996E-3</v>
      </c>
    </row>
    <row r="827" spans="2:18" x14ac:dyDescent="0.2">
      <c r="B827" s="42">
        <v>3</v>
      </c>
      <c r="C827" s="46">
        <v>49712272</v>
      </c>
      <c r="D827" s="46" t="s">
        <v>1005</v>
      </c>
      <c r="E827" s="42" t="s">
        <v>150</v>
      </c>
      <c r="F827" s="42" t="s">
        <v>154</v>
      </c>
      <c r="G827" s="59">
        <v>1.537E-10</v>
      </c>
      <c r="H827" s="60">
        <v>4.1399999999999999E-2</v>
      </c>
      <c r="I827" s="60">
        <v>6.4999999999999997E-3</v>
      </c>
      <c r="J827" s="60">
        <v>0.88390000000000002</v>
      </c>
      <c r="K827" s="60">
        <v>2.4E-2</v>
      </c>
      <c r="L827" s="60">
        <v>0.87629999999999997</v>
      </c>
      <c r="M827" s="60">
        <v>0.97909999999999997</v>
      </c>
      <c r="N827" s="42" t="s">
        <v>195</v>
      </c>
      <c r="O827" s="61">
        <v>64</v>
      </c>
      <c r="P827" s="60">
        <v>5.5590000000000002</v>
      </c>
      <c r="Q827" s="42">
        <v>2</v>
      </c>
      <c r="R827" s="60">
        <v>6.2059999999999997E-2</v>
      </c>
    </row>
    <row r="828" spans="2:18" x14ac:dyDescent="0.2">
      <c r="B828" s="42">
        <v>10</v>
      </c>
      <c r="C828" s="46">
        <v>104686751</v>
      </c>
      <c r="D828" s="46" t="s">
        <v>1006</v>
      </c>
      <c r="E828" s="42" t="s">
        <v>151</v>
      </c>
      <c r="F828" s="42" t="s">
        <v>155</v>
      </c>
      <c r="G828" s="59">
        <v>1.5500000000000001E-10</v>
      </c>
      <c r="H828" s="60">
        <v>-2.5899999999999999E-2</v>
      </c>
      <c r="I828" s="60">
        <v>4.0000000000000001E-3</v>
      </c>
      <c r="J828" s="60">
        <v>0.44130000000000003</v>
      </c>
      <c r="K828" s="60">
        <v>9.7799999999999998E-2</v>
      </c>
      <c r="L828" s="60">
        <v>0.19600000000000001</v>
      </c>
      <c r="M828" s="60">
        <v>0.48670000000000002</v>
      </c>
      <c r="N828" s="42" t="s">
        <v>157</v>
      </c>
      <c r="O828" s="61">
        <v>40.9</v>
      </c>
      <c r="P828" s="60">
        <v>3.3860000000000001</v>
      </c>
      <c r="Q828" s="42">
        <v>2</v>
      </c>
      <c r="R828" s="60">
        <v>0.18390000000000001</v>
      </c>
    </row>
    <row r="829" spans="2:18" x14ac:dyDescent="0.2">
      <c r="B829" s="42">
        <v>11</v>
      </c>
      <c r="C829" s="46">
        <v>13289307</v>
      </c>
      <c r="D829" s="46" t="s">
        <v>1007</v>
      </c>
      <c r="E829" s="42" t="s">
        <v>151</v>
      </c>
      <c r="F829" s="42" t="s">
        <v>154</v>
      </c>
      <c r="G829" s="59">
        <v>1.5500000000000001E-10</v>
      </c>
      <c r="H829" s="60">
        <v>2.9000000000000001E-2</v>
      </c>
      <c r="I829" s="60">
        <v>4.4999999999999997E-3</v>
      </c>
      <c r="J829" s="60">
        <v>0.74790000000000001</v>
      </c>
      <c r="K829" s="60">
        <v>3.95E-2</v>
      </c>
      <c r="L829" s="60">
        <v>0.7208</v>
      </c>
      <c r="M829" s="60">
        <v>0.85229999999999995</v>
      </c>
      <c r="N829" s="42" t="s">
        <v>1008</v>
      </c>
      <c r="O829" s="61">
        <v>70.099999999999994</v>
      </c>
      <c r="P829" s="60">
        <v>6.6790000000000003</v>
      </c>
      <c r="Q829" s="42">
        <v>2</v>
      </c>
      <c r="R829" s="60">
        <v>3.5459999999999998E-2</v>
      </c>
    </row>
    <row r="830" spans="2:18" x14ac:dyDescent="0.2">
      <c r="B830" s="42">
        <v>6</v>
      </c>
      <c r="C830" s="46">
        <v>34623430</v>
      </c>
      <c r="D830" s="46" t="s">
        <v>1009</v>
      </c>
      <c r="E830" s="42" t="s">
        <v>150</v>
      </c>
      <c r="F830" s="42" t="s">
        <v>155</v>
      </c>
      <c r="G830" s="59">
        <v>1.564E-10</v>
      </c>
      <c r="H830" s="60">
        <v>-3.3599999999999998E-2</v>
      </c>
      <c r="I830" s="60">
        <v>5.1999999999999998E-3</v>
      </c>
      <c r="J830" s="60">
        <v>0.83260000000000001</v>
      </c>
      <c r="K830" s="60">
        <v>3.2800000000000003E-2</v>
      </c>
      <c r="L830" s="60">
        <v>0.77590000000000003</v>
      </c>
      <c r="M830" s="60">
        <v>0.88660000000000005</v>
      </c>
      <c r="N830" s="42" t="s">
        <v>157</v>
      </c>
      <c r="O830" s="61">
        <v>0</v>
      </c>
      <c r="P830" s="60">
        <v>1.0449999999999999</v>
      </c>
      <c r="Q830" s="42">
        <v>2</v>
      </c>
      <c r="R830" s="60">
        <v>0.59299999999999997</v>
      </c>
    </row>
    <row r="831" spans="2:18" x14ac:dyDescent="0.2">
      <c r="B831" s="42">
        <v>11</v>
      </c>
      <c r="C831" s="46">
        <v>13270730</v>
      </c>
      <c r="D831" s="46" t="s">
        <v>1010</v>
      </c>
      <c r="E831" s="42" t="s">
        <v>154</v>
      </c>
      <c r="F831" s="42" t="s">
        <v>155</v>
      </c>
      <c r="G831" s="59">
        <v>1.564E-10</v>
      </c>
      <c r="H831" s="60">
        <v>2.5899999999999999E-2</v>
      </c>
      <c r="I831" s="60">
        <v>4.0000000000000001E-3</v>
      </c>
      <c r="J831" s="60">
        <v>0.54339999999999999</v>
      </c>
      <c r="K831" s="60">
        <v>0.11600000000000001</v>
      </c>
      <c r="L831" s="60">
        <v>0.27889999999999998</v>
      </c>
      <c r="M831" s="60">
        <v>0.6</v>
      </c>
      <c r="N831" s="42" t="s">
        <v>152</v>
      </c>
      <c r="O831" s="61">
        <v>44.8</v>
      </c>
      <c r="P831" s="60">
        <v>3.6219999999999999</v>
      </c>
      <c r="Q831" s="42">
        <v>2</v>
      </c>
      <c r="R831" s="60">
        <v>0.16350000000000001</v>
      </c>
    </row>
    <row r="832" spans="2:18" x14ac:dyDescent="0.2">
      <c r="B832" s="42">
        <v>6</v>
      </c>
      <c r="C832" s="46">
        <v>34744169</v>
      </c>
      <c r="D832" s="46" t="s">
        <v>1011</v>
      </c>
      <c r="E832" s="42" t="s">
        <v>151</v>
      </c>
      <c r="F832" s="42" t="s">
        <v>154</v>
      </c>
      <c r="G832" s="59">
        <v>1.5720000000000001E-10</v>
      </c>
      <c r="H832" s="60">
        <v>2.8299999999999999E-2</v>
      </c>
      <c r="I832" s="60">
        <v>4.4000000000000003E-3</v>
      </c>
      <c r="J832" s="60">
        <v>0.2747</v>
      </c>
      <c r="K832" s="60">
        <v>7.4700000000000003E-2</v>
      </c>
      <c r="L832" s="60">
        <v>0.21310000000000001</v>
      </c>
      <c r="M832" s="60">
        <v>0.41039999999999999</v>
      </c>
      <c r="N832" s="42" t="s">
        <v>152</v>
      </c>
      <c r="O832" s="61">
        <v>0</v>
      </c>
      <c r="P832" s="60">
        <v>0.58099999999999996</v>
      </c>
      <c r="Q832" s="42">
        <v>2</v>
      </c>
      <c r="R832" s="60">
        <v>0.74790000000000001</v>
      </c>
    </row>
    <row r="833" spans="2:18" x14ac:dyDescent="0.2">
      <c r="B833" s="42">
        <v>6</v>
      </c>
      <c r="C833" s="46">
        <v>34837765</v>
      </c>
      <c r="D833" s="46" t="s">
        <v>1012</v>
      </c>
      <c r="E833" s="42" t="s">
        <v>155</v>
      </c>
      <c r="F833" s="42" t="s">
        <v>1013</v>
      </c>
      <c r="G833" s="59">
        <v>1.6169999999999999E-10</v>
      </c>
      <c r="H833" s="60">
        <v>-3.1199999999999999E-2</v>
      </c>
      <c r="I833" s="60">
        <v>4.8999999999999998E-3</v>
      </c>
      <c r="J833" s="60">
        <v>0.77929999999999999</v>
      </c>
      <c r="K833" s="60">
        <v>8.09E-2</v>
      </c>
      <c r="L833" s="60">
        <v>0.64529999999999998</v>
      </c>
      <c r="M833" s="60">
        <v>0.86209999999999998</v>
      </c>
      <c r="N833" s="42" t="s">
        <v>157</v>
      </c>
      <c r="O833" s="61">
        <v>0</v>
      </c>
      <c r="P833" s="60">
        <v>0.17</v>
      </c>
      <c r="Q833" s="42">
        <v>2</v>
      </c>
      <c r="R833" s="60">
        <v>0.91849999999999998</v>
      </c>
    </row>
    <row r="834" spans="2:18" x14ac:dyDescent="0.2">
      <c r="B834" s="42">
        <v>6</v>
      </c>
      <c r="C834" s="46">
        <v>34851337</v>
      </c>
      <c r="D834" s="46" t="s">
        <v>1014</v>
      </c>
      <c r="E834" s="42" t="s">
        <v>154</v>
      </c>
      <c r="F834" s="42" t="s">
        <v>155</v>
      </c>
      <c r="G834" s="59">
        <v>1.619E-10</v>
      </c>
      <c r="H834" s="60">
        <v>-3.1099999999999999E-2</v>
      </c>
      <c r="I834" s="60">
        <v>4.8999999999999998E-3</v>
      </c>
      <c r="J834" s="60">
        <v>0.77869999999999995</v>
      </c>
      <c r="K834" s="60">
        <v>8.1199999999999994E-2</v>
      </c>
      <c r="L834" s="60">
        <v>0.64429999999999998</v>
      </c>
      <c r="M834" s="60">
        <v>0.86199999999999999</v>
      </c>
      <c r="N834" s="42" t="s">
        <v>157</v>
      </c>
      <c r="O834" s="61">
        <v>0</v>
      </c>
      <c r="P834" s="60">
        <v>0.158</v>
      </c>
      <c r="Q834" s="42">
        <v>2</v>
      </c>
      <c r="R834" s="60">
        <v>0.92410000000000003</v>
      </c>
    </row>
    <row r="835" spans="2:18" x14ac:dyDescent="0.2">
      <c r="B835" s="42">
        <v>6</v>
      </c>
      <c r="C835" s="46">
        <v>34738424</v>
      </c>
      <c r="D835" s="46" t="s">
        <v>1015</v>
      </c>
      <c r="E835" s="42" t="s">
        <v>151</v>
      </c>
      <c r="F835" s="42" t="s">
        <v>154</v>
      </c>
      <c r="G835" s="59">
        <v>1.634E-10</v>
      </c>
      <c r="H835" s="60">
        <v>3.1099999999999999E-2</v>
      </c>
      <c r="I835" s="60">
        <v>4.8999999999999998E-3</v>
      </c>
      <c r="J835" s="60">
        <v>0.22239999999999999</v>
      </c>
      <c r="K835" s="60">
        <v>8.2799999999999999E-2</v>
      </c>
      <c r="L835" s="60">
        <v>0.13780000000000001</v>
      </c>
      <c r="M835" s="60">
        <v>0.35959999999999998</v>
      </c>
      <c r="N835" s="42" t="s">
        <v>152</v>
      </c>
      <c r="O835" s="61">
        <v>0</v>
      </c>
      <c r="P835" s="60">
        <v>0.33900000000000002</v>
      </c>
      <c r="Q835" s="42">
        <v>2</v>
      </c>
      <c r="R835" s="60">
        <v>0.84419999999999995</v>
      </c>
    </row>
    <row r="836" spans="2:18" x14ac:dyDescent="0.2">
      <c r="B836" s="42">
        <v>11</v>
      </c>
      <c r="C836" s="46">
        <v>13270280</v>
      </c>
      <c r="D836" s="46" t="s">
        <v>1016</v>
      </c>
      <c r="E836" s="42" t="s">
        <v>151</v>
      </c>
      <c r="F836" s="42" t="s">
        <v>155</v>
      </c>
      <c r="G836" s="59">
        <v>1.6369999999999999E-10</v>
      </c>
      <c r="H836" s="60">
        <v>-2.8799999999999999E-2</v>
      </c>
      <c r="I836" s="60">
        <v>4.4999999999999997E-3</v>
      </c>
      <c r="J836" s="60">
        <v>0.25480000000000003</v>
      </c>
      <c r="K836" s="60">
        <v>4.0599999999999997E-2</v>
      </c>
      <c r="L836" s="60">
        <v>0.14729999999999999</v>
      </c>
      <c r="M836" s="60">
        <v>0.28079999999999999</v>
      </c>
      <c r="N836" s="42" t="s">
        <v>982</v>
      </c>
      <c r="O836" s="61">
        <v>69.8</v>
      </c>
      <c r="P836" s="60">
        <v>6.6219999999999999</v>
      </c>
      <c r="Q836" s="42">
        <v>2</v>
      </c>
      <c r="R836" s="60">
        <v>3.6479999999999999E-2</v>
      </c>
    </row>
    <row r="837" spans="2:18" x14ac:dyDescent="0.2">
      <c r="B837" s="42">
        <v>8</v>
      </c>
      <c r="C837" s="46">
        <v>129731480</v>
      </c>
      <c r="D837" s="46" t="s">
        <v>1017</v>
      </c>
      <c r="E837" s="42" t="s">
        <v>150</v>
      </c>
      <c r="F837" s="42" t="s">
        <v>154</v>
      </c>
      <c r="G837" s="59">
        <v>1.6699999999999999E-10</v>
      </c>
      <c r="H837" s="60">
        <v>3.0700000000000002E-2</v>
      </c>
      <c r="I837" s="60">
        <v>4.7999999999999996E-3</v>
      </c>
      <c r="J837" s="60">
        <v>0.71970000000000001</v>
      </c>
      <c r="K837" s="60">
        <v>0.15920000000000001</v>
      </c>
      <c r="L837" s="60">
        <v>0.46939999999999998</v>
      </c>
      <c r="M837" s="60">
        <v>0.8347</v>
      </c>
      <c r="N837" s="42" t="s">
        <v>152</v>
      </c>
      <c r="O837" s="61">
        <v>26.4</v>
      </c>
      <c r="P837" s="60">
        <v>2.7189999999999999</v>
      </c>
      <c r="Q837" s="42">
        <v>2</v>
      </c>
      <c r="R837" s="60">
        <v>0.25679999999999997</v>
      </c>
    </row>
    <row r="838" spans="2:18" x14ac:dyDescent="0.2">
      <c r="B838" s="42">
        <v>6</v>
      </c>
      <c r="C838" s="46">
        <v>34847426</v>
      </c>
      <c r="D838" s="46" t="s">
        <v>1018</v>
      </c>
      <c r="E838" s="42" t="s">
        <v>150</v>
      </c>
      <c r="F838" s="42" t="s">
        <v>155</v>
      </c>
      <c r="G838" s="59">
        <v>1.6950000000000001E-10</v>
      </c>
      <c r="H838" s="60">
        <v>-3.1E-2</v>
      </c>
      <c r="I838" s="60">
        <v>4.8999999999999998E-3</v>
      </c>
      <c r="J838" s="60">
        <v>0.77410000000000001</v>
      </c>
      <c r="K838" s="60">
        <v>8.7900000000000006E-2</v>
      </c>
      <c r="L838" s="60">
        <v>0.62949999999999995</v>
      </c>
      <c r="M838" s="60">
        <v>0.85980000000000001</v>
      </c>
      <c r="N838" s="42" t="s">
        <v>157</v>
      </c>
      <c r="O838" s="61">
        <v>0</v>
      </c>
      <c r="P838" s="60">
        <v>3.5000000000000003E-2</v>
      </c>
      <c r="Q838" s="42">
        <v>2</v>
      </c>
      <c r="R838" s="60">
        <v>0.98240000000000005</v>
      </c>
    </row>
    <row r="839" spans="2:18" x14ac:dyDescent="0.2">
      <c r="B839" s="42">
        <v>6</v>
      </c>
      <c r="C839" s="46">
        <v>34795484</v>
      </c>
      <c r="D839" s="46" t="s">
        <v>1019</v>
      </c>
      <c r="E839" s="42" t="s">
        <v>150</v>
      </c>
      <c r="F839" s="42" t="s">
        <v>155</v>
      </c>
      <c r="G839" s="59">
        <v>1.709E-10</v>
      </c>
      <c r="H839" s="60">
        <v>3.1099999999999999E-2</v>
      </c>
      <c r="I839" s="60">
        <v>4.8999999999999998E-3</v>
      </c>
      <c r="J839" s="60">
        <v>0.22090000000000001</v>
      </c>
      <c r="K839" s="60">
        <v>8.0699999999999994E-2</v>
      </c>
      <c r="L839" s="60">
        <v>0.13789999999999999</v>
      </c>
      <c r="M839" s="60">
        <v>0.3548</v>
      </c>
      <c r="N839" s="42" t="s">
        <v>152</v>
      </c>
      <c r="O839" s="61">
        <v>0</v>
      </c>
      <c r="P839" s="60">
        <v>0.26800000000000002</v>
      </c>
      <c r="Q839" s="42">
        <v>2</v>
      </c>
      <c r="R839" s="60">
        <v>0.87470000000000003</v>
      </c>
    </row>
    <row r="840" spans="2:18" x14ac:dyDescent="0.2">
      <c r="B840" s="42">
        <v>11</v>
      </c>
      <c r="C840" s="46">
        <v>13285058</v>
      </c>
      <c r="D840" s="46" t="s">
        <v>1020</v>
      </c>
      <c r="E840" s="42" t="s">
        <v>151</v>
      </c>
      <c r="F840" s="42" t="s">
        <v>154</v>
      </c>
      <c r="G840" s="59">
        <v>1.714E-10</v>
      </c>
      <c r="H840" s="60">
        <v>-2.8899999999999999E-2</v>
      </c>
      <c r="I840" s="60">
        <v>4.4999999999999997E-3</v>
      </c>
      <c r="J840" s="60">
        <v>0.252</v>
      </c>
      <c r="K840" s="60">
        <v>3.95E-2</v>
      </c>
      <c r="L840" s="60">
        <v>0.14760000000000001</v>
      </c>
      <c r="M840" s="60">
        <v>0.27900000000000003</v>
      </c>
      <c r="N840" s="42" t="s">
        <v>982</v>
      </c>
      <c r="O840" s="61">
        <v>71.900000000000006</v>
      </c>
      <c r="P840" s="60">
        <v>7.1180000000000003</v>
      </c>
      <c r="Q840" s="42">
        <v>2</v>
      </c>
      <c r="R840" s="60">
        <v>2.8469999999999999E-2</v>
      </c>
    </row>
    <row r="841" spans="2:18" x14ac:dyDescent="0.2">
      <c r="B841" s="42">
        <v>6</v>
      </c>
      <c r="C841" s="46">
        <v>34749696</v>
      </c>
      <c r="D841" s="46" t="s">
        <v>1021</v>
      </c>
      <c r="E841" s="42" t="s">
        <v>151</v>
      </c>
      <c r="F841" s="42" t="s">
        <v>155</v>
      </c>
      <c r="G841" s="59">
        <v>1.719E-10</v>
      </c>
      <c r="H841" s="60">
        <v>-3.1099999999999999E-2</v>
      </c>
      <c r="I841" s="60">
        <v>4.8999999999999998E-3</v>
      </c>
      <c r="J841" s="60">
        <v>0.77739999999999998</v>
      </c>
      <c r="K841" s="60">
        <v>8.3199999999999996E-2</v>
      </c>
      <c r="L841" s="60">
        <v>0.63939999999999997</v>
      </c>
      <c r="M841" s="60">
        <v>0.8619</v>
      </c>
      <c r="N841" s="42" t="s">
        <v>157</v>
      </c>
      <c r="O841" s="61">
        <v>0</v>
      </c>
      <c r="P841" s="60">
        <v>0.34300000000000003</v>
      </c>
      <c r="Q841" s="42">
        <v>2</v>
      </c>
      <c r="R841" s="60">
        <v>0.84230000000000005</v>
      </c>
    </row>
    <row r="842" spans="2:18" x14ac:dyDescent="0.2">
      <c r="B842" s="42">
        <v>10</v>
      </c>
      <c r="C842" s="46">
        <v>104659606</v>
      </c>
      <c r="D842" s="46" t="s">
        <v>1022</v>
      </c>
      <c r="E842" s="42" t="s">
        <v>151</v>
      </c>
      <c r="F842" s="42" t="s">
        <v>154</v>
      </c>
      <c r="G842" s="59">
        <v>1.7480000000000001E-10</v>
      </c>
      <c r="H842" s="60">
        <v>-2.5899999999999999E-2</v>
      </c>
      <c r="I842" s="60">
        <v>4.1000000000000003E-3</v>
      </c>
      <c r="J842" s="60">
        <v>0.44519999999999998</v>
      </c>
      <c r="K842" s="60">
        <v>9.8799999999999999E-2</v>
      </c>
      <c r="L842" s="60">
        <v>0.19869999999999999</v>
      </c>
      <c r="M842" s="60">
        <v>0.49130000000000001</v>
      </c>
      <c r="N842" s="42" t="s">
        <v>157</v>
      </c>
      <c r="O842" s="61">
        <v>61.6</v>
      </c>
      <c r="P842" s="60">
        <v>5.2050000000000001</v>
      </c>
      <c r="Q842" s="42">
        <v>2</v>
      </c>
      <c r="R842" s="60">
        <v>7.4099999999999999E-2</v>
      </c>
    </row>
    <row r="843" spans="2:18" x14ac:dyDescent="0.2">
      <c r="B843" s="42">
        <v>7</v>
      </c>
      <c r="C843" s="46">
        <v>114383427</v>
      </c>
      <c r="D843" s="46" t="s">
        <v>1023</v>
      </c>
      <c r="E843" s="42" t="s">
        <v>151</v>
      </c>
      <c r="F843" s="42" t="s">
        <v>154</v>
      </c>
      <c r="G843" s="59">
        <v>1.752E-10</v>
      </c>
      <c r="H843" s="60">
        <v>-2.52E-2</v>
      </c>
      <c r="I843" s="60">
        <v>3.8999999999999998E-3</v>
      </c>
      <c r="J843" s="60">
        <v>0.51319999999999999</v>
      </c>
      <c r="K843" s="60">
        <v>7.8299999999999995E-2</v>
      </c>
      <c r="L843" s="60">
        <v>0.34470000000000001</v>
      </c>
      <c r="M843" s="60">
        <v>0.61960000000000004</v>
      </c>
      <c r="N843" s="42" t="s">
        <v>157</v>
      </c>
      <c r="O843" s="61">
        <v>79.099999999999994</v>
      </c>
      <c r="P843" s="60">
        <v>9.5559999999999992</v>
      </c>
      <c r="Q843" s="42">
        <v>2</v>
      </c>
      <c r="R843" s="60">
        <v>8.4130000000000003E-3</v>
      </c>
    </row>
    <row r="844" spans="2:18" x14ac:dyDescent="0.2">
      <c r="B844" s="42">
        <v>11</v>
      </c>
      <c r="C844" s="46">
        <v>13277203</v>
      </c>
      <c r="D844" s="46" t="s">
        <v>1024</v>
      </c>
      <c r="E844" s="42" t="s">
        <v>151</v>
      </c>
      <c r="F844" s="42" t="s">
        <v>154</v>
      </c>
      <c r="G844" s="59">
        <v>1.757E-10</v>
      </c>
      <c r="H844" s="60">
        <v>-2.8799999999999999E-2</v>
      </c>
      <c r="I844" s="60">
        <v>4.4999999999999997E-3</v>
      </c>
      <c r="J844" s="60">
        <v>0.25490000000000002</v>
      </c>
      <c r="K844" s="60">
        <v>4.0099999999999997E-2</v>
      </c>
      <c r="L844" s="60">
        <v>0.14879999999999999</v>
      </c>
      <c r="M844" s="60">
        <v>0.28100000000000003</v>
      </c>
      <c r="N844" s="42" t="s">
        <v>982</v>
      </c>
      <c r="O844" s="61">
        <v>70.8</v>
      </c>
      <c r="P844" s="60">
        <v>6.85</v>
      </c>
      <c r="Q844" s="42">
        <v>2</v>
      </c>
      <c r="R844" s="60">
        <v>3.2550000000000003E-2</v>
      </c>
    </row>
    <row r="845" spans="2:18" x14ac:dyDescent="0.2">
      <c r="B845" s="42">
        <v>11</v>
      </c>
      <c r="C845" s="46">
        <v>13317725</v>
      </c>
      <c r="D845" s="46" t="s">
        <v>1025</v>
      </c>
      <c r="E845" s="42" t="s">
        <v>150</v>
      </c>
      <c r="F845" s="42" t="s">
        <v>155</v>
      </c>
      <c r="G845" s="59">
        <v>1.7659999999999999E-10</v>
      </c>
      <c r="H845" s="60">
        <v>2.9700000000000001E-2</v>
      </c>
      <c r="I845" s="60">
        <v>4.7000000000000002E-3</v>
      </c>
      <c r="J845" s="60">
        <v>0.7621</v>
      </c>
      <c r="K845" s="60">
        <v>3.9899999999999998E-2</v>
      </c>
      <c r="L845" s="60">
        <v>0.73570000000000002</v>
      </c>
      <c r="M845" s="60">
        <v>0.87109999999999999</v>
      </c>
      <c r="N845" s="42" t="s">
        <v>152</v>
      </c>
      <c r="O845" s="61">
        <v>0</v>
      </c>
      <c r="P845" s="60">
        <v>1.615</v>
      </c>
      <c r="Q845" s="42">
        <v>2</v>
      </c>
      <c r="R845" s="60">
        <v>0.44590000000000002</v>
      </c>
    </row>
    <row r="846" spans="2:18" x14ac:dyDescent="0.2">
      <c r="B846" s="42">
        <v>6</v>
      </c>
      <c r="C846" s="46">
        <v>34635869</v>
      </c>
      <c r="D846" s="46" t="s">
        <v>1026</v>
      </c>
      <c r="E846" s="42" t="s">
        <v>150</v>
      </c>
      <c r="F846" s="42" t="s">
        <v>155</v>
      </c>
      <c r="G846" s="59">
        <v>1.805E-10</v>
      </c>
      <c r="H846" s="60">
        <v>3.3500000000000002E-2</v>
      </c>
      <c r="I846" s="60">
        <v>5.3E-3</v>
      </c>
      <c r="J846" s="60">
        <v>0.16689999999999999</v>
      </c>
      <c r="K846" s="60">
        <v>3.2399999999999998E-2</v>
      </c>
      <c r="L846" s="60">
        <v>0.1133</v>
      </c>
      <c r="M846" s="60">
        <v>0.22289999999999999</v>
      </c>
      <c r="N846" s="42" t="s">
        <v>152</v>
      </c>
      <c r="O846" s="61">
        <v>0</v>
      </c>
      <c r="P846" s="60">
        <v>1.153</v>
      </c>
      <c r="Q846" s="42">
        <v>2</v>
      </c>
      <c r="R846" s="60">
        <v>0.56189999999999996</v>
      </c>
    </row>
    <row r="847" spans="2:18" x14ac:dyDescent="0.2">
      <c r="B847" s="42">
        <v>9</v>
      </c>
      <c r="C847" s="46">
        <v>125501138</v>
      </c>
      <c r="D847" s="46" t="s">
        <v>1027</v>
      </c>
      <c r="E847" s="42" t="s">
        <v>154</v>
      </c>
      <c r="F847" s="42" t="s">
        <v>155</v>
      </c>
      <c r="G847" s="59">
        <v>1.806E-10</v>
      </c>
      <c r="H847" s="60">
        <v>-3.0099999999999998E-2</v>
      </c>
      <c r="I847" s="60">
        <v>4.7000000000000002E-3</v>
      </c>
      <c r="J847" s="60">
        <v>0.25140000000000001</v>
      </c>
      <c r="K847" s="60">
        <v>5.3400000000000003E-2</v>
      </c>
      <c r="L847" s="60">
        <v>6.4799999999999996E-2</v>
      </c>
      <c r="M847" s="60">
        <v>0.27050000000000002</v>
      </c>
      <c r="N847" s="42" t="s">
        <v>157</v>
      </c>
      <c r="O847" s="61">
        <v>0</v>
      </c>
      <c r="P847" s="60">
        <v>1.2150000000000001</v>
      </c>
      <c r="Q847" s="42">
        <v>2</v>
      </c>
      <c r="R847" s="60">
        <v>0.54469999999999996</v>
      </c>
    </row>
    <row r="848" spans="2:18" x14ac:dyDescent="0.2">
      <c r="B848" s="42">
        <v>18</v>
      </c>
      <c r="C848" s="46">
        <v>53089588</v>
      </c>
      <c r="D848" s="46" t="s">
        <v>1028</v>
      </c>
      <c r="E848" s="42" t="s">
        <v>240</v>
      </c>
      <c r="F848" s="42" t="s">
        <v>154</v>
      </c>
      <c r="G848" s="59">
        <v>1.8130000000000001E-10</v>
      </c>
      <c r="H848" s="60">
        <v>-2.5399999999999999E-2</v>
      </c>
      <c r="I848" s="60">
        <v>4.0000000000000001E-3</v>
      </c>
      <c r="J848" s="60">
        <v>0.57830000000000004</v>
      </c>
      <c r="K848" s="60">
        <v>5.9499999999999997E-2</v>
      </c>
      <c r="L848" s="60">
        <v>0.54530000000000001</v>
      </c>
      <c r="M848" s="60">
        <v>0.69199999999999995</v>
      </c>
      <c r="N848" s="42" t="s">
        <v>157</v>
      </c>
      <c r="O848" s="61">
        <v>48.4</v>
      </c>
      <c r="P848" s="60">
        <v>3.879</v>
      </c>
      <c r="Q848" s="42">
        <v>2</v>
      </c>
      <c r="R848" s="60">
        <v>0.14380000000000001</v>
      </c>
    </row>
    <row r="849" spans="2:18" x14ac:dyDescent="0.2">
      <c r="B849" s="42">
        <v>5</v>
      </c>
      <c r="C849" s="46">
        <v>120816787</v>
      </c>
      <c r="D849" s="46" t="s">
        <v>1029</v>
      </c>
      <c r="E849" s="42" t="s">
        <v>151</v>
      </c>
      <c r="F849" s="42" t="s">
        <v>154</v>
      </c>
      <c r="G849" s="59">
        <v>1.8519999999999999E-10</v>
      </c>
      <c r="H849" s="60">
        <v>-2.7E-2</v>
      </c>
      <c r="I849" s="60">
        <v>4.1999999999999997E-3</v>
      </c>
      <c r="J849" s="60">
        <v>0.69979999999999998</v>
      </c>
      <c r="K849" s="60">
        <v>3.1099999999999999E-2</v>
      </c>
      <c r="L849" s="60">
        <v>0.68540000000000001</v>
      </c>
      <c r="M849" s="60">
        <v>0.77210000000000001</v>
      </c>
      <c r="N849" s="42" t="s">
        <v>982</v>
      </c>
      <c r="O849" s="61">
        <v>67.400000000000006</v>
      </c>
      <c r="P849" s="60">
        <v>6.1379999999999999</v>
      </c>
      <c r="Q849" s="42">
        <v>2</v>
      </c>
      <c r="R849" s="60">
        <v>4.6469999999999997E-2</v>
      </c>
    </row>
    <row r="850" spans="2:18" x14ac:dyDescent="0.2">
      <c r="B850" s="42">
        <v>6</v>
      </c>
      <c r="C850" s="46">
        <v>34740084</v>
      </c>
      <c r="D850" s="46" t="s">
        <v>1030</v>
      </c>
      <c r="E850" s="42" t="s">
        <v>151</v>
      </c>
      <c r="F850" s="42" t="s">
        <v>154</v>
      </c>
      <c r="G850" s="59">
        <v>1.8610000000000001E-10</v>
      </c>
      <c r="H850" s="60">
        <v>3.1E-2</v>
      </c>
      <c r="I850" s="60">
        <v>4.8999999999999998E-3</v>
      </c>
      <c r="J850" s="60">
        <v>0.22259999999999999</v>
      </c>
      <c r="K850" s="60">
        <v>8.3000000000000004E-2</v>
      </c>
      <c r="L850" s="60">
        <v>0.13800000000000001</v>
      </c>
      <c r="M850" s="60">
        <v>0.36020000000000002</v>
      </c>
      <c r="N850" s="42" t="s">
        <v>152</v>
      </c>
      <c r="O850" s="61">
        <v>0</v>
      </c>
      <c r="P850" s="60">
        <v>0.30199999999999999</v>
      </c>
      <c r="Q850" s="42">
        <v>2</v>
      </c>
      <c r="R850" s="60">
        <v>0.85970000000000002</v>
      </c>
    </row>
    <row r="851" spans="2:18" x14ac:dyDescent="0.2">
      <c r="B851" s="42">
        <v>6</v>
      </c>
      <c r="C851" s="46">
        <v>34634908</v>
      </c>
      <c r="D851" s="46" t="s">
        <v>1031</v>
      </c>
      <c r="E851" s="42" t="s">
        <v>151</v>
      </c>
      <c r="F851" s="42" t="s">
        <v>154</v>
      </c>
      <c r="G851" s="59">
        <v>1.912E-10</v>
      </c>
      <c r="H851" s="60">
        <v>-3.3500000000000002E-2</v>
      </c>
      <c r="I851" s="60">
        <v>5.3E-3</v>
      </c>
      <c r="J851" s="60">
        <v>0.83309999999999995</v>
      </c>
      <c r="K851" s="60">
        <v>3.2399999999999998E-2</v>
      </c>
      <c r="L851" s="60">
        <v>0.7772</v>
      </c>
      <c r="M851" s="60">
        <v>0.88670000000000004</v>
      </c>
      <c r="N851" s="42" t="s">
        <v>157</v>
      </c>
      <c r="O851" s="61">
        <v>0</v>
      </c>
      <c r="P851" s="60">
        <v>1.115</v>
      </c>
      <c r="Q851" s="42">
        <v>2</v>
      </c>
      <c r="R851" s="60">
        <v>0.57269999999999999</v>
      </c>
    </row>
    <row r="852" spans="2:18" x14ac:dyDescent="0.2">
      <c r="B852" s="42">
        <v>6</v>
      </c>
      <c r="C852" s="46">
        <v>34740108</v>
      </c>
      <c r="D852" s="46" t="s">
        <v>1032</v>
      </c>
      <c r="E852" s="42" t="s">
        <v>155</v>
      </c>
      <c r="F852" s="42" t="s">
        <v>1013</v>
      </c>
      <c r="G852" s="59">
        <v>1.9260000000000001E-10</v>
      </c>
      <c r="H852" s="60">
        <v>2.81E-2</v>
      </c>
      <c r="I852" s="60">
        <v>4.4000000000000003E-3</v>
      </c>
      <c r="J852" s="60">
        <v>0.28560000000000002</v>
      </c>
      <c r="K852" s="60">
        <v>9.0499999999999997E-2</v>
      </c>
      <c r="L852" s="60">
        <v>0.22020000000000001</v>
      </c>
      <c r="M852" s="60">
        <v>0.44879999999999998</v>
      </c>
      <c r="N852" s="42" t="s">
        <v>152</v>
      </c>
      <c r="O852" s="61">
        <v>0</v>
      </c>
      <c r="P852" s="60">
        <v>0.75</v>
      </c>
      <c r="Q852" s="42">
        <v>2</v>
      </c>
      <c r="R852" s="60">
        <v>0.68720000000000003</v>
      </c>
    </row>
    <row r="853" spans="2:18" x14ac:dyDescent="0.2">
      <c r="B853" s="42">
        <v>15</v>
      </c>
      <c r="C853" s="46">
        <v>67045488</v>
      </c>
      <c r="D853" s="46" t="s">
        <v>1033</v>
      </c>
      <c r="E853" s="42" t="s">
        <v>151</v>
      </c>
      <c r="F853" s="42" t="s">
        <v>155</v>
      </c>
      <c r="G853" s="59">
        <v>1.9529999999999999E-10</v>
      </c>
      <c r="H853" s="60">
        <v>2.52E-2</v>
      </c>
      <c r="I853" s="60">
        <v>4.0000000000000001E-3</v>
      </c>
      <c r="J853" s="60">
        <v>0.49159999999999998</v>
      </c>
      <c r="K853" s="60">
        <v>4.8399999999999999E-2</v>
      </c>
      <c r="L853" s="60">
        <v>0.4113</v>
      </c>
      <c r="M853" s="60">
        <v>0.61629999999999996</v>
      </c>
      <c r="N853" s="42" t="s">
        <v>152</v>
      </c>
      <c r="O853" s="61">
        <v>65.400000000000006</v>
      </c>
      <c r="P853" s="60">
        <v>5.782</v>
      </c>
      <c r="Q853" s="42">
        <v>2</v>
      </c>
      <c r="R853" s="60">
        <v>5.5530000000000003E-2</v>
      </c>
    </row>
    <row r="854" spans="2:18" x14ac:dyDescent="0.2">
      <c r="B854" s="42">
        <v>9</v>
      </c>
      <c r="C854" s="46">
        <v>137349516</v>
      </c>
      <c r="D854" s="46" t="s">
        <v>1034</v>
      </c>
      <c r="E854" s="42" t="s">
        <v>151</v>
      </c>
      <c r="F854" s="42" t="s">
        <v>154</v>
      </c>
      <c r="G854" s="59">
        <v>1.983E-10</v>
      </c>
      <c r="H854" s="60">
        <v>3.5900000000000001E-2</v>
      </c>
      <c r="I854" s="60">
        <v>5.5999999999999999E-3</v>
      </c>
      <c r="J854" s="60">
        <v>0.1565</v>
      </c>
      <c r="K854" s="60">
        <v>4.2599999999999999E-2</v>
      </c>
      <c r="L854" s="60">
        <v>6.7100000000000007E-2</v>
      </c>
      <c r="M854" s="60">
        <v>0.25219999999999998</v>
      </c>
      <c r="N854" s="42" t="s">
        <v>152</v>
      </c>
      <c r="O854" s="61">
        <v>0</v>
      </c>
      <c r="P854" s="60">
        <v>1.9850000000000001</v>
      </c>
      <c r="Q854" s="42">
        <v>2</v>
      </c>
      <c r="R854" s="60">
        <v>0.37069999999999997</v>
      </c>
    </row>
    <row r="855" spans="2:18" x14ac:dyDescent="0.2">
      <c r="B855" s="42">
        <v>4</v>
      </c>
      <c r="C855" s="46">
        <v>102113234</v>
      </c>
      <c r="D855" s="46" t="s">
        <v>1035</v>
      </c>
      <c r="E855" s="42" t="s">
        <v>150</v>
      </c>
      <c r="F855" s="42" t="s">
        <v>155</v>
      </c>
      <c r="G855" s="59">
        <v>1.9840000000000001E-10</v>
      </c>
      <c r="H855" s="60">
        <v>4.5400000000000003E-2</v>
      </c>
      <c r="I855" s="60">
        <v>7.1000000000000004E-3</v>
      </c>
      <c r="J855" s="60">
        <v>9.7500000000000003E-2</v>
      </c>
      <c r="K855" s="60">
        <v>1.9400000000000001E-2</v>
      </c>
      <c r="L855" s="60">
        <v>1.7500000000000002E-2</v>
      </c>
      <c r="M855" s="60">
        <v>0.1036</v>
      </c>
      <c r="N855" s="42" t="s">
        <v>152</v>
      </c>
      <c r="O855" s="61">
        <v>0</v>
      </c>
      <c r="P855" s="60">
        <v>0.74</v>
      </c>
      <c r="Q855" s="42">
        <v>2</v>
      </c>
      <c r="R855" s="60">
        <v>0.69089999999999996</v>
      </c>
    </row>
    <row r="856" spans="2:18" x14ac:dyDescent="0.2">
      <c r="B856" s="42">
        <v>6</v>
      </c>
      <c r="C856" s="46">
        <v>34584959</v>
      </c>
      <c r="D856" s="46" t="s">
        <v>1036</v>
      </c>
      <c r="E856" s="42" t="s">
        <v>150</v>
      </c>
      <c r="F856" s="42" t="s">
        <v>155</v>
      </c>
      <c r="G856" s="59">
        <v>1.9850000000000001E-10</v>
      </c>
      <c r="H856" s="60">
        <v>3.3500000000000002E-2</v>
      </c>
      <c r="I856" s="60">
        <v>5.3E-3</v>
      </c>
      <c r="J856" s="60">
        <v>0.1668</v>
      </c>
      <c r="K856" s="60">
        <v>3.3000000000000002E-2</v>
      </c>
      <c r="L856" s="60">
        <v>0.1132</v>
      </c>
      <c r="M856" s="60">
        <v>0.2238</v>
      </c>
      <c r="N856" s="42" t="s">
        <v>152</v>
      </c>
      <c r="O856" s="61">
        <v>0</v>
      </c>
      <c r="P856" s="60">
        <v>1.214</v>
      </c>
      <c r="Q856" s="42">
        <v>2</v>
      </c>
      <c r="R856" s="60">
        <v>0.54490000000000005</v>
      </c>
    </row>
    <row r="857" spans="2:18" x14ac:dyDescent="0.2">
      <c r="B857" s="42">
        <v>6</v>
      </c>
      <c r="C857" s="46">
        <v>34784816</v>
      </c>
      <c r="D857" s="46" t="s">
        <v>1037</v>
      </c>
      <c r="E857" s="42" t="s">
        <v>154</v>
      </c>
      <c r="F857" s="42" t="s">
        <v>155</v>
      </c>
      <c r="G857" s="59">
        <v>1.9959999999999999E-10</v>
      </c>
      <c r="H857" s="60">
        <v>3.09E-2</v>
      </c>
      <c r="I857" s="60">
        <v>4.8999999999999998E-3</v>
      </c>
      <c r="J857" s="60">
        <v>0.22339999999999999</v>
      </c>
      <c r="K857" s="60">
        <v>8.4199999999999997E-2</v>
      </c>
      <c r="L857" s="60">
        <v>0.1386</v>
      </c>
      <c r="M857" s="60">
        <v>0.36270000000000002</v>
      </c>
      <c r="N857" s="42" t="s">
        <v>152</v>
      </c>
      <c r="O857" s="61">
        <v>0</v>
      </c>
      <c r="P857" s="60">
        <v>0.36499999999999999</v>
      </c>
      <c r="Q857" s="42">
        <v>2</v>
      </c>
      <c r="R857" s="60">
        <v>0.83309999999999995</v>
      </c>
    </row>
    <row r="858" spans="2:18" x14ac:dyDescent="0.2">
      <c r="B858" s="42">
        <v>10</v>
      </c>
      <c r="C858" s="46">
        <v>92214514</v>
      </c>
      <c r="D858" s="46" t="s">
        <v>1038</v>
      </c>
      <c r="E858" s="42" t="s">
        <v>150</v>
      </c>
      <c r="F858" s="42" t="s">
        <v>155</v>
      </c>
      <c r="G858" s="59">
        <v>2.0019999999999999E-10</v>
      </c>
      <c r="H858" s="60">
        <v>-2.7099999999999999E-2</v>
      </c>
      <c r="I858" s="60">
        <v>4.3E-3</v>
      </c>
      <c r="J858" s="60">
        <v>0.36459999999999998</v>
      </c>
      <c r="K858" s="60">
        <v>7.9899999999999999E-2</v>
      </c>
      <c r="L858" s="60">
        <v>0.1003</v>
      </c>
      <c r="M858" s="60">
        <v>0.39460000000000001</v>
      </c>
      <c r="N858" s="42" t="s">
        <v>157</v>
      </c>
      <c r="O858" s="61">
        <v>0</v>
      </c>
      <c r="P858" s="60">
        <v>1.629</v>
      </c>
      <c r="Q858" s="42">
        <v>2</v>
      </c>
      <c r="R858" s="60">
        <v>0.44290000000000002</v>
      </c>
    </row>
    <row r="859" spans="2:18" x14ac:dyDescent="0.2">
      <c r="B859" s="42">
        <v>3</v>
      </c>
      <c r="C859" s="46">
        <v>49593788</v>
      </c>
      <c r="D859" s="46" t="s">
        <v>1039</v>
      </c>
      <c r="E859" s="42" t="s">
        <v>151</v>
      </c>
      <c r="F859" s="42" t="s">
        <v>155</v>
      </c>
      <c r="G859" s="59">
        <v>2.004E-10</v>
      </c>
      <c r="H859" s="60">
        <v>-2.8299999999999999E-2</v>
      </c>
      <c r="I859" s="60">
        <v>4.4999999999999997E-3</v>
      </c>
      <c r="J859" s="60">
        <v>0.26069999999999999</v>
      </c>
      <c r="K859" s="60">
        <v>2.4899999999999999E-2</v>
      </c>
      <c r="L859" s="60">
        <v>0.18659999999999999</v>
      </c>
      <c r="M859" s="60">
        <v>0.27339999999999998</v>
      </c>
      <c r="N859" s="42" t="s">
        <v>157</v>
      </c>
      <c r="O859" s="61">
        <v>49</v>
      </c>
      <c r="P859" s="60">
        <v>3.923</v>
      </c>
      <c r="Q859" s="42">
        <v>2</v>
      </c>
      <c r="R859" s="60">
        <v>0.1406</v>
      </c>
    </row>
    <row r="860" spans="2:18" x14ac:dyDescent="0.2">
      <c r="B860" s="42">
        <v>8</v>
      </c>
      <c r="C860" s="46">
        <v>129705509</v>
      </c>
      <c r="D860" s="46" t="s">
        <v>1040</v>
      </c>
      <c r="E860" s="42" t="s">
        <v>150</v>
      </c>
      <c r="F860" s="42" t="s">
        <v>155</v>
      </c>
      <c r="G860" s="59">
        <v>2.0179999999999999E-10</v>
      </c>
      <c r="H860" s="60">
        <v>3.2000000000000001E-2</v>
      </c>
      <c r="I860" s="60">
        <v>5.0000000000000001E-3</v>
      </c>
      <c r="J860" s="60">
        <v>0.69089999999999996</v>
      </c>
      <c r="K860" s="60">
        <v>0.22620000000000001</v>
      </c>
      <c r="L860" s="60">
        <v>0.315</v>
      </c>
      <c r="M860" s="60">
        <v>0.8478</v>
      </c>
      <c r="N860" s="42" t="s">
        <v>152</v>
      </c>
      <c r="O860" s="61">
        <v>73.099999999999994</v>
      </c>
      <c r="P860" s="60">
        <v>7.4240000000000004</v>
      </c>
      <c r="Q860" s="42">
        <v>2</v>
      </c>
      <c r="R860" s="60">
        <v>2.443E-2</v>
      </c>
    </row>
    <row r="861" spans="2:18" x14ac:dyDescent="0.2">
      <c r="B861" s="42">
        <v>6</v>
      </c>
      <c r="C861" s="46">
        <v>34603145</v>
      </c>
      <c r="D861" s="46" t="s">
        <v>1041</v>
      </c>
      <c r="E861" s="42" t="s">
        <v>154</v>
      </c>
      <c r="F861" s="42" t="s">
        <v>155</v>
      </c>
      <c r="G861" s="59">
        <v>2.035E-10</v>
      </c>
      <c r="H861" s="60">
        <v>3.3500000000000002E-2</v>
      </c>
      <c r="I861" s="60">
        <v>5.3E-3</v>
      </c>
      <c r="J861" s="60">
        <v>0.1668</v>
      </c>
      <c r="K861" s="60">
        <v>3.3000000000000002E-2</v>
      </c>
      <c r="L861" s="60">
        <v>0.11310000000000001</v>
      </c>
      <c r="M861" s="60">
        <v>0.2238</v>
      </c>
      <c r="N861" s="42" t="s">
        <v>152</v>
      </c>
      <c r="O861" s="61">
        <v>0</v>
      </c>
      <c r="P861" s="60">
        <v>1.31</v>
      </c>
      <c r="Q861" s="42">
        <v>2</v>
      </c>
      <c r="R861" s="60">
        <v>0.51929999999999998</v>
      </c>
    </row>
    <row r="862" spans="2:18" x14ac:dyDescent="0.2">
      <c r="B862" s="42">
        <v>9</v>
      </c>
      <c r="C862" s="46">
        <v>125816437</v>
      </c>
      <c r="D862" s="46" t="s">
        <v>1042</v>
      </c>
      <c r="E862" s="42" t="s">
        <v>150</v>
      </c>
      <c r="F862" s="42" t="s">
        <v>154</v>
      </c>
      <c r="G862" s="59">
        <v>2.0650000000000001E-10</v>
      </c>
      <c r="H862" s="60">
        <v>2.75E-2</v>
      </c>
      <c r="I862" s="60">
        <v>4.3E-3</v>
      </c>
      <c r="J862" s="60">
        <v>0.65759999999999996</v>
      </c>
      <c r="K862" s="60">
        <v>7.46E-2</v>
      </c>
      <c r="L862" s="60">
        <v>0.62760000000000005</v>
      </c>
      <c r="M862" s="60">
        <v>0.88180000000000003</v>
      </c>
      <c r="N862" s="42" t="s">
        <v>152</v>
      </c>
      <c r="O862" s="61">
        <v>5.4</v>
      </c>
      <c r="P862" s="60">
        <v>2.113</v>
      </c>
      <c r="Q862" s="42">
        <v>2</v>
      </c>
      <c r="R862" s="60">
        <v>0.34760000000000002</v>
      </c>
    </row>
    <row r="863" spans="2:18" x14ac:dyDescent="0.2">
      <c r="B863" s="42">
        <v>6</v>
      </c>
      <c r="C863" s="46">
        <v>34862977</v>
      </c>
      <c r="D863" s="46" t="s">
        <v>1043</v>
      </c>
      <c r="E863" s="42" t="s">
        <v>151</v>
      </c>
      <c r="F863" s="42" t="s">
        <v>154</v>
      </c>
      <c r="G863" s="59">
        <v>2.0800000000000001E-10</v>
      </c>
      <c r="H863" s="60">
        <v>3.09E-2</v>
      </c>
      <c r="I863" s="60">
        <v>4.8999999999999998E-3</v>
      </c>
      <c r="J863" s="60">
        <v>0.22509999999999999</v>
      </c>
      <c r="K863" s="60">
        <v>8.7400000000000005E-2</v>
      </c>
      <c r="L863" s="60">
        <v>0.13969999999999999</v>
      </c>
      <c r="M863" s="60">
        <v>0.36880000000000002</v>
      </c>
      <c r="N863" s="42" t="s">
        <v>152</v>
      </c>
      <c r="O863" s="61">
        <v>0</v>
      </c>
      <c r="P863" s="60">
        <v>6.6000000000000003E-2</v>
      </c>
      <c r="Q863" s="42">
        <v>2</v>
      </c>
      <c r="R863" s="60">
        <v>0.96740000000000004</v>
      </c>
    </row>
    <row r="864" spans="2:18" x14ac:dyDescent="0.2">
      <c r="B864" s="42">
        <v>9</v>
      </c>
      <c r="C864" s="46">
        <v>125958010</v>
      </c>
      <c r="D864" s="46" t="s">
        <v>1044</v>
      </c>
      <c r="E864" s="42" t="s">
        <v>150</v>
      </c>
      <c r="F864" s="42" t="s">
        <v>155</v>
      </c>
      <c r="G864" s="59">
        <v>2.0810000000000001E-10</v>
      </c>
      <c r="H864" s="60">
        <v>2.6700000000000002E-2</v>
      </c>
      <c r="I864" s="60">
        <v>4.1999999999999997E-3</v>
      </c>
      <c r="J864" s="60">
        <v>0.60240000000000005</v>
      </c>
      <c r="K864" s="60">
        <v>0.15</v>
      </c>
      <c r="L864" s="60">
        <v>0.26550000000000001</v>
      </c>
      <c r="M864" s="60">
        <v>0.67459999999999998</v>
      </c>
      <c r="N864" s="42" t="s">
        <v>152</v>
      </c>
      <c r="O864" s="61">
        <v>0</v>
      </c>
      <c r="P864" s="60">
        <v>1.548</v>
      </c>
      <c r="Q864" s="42">
        <v>2</v>
      </c>
      <c r="R864" s="60">
        <v>0.46110000000000001</v>
      </c>
    </row>
    <row r="865" spans="2:18" x14ac:dyDescent="0.2">
      <c r="B865" s="42">
        <v>6</v>
      </c>
      <c r="C865" s="46">
        <v>34608656</v>
      </c>
      <c r="D865" s="46" t="s">
        <v>1045</v>
      </c>
      <c r="E865" s="42" t="s">
        <v>150</v>
      </c>
      <c r="F865" s="42" t="s">
        <v>155</v>
      </c>
      <c r="G865" s="59">
        <v>2.0979999999999999E-10</v>
      </c>
      <c r="H865" s="60">
        <v>3.3500000000000002E-2</v>
      </c>
      <c r="I865" s="60">
        <v>5.3E-3</v>
      </c>
      <c r="J865" s="60">
        <v>0.16669999999999999</v>
      </c>
      <c r="K865" s="60">
        <v>3.3000000000000002E-2</v>
      </c>
      <c r="L865" s="60">
        <v>0.11310000000000001</v>
      </c>
      <c r="M865" s="60">
        <v>0.22370000000000001</v>
      </c>
      <c r="N865" s="42" t="s">
        <v>152</v>
      </c>
      <c r="O865" s="61">
        <v>0</v>
      </c>
      <c r="P865" s="60">
        <v>1.3380000000000001</v>
      </c>
      <c r="Q865" s="42">
        <v>2</v>
      </c>
      <c r="R865" s="60">
        <v>0.51229999999999998</v>
      </c>
    </row>
    <row r="866" spans="2:18" x14ac:dyDescent="0.2">
      <c r="B866" s="42">
        <v>11</v>
      </c>
      <c r="C866" s="46">
        <v>13271701</v>
      </c>
      <c r="D866" s="46" t="s">
        <v>1046</v>
      </c>
      <c r="E866" s="42" t="s">
        <v>150</v>
      </c>
      <c r="F866" s="42" t="s">
        <v>154</v>
      </c>
      <c r="G866" s="59">
        <v>2.111E-10</v>
      </c>
      <c r="H866" s="60">
        <v>2.86E-2</v>
      </c>
      <c r="I866" s="60">
        <v>4.4999999999999997E-3</v>
      </c>
      <c r="J866" s="60">
        <v>0.74509999999999998</v>
      </c>
      <c r="K866" s="60">
        <v>0.04</v>
      </c>
      <c r="L866" s="60">
        <v>0.71909999999999996</v>
      </c>
      <c r="M866" s="60">
        <v>0.85040000000000004</v>
      </c>
      <c r="N866" s="42" t="s">
        <v>1008</v>
      </c>
      <c r="O866" s="61">
        <v>70</v>
      </c>
      <c r="P866" s="60">
        <v>6.6710000000000003</v>
      </c>
      <c r="Q866" s="42">
        <v>2</v>
      </c>
      <c r="R866" s="60">
        <v>3.5589999999999997E-2</v>
      </c>
    </row>
    <row r="867" spans="2:18" x14ac:dyDescent="0.2">
      <c r="B867" s="42">
        <v>10</v>
      </c>
      <c r="C867" s="46">
        <v>92240093</v>
      </c>
      <c r="D867" s="46" t="s">
        <v>1047</v>
      </c>
      <c r="E867" s="42" t="s">
        <v>150</v>
      </c>
      <c r="F867" s="42" t="s">
        <v>155</v>
      </c>
      <c r="G867" s="59">
        <v>2.1290000000000001E-10</v>
      </c>
      <c r="H867" s="60">
        <v>-2.6800000000000001E-2</v>
      </c>
      <c r="I867" s="60">
        <v>4.1999999999999997E-3</v>
      </c>
      <c r="J867" s="60">
        <v>0.36070000000000002</v>
      </c>
      <c r="K867" s="60">
        <v>8.0600000000000005E-2</v>
      </c>
      <c r="L867" s="60">
        <v>0.1037</v>
      </c>
      <c r="M867" s="60">
        <v>0.39179999999999998</v>
      </c>
      <c r="N867" s="42" t="s">
        <v>157</v>
      </c>
      <c r="O867" s="61">
        <v>0</v>
      </c>
      <c r="P867" s="60">
        <v>1.6359999999999999</v>
      </c>
      <c r="Q867" s="42">
        <v>2</v>
      </c>
      <c r="R867" s="60">
        <v>0.44140000000000001</v>
      </c>
    </row>
    <row r="868" spans="2:18" x14ac:dyDescent="0.2">
      <c r="B868" s="42">
        <v>10</v>
      </c>
      <c r="C868" s="46">
        <v>104711943</v>
      </c>
      <c r="D868" s="46" t="s">
        <v>1048</v>
      </c>
      <c r="E868" s="42" t="s">
        <v>150</v>
      </c>
      <c r="F868" s="42" t="s">
        <v>155</v>
      </c>
      <c r="G868" s="59">
        <v>2.1519999999999999E-10</v>
      </c>
      <c r="H868" s="60">
        <v>-2.8400000000000002E-2</v>
      </c>
      <c r="I868" s="60">
        <v>4.4999999999999997E-3</v>
      </c>
      <c r="J868" s="60">
        <v>0.25659999999999999</v>
      </c>
      <c r="K868" s="60">
        <v>1.7299999999999999E-2</v>
      </c>
      <c r="L868" s="60">
        <v>0.21909999999999999</v>
      </c>
      <c r="M868" s="60">
        <v>0.2656</v>
      </c>
      <c r="N868" s="42" t="s">
        <v>157</v>
      </c>
      <c r="O868" s="61">
        <v>65.7</v>
      </c>
      <c r="P868" s="60">
        <v>5.8369999999999997</v>
      </c>
      <c r="Q868" s="42">
        <v>2</v>
      </c>
      <c r="R868" s="60">
        <v>5.4019999999999999E-2</v>
      </c>
    </row>
    <row r="869" spans="2:18" x14ac:dyDescent="0.2">
      <c r="B869" s="42">
        <v>11</v>
      </c>
      <c r="C869" s="46">
        <v>13319163</v>
      </c>
      <c r="D869" s="46" t="s">
        <v>1049</v>
      </c>
      <c r="E869" s="42" t="s">
        <v>150</v>
      </c>
      <c r="F869" s="42" t="s">
        <v>151</v>
      </c>
      <c r="G869" s="59">
        <v>2.153E-10</v>
      </c>
      <c r="H869" s="60">
        <v>-2.9499999999999998E-2</v>
      </c>
      <c r="I869" s="60">
        <v>4.7000000000000002E-3</v>
      </c>
      <c r="J869" s="60">
        <v>0.23780000000000001</v>
      </c>
      <c r="K869" s="60">
        <v>3.9899999999999998E-2</v>
      </c>
      <c r="L869" s="60">
        <v>0.1288</v>
      </c>
      <c r="M869" s="60">
        <v>0.26400000000000001</v>
      </c>
      <c r="N869" s="42" t="s">
        <v>157</v>
      </c>
      <c r="O869" s="61">
        <v>0</v>
      </c>
      <c r="P869" s="60">
        <v>1.7190000000000001</v>
      </c>
      <c r="Q869" s="42">
        <v>2</v>
      </c>
      <c r="R869" s="60">
        <v>0.42330000000000001</v>
      </c>
    </row>
    <row r="870" spans="2:18" x14ac:dyDescent="0.2">
      <c r="B870" s="42">
        <v>6</v>
      </c>
      <c r="C870" s="46">
        <v>34595283</v>
      </c>
      <c r="D870" s="46" t="s">
        <v>1050</v>
      </c>
      <c r="E870" s="42" t="s">
        <v>150</v>
      </c>
      <c r="F870" s="42" t="s">
        <v>155</v>
      </c>
      <c r="G870" s="59">
        <v>2.228E-10</v>
      </c>
      <c r="H870" s="60">
        <v>-3.3500000000000002E-2</v>
      </c>
      <c r="I870" s="60">
        <v>5.3E-3</v>
      </c>
      <c r="J870" s="60">
        <v>0.83309999999999995</v>
      </c>
      <c r="K870" s="60">
        <v>3.3000000000000002E-2</v>
      </c>
      <c r="L870" s="60">
        <v>0.77600000000000002</v>
      </c>
      <c r="M870" s="60">
        <v>0.88690000000000002</v>
      </c>
      <c r="N870" s="42" t="s">
        <v>157</v>
      </c>
      <c r="O870" s="61">
        <v>0</v>
      </c>
      <c r="P870" s="60">
        <v>1.361</v>
      </c>
      <c r="Q870" s="42">
        <v>2</v>
      </c>
      <c r="R870" s="60">
        <v>0.50629999999999997</v>
      </c>
    </row>
    <row r="871" spans="2:18" x14ac:dyDescent="0.2">
      <c r="B871" s="42">
        <v>11</v>
      </c>
      <c r="C871" s="46">
        <v>13275014</v>
      </c>
      <c r="D871" s="46" t="s">
        <v>1051</v>
      </c>
      <c r="E871" s="42" t="s">
        <v>151</v>
      </c>
      <c r="F871" s="42" t="s">
        <v>154</v>
      </c>
      <c r="G871" s="59">
        <v>2.2420000000000001E-10</v>
      </c>
      <c r="H871" s="60">
        <v>2.86E-2</v>
      </c>
      <c r="I871" s="60">
        <v>4.4999999999999997E-3</v>
      </c>
      <c r="J871" s="60">
        <v>0.745</v>
      </c>
      <c r="K871" s="60">
        <v>4.02E-2</v>
      </c>
      <c r="L871" s="60">
        <v>0.71899999999999997</v>
      </c>
      <c r="M871" s="60">
        <v>0.85119999999999996</v>
      </c>
      <c r="N871" s="42" t="s">
        <v>1008</v>
      </c>
      <c r="O871" s="61">
        <v>70.7</v>
      </c>
      <c r="P871" s="60">
        <v>6.83</v>
      </c>
      <c r="Q871" s="42">
        <v>2</v>
      </c>
      <c r="R871" s="60">
        <v>3.2870000000000003E-2</v>
      </c>
    </row>
    <row r="872" spans="2:18" x14ac:dyDescent="0.2">
      <c r="B872" s="42">
        <v>6</v>
      </c>
      <c r="C872" s="46">
        <v>34863984</v>
      </c>
      <c r="D872" s="46" t="s">
        <v>1052</v>
      </c>
      <c r="E872" s="42" t="s">
        <v>151</v>
      </c>
      <c r="F872" s="42" t="s">
        <v>155</v>
      </c>
      <c r="G872" s="59">
        <v>2.2520000000000001E-10</v>
      </c>
      <c r="H872" s="60">
        <v>3.0800000000000001E-2</v>
      </c>
      <c r="I872" s="60">
        <v>4.8999999999999998E-3</v>
      </c>
      <c r="J872" s="60">
        <v>0.2243</v>
      </c>
      <c r="K872" s="60">
        <v>8.6099999999999996E-2</v>
      </c>
      <c r="L872" s="60">
        <v>0.1396</v>
      </c>
      <c r="M872" s="60">
        <v>0.36620000000000003</v>
      </c>
      <c r="N872" s="42" t="s">
        <v>152</v>
      </c>
      <c r="O872" s="61">
        <v>0</v>
      </c>
      <c r="P872" s="60">
        <v>4.4999999999999998E-2</v>
      </c>
      <c r="Q872" s="42">
        <v>2</v>
      </c>
      <c r="R872" s="60">
        <v>0.97770000000000001</v>
      </c>
    </row>
    <row r="873" spans="2:18" x14ac:dyDescent="0.2">
      <c r="B873" s="42">
        <v>7</v>
      </c>
      <c r="C873" s="46">
        <v>114367215</v>
      </c>
      <c r="D873" s="46" t="s">
        <v>1053</v>
      </c>
      <c r="E873" s="42" t="s">
        <v>150</v>
      </c>
      <c r="F873" s="42" t="s">
        <v>155</v>
      </c>
      <c r="G873" s="59">
        <v>2.2859999999999999E-10</v>
      </c>
      <c r="H873" s="60">
        <v>2.5600000000000001E-2</v>
      </c>
      <c r="I873" s="60">
        <v>4.0000000000000001E-3</v>
      </c>
      <c r="J873" s="60">
        <v>0.60919999999999996</v>
      </c>
      <c r="K873" s="60">
        <v>6.5600000000000006E-2</v>
      </c>
      <c r="L873" s="60">
        <v>0.54330000000000001</v>
      </c>
      <c r="M873" s="60">
        <v>0.76729999999999998</v>
      </c>
      <c r="N873" s="42" t="s">
        <v>152</v>
      </c>
      <c r="O873" s="61">
        <v>0</v>
      </c>
      <c r="P873" s="60">
        <v>0.184</v>
      </c>
      <c r="Q873" s="42">
        <v>2</v>
      </c>
      <c r="R873" s="60">
        <v>0.91210000000000002</v>
      </c>
    </row>
    <row r="874" spans="2:18" x14ac:dyDescent="0.2">
      <c r="B874" s="42">
        <v>6</v>
      </c>
      <c r="C874" s="46">
        <v>34650092</v>
      </c>
      <c r="D874" s="46" t="s">
        <v>1054</v>
      </c>
      <c r="E874" s="42" t="s">
        <v>151</v>
      </c>
      <c r="F874" s="42" t="s">
        <v>186</v>
      </c>
      <c r="G874" s="59">
        <v>2.3210000000000001E-10</v>
      </c>
      <c r="H874" s="60">
        <v>3.3300000000000003E-2</v>
      </c>
      <c r="I874" s="60">
        <v>5.3E-3</v>
      </c>
      <c r="J874" s="60">
        <v>0.16689999999999999</v>
      </c>
      <c r="K874" s="60">
        <v>3.2399999999999998E-2</v>
      </c>
      <c r="L874" s="60">
        <v>0.1133</v>
      </c>
      <c r="M874" s="60">
        <v>0.22289999999999999</v>
      </c>
      <c r="N874" s="42" t="s">
        <v>152</v>
      </c>
      <c r="O874" s="61">
        <v>0</v>
      </c>
      <c r="P874" s="60">
        <v>1.1739999999999999</v>
      </c>
      <c r="Q874" s="42">
        <v>2</v>
      </c>
      <c r="R874" s="60">
        <v>0.55610000000000004</v>
      </c>
    </row>
    <row r="875" spans="2:18" x14ac:dyDescent="0.2">
      <c r="B875" s="42">
        <v>10</v>
      </c>
      <c r="C875" s="46">
        <v>104792087</v>
      </c>
      <c r="D875" s="46" t="s">
        <v>1055</v>
      </c>
      <c r="E875" s="42" t="s">
        <v>151</v>
      </c>
      <c r="F875" s="42" t="s">
        <v>154</v>
      </c>
      <c r="G875" s="59">
        <v>2.3280000000000001E-10</v>
      </c>
      <c r="H875" s="60">
        <v>-3.0200000000000001E-2</v>
      </c>
      <c r="I875" s="60">
        <v>4.7999999999999996E-3</v>
      </c>
      <c r="J875" s="60">
        <v>0.23699999999999999</v>
      </c>
      <c r="K875" s="60">
        <v>4.7199999999999999E-2</v>
      </c>
      <c r="L875" s="60">
        <v>7.9000000000000001E-2</v>
      </c>
      <c r="M875" s="60">
        <v>0.25309999999999999</v>
      </c>
      <c r="N875" s="42" t="s">
        <v>157</v>
      </c>
      <c r="O875" s="61">
        <v>53</v>
      </c>
      <c r="P875" s="60">
        <v>4.2510000000000003</v>
      </c>
      <c r="Q875" s="42">
        <v>2</v>
      </c>
      <c r="R875" s="60">
        <v>0.11940000000000001</v>
      </c>
    </row>
    <row r="876" spans="2:18" x14ac:dyDescent="0.2">
      <c r="B876" s="42">
        <v>10</v>
      </c>
      <c r="C876" s="46">
        <v>92257909</v>
      </c>
      <c r="D876" s="46" t="s">
        <v>1056</v>
      </c>
      <c r="E876" s="42" t="s">
        <v>151</v>
      </c>
      <c r="F876" s="42" t="s">
        <v>154</v>
      </c>
      <c r="G876" s="59">
        <v>2.3430000000000001E-10</v>
      </c>
      <c r="H876" s="60">
        <v>-2.69E-2</v>
      </c>
      <c r="I876" s="60">
        <v>4.3E-3</v>
      </c>
      <c r="J876" s="60">
        <v>0.36470000000000002</v>
      </c>
      <c r="K876" s="60">
        <v>7.9899999999999999E-2</v>
      </c>
      <c r="L876" s="60">
        <v>0.1002</v>
      </c>
      <c r="M876" s="60">
        <v>0.3947</v>
      </c>
      <c r="N876" s="42" t="s">
        <v>157</v>
      </c>
      <c r="O876" s="61">
        <v>0</v>
      </c>
      <c r="P876" s="60">
        <v>1.77</v>
      </c>
      <c r="Q876" s="42">
        <v>2</v>
      </c>
      <c r="R876" s="60">
        <v>0.41270000000000001</v>
      </c>
    </row>
    <row r="877" spans="2:18" x14ac:dyDescent="0.2">
      <c r="B877" s="42">
        <v>4</v>
      </c>
      <c r="C877" s="46">
        <v>139998227</v>
      </c>
      <c r="D877" s="46" t="s">
        <v>1057</v>
      </c>
      <c r="E877" s="42" t="s">
        <v>151</v>
      </c>
      <c r="F877" s="42" t="s">
        <v>154</v>
      </c>
      <c r="G877" s="59">
        <v>2.358E-10</v>
      </c>
      <c r="H877" s="60">
        <v>2.7799999999999998E-2</v>
      </c>
      <c r="I877" s="60">
        <v>4.4000000000000003E-3</v>
      </c>
      <c r="J877" s="60">
        <v>0.66259999999999997</v>
      </c>
      <c r="K877" s="60">
        <v>7.7100000000000002E-2</v>
      </c>
      <c r="L877" s="60">
        <v>0.63519999999999999</v>
      </c>
      <c r="M877" s="60">
        <v>0.93240000000000001</v>
      </c>
      <c r="N877" s="42" t="s">
        <v>195</v>
      </c>
      <c r="O877" s="61">
        <v>81.599999999999994</v>
      </c>
      <c r="P877" s="60">
        <v>10.842000000000001</v>
      </c>
      <c r="Q877" s="42">
        <v>2</v>
      </c>
      <c r="R877" s="60">
        <v>4.4229999999999998E-3</v>
      </c>
    </row>
    <row r="878" spans="2:18" x14ac:dyDescent="0.2">
      <c r="B878" s="42">
        <v>10</v>
      </c>
      <c r="C878" s="46">
        <v>92236671</v>
      </c>
      <c r="D878" s="46" t="s">
        <v>1058</v>
      </c>
      <c r="E878" s="42" t="s">
        <v>150</v>
      </c>
      <c r="F878" s="42" t="s">
        <v>154</v>
      </c>
      <c r="G878" s="59">
        <v>2.378E-10</v>
      </c>
      <c r="H878" s="60">
        <v>-2.69E-2</v>
      </c>
      <c r="I878" s="60">
        <v>4.1999999999999997E-3</v>
      </c>
      <c r="J878" s="60">
        <v>0.36399999999999999</v>
      </c>
      <c r="K878" s="60">
        <v>8.0299999999999996E-2</v>
      </c>
      <c r="L878" s="60">
        <v>0.1082</v>
      </c>
      <c r="M878" s="60">
        <v>0.39500000000000002</v>
      </c>
      <c r="N878" s="42" t="s">
        <v>157</v>
      </c>
      <c r="O878" s="61">
        <v>0</v>
      </c>
      <c r="P878" s="60">
        <v>1.5980000000000001</v>
      </c>
      <c r="Q878" s="42">
        <v>2</v>
      </c>
      <c r="R878" s="60">
        <v>0.44979999999999998</v>
      </c>
    </row>
    <row r="879" spans="2:18" x14ac:dyDescent="0.2">
      <c r="B879" s="42">
        <v>10</v>
      </c>
      <c r="C879" s="46">
        <v>104687920</v>
      </c>
      <c r="D879" s="46" t="s">
        <v>1059</v>
      </c>
      <c r="E879" s="42" t="s">
        <v>151</v>
      </c>
      <c r="F879" s="42" t="s">
        <v>154</v>
      </c>
      <c r="G879" s="59">
        <v>2.4229999999999998E-10</v>
      </c>
      <c r="H879" s="60">
        <v>-2.5600000000000001E-2</v>
      </c>
      <c r="I879" s="60">
        <v>4.1000000000000003E-3</v>
      </c>
      <c r="J879" s="60">
        <v>0.43809999999999999</v>
      </c>
      <c r="K879" s="60">
        <v>9.7600000000000006E-2</v>
      </c>
      <c r="L879" s="60">
        <v>0.18970000000000001</v>
      </c>
      <c r="M879" s="60">
        <v>0.48270000000000002</v>
      </c>
      <c r="N879" s="42" t="s">
        <v>157</v>
      </c>
      <c r="O879" s="61">
        <v>39.9</v>
      </c>
      <c r="P879" s="60">
        <v>3.3279999999999998</v>
      </c>
      <c r="Q879" s="42">
        <v>2</v>
      </c>
      <c r="R879" s="60">
        <v>0.18940000000000001</v>
      </c>
    </row>
    <row r="880" spans="2:18" x14ac:dyDescent="0.2">
      <c r="B880" s="42">
        <v>3</v>
      </c>
      <c r="C880" s="46">
        <v>49902154</v>
      </c>
      <c r="D880" s="46" t="s">
        <v>1060</v>
      </c>
      <c r="E880" s="42" t="s">
        <v>150</v>
      </c>
      <c r="F880" s="42" t="s">
        <v>155</v>
      </c>
      <c r="G880" s="59">
        <v>2.4249999999999999E-10</v>
      </c>
      <c r="H880" s="60">
        <v>2.4799999999999999E-2</v>
      </c>
      <c r="I880" s="60">
        <v>3.8999999999999998E-3</v>
      </c>
      <c r="J880" s="60">
        <v>0.52690000000000003</v>
      </c>
      <c r="K880" s="60">
        <v>6.1100000000000002E-2</v>
      </c>
      <c r="L880" s="60">
        <v>0.38690000000000002</v>
      </c>
      <c r="M880" s="60">
        <v>0.63890000000000002</v>
      </c>
      <c r="N880" s="42" t="s">
        <v>152</v>
      </c>
      <c r="O880" s="61">
        <v>76.599999999999994</v>
      </c>
      <c r="P880" s="60">
        <v>8.5609999999999999</v>
      </c>
      <c r="Q880" s="42">
        <v>2</v>
      </c>
      <c r="R880" s="60">
        <v>1.384E-2</v>
      </c>
    </row>
    <row r="881" spans="2:18" x14ac:dyDescent="0.2">
      <c r="B881" s="42">
        <v>4</v>
      </c>
      <c r="C881" s="46">
        <v>140006658</v>
      </c>
      <c r="D881" s="46" t="s">
        <v>1061</v>
      </c>
      <c r="E881" s="42" t="s">
        <v>154</v>
      </c>
      <c r="F881" s="42" t="s">
        <v>155</v>
      </c>
      <c r="G881" s="59">
        <v>2.437E-10</v>
      </c>
      <c r="H881" s="60">
        <v>-2.7799999999999998E-2</v>
      </c>
      <c r="I881" s="60">
        <v>4.4000000000000003E-3</v>
      </c>
      <c r="J881" s="60">
        <v>0.33639999999999998</v>
      </c>
      <c r="K881" s="60">
        <v>7.6899999999999996E-2</v>
      </c>
      <c r="L881" s="60">
        <v>6.7299999999999999E-2</v>
      </c>
      <c r="M881" s="60">
        <v>0.36380000000000001</v>
      </c>
      <c r="N881" s="42" t="s">
        <v>193</v>
      </c>
      <c r="O881" s="61">
        <v>81.2</v>
      </c>
      <c r="P881" s="60">
        <v>10.613</v>
      </c>
      <c r="Q881" s="42">
        <v>2</v>
      </c>
      <c r="R881" s="60">
        <v>4.96E-3</v>
      </c>
    </row>
    <row r="882" spans="2:18" x14ac:dyDescent="0.2">
      <c r="B882" s="42">
        <v>6</v>
      </c>
      <c r="C882" s="46">
        <v>34589469</v>
      </c>
      <c r="D882" s="46" t="s">
        <v>1062</v>
      </c>
      <c r="E882" s="42" t="s">
        <v>151</v>
      </c>
      <c r="F882" s="42" t="s">
        <v>154</v>
      </c>
      <c r="G882" s="59">
        <v>2.4510000000000001E-10</v>
      </c>
      <c r="H882" s="60">
        <v>3.3399999999999999E-2</v>
      </c>
      <c r="I882" s="60">
        <v>5.3E-3</v>
      </c>
      <c r="J882" s="60">
        <v>0.16650000000000001</v>
      </c>
      <c r="K882" s="60">
        <v>3.27E-2</v>
      </c>
      <c r="L882" s="60">
        <v>0.11269999999999999</v>
      </c>
      <c r="M882" s="60">
        <v>0.223</v>
      </c>
      <c r="N882" s="42" t="s">
        <v>152</v>
      </c>
      <c r="O882" s="61">
        <v>0</v>
      </c>
      <c r="P882" s="60">
        <v>1.3080000000000001</v>
      </c>
      <c r="Q882" s="42">
        <v>2</v>
      </c>
      <c r="R882" s="60">
        <v>0.51990000000000003</v>
      </c>
    </row>
    <row r="883" spans="2:18" x14ac:dyDescent="0.2">
      <c r="B883" s="42">
        <v>10</v>
      </c>
      <c r="C883" s="46">
        <v>104677475</v>
      </c>
      <c r="D883" s="46" t="s">
        <v>1063</v>
      </c>
      <c r="E883" s="42" t="s">
        <v>151</v>
      </c>
      <c r="F883" s="42" t="s">
        <v>154</v>
      </c>
      <c r="G883" s="59">
        <v>2.4569999999999999E-10</v>
      </c>
      <c r="H883" s="60">
        <v>-2.5600000000000001E-2</v>
      </c>
      <c r="I883" s="60">
        <v>4.0000000000000001E-3</v>
      </c>
      <c r="J883" s="60">
        <v>0.43919999999999998</v>
      </c>
      <c r="K883" s="60">
        <v>9.6600000000000005E-2</v>
      </c>
      <c r="L883" s="60">
        <v>0.19769999999999999</v>
      </c>
      <c r="M883" s="60">
        <v>0.48420000000000002</v>
      </c>
      <c r="N883" s="42" t="s">
        <v>157</v>
      </c>
      <c r="O883" s="61">
        <v>52.9</v>
      </c>
      <c r="P883" s="60">
        <v>4.2460000000000004</v>
      </c>
      <c r="Q883" s="42">
        <v>2</v>
      </c>
      <c r="R883" s="60">
        <v>0.1197</v>
      </c>
    </row>
    <row r="884" spans="2:18" x14ac:dyDescent="0.2">
      <c r="B884" s="42">
        <v>10</v>
      </c>
      <c r="C884" s="46">
        <v>92237938</v>
      </c>
      <c r="D884" s="46" t="s">
        <v>1064</v>
      </c>
      <c r="E884" s="42" t="s">
        <v>154</v>
      </c>
      <c r="F884" s="42" t="s">
        <v>155</v>
      </c>
      <c r="G884" s="59">
        <v>2.4730000000000001E-10</v>
      </c>
      <c r="H884" s="60">
        <v>2.69E-2</v>
      </c>
      <c r="I884" s="60">
        <v>4.3E-3</v>
      </c>
      <c r="J884" s="60">
        <v>0.63490000000000002</v>
      </c>
      <c r="K884" s="60">
        <v>8.0100000000000005E-2</v>
      </c>
      <c r="L884" s="60">
        <v>0.6048</v>
      </c>
      <c r="M884" s="60">
        <v>0.89990000000000003</v>
      </c>
      <c r="N884" s="42" t="s">
        <v>152</v>
      </c>
      <c r="O884" s="61">
        <v>0</v>
      </c>
      <c r="P884" s="60">
        <v>1.6779999999999999</v>
      </c>
      <c r="Q884" s="42">
        <v>2</v>
      </c>
      <c r="R884" s="60">
        <v>0.43209999999999998</v>
      </c>
    </row>
    <row r="885" spans="2:18" x14ac:dyDescent="0.2">
      <c r="B885" s="42">
        <v>9</v>
      </c>
      <c r="C885" s="46">
        <v>125927461</v>
      </c>
      <c r="D885" s="46" t="s">
        <v>1065</v>
      </c>
      <c r="E885" s="42" t="s">
        <v>150</v>
      </c>
      <c r="F885" s="42" t="s">
        <v>151</v>
      </c>
      <c r="G885" s="59">
        <v>2.4980000000000001E-10</v>
      </c>
      <c r="H885" s="60">
        <v>2.6700000000000002E-2</v>
      </c>
      <c r="I885" s="60">
        <v>4.1999999999999997E-3</v>
      </c>
      <c r="J885" s="60">
        <v>0.60150000000000003</v>
      </c>
      <c r="K885" s="60">
        <v>0.1497</v>
      </c>
      <c r="L885" s="60">
        <v>0.26569999999999999</v>
      </c>
      <c r="M885" s="60">
        <v>0.67369999999999997</v>
      </c>
      <c r="N885" s="42" t="s">
        <v>152</v>
      </c>
      <c r="O885" s="61">
        <v>0</v>
      </c>
      <c r="P885" s="60">
        <v>1.5189999999999999</v>
      </c>
      <c r="Q885" s="42">
        <v>2</v>
      </c>
      <c r="R885" s="60">
        <v>0.46800000000000003</v>
      </c>
    </row>
    <row r="886" spans="2:18" x14ac:dyDescent="0.2">
      <c r="B886" s="42">
        <v>4</v>
      </c>
      <c r="C886" s="46">
        <v>139979097</v>
      </c>
      <c r="D886" s="46" t="s">
        <v>1066</v>
      </c>
      <c r="E886" s="42" t="s">
        <v>150</v>
      </c>
      <c r="F886" s="42" t="s">
        <v>155</v>
      </c>
      <c r="G886" s="59">
        <v>2.508E-10</v>
      </c>
      <c r="H886" s="60">
        <v>-2.9000000000000001E-2</v>
      </c>
      <c r="I886" s="60">
        <v>4.5999999999999999E-3</v>
      </c>
      <c r="J886" s="60">
        <v>0.2923</v>
      </c>
      <c r="K886" s="60">
        <v>6.6900000000000001E-2</v>
      </c>
      <c r="L886" s="60">
        <v>5.8000000000000003E-2</v>
      </c>
      <c r="M886" s="60">
        <v>0.31559999999999999</v>
      </c>
      <c r="N886" s="42" t="s">
        <v>193</v>
      </c>
      <c r="O886" s="61">
        <v>79.900000000000006</v>
      </c>
      <c r="P886" s="60">
        <v>9.9629999999999992</v>
      </c>
      <c r="Q886" s="42">
        <v>2</v>
      </c>
      <c r="R886" s="60">
        <v>6.862E-3</v>
      </c>
    </row>
    <row r="887" spans="2:18" x14ac:dyDescent="0.2">
      <c r="B887" s="42">
        <v>6</v>
      </c>
      <c r="C887" s="46">
        <v>34653537</v>
      </c>
      <c r="D887" s="46" t="s">
        <v>1067</v>
      </c>
      <c r="E887" s="42" t="s">
        <v>151</v>
      </c>
      <c r="F887" s="42" t="s">
        <v>154</v>
      </c>
      <c r="G887" s="59">
        <v>2.518E-10</v>
      </c>
      <c r="H887" s="60">
        <v>-3.32E-2</v>
      </c>
      <c r="I887" s="60">
        <v>5.3E-3</v>
      </c>
      <c r="J887" s="60">
        <v>0.83309999999999995</v>
      </c>
      <c r="K887" s="60">
        <v>3.2500000000000001E-2</v>
      </c>
      <c r="L887" s="60">
        <v>0.77700000000000002</v>
      </c>
      <c r="M887" s="60">
        <v>0.88660000000000005</v>
      </c>
      <c r="N887" s="42" t="s">
        <v>157</v>
      </c>
      <c r="O887" s="61">
        <v>0</v>
      </c>
      <c r="P887" s="60">
        <v>1.1419999999999999</v>
      </c>
      <c r="Q887" s="42">
        <v>2</v>
      </c>
      <c r="R887" s="60">
        <v>0.56510000000000005</v>
      </c>
    </row>
    <row r="888" spans="2:18" x14ac:dyDescent="0.2">
      <c r="B888" s="42">
        <v>7</v>
      </c>
      <c r="C888" s="46">
        <v>114369182</v>
      </c>
      <c r="D888" s="46" t="s">
        <v>1068</v>
      </c>
      <c r="E888" s="42" t="s">
        <v>150</v>
      </c>
      <c r="F888" s="42" t="s">
        <v>151</v>
      </c>
      <c r="G888" s="59">
        <v>2.5370000000000001E-10</v>
      </c>
      <c r="H888" s="60">
        <v>-2.5600000000000001E-2</v>
      </c>
      <c r="I888" s="60">
        <v>4.0000000000000001E-3</v>
      </c>
      <c r="J888" s="60">
        <v>0.39029999999999998</v>
      </c>
      <c r="K888" s="60">
        <v>6.5799999999999997E-2</v>
      </c>
      <c r="L888" s="60">
        <v>0.23119999999999999</v>
      </c>
      <c r="M888" s="60">
        <v>0.4556</v>
      </c>
      <c r="N888" s="42" t="s">
        <v>157</v>
      </c>
      <c r="O888" s="61">
        <v>0</v>
      </c>
      <c r="P888" s="60">
        <v>0.185</v>
      </c>
      <c r="Q888" s="42">
        <v>2</v>
      </c>
      <c r="R888" s="60">
        <v>0.91159999999999997</v>
      </c>
    </row>
    <row r="889" spans="2:18" x14ac:dyDescent="0.2">
      <c r="B889" s="42">
        <v>6</v>
      </c>
      <c r="C889" s="46">
        <v>34651181</v>
      </c>
      <c r="D889" s="46" t="s">
        <v>1069</v>
      </c>
      <c r="E889" s="42" t="s">
        <v>154</v>
      </c>
      <c r="F889" s="42" t="s">
        <v>155</v>
      </c>
      <c r="G889" s="59">
        <v>2.5690000000000001E-10</v>
      </c>
      <c r="H889" s="60">
        <v>-3.32E-2</v>
      </c>
      <c r="I889" s="60">
        <v>5.3E-3</v>
      </c>
      <c r="J889" s="60">
        <v>0.83309999999999995</v>
      </c>
      <c r="K889" s="60">
        <v>3.2500000000000001E-2</v>
      </c>
      <c r="L889" s="60">
        <v>0.77700000000000002</v>
      </c>
      <c r="M889" s="60">
        <v>0.88670000000000004</v>
      </c>
      <c r="N889" s="42" t="s">
        <v>157</v>
      </c>
      <c r="O889" s="61">
        <v>0</v>
      </c>
      <c r="P889" s="60">
        <v>1.139</v>
      </c>
      <c r="Q889" s="42">
        <v>2</v>
      </c>
      <c r="R889" s="60">
        <v>0.56569999999999998</v>
      </c>
    </row>
    <row r="890" spans="2:18" x14ac:dyDescent="0.2">
      <c r="B890" s="42">
        <v>10</v>
      </c>
      <c r="C890" s="46">
        <v>92232719</v>
      </c>
      <c r="D890" s="46" t="s">
        <v>1070</v>
      </c>
      <c r="E890" s="42" t="s">
        <v>151</v>
      </c>
      <c r="F890" s="42" t="s">
        <v>154</v>
      </c>
      <c r="G890" s="59">
        <v>2.5740000000000001E-10</v>
      </c>
      <c r="H890" s="60">
        <v>2.69E-2</v>
      </c>
      <c r="I890" s="60">
        <v>4.3E-3</v>
      </c>
      <c r="J890" s="60">
        <v>0.63490000000000002</v>
      </c>
      <c r="K890" s="60">
        <v>8.0100000000000005E-2</v>
      </c>
      <c r="L890" s="60">
        <v>0.6048</v>
      </c>
      <c r="M890" s="60">
        <v>0.89990000000000003</v>
      </c>
      <c r="N890" s="42" t="s">
        <v>152</v>
      </c>
      <c r="O890" s="61">
        <v>0</v>
      </c>
      <c r="P890" s="60">
        <v>1.706</v>
      </c>
      <c r="Q890" s="42">
        <v>2</v>
      </c>
      <c r="R890" s="60">
        <v>0.42620000000000002</v>
      </c>
    </row>
    <row r="891" spans="2:18" x14ac:dyDescent="0.2">
      <c r="B891" s="42">
        <v>10</v>
      </c>
      <c r="C891" s="46">
        <v>92257230</v>
      </c>
      <c r="D891" s="46" t="s">
        <v>1071</v>
      </c>
      <c r="E891" s="42" t="s">
        <v>150</v>
      </c>
      <c r="F891" s="42" t="s">
        <v>151</v>
      </c>
      <c r="G891" s="59">
        <v>2.6049999999999998E-10</v>
      </c>
      <c r="H891" s="60">
        <v>2.6800000000000001E-2</v>
      </c>
      <c r="I891" s="60">
        <v>4.1999999999999997E-3</v>
      </c>
      <c r="J891" s="60">
        <v>0.63619999999999999</v>
      </c>
      <c r="K891" s="60">
        <v>8.0199999999999994E-2</v>
      </c>
      <c r="L891" s="60">
        <v>0.60519999999999996</v>
      </c>
      <c r="M891" s="60">
        <v>0.89200000000000002</v>
      </c>
      <c r="N891" s="42" t="s">
        <v>152</v>
      </c>
      <c r="O891" s="61">
        <v>0</v>
      </c>
      <c r="P891" s="60">
        <v>1.76</v>
      </c>
      <c r="Q891" s="42">
        <v>2</v>
      </c>
      <c r="R891" s="60">
        <v>0.41470000000000001</v>
      </c>
    </row>
    <row r="892" spans="2:18" x14ac:dyDescent="0.2">
      <c r="B892" s="42">
        <v>6</v>
      </c>
      <c r="C892" s="46">
        <v>34651116</v>
      </c>
      <c r="D892" s="46" t="s">
        <v>1072</v>
      </c>
      <c r="E892" s="42" t="s">
        <v>150</v>
      </c>
      <c r="F892" s="42" t="s">
        <v>155</v>
      </c>
      <c r="G892" s="59">
        <v>2.6230000000000001E-10</v>
      </c>
      <c r="H892" s="60">
        <v>3.32E-2</v>
      </c>
      <c r="I892" s="60">
        <v>5.1999999999999998E-3</v>
      </c>
      <c r="J892" s="60">
        <v>0.1671</v>
      </c>
      <c r="K892" s="60">
        <v>3.27E-2</v>
      </c>
      <c r="L892" s="60">
        <v>0.1135</v>
      </c>
      <c r="M892" s="60">
        <v>0.2235</v>
      </c>
      <c r="N892" s="42" t="s">
        <v>152</v>
      </c>
      <c r="O892" s="61">
        <v>0</v>
      </c>
      <c r="P892" s="60">
        <v>1.153</v>
      </c>
      <c r="Q892" s="42">
        <v>2</v>
      </c>
      <c r="R892" s="60">
        <v>0.56179999999999997</v>
      </c>
    </row>
    <row r="893" spans="2:18" x14ac:dyDescent="0.2">
      <c r="B893" s="42">
        <v>6</v>
      </c>
      <c r="C893" s="46">
        <v>34613859</v>
      </c>
      <c r="D893" s="46" t="s">
        <v>1073</v>
      </c>
      <c r="E893" s="42" t="s">
        <v>151</v>
      </c>
      <c r="F893" s="42" t="s">
        <v>155</v>
      </c>
      <c r="G893" s="59">
        <v>2.6250000000000002E-10</v>
      </c>
      <c r="H893" s="60">
        <v>-3.3300000000000003E-2</v>
      </c>
      <c r="I893" s="60">
        <v>5.3E-3</v>
      </c>
      <c r="J893" s="60">
        <v>0.83309999999999995</v>
      </c>
      <c r="K893" s="60">
        <v>3.3000000000000002E-2</v>
      </c>
      <c r="L893" s="60">
        <v>0.77610000000000001</v>
      </c>
      <c r="M893" s="60">
        <v>0.88680000000000003</v>
      </c>
      <c r="N893" s="42" t="s">
        <v>157</v>
      </c>
      <c r="O893" s="61">
        <v>0</v>
      </c>
      <c r="P893" s="60">
        <v>1.2290000000000001</v>
      </c>
      <c r="Q893" s="42">
        <v>2</v>
      </c>
      <c r="R893" s="60">
        <v>0.54090000000000005</v>
      </c>
    </row>
    <row r="894" spans="2:18" x14ac:dyDescent="0.2">
      <c r="B894" s="42">
        <v>6</v>
      </c>
      <c r="C894" s="46">
        <v>34653693</v>
      </c>
      <c r="D894" s="46" t="s">
        <v>1074</v>
      </c>
      <c r="E894" s="42" t="s">
        <v>150</v>
      </c>
      <c r="F894" s="42" t="s">
        <v>155</v>
      </c>
      <c r="G894" s="59">
        <v>2.6929999999999999E-10</v>
      </c>
      <c r="H894" s="60">
        <v>-3.32E-2</v>
      </c>
      <c r="I894" s="60">
        <v>5.3E-3</v>
      </c>
      <c r="J894" s="60">
        <v>0.83309999999999995</v>
      </c>
      <c r="K894" s="60">
        <v>3.2500000000000001E-2</v>
      </c>
      <c r="L894" s="60">
        <v>0.77700000000000002</v>
      </c>
      <c r="M894" s="60">
        <v>0.88660000000000005</v>
      </c>
      <c r="N894" s="42" t="s">
        <v>157</v>
      </c>
      <c r="O894" s="61">
        <v>0</v>
      </c>
      <c r="P894" s="60">
        <v>1.0680000000000001</v>
      </c>
      <c r="Q894" s="42">
        <v>2</v>
      </c>
      <c r="R894" s="60">
        <v>0.58640000000000003</v>
      </c>
    </row>
    <row r="895" spans="2:18" x14ac:dyDescent="0.2">
      <c r="B895" s="42">
        <v>4</v>
      </c>
      <c r="C895" s="46">
        <v>139992168</v>
      </c>
      <c r="D895" s="46" t="s">
        <v>1075</v>
      </c>
      <c r="E895" s="42" t="s">
        <v>150</v>
      </c>
      <c r="F895" s="42" t="s">
        <v>155</v>
      </c>
      <c r="G895" s="59">
        <v>2.695E-10</v>
      </c>
      <c r="H895" s="60">
        <v>2.75E-2</v>
      </c>
      <c r="I895" s="60">
        <v>4.4000000000000003E-3</v>
      </c>
      <c r="J895" s="60">
        <v>0.66039999999999999</v>
      </c>
      <c r="K895" s="60">
        <v>7.7499999999999999E-2</v>
      </c>
      <c r="L895" s="60">
        <v>0.63280000000000003</v>
      </c>
      <c r="M895" s="60">
        <v>0.93220000000000003</v>
      </c>
      <c r="N895" s="42" t="s">
        <v>195</v>
      </c>
      <c r="O895" s="61">
        <v>82</v>
      </c>
      <c r="P895" s="60">
        <v>11.124000000000001</v>
      </c>
      <c r="Q895" s="42">
        <v>2</v>
      </c>
      <c r="R895" s="60">
        <v>3.8409999999999998E-3</v>
      </c>
    </row>
    <row r="896" spans="2:18" x14ac:dyDescent="0.2">
      <c r="B896" s="42">
        <v>10</v>
      </c>
      <c r="C896" s="46">
        <v>92261636</v>
      </c>
      <c r="D896" s="46" t="s">
        <v>1076</v>
      </c>
      <c r="E896" s="42" t="s">
        <v>150</v>
      </c>
      <c r="F896" s="42" t="s">
        <v>155</v>
      </c>
      <c r="G896" s="59">
        <v>2.7190000000000001E-10</v>
      </c>
      <c r="H896" s="60">
        <v>2.6800000000000001E-2</v>
      </c>
      <c r="I896" s="60">
        <v>4.1999999999999997E-3</v>
      </c>
      <c r="J896" s="60">
        <v>0.6361</v>
      </c>
      <c r="K896" s="60">
        <v>8.0199999999999994E-2</v>
      </c>
      <c r="L896" s="60">
        <v>0.60519999999999996</v>
      </c>
      <c r="M896" s="60">
        <v>0.89200000000000002</v>
      </c>
      <c r="N896" s="42" t="s">
        <v>152</v>
      </c>
      <c r="O896" s="61">
        <v>0</v>
      </c>
      <c r="P896" s="60">
        <v>1.976</v>
      </c>
      <c r="Q896" s="42">
        <v>2</v>
      </c>
      <c r="R896" s="60">
        <v>0.37240000000000001</v>
      </c>
    </row>
    <row r="897" spans="2:18" x14ac:dyDescent="0.2">
      <c r="B897" s="42">
        <v>9</v>
      </c>
      <c r="C897" s="46">
        <v>125946974</v>
      </c>
      <c r="D897" s="46" t="s">
        <v>1077</v>
      </c>
      <c r="E897" s="42" t="s">
        <v>150</v>
      </c>
      <c r="F897" s="42" t="s">
        <v>155</v>
      </c>
      <c r="G897" s="59">
        <v>2.7210000000000002E-10</v>
      </c>
      <c r="H897" s="60">
        <v>-2.6599999999999999E-2</v>
      </c>
      <c r="I897" s="60">
        <v>4.1999999999999997E-3</v>
      </c>
      <c r="J897" s="60">
        <v>0.39839999999999998</v>
      </c>
      <c r="K897" s="60">
        <v>0.14979999999999999</v>
      </c>
      <c r="L897" s="60">
        <v>0.3261</v>
      </c>
      <c r="M897" s="60">
        <v>0.73450000000000004</v>
      </c>
      <c r="N897" s="42" t="s">
        <v>157</v>
      </c>
      <c r="O897" s="61">
        <v>0</v>
      </c>
      <c r="P897" s="60">
        <v>1.4650000000000001</v>
      </c>
      <c r="Q897" s="42">
        <v>2</v>
      </c>
      <c r="R897" s="60">
        <v>0.48080000000000001</v>
      </c>
    </row>
    <row r="898" spans="2:18" x14ac:dyDescent="0.2">
      <c r="B898" s="42">
        <v>4</v>
      </c>
      <c r="C898" s="46">
        <v>139995855</v>
      </c>
      <c r="D898" s="46" t="s">
        <v>1078</v>
      </c>
      <c r="E898" s="42" t="s">
        <v>151</v>
      </c>
      <c r="F898" s="42" t="s">
        <v>154</v>
      </c>
      <c r="G898" s="59">
        <v>2.7240000000000001E-10</v>
      </c>
      <c r="H898" s="60">
        <v>2.7699999999999999E-2</v>
      </c>
      <c r="I898" s="60">
        <v>4.4000000000000003E-3</v>
      </c>
      <c r="J898" s="60">
        <v>0.66249999999999998</v>
      </c>
      <c r="K898" s="60">
        <v>7.7100000000000002E-2</v>
      </c>
      <c r="L898" s="60">
        <v>0.63500000000000001</v>
      </c>
      <c r="M898" s="60">
        <v>0.9325</v>
      </c>
      <c r="N898" s="42" t="s">
        <v>195</v>
      </c>
      <c r="O898" s="61">
        <v>81.7</v>
      </c>
      <c r="P898" s="60">
        <v>10.955</v>
      </c>
      <c r="Q898" s="42">
        <v>2</v>
      </c>
      <c r="R898" s="60">
        <v>4.1809999999999998E-3</v>
      </c>
    </row>
    <row r="899" spans="2:18" x14ac:dyDescent="0.2">
      <c r="B899" s="42">
        <v>3</v>
      </c>
      <c r="C899" s="46">
        <v>49831022</v>
      </c>
      <c r="D899" s="46" t="s">
        <v>1079</v>
      </c>
      <c r="E899" s="42" t="s">
        <v>150</v>
      </c>
      <c r="F899" s="42" t="s">
        <v>155</v>
      </c>
      <c r="G899" s="59">
        <v>2.727E-10</v>
      </c>
      <c r="H899" s="60">
        <v>-2.4500000000000001E-2</v>
      </c>
      <c r="I899" s="60">
        <v>3.8999999999999998E-3</v>
      </c>
      <c r="J899" s="60">
        <v>0.50570000000000004</v>
      </c>
      <c r="K899" s="60">
        <v>3.7100000000000001E-2</v>
      </c>
      <c r="L899" s="60">
        <v>0.48520000000000002</v>
      </c>
      <c r="M899" s="60">
        <v>0.63900000000000001</v>
      </c>
      <c r="N899" s="42" t="s">
        <v>193</v>
      </c>
      <c r="O899" s="61">
        <v>79.5</v>
      </c>
      <c r="P899" s="60">
        <v>9.7539999999999996</v>
      </c>
      <c r="Q899" s="42">
        <v>2</v>
      </c>
      <c r="R899" s="60">
        <v>7.6210000000000002E-3</v>
      </c>
    </row>
    <row r="900" spans="2:18" x14ac:dyDescent="0.2">
      <c r="B900" s="42">
        <v>14</v>
      </c>
      <c r="C900" s="46">
        <v>46842785</v>
      </c>
      <c r="D900" s="46" t="s">
        <v>1080</v>
      </c>
      <c r="E900" s="42" t="s">
        <v>150</v>
      </c>
      <c r="F900" s="42" t="s">
        <v>154</v>
      </c>
      <c r="G900" s="59">
        <v>2.7329999999999998E-10</v>
      </c>
      <c r="H900" s="60">
        <v>-2.5399999999999999E-2</v>
      </c>
      <c r="I900" s="60">
        <v>4.0000000000000001E-3</v>
      </c>
      <c r="J900" s="60">
        <v>0.43080000000000002</v>
      </c>
      <c r="K900" s="60">
        <v>9.5399999999999999E-2</v>
      </c>
      <c r="L900" s="60">
        <v>0.2298</v>
      </c>
      <c r="M900" s="60">
        <v>0.47910000000000003</v>
      </c>
      <c r="N900" s="42" t="s">
        <v>157</v>
      </c>
      <c r="O900" s="61">
        <v>68</v>
      </c>
      <c r="P900" s="60">
        <v>6.2450000000000001</v>
      </c>
      <c r="Q900" s="42">
        <v>2</v>
      </c>
      <c r="R900" s="60">
        <v>4.4049999999999999E-2</v>
      </c>
    </row>
    <row r="901" spans="2:18" x14ac:dyDescent="0.2">
      <c r="B901" s="42">
        <v>6</v>
      </c>
      <c r="C901" s="46">
        <v>34612974</v>
      </c>
      <c r="D901" s="46" t="s">
        <v>1081</v>
      </c>
      <c r="E901" s="42" t="s">
        <v>151</v>
      </c>
      <c r="F901" s="42" t="s">
        <v>154</v>
      </c>
      <c r="G901" s="59">
        <v>2.7660000000000001E-10</v>
      </c>
      <c r="H901" s="60">
        <v>3.3300000000000003E-2</v>
      </c>
      <c r="I901" s="60">
        <v>5.3E-3</v>
      </c>
      <c r="J901" s="60">
        <v>0.1666</v>
      </c>
      <c r="K901" s="60">
        <v>3.2899999999999999E-2</v>
      </c>
      <c r="L901" s="60">
        <v>0.1129</v>
      </c>
      <c r="M901" s="60">
        <v>0.22339999999999999</v>
      </c>
      <c r="N901" s="42" t="s">
        <v>152</v>
      </c>
      <c r="O901" s="61">
        <v>0</v>
      </c>
      <c r="P901" s="60">
        <v>1.181</v>
      </c>
      <c r="Q901" s="42">
        <v>2</v>
      </c>
      <c r="R901" s="60">
        <v>0.55400000000000005</v>
      </c>
    </row>
    <row r="902" spans="2:18" x14ac:dyDescent="0.2">
      <c r="B902" s="42">
        <v>10</v>
      </c>
      <c r="C902" s="46">
        <v>92241058</v>
      </c>
      <c r="D902" s="46" t="s">
        <v>1082</v>
      </c>
      <c r="E902" s="42" t="s">
        <v>150</v>
      </c>
      <c r="F902" s="42" t="s">
        <v>151</v>
      </c>
      <c r="G902" s="59">
        <v>2.7930000000000001E-10</v>
      </c>
      <c r="H902" s="60">
        <v>2.6800000000000001E-2</v>
      </c>
      <c r="I902" s="60">
        <v>4.1999999999999997E-3</v>
      </c>
      <c r="J902" s="60">
        <v>0.63580000000000003</v>
      </c>
      <c r="K902" s="60">
        <v>8.0399999999999999E-2</v>
      </c>
      <c r="L902" s="60">
        <v>0.6048</v>
      </c>
      <c r="M902" s="60">
        <v>0.89190000000000003</v>
      </c>
      <c r="N902" s="42" t="s">
        <v>152</v>
      </c>
      <c r="O902" s="61">
        <v>0</v>
      </c>
      <c r="P902" s="60">
        <v>1.677</v>
      </c>
      <c r="Q902" s="42">
        <v>2</v>
      </c>
      <c r="R902" s="60">
        <v>0.43230000000000002</v>
      </c>
    </row>
    <row r="903" spans="2:18" x14ac:dyDescent="0.2">
      <c r="B903" s="42">
        <v>4</v>
      </c>
      <c r="C903" s="46">
        <v>140007403</v>
      </c>
      <c r="D903" s="46" t="s">
        <v>1083</v>
      </c>
      <c r="E903" s="42" t="s">
        <v>150</v>
      </c>
      <c r="F903" s="42" t="s">
        <v>154</v>
      </c>
      <c r="G903" s="59">
        <v>2.8209999999999999E-10</v>
      </c>
      <c r="H903" s="60">
        <v>-2.7699999999999999E-2</v>
      </c>
      <c r="I903" s="60">
        <v>4.4000000000000003E-3</v>
      </c>
      <c r="J903" s="60">
        <v>0.33639999999999998</v>
      </c>
      <c r="K903" s="60">
        <v>7.6899999999999996E-2</v>
      </c>
      <c r="L903" s="60">
        <v>6.7400000000000002E-2</v>
      </c>
      <c r="M903" s="60">
        <v>0.36380000000000001</v>
      </c>
      <c r="N903" s="42" t="s">
        <v>193</v>
      </c>
      <c r="O903" s="61">
        <v>81.099999999999994</v>
      </c>
      <c r="P903" s="60">
        <v>10.602</v>
      </c>
      <c r="Q903" s="42">
        <v>2</v>
      </c>
      <c r="R903" s="60">
        <v>4.9880000000000002E-3</v>
      </c>
    </row>
    <row r="904" spans="2:18" x14ac:dyDescent="0.2">
      <c r="B904" s="42">
        <v>6</v>
      </c>
      <c r="C904" s="46">
        <v>34686767</v>
      </c>
      <c r="D904" s="46" t="s">
        <v>1084</v>
      </c>
      <c r="E904" s="42" t="s">
        <v>150</v>
      </c>
      <c r="F904" s="42" t="s">
        <v>155</v>
      </c>
      <c r="G904" s="59">
        <v>2.8250000000000001E-10</v>
      </c>
      <c r="H904" s="60">
        <v>3.32E-2</v>
      </c>
      <c r="I904" s="60">
        <v>5.3E-3</v>
      </c>
      <c r="J904" s="60">
        <v>0.1671</v>
      </c>
      <c r="K904" s="60">
        <v>3.2399999999999998E-2</v>
      </c>
      <c r="L904" s="60">
        <v>0.1134</v>
      </c>
      <c r="M904" s="60">
        <v>0.223</v>
      </c>
      <c r="N904" s="42" t="s">
        <v>152</v>
      </c>
      <c r="O904" s="61">
        <v>0</v>
      </c>
      <c r="P904" s="60">
        <v>0.95499999999999996</v>
      </c>
      <c r="Q904" s="42">
        <v>2</v>
      </c>
      <c r="R904" s="60">
        <v>0.62029999999999996</v>
      </c>
    </row>
    <row r="905" spans="2:18" x14ac:dyDescent="0.2">
      <c r="B905" s="42">
        <v>15</v>
      </c>
      <c r="C905" s="46">
        <v>67057477</v>
      </c>
      <c r="D905" s="46" t="s">
        <v>1085</v>
      </c>
      <c r="E905" s="42" t="s">
        <v>151</v>
      </c>
      <c r="F905" s="42" t="s">
        <v>154</v>
      </c>
      <c r="G905" s="59">
        <v>2.8359999999999998E-10</v>
      </c>
      <c r="H905" s="60">
        <v>2.4799999999999999E-2</v>
      </c>
      <c r="I905" s="60">
        <v>3.8999999999999998E-3</v>
      </c>
      <c r="J905" s="60">
        <v>0.54069999999999996</v>
      </c>
      <c r="K905" s="60">
        <v>3.6499999999999998E-2</v>
      </c>
      <c r="L905" s="60">
        <v>0.52839999999999998</v>
      </c>
      <c r="M905" s="60">
        <v>0.67259999999999998</v>
      </c>
      <c r="N905" s="42" t="s">
        <v>195</v>
      </c>
      <c r="O905" s="61">
        <v>80.8</v>
      </c>
      <c r="P905" s="60">
        <v>10.426</v>
      </c>
      <c r="Q905" s="42">
        <v>2</v>
      </c>
      <c r="R905" s="60">
        <v>5.4450000000000002E-3</v>
      </c>
    </row>
    <row r="906" spans="2:18" x14ac:dyDescent="0.2">
      <c r="B906" s="42">
        <v>5</v>
      </c>
      <c r="C906" s="46">
        <v>120816792</v>
      </c>
      <c r="D906" s="46" t="s">
        <v>1086</v>
      </c>
      <c r="E906" s="42" t="s">
        <v>151</v>
      </c>
      <c r="F906" s="42" t="s">
        <v>154</v>
      </c>
      <c r="G906" s="59">
        <v>2.877E-10</v>
      </c>
      <c r="H906" s="60">
        <v>-2.7199999999999998E-2</v>
      </c>
      <c r="I906" s="60">
        <v>4.3E-3</v>
      </c>
      <c r="J906" s="60">
        <v>0.70589999999999997</v>
      </c>
      <c r="K906" s="60">
        <v>4.82E-2</v>
      </c>
      <c r="L906" s="60">
        <v>0.68579999999999997</v>
      </c>
      <c r="M906" s="60">
        <v>0.83120000000000005</v>
      </c>
      <c r="N906" s="42" t="s">
        <v>982</v>
      </c>
      <c r="O906" s="61">
        <v>62.3</v>
      </c>
      <c r="P906" s="60">
        <v>5.31</v>
      </c>
      <c r="Q906" s="42">
        <v>2</v>
      </c>
      <c r="R906" s="60">
        <v>7.0309999999999997E-2</v>
      </c>
    </row>
    <row r="907" spans="2:18" x14ac:dyDescent="0.2">
      <c r="B907" s="42">
        <v>4</v>
      </c>
      <c r="C907" s="46">
        <v>140004249</v>
      </c>
      <c r="D907" s="46" t="s">
        <v>1087</v>
      </c>
      <c r="E907" s="42" t="s">
        <v>154</v>
      </c>
      <c r="F907" s="42" t="s">
        <v>155</v>
      </c>
      <c r="G907" s="59">
        <v>2.8790000000000001E-10</v>
      </c>
      <c r="H907" s="60">
        <v>-2.7699999999999999E-2</v>
      </c>
      <c r="I907" s="60">
        <v>4.4000000000000003E-3</v>
      </c>
      <c r="J907" s="60">
        <v>0.33729999999999999</v>
      </c>
      <c r="K907" s="60">
        <v>7.6999999999999999E-2</v>
      </c>
      <c r="L907" s="60">
        <v>6.7500000000000004E-2</v>
      </c>
      <c r="M907" s="60">
        <v>0.36470000000000002</v>
      </c>
      <c r="N907" s="42" t="s">
        <v>193</v>
      </c>
      <c r="O907" s="61">
        <v>81.8</v>
      </c>
      <c r="P907" s="60">
        <v>11.013999999999999</v>
      </c>
      <c r="Q907" s="42">
        <v>2</v>
      </c>
      <c r="R907" s="60">
        <v>4.058E-3</v>
      </c>
    </row>
    <row r="908" spans="2:18" x14ac:dyDescent="0.2">
      <c r="B908" s="42">
        <v>10</v>
      </c>
      <c r="C908" s="46">
        <v>104771945</v>
      </c>
      <c r="D908" s="46" t="s">
        <v>1088</v>
      </c>
      <c r="E908" s="42" t="s">
        <v>150</v>
      </c>
      <c r="F908" s="42" t="s">
        <v>155</v>
      </c>
      <c r="G908" s="59">
        <v>2.8860000000000002E-10</v>
      </c>
      <c r="H908" s="60">
        <v>2.9399999999999999E-2</v>
      </c>
      <c r="I908" s="60">
        <v>4.7000000000000002E-3</v>
      </c>
      <c r="J908" s="60">
        <v>0.75539999999999996</v>
      </c>
      <c r="K908" s="60">
        <v>4.8300000000000003E-2</v>
      </c>
      <c r="L908" s="60">
        <v>0.73809999999999998</v>
      </c>
      <c r="M908" s="60">
        <v>0.90849999999999997</v>
      </c>
      <c r="N908" s="42" t="s">
        <v>152</v>
      </c>
      <c r="O908" s="61">
        <v>55.8</v>
      </c>
      <c r="P908" s="60">
        <v>4.5259999999999998</v>
      </c>
      <c r="Q908" s="42">
        <v>2</v>
      </c>
      <c r="R908" s="60">
        <v>0.104</v>
      </c>
    </row>
    <row r="909" spans="2:18" x14ac:dyDescent="0.2">
      <c r="B909" s="42">
        <v>3</v>
      </c>
      <c r="C909" s="46">
        <v>49878611</v>
      </c>
      <c r="D909" s="46" t="s">
        <v>1089</v>
      </c>
      <c r="E909" s="42" t="s">
        <v>150</v>
      </c>
      <c r="F909" s="42" t="s">
        <v>155</v>
      </c>
      <c r="G909" s="59">
        <v>2.9049999999999998E-10</v>
      </c>
      <c r="H909" s="60">
        <v>-2.47E-2</v>
      </c>
      <c r="I909" s="60">
        <v>3.8999999999999998E-3</v>
      </c>
      <c r="J909" s="60">
        <v>0.45700000000000002</v>
      </c>
      <c r="K909" s="60">
        <v>6.0900000000000003E-2</v>
      </c>
      <c r="L909" s="60">
        <v>0.33960000000000001</v>
      </c>
      <c r="M909" s="60">
        <v>0.58540000000000003</v>
      </c>
      <c r="N909" s="42" t="s">
        <v>157</v>
      </c>
      <c r="O909" s="61">
        <v>70.900000000000006</v>
      </c>
      <c r="P909" s="60">
        <v>6.8840000000000003</v>
      </c>
      <c r="Q909" s="42">
        <v>2</v>
      </c>
      <c r="R909" s="60">
        <v>3.1989999999999998E-2</v>
      </c>
    </row>
    <row r="910" spans="2:18" x14ac:dyDescent="0.2">
      <c r="B910" s="42">
        <v>11</v>
      </c>
      <c r="C910" s="46">
        <v>13262564</v>
      </c>
      <c r="D910" s="46" t="s">
        <v>1090</v>
      </c>
      <c r="E910" s="42" t="s">
        <v>151</v>
      </c>
      <c r="F910" s="42" t="s">
        <v>154</v>
      </c>
      <c r="G910" s="59">
        <v>2.9169999999999999E-10</v>
      </c>
      <c r="H910" s="60">
        <v>-2.7799999999999998E-2</v>
      </c>
      <c r="I910" s="60">
        <v>4.4000000000000003E-3</v>
      </c>
      <c r="J910" s="60">
        <v>0.26269999999999999</v>
      </c>
      <c r="K910" s="60">
        <v>1.9199999999999998E-2</v>
      </c>
      <c r="L910" s="60">
        <v>0.22090000000000001</v>
      </c>
      <c r="M910" s="60">
        <v>0.28939999999999999</v>
      </c>
      <c r="N910" s="42" t="s">
        <v>982</v>
      </c>
      <c r="O910" s="61">
        <v>78.099999999999994</v>
      </c>
      <c r="P910" s="60">
        <v>9.125</v>
      </c>
      <c r="Q910" s="42">
        <v>2</v>
      </c>
      <c r="R910" s="60">
        <v>1.043E-2</v>
      </c>
    </row>
    <row r="911" spans="2:18" x14ac:dyDescent="0.2">
      <c r="B911" s="42">
        <v>10</v>
      </c>
      <c r="C911" s="46">
        <v>104673492</v>
      </c>
      <c r="D911" s="46" t="s">
        <v>1091</v>
      </c>
      <c r="E911" s="42" t="s">
        <v>154</v>
      </c>
      <c r="F911" s="42" t="s">
        <v>155</v>
      </c>
      <c r="G911" s="59">
        <v>2.9369999999999998E-10</v>
      </c>
      <c r="H911" s="60">
        <v>2.5499999999999998E-2</v>
      </c>
      <c r="I911" s="60">
        <v>4.0000000000000001E-3</v>
      </c>
      <c r="J911" s="60">
        <v>0.56020000000000003</v>
      </c>
      <c r="K911" s="60">
        <v>9.6600000000000005E-2</v>
      </c>
      <c r="L911" s="60">
        <v>0.51539999999999997</v>
      </c>
      <c r="M911" s="60">
        <v>0.80230000000000001</v>
      </c>
      <c r="N911" s="42" t="s">
        <v>152</v>
      </c>
      <c r="O911" s="61">
        <v>49.8</v>
      </c>
      <c r="P911" s="60">
        <v>3.9830000000000001</v>
      </c>
      <c r="Q911" s="42">
        <v>2</v>
      </c>
      <c r="R911" s="60">
        <v>0.13650000000000001</v>
      </c>
    </row>
    <row r="912" spans="2:18" x14ac:dyDescent="0.2">
      <c r="B912" s="42">
        <v>6</v>
      </c>
      <c r="C912" s="46">
        <v>34690032</v>
      </c>
      <c r="D912" s="46" t="s">
        <v>1092</v>
      </c>
      <c r="E912" s="42" t="s">
        <v>150</v>
      </c>
      <c r="F912" s="42" t="s">
        <v>151</v>
      </c>
      <c r="G912" s="59">
        <v>2.9430000000000001E-10</v>
      </c>
      <c r="H912" s="60">
        <v>-3.3099999999999997E-2</v>
      </c>
      <c r="I912" s="60">
        <v>5.3E-3</v>
      </c>
      <c r="J912" s="60">
        <v>0.83289999999999997</v>
      </c>
      <c r="K912" s="60">
        <v>3.2300000000000002E-2</v>
      </c>
      <c r="L912" s="60">
        <v>0.77700000000000002</v>
      </c>
      <c r="M912" s="60">
        <v>0.88670000000000004</v>
      </c>
      <c r="N912" s="42" t="s">
        <v>157</v>
      </c>
      <c r="O912" s="61">
        <v>0</v>
      </c>
      <c r="P912" s="60">
        <v>1.004</v>
      </c>
      <c r="Q912" s="42">
        <v>2</v>
      </c>
      <c r="R912" s="60">
        <v>0.60529999999999995</v>
      </c>
    </row>
    <row r="913" spans="2:18" x14ac:dyDescent="0.2">
      <c r="B913" s="42">
        <v>6</v>
      </c>
      <c r="C913" s="46">
        <v>34790356</v>
      </c>
      <c r="D913" s="46" t="s">
        <v>1093</v>
      </c>
      <c r="E913" s="42" t="s">
        <v>154</v>
      </c>
      <c r="F913" s="42" t="s">
        <v>155</v>
      </c>
      <c r="G913" s="59">
        <v>2.9570000000000002E-10</v>
      </c>
      <c r="H913" s="60">
        <v>-3.0700000000000002E-2</v>
      </c>
      <c r="I913" s="60">
        <v>4.8999999999999998E-3</v>
      </c>
      <c r="J913" s="60">
        <v>0.77829999999999999</v>
      </c>
      <c r="K913" s="60">
        <v>8.1699999999999995E-2</v>
      </c>
      <c r="L913" s="60">
        <v>0.64280000000000004</v>
      </c>
      <c r="M913" s="60">
        <v>0.86199999999999999</v>
      </c>
      <c r="N913" s="42" t="s">
        <v>157</v>
      </c>
      <c r="O913" s="61">
        <v>0</v>
      </c>
      <c r="P913" s="60">
        <v>0.373</v>
      </c>
      <c r="Q913" s="42">
        <v>2</v>
      </c>
      <c r="R913" s="60">
        <v>0.83</v>
      </c>
    </row>
    <row r="914" spans="2:18" x14ac:dyDescent="0.2">
      <c r="B914" s="42">
        <v>4</v>
      </c>
      <c r="C914" s="46">
        <v>140010932</v>
      </c>
      <c r="D914" s="46" t="s">
        <v>1094</v>
      </c>
      <c r="E914" s="42" t="s">
        <v>150</v>
      </c>
      <c r="F914" s="42" t="s">
        <v>155</v>
      </c>
      <c r="G914" s="59">
        <v>2.9700000000000001E-10</v>
      </c>
      <c r="H914" s="60">
        <v>-2.7699999999999999E-2</v>
      </c>
      <c r="I914" s="60">
        <v>4.4000000000000003E-3</v>
      </c>
      <c r="J914" s="60">
        <v>0.33710000000000001</v>
      </c>
      <c r="K914" s="60">
        <v>7.7100000000000002E-2</v>
      </c>
      <c r="L914" s="60">
        <v>6.7500000000000004E-2</v>
      </c>
      <c r="M914" s="60">
        <v>0.36459999999999998</v>
      </c>
      <c r="N914" s="42" t="s">
        <v>193</v>
      </c>
      <c r="O914" s="61">
        <v>80.599999999999994</v>
      </c>
      <c r="P914" s="60">
        <v>10.297000000000001</v>
      </c>
      <c r="Q914" s="42">
        <v>2</v>
      </c>
      <c r="R914" s="60">
        <v>5.8069999999999997E-3</v>
      </c>
    </row>
    <row r="915" spans="2:18" x14ac:dyDescent="0.2">
      <c r="B915" s="42">
        <v>4</v>
      </c>
      <c r="C915" s="46">
        <v>102191313</v>
      </c>
      <c r="D915" s="46" t="s">
        <v>1095</v>
      </c>
      <c r="E915" s="42" t="s">
        <v>150</v>
      </c>
      <c r="F915" s="42" t="s">
        <v>155</v>
      </c>
      <c r="G915" s="59">
        <v>3.0179999999999998E-10</v>
      </c>
      <c r="H915" s="60">
        <v>-3.85E-2</v>
      </c>
      <c r="I915" s="60">
        <v>6.1000000000000004E-3</v>
      </c>
      <c r="J915" s="60">
        <v>0.8387</v>
      </c>
      <c r="K915" s="60">
        <v>9.4600000000000004E-2</v>
      </c>
      <c r="L915" s="60">
        <v>0.71330000000000005</v>
      </c>
      <c r="M915" s="60">
        <v>0.9103</v>
      </c>
      <c r="N915" s="42" t="s">
        <v>157</v>
      </c>
      <c r="O915" s="61">
        <v>82.2</v>
      </c>
      <c r="P915" s="60">
        <v>11.263</v>
      </c>
      <c r="Q915" s="42">
        <v>2</v>
      </c>
      <c r="R915" s="60">
        <v>3.5829999999999998E-3</v>
      </c>
    </row>
    <row r="916" spans="2:18" x14ac:dyDescent="0.2">
      <c r="B916" s="42">
        <v>2</v>
      </c>
      <c r="C916" s="46">
        <v>207154540</v>
      </c>
      <c r="D916" s="46" t="s">
        <v>1096</v>
      </c>
      <c r="E916" s="42" t="s">
        <v>151</v>
      </c>
      <c r="F916" s="42" t="s">
        <v>154</v>
      </c>
      <c r="G916" s="59">
        <v>3.0229999999999998E-10</v>
      </c>
      <c r="H916" s="60">
        <v>-2.7400000000000001E-2</v>
      </c>
      <c r="I916" s="60">
        <v>4.4000000000000003E-3</v>
      </c>
      <c r="J916" s="60">
        <v>0.71430000000000005</v>
      </c>
      <c r="K916" s="60">
        <v>4.4200000000000003E-2</v>
      </c>
      <c r="L916" s="60">
        <v>0.69159999999999999</v>
      </c>
      <c r="M916" s="60">
        <v>0.80600000000000005</v>
      </c>
      <c r="N916" s="42" t="s">
        <v>157</v>
      </c>
      <c r="O916" s="61">
        <v>0</v>
      </c>
      <c r="P916" s="60">
        <v>0.83299999999999996</v>
      </c>
      <c r="Q916" s="42">
        <v>2</v>
      </c>
      <c r="R916" s="60">
        <v>0.65939999999999999</v>
      </c>
    </row>
    <row r="917" spans="2:18" x14ac:dyDescent="0.2">
      <c r="B917" s="42">
        <v>18</v>
      </c>
      <c r="C917" s="46">
        <v>52854983</v>
      </c>
      <c r="D917" s="46" t="s">
        <v>1097</v>
      </c>
      <c r="E917" s="42" t="s">
        <v>154</v>
      </c>
      <c r="F917" s="42" t="s">
        <v>155</v>
      </c>
      <c r="G917" s="59">
        <v>3.027E-10</v>
      </c>
      <c r="H917" s="60">
        <v>2.6700000000000002E-2</v>
      </c>
      <c r="I917" s="60">
        <v>4.1999999999999997E-3</v>
      </c>
      <c r="J917" s="60">
        <v>0.38329999999999997</v>
      </c>
      <c r="K917" s="60">
        <v>0.09</v>
      </c>
      <c r="L917" s="60">
        <v>0.107</v>
      </c>
      <c r="M917" s="60">
        <v>0.41889999999999999</v>
      </c>
      <c r="N917" s="42" t="s">
        <v>152</v>
      </c>
      <c r="O917" s="61">
        <v>8.5</v>
      </c>
      <c r="P917" s="60">
        <v>2.1859999999999999</v>
      </c>
      <c r="Q917" s="42">
        <v>2</v>
      </c>
      <c r="R917" s="60">
        <v>0.33529999999999999</v>
      </c>
    </row>
    <row r="918" spans="2:18" x14ac:dyDescent="0.2">
      <c r="B918" s="42">
        <v>10</v>
      </c>
      <c r="C918" s="46">
        <v>91971860</v>
      </c>
      <c r="D918" s="46" t="s">
        <v>1098</v>
      </c>
      <c r="E918" s="42" t="s">
        <v>150</v>
      </c>
      <c r="F918" s="42" t="s">
        <v>155</v>
      </c>
      <c r="G918" s="59">
        <v>3.059E-10</v>
      </c>
      <c r="H918" s="60">
        <v>2.7199999999999998E-2</v>
      </c>
      <c r="I918" s="60">
        <v>4.3E-3</v>
      </c>
      <c r="J918" s="60">
        <v>0.66790000000000005</v>
      </c>
      <c r="K918" s="60">
        <v>6.9599999999999995E-2</v>
      </c>
      <c r="L918" s="60">
        <v>0.60540000000000005</v>
      </c>
      <c r="M918" s="60">
        <v>0.90969999999999995</v>
      </c>
      <c r="N918" s="42" t="s">
        <v>152</v>
      </c>
      <c r="O918" s="61">
        <v>0</v>
      </c>
      <c r="P918" s="60">
        <v>1.095</v>
      </c>
      <c r="Q918" s="42">
        <v>2</v>
      </c>
      <c r="R918" s="60">
        <v>0.57840000000000003</v>
      </c>
    </row>
    <row r="919" spans="2:18" x14ac:dyDescent="0.2">
      <c r="B919" s="42">
        <v>6</v>
      </c>
      <c r="C919" s="46">
        <v>34843022</v>
      </c>
      <c r="D919" s="46" t="s">
        <v>1099</v>
      </c>
      <c r="E919" s="42" t="s">
        <v>151</v>
      </c>
      <c r="F919" s="42" t="s">
        <v>154</v>
      </c>
      <c r="G919" s="59">
        <v>3.1250000000000001E-10</v>
      </c>
      <c r="H919" s="60">
        <v>-3.1399999999999997E-2</v>
      </c>
      <c r="I919" s="60">
        <v>5.0000000000000001E-3</v>
      </c>
      <c r="J919" s="60">
        <v>0.79279999999999995</v>
      </c>
      <c r="K919" s="60">
        <v>7.9200000000000007E-2</v>
      </c>
      <c r="L919" s="60">
        <v>0.66400000000000003</v>
      </c>
      <c r="M919" s="60">
        <v>0.86529999999999996</v>
      </c>
      <c r="N919" s="42" t="s">
        <v>157</v>
      </c>
      <c r="O919" s="61">
        <v>0</v>
      </c>
      <c r="P919" s="60">
        <v>0.86</v>
      </c>
      <c r="Q919" s="42">
        <v>2</v>
      </c>
      <c r="R919" s="60">
        <v>0.65039999999999998</v>
      </c>
    </row>
    <row r="920" spans="2:18" x14ac:dyDescent="0.2">
      <c r="B920" s="42">
        <v>10</v>
      </c>
      <c r="C920" s="46">
        <v>91933548</v>
      </c>
      <c r="D920" s="46" t="s">
        <v>1100</v>
      </c>
      <c r="E920" s="42" t="s">
        <v>150</v>
      </c>
      <c r="F920" s="42" t="s">
        <v>155</v>
      </c>
      <c r="G920" s="59">
        <v>3.1270000000000002E-10</v>
      </c>
      <c r="H920" s="60">
        <v>-2.7199999999999998E-2</v>
      </c>
      <c r="I920" s="60">
        <v>4.3E-3</v>
      </c>
      <c r="J920" s="60">
        <v>0.33150000000000002</v>
      </c>
      <c r="K920" s="60">
        <v>6.9599999999999995E-2</v>
      </c>
      <c r="L920" s="60">
        <v>9.0899999999999995E-2</v>
      </c>
      <c r="M920" s="60">
        <v>0.39419999999999999</v>
      </c>
      <c r="N920" s="42" t="s">
        <v>157</v>
      </c>
      <c r="O920" s="61">
        <v>0</v>
      </c>
      <c r="P920" s="60">
        <v>1.0640000000000001</v>
      </c>
      <c r="Q920" s="42">
        <v>2</v>
      </c>
      <c r="R920" s="60">
        <v>0.58760000000000001</v>
      </c>
    </row>
    <row r="921" spans="2:18" x14ac:dyDescent="0.2">
      <c r="B921" s="42">
        <v>4</v>
      </c>
      <c r="C921" s="46">
        <v>139965352</v>
      </c>
      <c r="D921" s="46" t="s">
        <v>1101</v>
      </c>
      <c r="E921" s="42" t="s">
        <v>150</v>
      </c>
      <c r="F921" s="42" t="s">
        <v>155</v>
      </c>
      <c r="G921" s="59">
        <v>3.128E-10</v>
      </c>
      <c r="H921" s="60">
        <v>-2.64E-2</v>
      </c>
      <c r="I921" s="60">
        <v>4.1999999999999997E-3</v>
      </c>
      <c r="J921" s="60">
        <v>0.33279999999999998</v>
      </c>
      <c r="K921" s="60">
        <v>4.48E-2</v>
      </c>
      <c r="L921" s="60">
        <v>0.2029</v>
      </c>
      <c r="M921" s="60">
        <v>0.40279999999999999</v>
      </c>
      <c r="N921" s="42" t="s">
        <v>157</v>
      </c>
      <c r="O921" s="61">
        <v>80.400000000000006</v>
      </c>
      <c r="P921" s="60">
        <v>10.218999999999999</v>
      </c>
      <c r="Q921" s="42">
        <v>2</v>
      </c>
      <c r="R921" s="60">
        <v>6.038E-3</v>
      </c>
    </row>
    <row r="922" spans="2:18" x14ac:dyDescent="0.2">
      <c r="B922" s="42">
        <v>4</v>
      </c>
      <c r="C922" s="46">
        <v>140014110</v>
      </c>
      <c r="D922" s="46" t="s">
        <v>1102</v>
      </c>
      <c r="E922" s="42" t="s">
        <v>154</v>
      </c>
      <c r="F922" s="42" t="s">
        <v>155</v>
      </c>
      <c r="G922" s="59">
        <v>3.1390000000000002E-10</v>
      </c>
      <c r="H922" s="60">
        <v>2.76E-2</v>
      </c>
      <c r="I922" s="60">
        <v>4.4000000000000003E-3</v>
      </c>
      <c r="J922" s="60">
        <v>0.66249999999999998</v>
      </c>
      <c r="K922" s="60">
        <v>7.6999999999999999E-2</v>
      </c>
      <c r="L922" s="60">
        <v>0.6351</v>
      </c>
      <c r="M922" s="60">
        <v>0.9325</v>
      </c>
      <c r="N922" s="42" t="s">
        <v>195</v>
      </c>
      <c r="O922" s="61">
        <v>80.400000000000006</v>
      </c>
      <c r="P922" s="60">
        <v>10.201000000000001</v>
      </c>
      <c r="Q922" s="42">
        <v>2</v>
      </c>
      <c r="R922" s="60">
        <v>6.0930000000000003E-3</v>
      </c>
    </row>
    <row r="923" spans="2:18" x14ac:dyDescent="0.2">
      <c r="B923" s="42">
        <v>10</v>
      </c>
      <c r="C923" s="46">
        <v>104718608</v>
      </c>
      <c r="D923" s="46" t="s">
        <v>1103</v>
      </c>
      <c r="E923" s="42" t="s">
        <v>151</v>
      </c>
      <c r="F923" s="42" t="s">
        <v>155</v>
      </c>
      <c r="G923" s="59">
        <v>3.1599999999999999E-10</v>
      </c>
      <c r="H923" s="60">
        <v>-2.81E-2</v>
      </c>
      <c r="I923" s="60">
        <v>4.4999999999999997E-3</v>
      </c>
      <c r="J923" s="60">
        <v>0.25669999999999998</v>
      </c>
      <c r="K923" s="60">
        <v>1.7399999999999999E-2</v>
      </c>
      <c r="L923" s="60">
        <v>0.21890000000000001</v>
      </c>
      <c r="M923" s="60">
        <v>0.26569999999999999</v>
      </c>
      <c r="N923" s="42" t="s">
        <v>157</v>
      </c>
      <c r="O923" s="61">
        <v>66.599999999999994</v>
      </c>
      <c r="P923" s="60">
        <v>5.9859999999999998</v>
      </c>
      <c r="Q923" s="42">
        <v>2</v>
      </c>
      <c r="R923" s="60">
        <v>5.0139999999999997E-2</v>
      </c>
    </row>
    <row r="924" spans="2:18" x14ac:dyDescent="0.2">
      <c r="B924" s="42">
        <v>10</v>
      </c>
      <c r="C924" s="46">
        <v>92374032</v>
      </c>
      <c r="D924" s="46" t="s">
        <v>1104</v>
      </c>
      <c r="E924" s="42" t="s">
        <v>150</v>
      </c>
      <c r="F924" s="42" t="s">
        <v>155</v>
      </c>
      <c r="G924" s="59">
        <v>3.2130000000000002E-10</v>
      </c>
      <c r="H924" s="60">
        <v>-2.6700000000000002E-2</v>
      </c>
      <c r="I924" s="60">
        <v>4.3E-3</v>
      </c>
      <c r="J924" s="60">
        <v>0.36120000000000002</v>
      </c>
      <c r="K924" s="60">
        <v>8.0199999999999994E-2</v>
      </c>
      <c r="L924" s="60">
        <v>9.6600000000000005E-2</v>
      </c>
      <c r="M924" s="60">
        <v>0.39129999999999998</v>
      </c>
      <c r="N924" s="42" t="s">
        <v>157</v>
      </c>
      <c r="O924" s="61">
        <v>4.4000000000000004</v>
      </c>
      <c r="P924" s="60">
        <v>2.0920000000000001</v>
      </c>
      <c r="Q924" s="42">
        <v>2</v>
      </c>
      <c r="R924" s="60">
        <v>0.3513</v>
      </c>
    </row>
    <row r="925" spans="2:18" x14ac:dyDescent="0.2">
      <c r="B925" s="42">
        <v>18</v>
      </c>
      <c r="C925" s="46">
        <v>53044357</v>
      </c>
      <c r="D925" s="46" t="s">
        <v>1105</v>
      </c>
      <c r="E925" s="42" t="s">
        <v>150</v>
      </c>
      <c r="F925" s="42" t="s">
        <v>151</v>
      </c>
      <c r="G925" s="59">
        <v>3.2239999999999999E-10</v>
      </c>
      <c r="H925" s="60">
        <v>-2.5600000000000001E-2</v>
      </c>
      <c r="I925" s="60">
        <v>4.1000000000000003E-3</v>
      </c>
      <c r="J925" s="60">
        <v>0.62139999999999995</v>
      </c>
      <c r="K925" s="60">
        <v>6.5600000000000006E-2</v>
      </c>
      <c r="L925" s="60">
        <v>0.58720000000000006</v>
      </c>
      <c r="M925" s="60">
        <v>0.75539999999999996</v>
      </c>
      <c r="N925" s="42" t="s">
        <v>157</v>
      </c>
      <c r="O925" s="61">
        <v>26.1</v>
      </c>
      <c r="P925" s="60">
        <v>2.706</v>
      </c>
      <c r="Q925" s="42">
        <v>2</v>
      </c>
      <c r="R925" s="60">
        <v>0.25840000000000002</v>
      </c>
    </row>
    <row r="926" spans="2:18" x14ac:dyDescent="0.2">
      <c r="B926" s="42">
        <v>4</v>
      </c>
      <c r="C926" s="46">
        <v>140015562</v>
      </c>
      <c r="D926" s="46" t="s">
        <v>1106</v>
      </c>
      <c r="E926" s="42" t="s">
        <v>151</v>
      </c>
      <c r="F926" s="42" t="s">
        <v>154</v>
      </c>
      <c r="G926" s="59">
        <v>3.2289999999999999E-10</v>
      </c>
      <c r="H926" s="60">
        <v>2.76E-2</v>
      </c>
      <c r="I926" s="60">
        <v>4.4000000000000003E-3</v>
      </c>
      <c r="J926" s="60">
        <v>0.66239999999999999</v>
      </c>
      <c r="K926" s="60">
        <v>7.7100000000000002E-2</v>
      </c>
      <c r="L926" s="60">
        <v>0.63500000000000001</v>
      </c>
      <c r="M926" s="60">
        <v>0.9325</v>
      </c>
      <c r="N926" s="42" t="s">
        <v>195</v>
      </c>
      <c r="O926" s="61">
        <v>80.400000000000006</v>
      </c>
      <c r="P926" s="60">
        <v>10.180999999999999</v>
      </c>
      <c r="Q926" s="42">
        <v>2</v>
      </c>
      <c r="R926" s="60">
        <v>6.1539999999999997E-3</v>
      </c>
    </row>
    <row r="927" spans="2:18" x14ac:dyDescent="0.2">
      <c r="B927" s="42">
        <v>10</v>
      </c>
      <c r="C927" s="46">
        <v>91971838</v>
      </c>
      <c r="D927" s="46" t="s">
        <v>1107</v>
      </c>
      <c r="E927" s="42" t="s">
        <v>150</v>
      </c>
      <c r="F927" s="42" t="s">
        <v>488</v>
      </c>
      <c r="G927" s="59">
        <v>3.2430000000000001E-10</v>
      </c>
      <c r="H927" s="60">
        <v>-2.7199999999999998E-2</v>
      </c>
      <c r="I927" s="60">
        <v>4.3E-3</v>
      </c>
      <c r="J927" s="60">
        <v>0.33129999999999998</v>
      </c>
      <c r="K927" s="60">
        <v>6.9199999999999998E-2</v>
      </c>
      <c r="L927" s="60">
        <v>9.5899999999999999E-2</v>
      </c>
      <c r="M927" s="60">
        <v>0.39489999999999997</v>
      </c>
      <c r="N927" s="42" t="s">
        <v>157</v>
      </c>
      <c r="O927" s="61">
        <v>0</v>
      </c>
      <c r="P927" s="60">
        <v>0.94</v>
      </c>
      <c r="Q927" s="42">
        <v>2</v>
      </c>
      <c r="R927" s="60">
        <v>0.625</v>
      </c>
    </row>
    <row r="928" spans="2:18" x14ac:dyDescent="0.2">
      <c r="B928" s="42">
        <v>18</v>
      </c>
      <c r="C928" s="46">
        <v>53045584</v>
      </c>
      <c r="D928" s="46" t="s">
        <v>1108</v>
      </c>
      <c r="E928" s="42" t="s">
        <v>150</v>
      </c>
      <c r="F928" s="42" t="s">
        <v>155</v>
      </c>
      <c r="G928" s="59">
        <v>3.2509999999999999E-10</v>
      </c>
      <c r="H928" s="60">
        <v>-2.5600000000000001E-2</v>
      </c>
      <c r="I928" s="60">
        <v>4.1000000000000003E-3</v>
      </c>
      <c r="J928" s="60">
        <v>0.62160000000000004</v>
      </c>
      <c r="K928" s="60">
        <v>6.5600000000000006E-2</v>
      </c>
      <c r="L928" s="60">
        <v>0.58740000000000003</v>
      </c>
      <c r="M928" s="60">
        <v>0.75560000000000005</v>
      </c>
      <c r="N928" s="42" t="s">
        <v>157</v>
      </c>
      <c r="O928" s="61">
        <v>22.7</v>
      </c>
      <c r="P928" s="60">
        <v>2.5880000000000001</v>
      </c>
      <c r="Q928" s="42">
        <v>2</v>
      </c>
      <c r="R928" s="60">
        <v>0.2742</v>
      </c>
    </row>
    <row r="929" spans="2:18" x14ac:dyDescent="0.2">
      <c r="B929" s="42">
        <v>18</v>
      </c>
      <c r="C929" s="46">
        <v>53044033</v>
      </c>
      <c r="D929" s="46" t="s">
        <v>1109</v>
      </c>
      <c r="E929" s="42" t="s">
        <v>150</v>
      </c>
      <c r="F929" s="42" t="s">
        <v>155</v>
      </c>
      <c r="G929" s="59">
        <v>3.258E-10</v>
      </c>
      <c r="H929" s="60">
        <v>-2.5600000000000001E-2</v>
      </c>
      <c r="I929" s="60">
        <v>4.1000000000000003E-3</v>
      </c>
      <c r="J929" s="60">
        <v>0.62139999999999995</v>
      </c>
      <c r="K929" s="60">
        <v>6.5699999999999995E-2</v>
      </c>
      <c r="L929" s="60">
        <v>0.58720000000000006</v>
      </c>
      <c r="M929" s="60">
        <v>0.75539999999999996</v>
      </c>
      <c r="N929" s="42" t="s">
        <v>157</v>
      </c>
      <c r="O929" s="61">
        <v>26.2</v>
      </c>
      <c r="P929" s="60">
        <v>2.7109999999999999</v>
      </c>
      <c r="Q929" s="42">
        <v>2</v>
      </c>
      <c r="R929" s="60">
        <v>0.25790000000000002</v>
      </c>
    </row>
    <row r="930" spans="2:18" x14ac:dyDescent="0.2">
      <c r="B930" s="42">
        <v>4</v>
      </c>
      <c r="C930" s="46">
        <v>2986548</v>
      </c>
      <c r="D930" s="46" t="s">
        <v>1110</v>
      </c>
      <c r="E930" s="42" t="s">
        <v>150</v>
      </c>
      <c r="F930" s="42" t="s">
        <v>155</v>
      </c>
      <c r="G930" s="59">
        <v>3.3229999999999998E-10</v>
      </c>
      <c r="H930" s="60">
        <v>-2.63E-2</v>
      </c>
      <c r="I930" s="60">
        <v>4.1999999999999997E-3</v>
      </c>
      <c r="J930" s="60">
        <v>0.31090000000000001</v>
      </c>
      <c r="K930" s="60">
        <v>1.9199999999999998E-2</v>
      </c>
      <c r="L930" s="60">
        <v>0.2737</v>
      </c>
      <c r="M930" s="60">
        <v>0.32179999999999997</v>
      </c>
      <c r="N930" s="42" t="s">
        <v>157</v>
      </c>
      <c r="O930" s="61">
        <v>0</v>
      </c>
      <c r="P930" s="60">
        <v>0.55600000000000005</v>
      </c>
      <c r="Q930" s="42">
        <v>2</v>
      </c>
      <c r="R930" s="60">
        <v>0.75729999999999997</v>
      </c>
    </row>
    <row r="931" spans="2:18" x14ac:dyDescent="0.2">
      <c r="B931" s="42">
        <v>6</v>
      </c>
      <c r="C931" s="46">
        <v>34785971</v>
      </c>
      <c r="D931" s="46" t="s">
        <v>1111</v>
      </c>
      <c r="E931" s="42" t="s">
        <v>151</v>
      </c>
      <c r="F931" s="42" t="s">
        <v>154</v>
      </c>
      <c r="G931" s="59">
        <v>3.3249999999999999E-10</v>
      </c>
      <c r="H931" s="60">
        <v>3.0599999999999999E-2</v>
      </c>
      <c r="I931" s="60">
        <v>4.8999999999999998E-3</v>
      </c>
      <c r="J931" s="60">
        <v>0.22209999999999999</v>
      </c>
      <c r="K931" s="60">
        <v>8.2299999999999998E-2</v>
      </c>
      <c r="L931" s="60">
        <v>0.1381</v>
      </c>
      <c r="M931" s="60">
        <v>0.35849999999999999</v>
      </c>
      <c r="N931" s="42" t="s">
        <v>152</v>
      </c>
      <c r="O931" s="61">
        <v>0</v>
      </c>
      <c r="P931" s="60">
        <v>0.42</v>
      </c>
      <c r="Q931" s="42">
        <v>2</v>
      </c>
      <c r="R931" s="60">
        <v>0.81069999999999998</v>
      </c>
    </row>
    <row r="932" spans="2:18" x14ac:dyDescent="0.2">
      <c r="B932" s="42">
        <v>10</v>
      </c>
      <c r="C932" s="46">
        <v>104659211</v>
      </c>
      <c r="D932" s="46" t="s">
        <v>1112</v>
      </c>
      <c r="E932" s="42" t="s">
        <v>150</v>
      </c>
      <c r="F932" s="42" t="s">
        <v>155</v>
      </c>
      <c r="G932" s="59">
        <v>3.3360000000000002E-10</v>
      </c>
      <c r="H932" s="60">
        <v>-2.5399999999999999E-2</v>
      </c>
      <c r="I932" s="60">
        <v>4.1000000000000003E-3</v>
      </c>
      <c r="J932" s="60">
        <v>0.44069999999999998</v>
      </c>
      <c r="K932" s="60">
        <v>9.7100000000000006E-2</v>
      </c>
      <c r="L932" s="60">
        <v>0.19769999999999999</v>
      </c>
      <c r="M932" s="60">
        <v>0.48580000000000001</v>
      </c>
      <c r="N932" s="42" t="s">
        <v>157</v>
      </c>
      <c r="O932" s="61">
        <v>57.8</v>
      </c>
      <c r="P932" s="60">
        <v>4.7450000000000001</v>
      </c>
      <c r="Q932" s="42">
        <v>2</v>
      </c>
      <c r="R932" s="60">
        <v>9.3259999999999996E-2</v>
      </c>
    </row>
    <row r="933" spans="2:18" x14ac:dyDescent="0.2">
      <c r="B933" s="42">
        <v>4</v>
      </c>
      <c r="C933" s="46">
        <v>139958775</v>
      </c>
      <c r="D933" s="46" t="s">
        <v>1113</v>
      </c>
      <c r="E933" s="42" t="s">
        <v>151</v>
      </c>
      <c r="F933" s="42" t="s">
        <v>155</v>
      </c>
      <c r="G933" s="59">
        <v>3.4109999999999999E-10</v>
      </c>
      <c r="H933" s="60">
        <v>-2.6599999999999999E-2</v>
      </c>
      <c r="I933" s="60">
        <v>4.1999999999999997E-3</v>
      </c>
      <c r="J933" s="60">
        <v>0.38219999999999998</v>
      </c>
      <c r="K933" s="60">
        <v>0.15140000000000001</v>
      </c>
      <c r="L933" s="60">
        <v>0.23130000000000001</v>
      </c>
      <c r="M933" s="60">
        <v>0.7077</v>
      </c>
      <c r="N933" s="42" t="s">
        <v>157</v>
      </c>
      <c r="O933" s="61">
        <v>68.5</v>
      </c>
      <c r="P933" s="60">
        <v>6.359</v>
      </c>
      <c r="Q933" s="42">
        <v>2</v>
      </c>
      <c r="R933" s="60">
        <v>4.1610000000000001E-2</v>
      </c>
    </row>
    <row r="934" spans="2:18" x14ac:dyDescent="0.2">
      <c r="B934" s="42">
        <v>12</v>
      </c>
      <c r="C934" s="46">
        <v>57814381</v>
      </c>
      <c r="D934" s="46" t="s">
        <v>1114</v>
      </c>
      <c r="E934" s="42" t="s">
        <v>150</v>
      </c>
      <c r="F934" s="42" t="s">
        <v>155</v>
      </c>
      <c r="G934" s="59">
        <v>3.418E-10</v>
      </c>
      <c r="H934" s="60">
        <v>-2.7199999999999998E-2</v>
      </c>
      <c r="I934" s="60">
        <v>4.3E-3</v>
      </c>
      <c r="J934" s="60">
        <v>0.29160000000000003</v>
      </c>
      <c r="K934" s="60">
        <v>4.58E-2</v>
      </c>
      <c r="L934" s="60">
        <v>0.1754</v>
      </c>
      <c r="M934" s="60">
        <v>0.3115</v>
      </c>
      <c r="N934" s="42" t="s">
        <v>157</v>
      </c>
      <c r="O934" s="61">
        <v>0</v>
      </c>
      <c r="P934" s="60">
        <v>0.93</v>
      </c>
      <c r="Q934" s="42">
        <v>2</v>
      </c>
      <c r="R934" s="60">
        <v>0.62829999999999997</v>
      </c>
    </row>
    <row r="935" spans="2:18" x14ac:dyDescent="0.2">
      <c r="B935" s="42">
        <v>18</v>
      </c>
      <c r="C935" s="46">
        <v>53044061</v>
      </c>
      <c r="D935" s="46" t="s">
        <v>1115</v>
      </c>
      <c r="E935" s="42" t="s">
        <v>150</v>
      </c>
      <c r="F935" s="42" t="s">
        <v>151</v>
      </c>
      <c r="G935" s="59">
        <v>3.435E-10</v>
      </c>
      <c r="H935" s="60">
        <v>2.5499999999999998E-2</v>
      </c>
      <c r="I935" s="60">
        <v>4.1000000000000003E-3</v>
      </c>
      <c r="J935" s="60">
        <v>0.3785</v>
      </c>
      <c r="K935" s="60">
        <v>6.5600000000000006E-2</v>
      </c>
      <c r="L935" s="60">
        <v>0.2447</v>
      </c>
      <c r="M935" s="60">
        <v>0.41270000000000001</v>
      </c>
      <c r="N935" s="42" t="s">
        <v>152</v>
      </c>
      <c r="O935" s="61">
        <v>24</v>
      </c>
      <c r="P935" s="60">
        <v>2.63</v>
      </c>
      <c r="Q935" s="42">
        <v>2</v>
      </c>
      <c r="R935" s="60">
        <v>0.26850000000000002</v>
      </c>
    </row>
    <row r="936" spans="2:18" x14ac:dyDescent="0.2">
      <c r="B936" s="42">
        <v>10</v>
      </c>
      <c r="C936" s="46">
        <v>91925677</v>
      </c>
      <c r="D936" s="46" t="s">
        <v>1116</v>
      </c>
      <c r="E936" s="42" t="s">
        <v>150</v>
      </c>
      <c r="F936" s="42" t="s">
        <v>155</v>
      </c>
      <c r="G936" s="59">
        <v>3.4390000000000002E-10</v>
      </c>
      <c r="H936" s="60">
        <v>2.7099999999999999E-2</v>
      </c>
      <c r="I936" s="60">
        <v>4.3E-3</v>
      </c>
      <c r="J936" s="60">
        <v>0.66849999999999998</v>
      </c>
      <c r="K936" s="60">
        <v>6.9599999999999995E-2</v>
      </c>
      <c r="L936" s="60">
        <v>0.60589999999999999</v>
      </c>
      <c r="M936" s="60">
        <v>0.90849999999999997</v>
      </c>
      <c r="N936" s="42" t="s">
        <v>152</v>
      </c>
      <c r="O936" s="61">
        <v>0</v>
      </c>
      <c r="P936" s="60">
        <v>1.087</v>
      </c>
      <c r="Q936" s="42">
        <v>2</v>
      </c>
      <c r="R936" s="60">
        <v>0.5806</v>
      </c>
    </row>
    <row r="937" spans="2:18" x14ac:dyDescent="0.2">
      <c r="B937" s="42">
        <v>14</v>
      </c>
      <c r="C937" s="46">
        <v>46833016</v>
      </c>
      <c r="D937" s="46" t="s">
        <v>1117</v>
      </c>
      <c r="E937" s="42" t="s">
        <v>151</v>
      </c>
      <c r="F937" s="42" t="s">
        <v>155</v>
      </c>
      <c r="G937" s="59">
        <v>3.4879999999999997E-10</v>
      </c>
      <c r="H937" s="60">
        <v>2.5600000000000001E-2</v>
      </c>
      <c r="I937" s="60">
        <v>4.1000000000000003E-3</v>
      </c>
      <c r="J937" s="60">
        <v>0.56969999999999998</v>
      </c>
      <c r="K937" s="60">
        <v>0.1057</v>
      </c>
      <c r="L937" s="60">
        <v>0.51970000000000005</v>
      </c>
      <c r="M937" s="60">
        <v>0.81769999999999998</v>
      </c>
      <c r="N937" s="42" t="s">
        <v>195</v>
      </c>
      <c r="O937" s="61">
        <v>79.900000000000006</v>
      </c>
      <c r="P937" s="60">
        <v>9.9649999999999999</v>
      </c>
      <c r="Q937" s="42">
        <v>2</v>
      </c>
      <c r="R937" s="60">
        <v>6.8570000000000002E-3</v>
      </c>
    </row>
    <row r="938" spans="2:18" x14ac:dyDescent="0.2">
      <c r="B938" s="42">
        <v>6</v>
      </c>
      <c r="C938" s="46">
        <v>34671070</v>
      </c>
      <c r="D938" s="46" t="s">
        <v>1118</v>
      </c>
      <c r="E938" s="42" t="s">
        <v>150</v>
      </c>
      <c r="F938" s="42" t="s">
        <v>155</v>
      </c>
      <c r="G938" s="59">
        <v>3.5099999999999998E-10</v>
      </c>
      <c r="H938" s="60">
        <v>3.3000000000000002E-2</v>
      </c>
      <c r="I938" s="60">
        <v>5.3E-3</v>
      </c>
      <c r="J938" s="60">
        <v>0.16700000000000001</v>
      </c>
      <c r="K938" s="60">
        <v>3.2399999999999998E-2</v>
      </c>
      <c r="L938" s="60">
        <v>0.1138</v>
      </c>
      <c r="M938" s="60">
        <v>0.22309999999999999</v>
      </c>
      <c r="N938" s="42" t="s">
        <v>152</v>
      </c>
      <c r="O938" s="61">
        <v>0</v>
      </c>
      <c r="P938" s="60">
        <v>1.0940000000000001</v>
      </c>
      <c r="Q938" s="42">
        <v>2</v>
      </c>
      <c r="R938" s="60">
        <v>0.57879999999999998</v>
      </c>
    </row>
    <row r="939" spans="2:18" x14ac:dyDescent="0.2">
      <c r="B939" s="42">
        <v>6</v>
      </c>
      <c r="C939" s="46">
        <v>34685636</v>
      </c>
      <c r="D939" s="46" t="s">
        <v>1119</v>
      </c>
      <c r="E939" s="42" t="s">
        <v>150</v>
      </c>
      <c r="F939" s="42" t="s">
        <v>155</v>
      </c>
      <c r="G939" s="59">
        <v>3.5339999999999999E-10</v>
      </c>
      <c r="H939" s="60">
        <v>3.3000000000000002E-2</v>
      </c>
      <c r="I939" s="60">
        <v>5.3E-3</v>
      </c>
      <c r="J939" s="60">
        <v>0.16700000000000001</v>
      </c>
      <c r="K939" s="60">
        <v>3.2399999999999998E-2</v>
      </c>
      <c r="L939" s="60">
        <v>0.1134</v>
      </c>
      <c r="M939" s="60">
        <v>0.223</v>
      </c>
      <c r="N939" s="42" t="s">
        <v>152</v>
      </c>
      <c r="O939" s="61">
        <v>0</v>
      </c>
      <c r="P939" s="60">
        <v>0.97899999999999998</v>
      </c>
      <c r="Q939" s="42">
        <v>2</v>
      </c>
      <c r="R939" s="60">
        <v>0.61280000000000001</v>
      </c>
    </row>
    <row r="940" spans="2:18" x14ac:dyDescent="0.2">
      <c r="B940" s="42">
        <v>6</v>
      </c>
      <c r="C940" s="46">
        <v>34695821</v>
      </c>
      <c r="D940" s="46" t="s">
        <v>1120</v>
      </c>
      <c r="E940" s="42" t="s">
        <v>151</v>
      </c>
      <c r="F940" s="42" t="s">
        <v>154</v>
      </c>
      <c r="G940" s="59">
        <v>3.5350000000000002E-10</v>
      </c>
      <c r="H940" s="60">
        <v>-3.3000000000000002E-2</v>
      </c>
      <c r="I940" s="60">
        <v>5.3E-3</v>
      </c>
      <c r="J940" s="60">
        <v>0.82799999999999996</v>
      </c>
      <c r="K940" s="60">
        <v>3.4200000000000001E-2</v>
      </c>
      <c r="L940" s="60">
        <v>0.76919999999999999</v>
      </c>
      <c r="M940" s="60">
        <v>0.88239999999999996</v>
      </c>
      <c r="N940" s="42" t="s">
        <v>157</v>
      </c>
      <c r="O940" s="61">
        <v>0</v>
      </c>
      <c r="P940" s="60">
        <v>1.04</v>
      </c>
      <c r="Q940" s="42">
        <v>2</v>
      </c>
      <c r="R940" s="60">
        <v>0.59440000000000004</v>
      </c>
    </row>
    <row r="941" spans="2:18" x14ac:dyDescent="0.2">
      <c r="B941" s="42">
        <v>10</v>
      </c>
      <c r="C941" s="46">
        <v>91961886</v>
      </c>
      <c r="D941" s="46" t="s">
        <v>1121</v>
      </c>
      <c r="E941" s="42" t="s">
        <v>150</v>
      </c>
      <c r="F941" s="42" t="s">
        <v>155</v>
      </c>
      <c r="G941" s="59">
        <v>3.5509999999999999E-10</v>
      </c>
      <c r="H941" s="60">
        <v>-2.7099999999999999E-2</v>
      </c>
      <c r="I941" s="60">
        <v>4.3E-3</v>
      </c>
      <c r="J941" s="60">
        <v>0.3322</v>
      </c>
      <c r="K941" s="60">
        <v>6.9699999999999998E-2</v>
      </c>
      <c r="L941" s="60">
        <v>9.0899999999999995E-2</v>
      </c>
      <c r="M941" s="60">
        <v>0.39450000000000002</v>
      </c>
      <c r="N941" s="42" t="s">
        <v>157</v>
      </c>
      <c r="O941" s="61">
        <v>0</v>
      </c>
      <c r="P941" s="60">
        <v>0.94</v>
      </c>
      <c r="Q941" s="42">
        <v>2</v>
      </c>
      <c r="R941" s="60">
        <v>0.62509999999999999</v>
      </c>
    </row>
    <row r="942" spans="2:18" x14ac:dyDescent="0.2">
      <c r="B942" s="42">
        <v>10</v>
      </c>
      <c r="C942" s="46">
        <v>91959330</v>
      </c>
      <c r="D942" s="46" t="s">
        <v>1122</v>
      </c>
      <c r="E942" s="42" t="s">
        <v>151</v>
      </c>
      <c r="F942" s="42" t="s">
        <v>155</v>
      </c>
      <c r="G942" s="59">
        <v>3.5870000000000001E-10</v>
      </c>
      <c r="H942" s="60">
        <v>-2.7099999999999999E-2</v>
      </c>
      <c r="I942" s="60">
        <v>4.3E-3</v>
      </c>
      <c r="J942" s="60">
        <v>0.33179999999999998</v>
      </c>
      <c r="K942" s="60">
        <v>6.9599999999999995E-2</v>
      </c>
      <c r="L942" s="60">
        <v>9.0300000000000005E-2</v>
      </c>
      <c r="M942" s="60">
        <v>0.39419999999999999</v>
      </c>
      <c r="N942" s="42" t="s">
        <v>157</v>
      </c>
      <c r="O942" s="61">
        <v>0</v>
      </c>
      <c r="P942" s="60">
        <v>1.139</v>
      </c>
      <c r="Q942" s="42">
        <v>2</v>
      </c>
      <c r="R942" s="60">
        <v>0.56579999999999997</v>
      </c>
    </row>
    <row r="943" spans="2:18" x14ac:dyDescent="0.2">
      <c r="B943" s="42">
        <v>10</v>
      </c>
      <c r="C943" s="46">
        <v>92265851</v>
      </c>
      <c r="D943" s="46" t="s">
        <v>1123</v>
      </c>
      <c r="E943" s="42" t="s">
        <v>154</v>
      </c>
      <c r="F943" s="42" t="s">
        <v>155</v>
      </c>
      <c r="G943" s="59">
        <v>3.5920000000000001E-10</v>
      </c>
      <c r="H943" s="60">
        <v>2.6700000000000002E-2</v>
      </c>
      <c r="I943" s="60">
        <v>4.3E-3</v>
      </c>
      <c r="J943" s="60">
        <v>0.63539999999999996</v>
      </c>
      <c r="K943" s="60">
        <v>7.9899999999999999E-2</v>
      </c>
      <c r="L943" s="60">
        <v>0.60540000000000005</v>
      </c>
      <c r="M943" s="60">
        <v>0.89990000000000003</v>
      </c>
      <c r="N943" s="42" t="s">
        <v>152</v>
      </c>
      <c r="O943" s="61">
        <v>0</v>
      </c>
      <c r="P943" s="60">
        <v>1.8560000000000001</v>
      </c>
      <c r="Q943" s="42">
        <v>2</v>
      </c>
      <c r="R943" s="60">
        <v>0.39539999999999997</v>
      </c>
    </row>
    <row r="944" spans="2:18" x14ac:dyDescent="0.2">
      <c r="B944" s="42">
        <v>10</v>
      </c>
      <c r="C944" s="46">
        <v>91971720</v>
      </c>
      <c r="D944" s="46" t="s">
        <v>1124</v>
      </c>
      <c r="E944" s="42" t="s">
        <v>151</v>
      </c>
      <c r="F944" s="42" t="s">
        <v>154</v>
      </c>
      <c r="G944" s="59">
        <v>3.5990000000000002E-10</v>
      </c>
      <c r="H944" s="60">
        <v>-2.7099999999999999E-2</v>
      </c>
      <c r="I944" s="60">
        <v>4.3E-3</v>
      </c>
      <c r="J944" s="60">
        <v>0.33210000000000001</v>
      </c>
      <c r="K944" s="60">
        <v>6.9699999999999998E-2</v>
      </c>
      <c r="L944" s="60">
        <v>9.0800000000000006E-2</v>
      </c>
      <c r="M944" s="60">
        <v>0.39460000000000001</v>
      </c>
      <c r="N944" s="42" t="s">
        <v>157</v>
      </c>
      <c r="O944" s="61">
        <v>0</v>
      </c>
      <c r="P944" s="60">
        <v>0.997</v>
      </c>
      <c r="Q944" s="42">
        <v>2</v>
      </c>
      <c r="R944" s="60">
        <v>0.60750000000000004</v>
      </c>
    </row>
    <row r="945" spans="2:18" x14ac:dyDescent="0.2">
      <c r="B945" s="42">
        <v>19</v>
      </c>
      <c r="C945" s="46">
        <v>51278201</v>
      </c>
      <c r="D945" s="46" t="s">
        <v>1125</v>
      </c>
      <c r="E945" s="42" t="s">
        <v>150</v>
      </c>
      <c r="F945" s="42" t="s">
        <v>155</v>
      </c>
      <c r="G945" s="59">
        <v>3.6249999999999999E-10</v>
      </c>
      <c r="H945" s="60">
        <v>-6.3899999999999998E-2</v>
      </c>
      <c r="I945" s="60">
        <v>1.0200000000000001E-2</v>
      </c>
      <c r="J945" s="60">
        <v>4.82E-2</v>
      </c>
      <c r="K945" s="60">
        <v>1.0200000000000001E-2</v>
      </c>
      <c r="L945" s="60">
        <v>8.8000000000000005E-3</v>
      </c>
      <c r="M945" s="60">
        <v>5.0999999999999997E-2</v>
      </c>
      <c r="N945" s="42" t="s">
        <v>157</v>
      </c>
      <c r="O945" s="61">
        <v>0</v>
      </c>
      <c r="P945" s="60">
        <v>0.46</v>
      </c>
      <c r="Q945" s="42">
        <v>2</v>
      </c>
      <c r="R945" s="60">
        <v>0.7944</v>
      </c>
    </row>
    <row r="946" spans="2:18" x14ac:dyDescent="0.2">
      <c r="B946" s="42">
        <v>18</v>
      </c>
      <c r="C946" s="46">
        <v>53062713</v>
      </c>
      <c r="D946" s="46" t="s">
        <v>1126</v>
      </c>
      <c r="E946" s="42" t="s">
        <v>151</v>
      </c>
      <c r="F946" s="42" t="s">
        <v>154</v>
      </c>
      <c r="G946" s="59">
        <v>3.649E-10</v>
      </c>
      <c r="H946" s="60">
        <v>-2.5499999999999998E-2</v>
      </c>
      <c r="I946" s="60">
        <v>4.1000000000000003E-3</v>
      </c>
      <c r="J946" s="60">
        <v>0.62190000000000001</v>
      </c>
      <c r="K946" s="60">
        <v>6.6100000000000006E-2</v>
      </c>
      <c r="L946" s="60">
        <v>0.58750000000000002</v>
      </c>
      <c r="M946" s="60">
        <v>0.75770000000000004</v>
      </c>
      <c r="N946" s="42" t="s">
        <v>157</v>
      </c>
      <c r="O946" s="61">
        <v>17.399999999999999</v>
      </c>
      <c r="P946" s="60">
        <v>2.4209999999999998</v>
      </c>
      <c r="Q946" s="42">
        <v>2</v>
      </c>
      <c r="R946" s="60">
        <v>0.29799999999999999</v>
      </c>
    </row>
    <row r="947" spans="2:18" x14ac:dyDescent="0.2">
      <c r="B947" s="42">
        <v>4</v>
      </c>
      <c r="C947" s="46">
        <v>139965809</v>
      </c>
      <c r="D947" s="46" t="s">
        <v>1127</v>
      </c>
      <c r="E947" s="42" t="s">
        <v>150</v>
      </c>
      <c r="F947" s="42" t="s">
        <v>155</v>
      </c>
      <c r="G947" s="59">
        <v>3.6660000000000001E-10</v>
      </c>
      <c r="H947" s="60">
        <v>-2.7699999999999999E-2</v>
      </c>
      <c r="I947" s="60">
        <v>4.4000000000000003E-3</v>
      </c>
      <c r="J947" s="60">
        <v>0.28820000000000001</v>
      </c>
      <c r="K947" s="60">
        <v>5.9200000000000003E-2</v>
      </c>
      <c r="L947" s="60">
        <v>0.158</v>
      </c>
      <c r="M947" s="60">
        <v>0.316</v>
      </c>
      <c r="N947" s="42" t="s">
        <v>193</v>
      </c>
      <c r="O947" s="61">
        <v>82.4</v>
      </c>
      <c r="P947" s="60">
        <v>11.332000000000001</v>
      </c>
      <c r="Q947" s="42">
        <v>2</v>
      </c>
      <c r="R947" s="60">
        <v>3.4610000000000001E-3</v>
      </c>
    </row>
    <row r="948" spans="2:18" x14ac:dyDescent="0.2">
      <c r="B948" s="42">
        <v>6</v>
      </c>
      <c r="C948" s="46">
        <v>34675975</v>
      </c>
      <c r="D948" s="46" t="s">
        <v>1128</v>
      </c>
      <c r="E948" s="42" t="s">
        <v>151</v>
      </c>
      <c r="F948" s="42" t="s">
        <v>154</v>
      </c>
      <c r="G948" s="59">
        <v>3.6830000000000001E-10</v>
      </c>
      <c r="H948" s="60">
        <v>-3.2899999999999999E-2</v>
      </c>
      <c r="I948" s="60">
        <v>5.3E-3</v>
      </c>
      <c r="J948" s="60">
        <v>0.83299999999999996</v>
      </c>
      <c r="K948" s="60">
        <v>3.2500000000000001E-2</v>
      </c>
      <c r="L948" s="60">
        <v>0.77680000000000005</v>
      </c>
      <c r="M948" s="60">
        <v>0.88660000000000005</v>
      </c>
      <c r="N948" s="42" t="s">
        <v>157</v>
      </c>
      <c r="O948" s="61">
        <v>0</v>
      </c>
      <c r="P948" s="60">
        <v>1.01</v>
      </c>
      <c r="Q948" s="42">
        <v>2</v>
      </c>
      <c r="R948" s="60">
        <v>0.60360000000000003</v>
      </c>
    </row>
    <row r="949" spans="2:18" x14ac:dyDescent="0.2">
      <c r="B949" s="42">
        <v>10</v>
      </c>
      <c r="C949" s="46">
        <v>104658199</v>
      </c>
      <c r="D949" s="46" t="s">
        <v>1129</v>
      </c>
      <c r="E949" s="42" t="s">
        <v>151</v>
      </c>
      <c r="F949" s="42" t="s">
        <v>155</v>
      </c>
      <c r="G949" s="59">
        <v>3.7200000000000001E-10</v>
      </c>
      <c r="H949" s="60">
        <v>2.5399999999999999E-2</v>
      </c>
      <c r="I949" s="60">
        <v>4.1000000000000003E-3</v>
      </c>
      <c r="J949" s="60">
        <v>0.55379999999999996</v>
      </c>
      <c r="K949" s="60">
        <v>9.9000000000000005E-2</v>
      </c>
      <c r="L949" s="60">
        <v>0.50770000000000004</v>
      </c>
      <c r="M949" s="60">
        <v>0.80110000000000003</v>
      </c>
      <c r="N949" s="42" t="s">
        <v>152</v>
      </c>
      <c r="O949" s="61">
        <v>59.7</v>
      </c>
      <c r="P949" s="60">
        <v>4.9660000000000002</v>
      </c>
      <c r="Q949" s="42">
        <v>2</v>
      </c>
      <c r="R949" s="60">
        <v>8.3510000000000001E-2</v>
      </c>
    </row>
    <row r="950" spans="2:18" x14ac:dyDescent="0.2">
      <c r="B950" s="42">
        <v>10</v>
      </c>
      <c r="C950" s="46">
        <v>91957027</v>
      </c>
      <c r="D950" s="46" t="s">
        <v>1130</v>
      </c>
      <c r="E950" s="42" t="s">
        <v>150</v>
      </c>
      <c r="F950" s="42" t="s">
        <v>155</v>
      </c>
      <c r="G950" s="59">
        <v>3.7359999999999998E-10</v>
      </c>
      <c r="H950" s="60">
        <v>2.7099999999999999E-2</v>
      </c>
      <c r="I950" s="60">
        <v>4.3E-3</v>
      </c>
      <c r="J950" s="60">
        <v>0.66779999999999995</v>
      </c>
      <c r="K950" s="60">
        <v>6.9599999999999995E-2</v>
      </c>
      <c r="L950" s="60">
        <v>0.60560000000000003</v>
      </c>
      <c r="M950" s="60">
        <v>0.90959999999999996</v>
      </c>
      <c r="N950" s="42" t="s">
        <v>152</v>
      </c>
      <c r="O950" s="61">
        <v>0</v>
      </c>
      <c r="P950" s="60">
        <v>1.1180000000000001</v>
      </c>
      <c r="Q950" s="42">
        <v>2</v>
      </c>
      <c r="R950" s="60">
        <v>0.5716</v>
      </c>
    </row>
    <row r="951" spans="2:18" x14ac:dyDescent="0.2">
      <c r="B951" s="42">
        <v>10</v>
      </c>
      <c r="C951" s="46">
        <v>92033652</v>
      </c>
      <c r="D951" s="46" t="s">
        <v>1131</v>
      </c>
      <c r="E951" s="42" t="s">
        <v>150</v>
      </c>
      <c r="F951" s="42" t="s">
        <v>155</v>
      </c>
      <c r="G951" s="59">
        <v>3.8060000000000001E-10</v>
      </c>
      <c r="H951" s="60">
        <v>2.7099999999999999E-2</v>
      </c>
      <c r="I951" s="60">
        <v>4.3E-3</v>
      </c>
      <c r="J951" s="60">
        <v>0.6714</v>
      </c>
      <c r="K951" s="60">
        <v>6.9199999999999998E-2</v>
      </c>
      <c r="L951" s="60">
        <v>0.60560000000000003</v>
      </c>
      <c r="M951" s="60">
        <v>0.90410000000000001</v>
      </c>
      <c r="N951" s="42" t="s">
        <v>152</v>
      </c>
      <c r="O951" s="61">
        <v>0</v>
      </c>
      <c r="P951" s="60">
        <v>0.73699999999999999</v>
      </c>
      <c r="Q951" s="42">
        <v>2</v>
      </c>
      <c r="R951" s="60">
        <v>0.69189999999999996</v>
      </c>
    </row>
    <row r="952" spans="2:18" x14ac:dyDescent="0.2">
      <c r="B952" s="42">
        <v>3</v>
      </c>
      <c r="C952" s="46">
        <v>50006221</v>
      </c>
      <c r="D952" s="46" t="s">
        <v>1132</v>
      </c>
      <c r="E952" s="42" t="s">
        <v>151</v>
      </c>
      <c r="F952" s="42" t="s">
        <v>154</v>
      </c>
      <c r="G952" s="59">
        <v>3.8169999999999998E-10</v>
      </c>
      <c r="H952" s="60">
        <v>-2.5000000000000001E-2</v>
      </c>
      <c r="I952" s="60">
        <v>4.0000000000000001E-3</v>
      </c>
      <c r="J952" s="60">
        <v>0.58950000000000002</v>
      </c>
      <c r="K952" s="60">
        <v>6.8000000000000005E-2</v>
      </c>
      <c r="L952" s="60">
        <v>0.55300000000000005</v>
      </c>
      <c r="M952" s="60">
        <v>0.72609999999999997</v>
      </c>
      <c r="N952" s="42" t="s">
        <v>193</v>
      </c>
      <c r="O952" s="61">
        <v>78.599999999999994</v>
      </c>
      <c r="P952" s="60">
        <v>9.34</v>
      </c>
      <c r="Q952" s="42">
        <v>2</v>
      </c>
      <c r="R952" s="60">
        <v>9.3699999999999999E-3</v>
      </c>
    </row>
    <row r="953" spans="2:18" x14ac:dyDescent="0.2">
      <c r="B953" s="42">
        <v>10</v>
      </c>
      <c r="C953" s="46">
        <v>91967824</v>
      </c>
      <c r="D953" s="46" t="s">
        <v>1133</v>
      </c>
      <c r="E953" s="42" t="s">
        <v>150</v>
      </c>
      <c r="F953" s="42" t="s">
        <v>154</v>
      </c>
      <c r="G953" s="59">
        <v>3.8289999999999999E-10</v>
      </c>
      <c r="H953" s="60">
        <v>-2.7E-2</v>
      </c>
      <c r="I953" s="60">
        <v>4.3E-3</v>
      </c>
      <c r="J953" s="60">
        <v>0.33210000000000001</v>
      </c>
      <c r="K953" s="60">
        <v>6.9699999999999998E-2</v>
      </c>
      <c r="L953" s="60">
        <v>9.0800000000000006E-2</v>
      </c>
      <c r="M953" s="60">
        <v>0.39460000000000001</v>
      </c>
      <c r="N953" s="42" t="s">
        <v>157</v>
      </c>
      <c r="O953" s="61">
        <v>0</v>
      </c>
      <c r="P953" s="60">
        <v>1.004</v>
      </c>
      <c r="Q953" s="42">
        <v>2</v>
      </c>
      <c r="R953" s="60">
        <v>0.60529999999999995</v>
      </c>
    </row>
    <row r="954" spans="2:18" x14ac:dyDescent="0.2">
      <c r="B954" s="42">
        <v>6</v>
      </c>
      <c r="C954" s="46">
        <v>34691277</v>
      </c>
      <c r="D954" s="46" t="s">
        <v>1134</v>
      </c>
      <c r="E954" s="42" t="s">
        <v>151</v>
      </c>
      <c r="F954" s="42" t="s">
        <v>154</v>
      </c>
      <c r="G954" s="59">
        <v>3.8520000000000002E-10</v>
      </c>
      <c r="H954" s="60">
        <v>3.3000000000000002E-2</v>
      </c>
      <c r="I954" s="60">
        <v>5.3E-3</v>
      </c>
      <c r="J954" s="60">
        <v>0.1706</v>
      </c>
      <c r="K954" s="60">
        <v>3.2199999999999999E-2</v>
      </c>
      <c r="L954" s="60">
        <v>0.11700000000000001</v>
      </c>
      <c r="M954" s="60">
        <v>0.22600000000000001</v>
      </c>
      <c r="N954" s="42" t="s">
        <v>152</v>
      </c>
      <c r="O954" s="61">
        <v>0</v>
      </c>
      <c r="P954" s="60">
        <v>0.98299999999999998</v>
      </c>
      <c r="Q954" s="42">
        <v>2</v>
      </c>
      <c r="R954" s="60">
        <v>0.61180000000000001</v>
      </c>
    </row>
    <row r="955" spans="2:18" x14ac:dyDescent="0.2">
      <c r="B955" s="42">
        <v>4</v>
      </c>
      <c r="C955" s="46">
        <v>139964367</v>
      </c>
      <c r="D955" s="46" t="s">
        <v>1135</v>
      </c>
      <c r="E955" s="42" t="s">
        <v>150</v>
      </c>
      <c r="F955" s="42" t="s">
        <v>154</v>
      </c>
      <c r="G955" s="59">
        <v>3.8820000000000001E-10</v>
      </c>
      <c r="H955" s="60">
        <v>2.63E-2</v>
      </c>
      <c r="I955" s="60">
        <v>4.1999999999999997E-3</v>
      </c>
      <c r="J955" s="60">
        <v>0.66710000000000003</v>
      </c>
      <c r="K955" s="60">
        <v>4.4999999999999998E-2</v>
      </c>
      <c r="L955" s="60">
        <v>0.59640000000000004</v>
      </c>
      <c r="M955" s="60">
        <v>0.79690000000000005</v>
      </c>
      <c r="N955" s="42" t="s">
        <v>152</v>
      </c>
      <c r="O955" s="61">
        <v>81.7</v>
      </c>
      <c r="P955" s="60">
        <v>10.901999999999999</v>
      </c>
      <c r="Q955" s="42">
        <v>2</v>
      </c>
      <c r="R955" s="60">
        <v>4.2919999999999998E-3</v>
      </c>
    </row>
    <row r="956" spans="2:18" x14ac:dyDescent="0.2">
      <c r="B956" s="42">
        <v>10</v>
      </c>
      <c r="C956" s="46">
        <v>91994786</v>
      </c>
      <c r="D956" s="46" t="s">
        <v>1136</v>
      </c>
      <c r="E956" s="42" t="s">
        <v>151</v>
      </c>
      <c r="F956" s="42" t="s">
        <v>155</v>
      </c>
      <c r="G956" s="59">
        <v>3.895E-10</v>
      </c>
      <c r="H956" s="60">
        <v>2.7099999999999999E-2</v>
      </c>
      <c r="I956" s="60">
        <v>4.3E-3</v>
      </c>
      <c r="J956" s="60">
        <v>0.66790000000000005</v>
      </c>
      <c r="K956" s="60">
        <v>6.9599999999999995E-2</v>
      </c>
      <c r="L956" s="60">
        <v>0.60570000000000002</v>
      </c>
      <c r="M956" s="60">
        <v>0.90959999999999996</v>
      </c>
      <c r="N956" s="42" t="s">
        <v>152</v>
      </c>
      <c r="O956" s="61">
        <v>0</v>
      </c>
      <c r="P956" s="60">
        <v>1.0109999999999999</v>
      </c>
      <c r="Q956" s="42">
        <v>2</v>
      </c>
      <c r="R956" s="60">
        <v>0.60329999999999995</v>
      </c>
    </row>
    <row r="957" spans="2:18" x14ac:dyDescent="0.2">
      <c r="B957" s="42">
        <v>3</v>
      </c>
      <c r="C957" s="46">
        <v>49993425</v>
      </c>
      <c r="D957" s="46" t="s">
        <v>1137</v>
      </c>
      <c r="E957" s="42" t="s">
        <v>151</v>
      </c>
      <c r="F957" s="42" t="s">
        <v>154</v>
      </c>
      <c r="G957" s="59">
        <v>3.9210000000000002E-10</v>
      </c>
      <c r="H957" s="60">
        <v>2.5000000000000001E-2</v>
      </c>
      <c r="I957" s="60">
        <v>4.0000000000000001E-3</v>
      </c>
      <c r="J957" s="60">
        <v>0.41160000000000002</v>
      </c>
      <c r="K957" s="60">
        <v>6.93E-2</v>
      </c>
      <c r="L957" s="60">
        <v>0.27239999999999998</v>
      </c>
      <c r="M957" s="60">
        <v>0.44879999999999998</v>
      </c>
      <c r="N957" s="42" t="s">
        <v>195</v>
      </c>
      <c r="O957" s="61">
        <v>78.900000000000006</v>
      </c>
      <c r="P957" s="60">
        <v>9.4779999999999998</v>
      </c>
      <c r="Q957" s="42">
        <v>2</v>
      </c>
      <c r="R957" s="60">
        <v>8.7469999999999996E-3</v>
      </c>
    </row>
    <row r="958" spans="2:18" x14ac:dyDescent="0.2">
      <c r="B958" s="42">
        <v>4</v>
      </c>
      <c r="C958" s="46">
        <v>139966339</v>
      </c>
      <c r="D958" s="46" t="s">
        <v>1138</v>
      </c>
      <c r="E958" s="42" t="s">
        <v>150</v>
      </c>
      <c r="F958" s="42" t="s">
        <v>151</v>
      </c>
      <c r="G958" s="59">
        <v>3.9249999999999999E-10</v>
      </c>
      <c r="H958" s="60">
        <v>2.6200000000000001E-2</v>
      </c>
      <c r="I958" s="60">
        <v>4.1999999999999997E-3</v>
      </c>
      <c r="J958" s="60">
        <v>0.66759999999999997</v>
      </c>
      <c r="K958" s="60">
        <v>4.41E-2</v>
      </c>
      <c r="L958" s="60">
        <v>0.59930000000000005</v>
      </c>
      <c r="M958" s="60">
        <v>0.79710000000000003</v>
      </c>
      <c r="N958" s="42" t="s">
        <v>152</v>
      </c>
      <c r="O958" s="61">
        <v>79.8</v>
      </c>
      <c r="P958" s="60">
        <v>9.9130000000000003</v>
      </c>
      <c r="Q958" s="42">
        <v>2</v>
      </c>
      <c r="R958" s="60">
        <v>7.038E-3</v>
      </c>
    </row>
    <row r="959" spans="2:18" x14ac:dyDescent="0.2">
      <c r="B959" s="42">
        <v>10</v>
      </c>
      <c r="C959" s="46">
        <v>91951077</v>
      </c>
      <c r="D959" s="46" t="s">
        <v>1139</v>
      </c>
      <c r="E959" s="42" t="s">
        <v>151</v>
      </c>
      <c r="F959" s="42" t="s">
        <v>154</v>
      </c>
      <c r="G959" s="59">
        <v>3.927E-10</v>
      </c>
      <c r="H959" s="60">
        <v>-2.7E-2</v>
      </c>
      <c r="I959" s="60">
        <v>4.3E-3</v>
      </c>
      <c r="J959" s="60">
        <v>0.3322</v>
      </c>
      <c r="K959" s="60">
        <v>6.9699999999999998E-2</v>
      </c>
      <c r="L959" s="60">
        <v>9.0800000000000006E-2</v>
      </c>
      <c r="M959" s="60">
        <v>0.39450000000000002</v>
      </c>
      <c r="N959" s="42" t="s">
        <v>157</v>
      </c>
      <c r="O959" s="61">
        <v>0</v>
      </c>
      <c r="P959" s="60">
        <v>1.0169999999999999</v>
      </c>
      <c r="Q959" s="42">
        <v>2</v>
      </c>
      <c r="R959" s="60">
        <v>0.60129999999999995</v>
      </c>
    </row>
    <row r="960" spans="2:18" x14ac:dyDescent="0.2">
      <c r="B960" s="42">
        <v>5</v>
      </c>
      <c r="C960" s="46">
        <v>153732101</v>
      </c>
      <c r="D960" s="46" t="s">
        <v>1140</v>
      </c>
      <c r="E960" s="42" t="s">
        <v>154</v>
      </c>
      <c r="F960" s="42" t="s">
        <v>155</v>
      </c>
      <c r="G960" s="59">
        <v>4.0050000000000001E-10</v>
      </c>
      <c r="H960" s="60">
        <v>2.46E-2</v>
      </c>
      <c r="I960" s="60">
        <v>3.8999999999999998E-3</v>
      </c>
      <c r="J960" s="60">
        <v>0.5282</v>
      </c>
      <c r="K960" s="60">
        <v>7.3800000000000004E-2</v>
      </c>
      <c r="L960" s="60">
        <v>0.37</v>
      </c>
      <c r="M960" s="60">
        <v>0.56540000000000001</v>
      </c>
      <c r="N960" s="42" t="s">
        <v>152</v>
      </c>
      <c r="O960" s="61">
        <v>31.1</v>
      </c>
      <c r="P960" s="60">
        <v>2.903</v>
      </c>
      <c r="Q960" s="42">
        <v>2</v>
      </c>
      <c r="R960" s="60">
        <v>0.23419999999999999</v>
      </c>
    </row>
    <row r="961" spans="2:18" x14ac:dyDescent="0.2">
      <c r="B961" s="42">
        <v>6</v>
      </c>
      <c r="C961" s="46">
        <v>34677489</v>
      </c>
      <c r="D961" s="46" t="s">
        <v>1141</v>
      </c>
      <c r="E961" s="42" t="s">
        <v>150</v>
      </c>
      <c r="F961" s="42" t="s">
        <v>155</v>
      </c>
      <c r="G961" s="59">
        <v>4.0279999999999999E-10</v>
      </c>
      <c r="H961" s="60">
        <v>-3.2899999999999999E-2</v>
      </c>
      <c r="I961" s="60">
        <v>5.3E-3</v>
      </c>
      <c r="J961" s="60">
        <v>0.83299999999999996</v>
      </c>
      <c r="K961" s="60">
        <v>3.2500000000000001E-2</v>
      </c>
      <c r="L961" s="60">
        <v>0.77680000000000005</v>
      </c>
      <c r="M961" s="60">
        <v>0.88660000000000005</v>
      </c>
      <c r="N961" s="42" t="s">
        <v>157</v>
      </c>
      <c r="O961" s="61">
        <v>0</v>
      </c>
      <c r="P961" s="60">
        <v>0.99</v>
      </c>
      <c r="Q961" s="42">
        <v>2</v>
      </c>
      <c r="R961" s="60">
        <v>0.60970000000000002</v>
      </c>
    </row>
    <row r="962" spans="2:18" x14ac:dyDescent="0.2">
      <c r="B962" s="42">
        <v>10</v>
      </c>
      <c r="C962" s="46">
        <v>92036042</v>
      </c>
      <c r="D962" s="46" t="s">
        <v>1142</v>
      </c>
      <c r="E962" s="42" t="s">
        <v>150</v>
      </c>
      <c r="F962" s="42" t="s">
        <v>155</v>
      </c>
      <c r="G962" s="59">
        <v>4.0370000000000001E-10</v>
      </c>
      <c r="H962" s="60">
        <v>2.7099999999999999E-2</v>
      </c>
      <c r="I962" s="60">
        <v>4.3E-3</v>
      </c>
      <c r="J962" s="60">
        <v>0.6714</v>
      </c>
      <c r="K962" s="60">
        <v>6.9199999999999998E-2</v>
      </c>
      <c r="L962" s="60">
        <v>0.60540000000000005</v>
      </c>
      <c r="M962" s="60">
        <v>0.90439999999999998</v>
      </c>
      <c r="N962" s="42" t="s">
        <v>152</v>
      </c>
      <c r="O962" s="61">
        <v>0</v>
      </c>
      <c r="P962" s="60">
        <v>0.67800000000000005</v>
      </c>
      <c r="Q962" s="42">
        <v>2</v>
      </c>
      <c r="R962" s="60">
        <v>0.71260000000000001</v>
      </c>
    </row>
    <row r="963" spans="2:18" x14ac:dyDescent="0.2">
      <c r="B963" s="42">
        <v>10</v>
      </c>
      <c r="C963" s="46">
        <v>91935136</v>
      </c>
      <c r="D963" s="46" t="s">
        <v>1143</v>
      </c>
      <c r="E963" s="42" t="s">
        <v>150</v>
      </c>
      <c r="F963" s="42" t="s">
        <v>151</v>
      </c>
      <c r="G963" s="59">
        <v>4.0629999999999998E-10</v>
      </c>
      <c r="H963" s="60">
        <v>2.7E-2</v>
      </c>
      <c r="I963" s="60">
        <v>4.3E-3</v>
      </c>
      <c r="J963" s="60">
        <v>0.66839999999999999</v>
      </c>
      <c r="K963" s="60">
        <v>6.9599999999999995E-2</v>
      </c>
      <c r="L963" s="60">
        <v>0.60570000000000002</v>
      </c>
      <c r="M963" s="60">
        <v>0.90859999999999996</v>
      </c>
      <c r="N963" s="42" t="s">
        <v>152</v>
      </c>
      <c r="O963" s="61">
        <v>0</v>
      </c>
      <c r="P963" s="60">
        <v>1.0329999999999999</v>
      </c>
      <c r="Q963" s="42">
        <v>2</v>
      </c>
      <c r="R963" s="60">
        <v>0.59670000000000001</v>
      </c>
    </row>
    <row r="964" spans="2:18" x14ac:dyDescent="0.2">
      <c r="B964" s="42">
        <v>6</v>
      </c>
      <c r="C964" s="46">
        <v>34683157</v>
      </c>
      <c r="D964" s="46" t="s">
        <v>1144</v>
      </c>
      <c r="E964" s="42" t="s">
        <v>1145</v>
      </c>
      <c r="F964" s="42" t="s">
        <v>154</v>
      </c>
      <c r="G964" s="59">
        <v>4.0880000000000003E-10</v>
      </c>
      <c r="H964" s="60">
        <v>-3.3000000000000002E-2</v>
      </c>
      <c r="I964" s="60">
        <v>5.3E-3</v>
      </c>
      <c r="J964" s="60">
        <v>0.83589999999999998</v>
      </c>
      <c r="K964" s="60">
        <v>2.81E-2</v>
      </c>
      <c r="L964" s="60">
        <v>0.78739999999999999</v>
      </c>
      <c r="M964" s="60">
        <v>0.8871</v>
      </c>
      <c r="N964" s="42" t="s">
        <v>157</v>
      </c>
      <c r="O964" s="61">
        <v>0</v>
      </c>
      <c r="P964" s="60">
        <v>1.3</v>
      </c>
      <c r="Q964" s="42">
        <v>2</v>
      </c>
      <c r="R964" s="60">
        <v>0.52200000000000002</v>
      </c>
    </row>
    <row r="965" spans="2:18" x14ac:dyDescent="0.2">
      <c r="B965" s="42">
        <v>2</v>
      </c>
      <c r="C965" s="46">
        <v>207159516</v>
      </c>
      <c r="D965" s="46" t="s">
        <v>1146</v>
      </c>
      <c r="E965" s="42" t="s">
        <v>150</v>
      </c>
      <c r="F965" s="42" t="s">
        <v>151</v>
      </c>
      <c r="G965" s="59">
        <v>4.1030000000000002E-10</v>
      </c>
      <c r="H965" s="60">
        <v>2.8199999999999999E-2</v>
      </c>
      <c r="I965" s="60">
        <v>4.4999999999999997E-3</v>
      </c>
      <c r="J965" s="60">
        <v>0.28339999999999999</v>
      </c>
      <c r="K965" s="60">
        <v>6.3200000000000006E-2</v>
      </c>
      <c r="L965" s="60">
        <v>8.4199999999999997E-2</v>
      </c>
      <c r="M965" s="60">
        <v>0.30780000000000002</v>
      </c>
      <c r="N965" s="42" t="s">
        <v>152</v>
      </c>
      <c r="O965" s="61">
        <v>0</v>
      </c>
      <c r="P965" s="60">
        <v>0.442</v>
      </c>
      <c r="Q965" s="42">
        <v>2</v>
      </c>
      <c r="R965" s="60">
        <v>0.80149999999999999</v>
      </c>
    </row>
    <row r="966" spans="2:18" x14ac:dyDescent="0.2">
      <c r="B966" s="42">
        <v>10</v>
      </c>
      <c r="C966" s="46">
        <v>104670878</v>
      </c>
      <c r="D966" s="46" t="s">
        <v>1147</v>
      </c>
      <c r="E966" s="42" t="s">
        <v>558</v>
      </c>
      <c r="F966" s="42" t="s">
        <v>154</v>
      </c>
      <c r="G966" s="59">
        <v>4.1099999999999998E-10</v>
      </c>
      <c r="H966" s="60">
        <v>2.53E-2</v>
      </c>
      <c r="I966" s="60">
        <v>4.1000000000000003E-3</v>
      </c>
      <c r="J966" s="60">
        <v>0.56110000000000004</v>
      </c>
      <c r="K966" s="60">
        <v>9.6600000000000005E-2</v>
      </c>
      <c r="L966" s="60">
        <v>0.51619999999999999</v>
      </c>
      <c r="M966" s="60">
        <v>0.80259999999999998</v>
      </c>
      <c r="N966" s="42" t="s">
        <v>152</v>
      </c>
      <c r="O966" s="61">
        <v>54.7</v>
      </c>
      <c r="P966" s="60">
        <v>4.4139999999999997</v>
      </c>
      <c r="Q966" s="42">
        <v>2</v>
      </c>
      <c r="R966" s="60">
        <v>0.11</v>
      </c>
    </row>
    <row r="967" spans="2:18" x14ac:dyDescent="0.2">
      <c r="B967" s="42">
        <v>6</v>
      </c>
      <c r="C967" s="46">
        <v>93970316</v>
      </c>
      <c r="D967" s="46" t="s">
        <v>1148</v>
      </c>
      <c r="E967" s="42" t="s">
        <v>150</v>
      </c>
      <c r="F967" s="42" t="s">
        <v>155</v>
      </c>
      <c r="G967" s="59">
        <v>4.1160000000000001E-10</v>
      </c>
      <c r="H967" s="60">
        <v>2.5600000000000001E-2</v>
      </c>
      <c r="I967" s="60">
        <v>4.1000000000000003E-3</v>
      </c>
      <c r="J967" s="60">
        <v>0.59770000000000001</v>
      </c>
      <c r="K967" s="60">
        <v>8.4199999999999997E-2</v>
      </c>
      <c r="L967" s="60">
        <v>0.55130000000000001</v>
      </c>
      <c r="M967" s="60">
        <v>0.84119999999999995</v>
      </c>
      <c r="N967" s="42" t="s">
        <v>152</v>
      </c>
      <c r="O967" s="61">
        <v>0</v>
      </c>
      <c r="P967" s="60">
        <v>1.54</v>
      </c>
      <c r="Q967" s="42">
        <v>2</v>
      </c>
      <c r="R967" s="60">
        <v>0.46300000000000002</v>
      </c>
    </row>
    <row r="968" spans="2:18" x14ac:dyDescent="0.2">
      <c r="B968" s="42">
        <v>6</v>
      </c>
      <c r="C968" s="46">
        <v>34712793</v>
      </c>
      <c r="D968" s="46" t="s">
        <v>1149</v>
      </c>
      <c r="E968" s="42" t="s">
        <v>151</v>
      </c>
      <c r="F968" s="42" t="s">
        <v>154</v>
      </c>
      <c r="G968" s="59">
        <v>4.1180000000000002E-10</v>
      </c>
      <c r="H968" s="60">
        <v>3.32E-2</v>
      </c>
      <c r="I968" s="60">
        <v>5.3E-3</v>
      </c>
      <c r="J968" s="60">
        <v>0.1656</v>
      </c>
      <c r="K968" s="60">
        <v>2.4500000000000001E-2</v>
      </c>
      <c r="L968" s="60">
        <v>0.11459999999999999</v>
      </c>
      <c r="M968" s="60">
        <v>0.20730000000000001</v>
      </c>
      <c r="N968" s="42" t="s">
        <v>152</v>
      </c>
      <c r="O968" s="61">
        <v>0</v>
      </c>
      <c r="P968" s="60">
        <v>1.2110000000000001</v>
      </c>
      <c r="Q968" s="42">
        <v>2</v>
      </c>
      <c r="R968" s="60">
        <v>0.54590000000000005</v>
      </c>
    </row>
    <row r="969" spans="2:18" x14ac:dyDescent="0.2">
      <c r="B969" s="42">
        <v>4</v>
      </c>
      <c r="C969" s="46">
        <v>139962464</v>
      </c>
      <c r="D969" s="46" t="s">
        <v>1150</v>
      </c>
      <c r="E969" s="42" t="s">
        <v>151</v>
      </c>
      <c r="F969" s="42" t="s">
        <v>154</v>
      </c>
      <c r="G969" s="59">
        <v>4.121E-10</v>
      </c>
      <c r="H969" s="60">
        <v>-2.6100000000000002E-2</v>
      </c>
      <c r="I969" s="60">
        <v>4.1999999999999997E-3</v>
      </c>
      <c r="J969" s="60">
        <v>0.35339999999999999</v>
      </c>
      <c r="K969" s="60">
        <v>8.8599999999999998E-2</v>
      </c>
      <c r="L969" s="60">
        <v>0.21049999999999999</v>
      </c>
      <c r="M969" s="60">
        <v>0.52010000000000001</v>
      </c>
      <c r="N969" s="42" t="s">
        <v>157</v>
      </c>
      <c r="O969" s="61">
        <v>74</v>
      </c>
      <c r="P969" s="60">
        <v>7.6989999999999998</v>
      </c>
      <c r="Q969" s="42">
        <v>2</v>
      </c>
      <c r="R969" s="60">
        <v>2.129E-2</v>
      </c>
    </row>
    <row r="970" spans="2:18" x14ac:dyDescent="0.2">
      <c r="B970" s="42">
        <v>3</v>
      </c>
      <c r="C970" s="46">
        <v>49959491</v>
      </c>
      <c r="D970" s="46" t="s">
        <v>1151</v>
      </c>
      <c r="E970" s="42" t="s">
        <v>151</v>
      </c>
      <c r="F970" s="42" t="s">
        <v>155</v>
      </c>
      <c r="G970" s="59">
        <v>4.1840000000000002E-10</v>
      </c>
      <c r="H970" s="60">
        <v>2.4899999999999999E-2</v>
      </c>
      <c r="I970" s="60">
        <v>4.0000000000000001E-3</v>
      </c>
      <c r="J970" s="60">
        <v>0.41160000000000002</v>
      </c>
      <c r="K970" s="60">
        <v>6.93E-2</v>
      </c>
      <c r="L970" s="60">
        <v>0.27250000000000002</v>
      </c>
      <c r="M970" s="60">
        <v>0.44879999999999998</v>
      </c>
      <c r="N970" s="42" t="s">
        <v>195</v>
      </c>
      <c r="O970" s="61">
        <v>78.8</v>
      </c>
      <c r="P970" s="60">
        <v>9.4309999999999992</v>
      </c>
      <c r="Q970" s="42">
        <v>2</v>
      </c>
      <c r="R970" s="60">
        <v>8.9560000000000004E-3</v>
      </c>
    </row>
    <row r="971" spans="2:18" x14ac:dyDescent="0.2">
      <c r="B971" s="42">
        <v>10</v>
      </c>
      <c r="C971" s="46">
        <v>104718188</v>
      </c>
      <c r="D971" s="46" t="s">
        <v>1152</v>
      </c>
      <c r="E971" s="42" t="s">
        <v>150</v>
      </c>
      <c r="F971" s="42" t="s">
        <v>155</v>
      </c>
      <c r="G971" s="59">
        <v>4.1929999999999999E-10</v>
      </c>
      <c r="H971" s="60">
        <v>-2.8500000000000001E-2</v>
      </c>
      <c r="I971" s="60">
        <v>4.5999999999999999E-3</v>
      </c>
      <c r="J971" s="60">
        <v>0.24909999999999999</v>
      </c>
      <c r="K971" s="60">
        <v>3.73E-2</v>
      </c>
      <c r="L971" s="60">
        <v>0.15479999999999999</v>
      </c>
      <c r="M971" s="60">
        <v>0.26529999999999998</v>
      </c>
      <c r="N971" s="42" t="s">
        <v>157</v>
      </c>
      <c r="O971" s="61">
        <v>68.099999999999994</v>
      </c>
      <c r="P971" s="60">
        <v>6.26</v>
      </c>
      <c r="Q971" s="42">
        <v>2</v>
      </c>
      <c r="R971" s="60">
        <v>4.3720000000000002E-2</v>
      </c>
    </row>
    <row r="972" spans="2:18" x14ac:dyDescent="0.2">
      <c r="B972" s="42">
        <v>6</v>
      </c>
      <c r="C972" s="46">
        <v>34656128</v>
      </c>
      <c r="D972" s="46" t="s">
        <v>1153</v>
      </c>
      <c r="E972" s="42" t="s">
        <v>151</v>
      </c>
      <c r="F972" s="42" t="s">
        <v>154</v>
      </c>
      <c r="G972" s="59">
        <v>4.2140000000000001E-10</v>
      </c>
      <c r="H972" s="60">
        <v>3.44E-2</v>
      </c>
      <c r="I972" s="60">
        <v>5.4999999999999997E-3</v>
      </c>
      <c r="J972" s="60">
        <v>0.14580000000000001</v>
      </c>
      <c r="K972" s="60">
        <v>1.2800000000000001E-2</v>
      </c>
      <c r="L972" s="60">
        <v>9.4500000000000001E-2</v>
      </c>
      <c r="M972" s="60">
        <v>0.15609999999999999</v>
      </c>
      <c r="N972" s="42" t="s">
        <v>152</v>
      </c>
      <c r="O972" s="61">
        <v>0</v>
      </c>
      <c r="P972" s="60">
        <v>0.68700000000000006</v>
      </c>
      <c r="Q972" s="42">
        <v>2</v>
      </c>
      <c r="R972" s="60">
        <v>0.70940000000000003</v>
      </c>
    </row>
    <row r="973" spans="2:18" x14ac:dyDescent="0.2">
      <c r="B973" s="42">
        <v>7</v>
      </c>
      <c r="C973" s="46">
        <v>114420608</v>
      </c>
      <c r="D973" s="46" t="s">
        <v>1154</v>
      </c>
      <c r="E973" s="42" t="s">
        <v>150</v>
      </c>
      <c r="F973" s="42" t="s">
        <v>151</v>
      </c>
      <c r="G973" s="59">
        <v>4.2149999999999999E-10</v>
      </c>
      <c r="H973" s="60">
        <v>-2.63E-2</v>
      </c>
      <c r="I973" s="60">
        <v>4.1999999999999997E-3</v>
      </c>
      <c r="J973" s="60">
        <v>0.63290000000000002</v>
      </c>
      <c r="K973" s="60">
        <v>8.1799999999999998E-2</v>
      </c>
      <c r="L973" s="60">
        <v>0.59689999999999999</v>
      </c>
      <c r="M973" s="60">
        <v>0.85229999999999995</v>
      </c>
      <c r="N973" s="42" t="s">
        <v>193</v>
      </c>
      <c r="O973" s="61">
        <v>79.900000000000006</v>
      </c>
      <c r="P973" s="60">
        <v>9.9380000000000006</v>
      </c>
      <c r="Q973" s="42">
        <v>2</v>
      </c>
      <c r="R973" s="60">
        <v>6.9490000000000003E-3</v>
      </c>
    </row>
    <row r="974" spans="2:18" x14ac:dyDescent="0.2">
      <c r="B974" s="42">
        <v>3</v>
      </c>
      <c r="C974" s="46">
        <v>49971431</v>
      </c>
      <c r="D974" s="46" t="s">
        <v>1155</v>
      </c>
      <c r="E974" s="42" t="s">
        <v>151</v>
      </c>
      <c r="F974" s="42" t="s">
        <v>154</v>
      </c>
      <c r="G974" s="59">
        <v>4.222E-10</v>
      </c>
      <c r="H974" s="60">
        <v>2.4899999999999999E-2</v>
      </c>
      <c r="I974" s="60">
        <v>4.0000000000000001E-3</v>
      </c>
      <c r="J974" s="60">
        <v>0.41160000000000002</v>
      </c>
      <c r="K974" s="60">
        <v>6.93E-2</v>
      </c>
      <c r="L974" s="60">
        <v>0.27250000000000002</v>
      </c>
      <c r="M974" s="60">
        <v>0.44879999999999998</v>
      </c>
      <c r="N974" s="42" t="s">
        <v>195</v>
      </c>
      <c r="O974" s="61">
        <v>78.7</v>
      </c>
      <c r="P974" s="60">
        <v>9.3989999999999991</v>
      </c>
      <c r="Q974" s="42">
        <v>2</v>
      </c>
      <c r="R974" s="60">
        <v>9.0989999999999994E-3</v>
      </c>
    </row>
    <row r="975" spans="2:18" x14ac:dyDescent="0.2">
      <c r="B975" s="42">
        <v>3</v>
      </c>
      <c r="C975" s="46">
        <v>50033420</v>
      </c>
      <c r="D975" s="46" t="s">
        <v>1156</v>
      </c>
      <c r="E975" s="42" t="s">
        <v>150</v>
      </c>
      <c r="F975" s="42" t="s">
        <v>155</v>
      </c>
      <c r="G975" s="59">
        <v>4.222E-10</v>
      </c>
      <c r="H975" s="60">
        <v>2.4899999999999999E-2</v>
      </c>
      <c r="I975" s="60">
        <v>4.0000000000000001E-3</v>
      </c>
      <c r="J975" s="60">
        <v>0.4138</v>
      </c>
      <c r="K975" s="60">
        <v>6.9400000000000003E-2</v>
      </c>
      <c r="L975" s="60">
        <v>0.27439999999999998</v>
      </c>
      <c r="M975" s="60">
        <v>0.4511</v>
      </c>
      <c r="N975" s="42" t="s">
        <v>195</v>
      </c>
      <c r="O975" s="61">
        <v>77.8</v>
      </c>
      <c r="P975" s="60">
        <v>9.0030000000000001</v>
      </c>
      <c r="Q975" s="42">
        <v>2</v>
      </c>
      <c r="R975" s="60">
        <v>1.1089999999999999E-2</v>
      </c>
    </row>
    <row r="976" spans="2:18" x14ac:dyDescent="0.2">
      <c r="B976" s="42">
        <v>3</v>
      </c>
      <c r="C976" s="46">
        <v>49961653</v>
      </c>
      <c r="D976" s="46" t="s">
        <v>1157</v>
      </c>
      <c r="E976" s="42" t="s">
        <v>150</v>
      </c>
      <c r="F976" s="42" t="s">
        <v>155</v>
      </c>
      <c r="G976" s="59">
        <v>4.2249999999999999E-10</v>
      </c>
      <c r="H976" s="60">
        <v>2.4899999999999999E-2</v>
      </c>
      <c r="I976" s="60">
        <v>4.0000000000000001E-3</v>
      </c>
      <c r="J976" s="60">
        <v>0.41160000000000002</v>
      </c>
      <c r="K976" s="60">
        <v>6.93E-2</v>
      </c>
      <c r="L976" s="60">
        <v>0.27250000000000002</v>
      </c>
      <c r="M976" s="60">
        <v>0.44879999999999998</v>
      </c>
      <c r="N976" s="42" t="s">
        <v>195</v>
      </c>
      <c r="O976" s="61">
        <v>78.900000000000006</v>
      </c>
      <c r="P976" s="60">
        <v>9.4740000000000002</v>
      </c>
      <c r="Q976" s="42">
        <v>2</v>
      </c>
      <c r="R976" s="60">
        <v>8.7659999999999995E-3</v>
      </c>
    </row>
    <row r="977" spans="2:18" x14ac:dyDescent="0.2">
      <c r="B977" s="42">
        <v>10</v>
      </c>
      <c r="C977" s="46">
        <v>91949611</v>
      </c>
      <c r="D977" s="46" t="s">
        <v>1158</v>
      </c>
      <c r="E977" s="42" t="s">
        <v>150</v>
      </c>
      <c r="F977" s="42" t="s">
        <v>1159</v>
      </c>
      <c r="G977" s="59">
        <v>4.2469999999999999E-10</v>
      </c>
      <c r="H977" s="60">
        <v>-2.7E-2</v>
      </c>
      <c r="I977" s="60">
        <v>4.3E-3</v>
      </c>
      <c r="J977" s="60">
        <v>0.33160000000000001</v>
      </c>
      <c r="K977" s="60">
        <v>6.9500000000000006E-2</v>
      </c>
      <c r="L977" s="60">
        <v>9.1200000000000003E-2</v>
      </c>
      <c r="M977" s="60">
        <v>0.39389999999999997</v>
      </c>
      <c r="N977" s="42" t="s">
        <v>157</v>
      </c>
      <c r="O977" s="61">
        <v>0</v>
      </c>
      <c r="P977" s="60">
        <v>0.80700000000000005</v>
      </c>
      <c r="Q977" s="42">
        <v>2</v>
      </c>
      <c r="R977" s="60">
        <v>0.66790000000000005</v>
      </c>
    </row>
    <row r="978" spans="2:18" x14ac:dyDescent="0.2">
      <c r="B978" s="42">
        <v>18</v>
      </c>
      <c r="C978" s="46">
        <v>52980636</v>
      </c>
      <c r="D978" s="46" t="s">
        <v>1160</v>
      </c>
      <c r="E978" s="42" t="s">
        <v>151</v>
      </c>
      <c r="F978" s="42" t="s">
        <v>154</v>
      </c>
      <c r="G978" s="59">
        <v>4.286E-10</v>
      </c>
      <c r="H978" s="60">
        <v>-2.7E-2</v>
      </c>
      <c r="I978" s="60">
        <v>4.3E-3</v>
      </c>
      <c r="J978" s="60">
        <v>0.63959999999999995</v>
      </c>
      <c r="K978" s="60">
        <v>8.2199999999999995E-2</v>
      </c>
      <c r="L978" s="60">
        <v>0.60950000000000004</v>
      </c>
      <c r="M978" s="60">
        <v>0.92010000000000003</v>
      </c>
      <c r="N978" s="42" t="s">
        <v>157</v>
      </c>
      <c r="O978" s="61">
        <v>0</v>
      </c>
      <c r="P978" s="60">
        <v>1.577</v>
      </c>
      <c r="Q978" s="42">
        <v>2</v>
      </c>
      <c r="R978" s="60">
        <v>0.4546</v>
      </c>
    </row>
    <row r="979" spans="2:18" x14ac:dyDescent="0.2">
      <c r="B979" s="42">
        <v>3</v>
      </c>
      <c r="C979" s="46">
        <v>49983004</v>
      </c>
      <c r="D979" s="46" t="s">
        <v>1161</v>
      </c>
      <c r="E979" s="42" t="s">
        <v>150</v>
      </c>
      <c r="F979" s="42" t="s">
        <v>155</v>
      </c>
      <c r="G979" s="59">
        <v>4.3020000000000002E-10</v>
      </c>
      <c r="H979" s="60">
        <v>2.4899999999999999E-2</v>
      </c>
      <c r="I979" s="60">
        <v>4.0000000000000001E-3</v>
      </c>
      <c r="J979" s="60">
        <v>0.41160000000000002</v>
      </c>
      <c r="K979" s="60">
        <v>6.93E-2</v>
      </c>
      <c r="L979" s="60">
        <v>0.27250000000000002</v>
      </c>
      <c r="M979" s="60">
        <v>0.44879999999999998</v>
      </c>
      <c r="N979" s="42" t="s">
        <v>195</v>
      </c>
      <c r="O979" s="61">
        <v>78.900000000000006</v>
      </c>
      <c r="P979" s="60">
        <v>9.4659999999999993</v>
      </c>
      <c r="Q979" s="42">
        <v>2</v>
      </c>
      <c r="R979" s="60">
        <v>8.8009999999999998E-3</v>
      </c>
    </row>
    <row r="980" spans="2:18" x14ac:dyDescent="0.2">
      <c r="B980" s="42">
        <v>10</v>
      </c>
      <c r="C980" s="46">
        <v>91942686</v>
      </c>
      <c r="D980" s="46" t="s">
        <v>1162</v>
      </c>
      <c r="E980" s="42" t="s">
        <v>150</v>
      </c>
      <c r="F980" s="42" t="s">
        <v>155</v>
      </c>
      <c r="G980" s="59">
        <v>4.303E-10</v>
      </c>
      <c r="H980" s="60">
        <v>-2.7E-2</v>
      </c>
      <c r="I980" s="60">
        <v>4.3E-3</v>
      </c>
      <c r="J980" s="60">
        <v>0.33210000000000001</v>
      </c>
      <c r="K980" s="60">
        <v>6.9599999999999995E-2</v>
      </c>
      <c r="L980" s="60">
        <v>9.0800000000000006E-2</v>
      </c>
      <c r="M980" s="60">
        <v>0.39450000000000002</v>
      </c>
      <c r="N980" s="42" t="s">
        <v>157</v>
      </c>
      <c r="O980" s="61">
        <v>0</v>
      </c>
      <c r="P980" s="60">
        <v>1.042</v>
      </c>
      <c r="Q980" s="42">
        <v>2</v>
      </c>
      <c r="R980" s="60">
        <v>0.59379999999999999</v>
      </c>
    </row>
    <row r="981" spans="2:18" x14ac:dyDescent="0.2">
      <c r="B981" s="42">
        <v>10</v>
      </c>
      <c r="C981" s="46">
        <v>91936818</v>
      </c>
      <c r="D981" s="46" t="s">
        <v>1163</v>
      </c>
      <c r="E981" s="42" t="s">
        <v>150</v>
      </c>
      <c r="F981" s="42" t="s">
        <v>155</v>
      </c>
      <c r="G981" s="59">
        <v>4.3089999999999998E-10</v>
      </c>
      <c r="H981" s="60">
        <v>-2.7E-2</v>
      </c>
      <c r="I981" s="60">
        <v>4.3E-3</v>
      </c>
      <c r="J981" s="60">
        <v>0.33150000000000002</v>
      </c>
      <c r="K981" s="60">
        <v>6.9599999999999995E-2</v>
      </c>
      <c r="L981" s="60">
        <v>9.0899999999999995E-2</v>
      </c>
      <c r="M981" s="60">
        <v>0.39419999999999999</v>
      </c>
      <c r="N981" s="42" t="s">
        <v>157</v>
      </c>
      <c r="O981" s="61">
        <v>0</v>
      </c>
      <c r="P981" s="60">
        <v>1.0900000000000001</v>
      </c>
      <c r="Q981" s="42">
        <v>2</v>
      </c>
      <c r="R981" s="60">
        <v>0.57979999999999998</v>
      </c>
    </row>
    <row r="982" spans="2:18" x14ac:dyDescent="0.2">
      <c r="B982" s="42">
        <v>10</v>
      </c>
      <c r="C982" s="46">
        <v>91953648</v>
      </c>
      <c r="D982" s="46" t="s">
        <v>1164</v>
      </c>
      <c r="E982" s="42" t="s">
        <v>151</v>
      </c>
      <c r="F982" s="42" t="s">
        <v>155</v>
      </c>
      <c r="G982" s="59">
        <v>4.3250000000000001E-10</v>
      </c>
      <c r="H982" s="60">
        <v>2.7E-2</v>
      </c>
      <c r="I982" s="60">
        <v>4.3E-3</v>
      </c>
      <c r="J982" s="60">
        <v>0.66779999999999995</v>
      </c>
      <c r="K982" s="60">
        <v>6.9599999999999995E-2</v>
      </c>
      <c r="L982" s="60">
        <v>0.60550000000000004</v>
      </c>
      <c r="M982" s="60">
        <v>0.90910000000000002</v>
      </c>
      <c r="N982" s="42" t="s">
        <v>152</v>
      </c>
      <c r="O982" s="61">
        <v>0</v>
      </c>
      <c r="P982" s="60">
        <v>1.0349999999999999</v>
      </c>
      <c r="Q982" s="42">
        <v>2</v>
      </c>
      <c r="R982" s="60">
        <v>0.59589999999999999</v>
      </c>
    </row>
    <row r="983" spans="2:18" x14ac:dyDescent="0.2">
      <c r="B983" s="42">
        <v>10</v>
      </c>
      <c r="C983" s="46">
        <v>91978208</v>
      </c>
      <c r="D983" s="46" t="s">
        <v>1165</v>
      </c>
      <c r="E983" s="42" t="s">
        <v>150</v>
      </c>
      <c r="F983" s="42" t="s">
        <v>151</v>
      </c>
      <c r="G983" s="59">
        <v>4.389E-10</v>
      </c>
      <c r="H983" s="60">
        <v>2.7E-2</v>
      </c>
      <c r="I983" s="60">
        <v>4.3E-3</v>
      </c>
      <c r="J983" s="60">
        <v>0.66790000000000005</v>
      </c>
      <c r="K983" s="60">
        <v>6.9599999999999995E-2</v>
      </c>
      <c r="L983" s="60">
        <v>0.60570000000000002</v>
      </c>
      <c r="M983" s="60">
        <v>0.90920000000000001</v>
      </c>
      <c r="N983" s="42" t="s">
        <v>152</v>
      </c>
      <c r="O983" s="61">
        <v>0</v>
      </c>
      <c r="P983" s="60">
        <v>0.95199999999999996</v>
      </c>
      <c r="Q983" s="42">
        <v>2</v>
      </c>
      <c r="R983" s="60">
        <v>0.62139999999999995</v>
      </c>
    </row>
    <row r="984" spans="2:18" x14ac:dyDescent="0.2">
      <c r="B984" s="42">
        <v>18</v>
      </c>
      <c r="C984" s="46">
        <v>53009738</v>
      </c>
      <c r="D984" s="46" t="s">
        <v>1166</v>
      </c>
      <c r="E984" s="42" t="s">
        <v>150</v>
      </c>
      <c r="F984" s="42" t="s">
        <v>155</v>
      </c>
      <c r="G984" s="59">
        <v>4.404E-10</v>
      </c>
      <c r="H984" s="60">
        <v>-2.47E-2</v>
      </c>
      <c r="I984" s="60">
        <v>4.0000000000000001E-3</v>
      </c>
      <c r="J984" s="60">
        <v>0.49619999999999997</v>
      </c>
      <c r="K984" s="60">
        <v>9.2700000000000005E-2</v>
      </c>
      <c r="L984" s="60">
        <v>0.4501</v>
      </c>
      <c r="M984" s="60">
        <v>0.7056</v>
      </c>
      <c r="N984" s="42" t="s">
        <v>157</v>
      </c>
      <c r="O984" s="61">
        <v>0</v>
      </c>
      <c r="P984" s="60">
        <v>1.1439999999999999</v>
      </c>
      <c r="Q984" s="42">
        <v>2</v>
      </c>
      <c r="R984" s="60">
        <v>0.56440000000000001</v>
      </c>
    </row>
    <row r="985" spans="2:18" x14ac:dyDescent="0.2">
      <c r="B985" s="42">
        <v>9</v>
      </c>
      <c r="C985" s="46">
        <v>125573188</v>
      </c>
      <c r="D985" s="46" t="s">
        <v>1167</v>
      </c>
      <c r="E985" s="42" t="s">
        <v>150</v>
      </c>
      <c r="F985" s="42" t="s">
        <v>154</v>
      </c>
      <c r="G985" s="59">
        <v>4.4160000000000001E-10</v>
      </c>
      <c r="H985" s="60">
        <v>-2.98E-2</v>
      </c>
      <c r="I985" s="60">
        <v>4.7999999999999996E-3</v>
      </c>
      <c r="J985" s="60">
        <v>0.25019999999999998</v>
      </c>
      <c r="K985" s="60">
        <v>5.16E-2</v>
      </c>
      <c r="L985" s="60">
        <v>5.11E-2</v>
      </c>
      <c r="M985" s="60">
        <v>0.26750000000000002</v>
      </c>
      <c r="N985" s="42" t="s">
        <v>157</v>
      </c>
      <c r="O985" s="61">
        <v>0</v>
      </c>
      <c r="P985" s="60">
        <v>1.254</v>
      </c>
      <c r="Q985" s="42">
        <v>2</v>
      </c>
      <c r="R985" s="60">
        <v>0.53410000000000002</v>
      </c>
    </row>
    <row r="986" spans="2:18" x14ac:dyDescent="0.2">
      <c r="B986" s="42">
        <v>10</v>
      </c>
      <c r="C986" s="46">
        <v>91947543</v>
      </c>
      <c r="D986" s="46" t="s">
        <v>1168</v>
      </c>
      <c r="E986" s="42" t="s">
        <v>154</v>
      </c>
      <c r="F986" s="42" t="s">
        <v>155</v>
      </c>
      <c r="G986" s="59">
        <v>4.4250000000000002E-10</v>
      </c>
      <c r="H986" s="60">
        <v>2.69E-2</v>
      </c>
      <c r="I986" s="60">
        <v>4.3E-3</v>
      </c>
      <c r="J986" s="60">
        <v>0.66759999999999997</v>
      </c>
      <c r="K986" s="60">
        <v>6.9699999999999998E-2</v>
      </c>
      <c r="L986" s="60">
        <v>0.60529999999999995</v>
      </c>
      <c r="M986" s="60">
        <v>0.90939999999999999</v>
      </c>
      <c r="N986" s="42" t="s">
        <v>152</v>
      </c>
      <c r="O986" s="61">
        <v>0</v>
      </c>
      <c r="P986" s="60">
        <v>1.2410000000000001</v>
      </c>
      <c r="Q986" s="42">
        <v>2</v>
      </c>
      <c r="R986" s="60">
        <v>0.53749999999999998</v>
      </c>
    </row>
    <row r="987" spans="2:18" x14ac:dyDescent="0.2">
      <c r="B987" s="42">
        <v>2</v>
      </c>
      <c r="C987" s="46">
        <v>207156217</v>
      </c>
      <c r="D987" s="46" t="s">
        <v>1169</v>
      </c>
      <c r="E987" s="42" t="s">
        <v>150</v>
      </c>
      <c r="F987" s="42" t="s">
        <v>155</v>
      </c>
      <c r="G987" s="59">
        <v>4.4659999999999999E-10</v>
      </c>
      <c r="H987" s="60">
        <v>2.8000000000000001E-2</v>
      </c>
      <c r="I987" s="60">
        <v>4.4999999999999997E-3</v>
      </c>
      <c r="J987" s="60">
        <v>0.28289999999999998</v>
      </c>
      <c r="K987" s="60">
        <v>6.3100000000000003E-2</v>
      </c>
      <c r="L987" s="60">
        <v>9.2799999999999994E-2</v>
      </c>
      <c r="M987" s="60">
        <v>0.308</v>
      </c>
      <c r="N987" s="42" t="s">
        <v>152</v>
      </c>
      <c r="O987" s="61">
        <v>0</v>
      </c>
      <c r="P987" s="60">
        <v>0.33100000000000002</v>
      </c>
      <c r="Q987" s="42">
        <v>2</v>
      </c>
      <c r="R987" s="60">
        <v>0.84760000000000002</v>
      </c>
    </row>
    <row r="988" spans="2:18" x14ac:dyDescent="0.2">
      <c r="B988" s="42">
        <v>10</v>
      </c>
      <c r="C988" s="46">
        <v>92149153</v>
      </c>
      <c r="D988" s="46" t="s">
        <v>1170</v>
      </c>
      <c r="E988" s="42" t="s">
        <v>150</v>
      </c>
      <c r="F988" s="42" t="s">
        <v>155</v>
      </c>
      <c r="G988" s="59">
        <v>4.4720000000000002E-10</v>
      </c>
      <c r="H988" s="60">
        <v>2.6499999999999999E-2</v>
      </c>
      <c r="I988" s="60">
        <v>4.3E-3</v>
      </c>
      <c r="J988" s="60">
        <v>0.63370000000000004</v>
      </c>
      <c r="K988" s="60">
        <v>8.0299999999999996E-2</v>
      </c>
      <c r="L988" s="60">
        <v>0.60350000000000004</v>
      </c>
      <c r="M988" s="60">
        <v>0.89910000000000001</v>
      </c>
      <c r="N988" s="42" t="s">
        <v>152</v>
      </c>
      <c r="O988" s="61">
        <v>0</v>
      </c>
      <c r="P988" s="60">
        <v>1.478</v>
      </c>
      <c r="Q988" s="42">
        <v>2</v>
      </c>
      <c r="R988" s="60">
        <v>0.47749999999999998</v>
      </c>
    </row>
    <row r="989" spans="2:18" x14ac:dyDescent="0.2">
      <c r="B989" s="42">
        <v>10</v>
      </c>
      <c r="C989" s="46">
        <v>92034771</v>
      </c>
      <c r="D989" s="46" t="s">
        <v>1171</v>
      </c>
      <c r="E989" s="42" t="s">
        <v>151</v>
      </c>
      <c r="F989" s="42" t="s">
        <v>154</v>
      </c>
      <c r="G989" s="59">
        <v>4.49E-10</v>
      </c>
      <c r="H989" s="60">
        <v>2.7099999999999999E-2</v>
      </c>
      <c r="I989" s="60">
        <v>4.3E-3</v>
      </c>
      <c r="J989" s="60">
        <v>0.67100000000000004</v>
      </c>
      <c r="K989" s="60">
        <v>6.9000000000000006E-2</v>
      </c>
      <c r="L989" s="60">
        <v>0.60619999999999996</v>
      </c>
      <c r="M989" s="60">
        <v>0.9103</v>
      </c>
      <c r="N989" s="42" t="s">
        <v>152</v>
      </c>
      <c r="O989" s="61">
        <v>0</v>
      </c>
      <c r="P989" s="60">
        <v>0.621</v>
      </c>
      <c r="Q989" s="42">
        <v>2</v>
      </c>
      <c r="R989" s="60">
        <v>0.73319999999999996</v>
      </c>
    </row>
    <row r="990" spans="2:18" x14ac:dyDescent="0.2">
      <c r="B990" s="42">
        <v>10</v>
      </c>
      <c r="C990" s="46">
        <v>92140120</v>
      </c>
      <c r="D990" s="46" t="s">
        <v>1172</v>
      </c>
      <c r="E990" s="42" t="s">
        <v>150</v>
      </c>
      <c r="F990" s="42" t="s">
        <v>155</v>
      </c>
      <c r="G990" s="59">
        <v>4.5009999999999998E-10</v>
      </c>
      <c r="H990" s="60">
        <v>2.63E-2</v>
      </c>
      <c r="I990" s="60">
        <v>4.1999999999999997E-3</v>
      </c>
      <c r="J990" s="60">
        <v>0.63549999999999995</v>
      </c>
      <c r="K990" s="60">
        <v>8.0299999999999996E-2</v>
      </c>
      <c r="L990" s="60">
        <v>0.60329999999999995</v>
      </c>
      <c r="M990" s="60">
        <v>0.87839999999999996</v>
      </c>
      <c r="N990" s="42" t="s">
        <v>152</v>
      </c>
      <c r="O990" s="61">
        <v>0</v>
      </c>
      <c r="P990" s="60">
        <v>1.7949999999999999</v>
      </c>
      <c r="Q990" s="42">
        <v>2</v>
      </c>
      <c r="R990" s="60">
        <v>0.40770000000000001</v>
      </c>
    </row>
    <row r="991" spans="2:18" x14ac:dyDescent="0.2">
      <c r="B991" s="42">
        <v>2</v>
      </c>
      <c r="C991" s="46">
        <v>207158021</v>
      </c>
      <c r="D991" s="46" t="s">
        <v>1173</v>
      </c>
      <c r="E991" s="42" t="s">
        <v>155</v>
      </c>
      <c r="F991" s="42" t="s">
        <v>578</v>
      </c>
      <c r="G991" s="59">
        <v>4.505E-10</v>
      </c>
      <c r="H991" s="60">
        <v>2.7900000000000001E-2</v>
      </c>
      <c r="I991" s="60">
        <v>4.4999999999999997E-3</v>
      </c>
      <c r="J991" s="60">
        <v>0.28260000000000002</v>
      </c>
      <c r="K991" s="60">
        <v>6.2399999999999997E-2</v>
      </c>
      <c r="L991" s="60">
        <v>0.1016</v>
      </c>
      <c r="M991" s="60">
        <v>0.30809999999999998</v>
      </c>
      <c r="N991" s="42" t="s">
        <v>152</v>
      </c>
      <c r="O991" s="61">
        <v>0</v>
      </c>
      <c r="P991" s="60">
        <v>0.25</v>
      </c>
      <c r="Q991" s="42">
        <v>2</v>
      </c>
      <c r="R991" s="60">
        <v>0.88239999999999996</v>
      </c>
    </row>
    <row r="992" spans="2:18" x14ac:dyDescent="0.2">
      <c r="B992" s="42">
        <v>2</v>
      </c>
      <c r="C992" s="46">
        <v>207153810</v>
      </c>
      <c r="D992" s="46" t="s">
        <v>1174</v>
      </c>
      <c r="E992" s="42" t="s">
        <v>151</v>
      </c>
      <c r="F992" s="42" t="s">
        <v>154</v>
      </c>
      <c r="G992" s="59">
        <v>4.5249999999999999E-10</v>
      </c>
      <c r="H992" s="60">
        <v>2.8299999999999999E-2</v>
      </c>
      <c r="I992" s="60">
        <v>4.4999999999999997E-3</v>
      </c>
      <c r="J992" s="60">
        <v>0.28299999999999997</v>
      </c>
      <c r="K992" s="60">
        <v>6.3299999999999995E-2</v>
      </c>
      <c r="L992" s="60">
        <v>8.48E-2</v>
      </c>
      <c r="M992" s="60">
        <v>0.3075</v>
      </c>
      <c r="N992" s="42" t="s">
        <v>152</v>
      </c>
      <c r="O992" s="61">
        <v>0</v>
      </c>
      <c r="P992" s="60">
        <v>0.40799999999999997</v>
      </c>
      <c r="Q992" s="42">
        <v>2</v>
      </c>
      <c r="R992" s="60">
        <v>0.8155</v>
      </c>
    </row>
    <row r="993" spans="2:18" x14ac:dyDescent="0.2">
      <c r="B993" s="42">
        <v>4</v>
      </c>
      <c r="C993" s="46">
        <v>140015960</v>
      </c>
      <c r="D993" s="46" t="s">
        <v>1175</v>
      </c>
      <c r="E993" s="42" t="s">
        <v>151</v>
      </c>
      <c r="F993" s="42" t="s">
        <v>154</v>
      </c>
      <c r="G993" s="59">
        <v>4.532E-10</v>
      </c>
      <c r="H993" s="60">
        <v>2.7300000000000001E-2</v>
      </c>
      <c r="I993" s="60">
        <v>4.4000000000000003E-3</v>
      </c>
      <c r="J993" s="60">
        <v>0.66359999999999997</v>
      </c>
      <c r="K993" s="60">
        <v>7.7899999999999997E-2</v>
      </c>
      <c r="L993" s="60">
        <v>0.63500000000000001</v>
      </c>
      <c r="M993" s="60">
        <v>0.92430000000000001</v>
      </c>
      <c r="N993" s="42" t="s">
        <v>195</v>
      </c>
      <c r="O993" s="61">
        <v>80.7</v>
      </c>
      <c r="P993" s="60">
        <v>10.371</v>
      </c>
      <c r="Q993" s="42">
        <v>2</v>
      </c>
      <c r="R993" s="60">
        <v>5.5960000000000003E-3</v>
      </c>
    </row>
    <row r="994" spans="2:18" x14ac:dyDescent="0.2">
      <c r="B994" s="42">
        <v>3</v>
      </c>
      <c r="C994" s="46">
        <v>49427729</v>
      </c>
      <c r="D994" s="46" t="s">
        <v>1176</v>
      </c>
      <c r="E994" s="42" t="s">
        <v>151</v>
      </c>
      <c r="F994" s="42" t="s">
        <v>154</v>
      </c>
      <c r="G994" s="59">
        <v>4.5530000000000002E-10</v>
      </c>
      <c r="H994" s="60">
        <v>-3.9E-2</v>
      </c>
      <c r="I994" s="60">
        <v>6.3E-3</v>
      </c>
      <c r="J994" s="60">
        <v>0.126</v>
      </c>
      <c r="K994" s="60">
        <v>2.6200000000000001E-2</v>
      </c>
      <c r="L994" s="60">
        <v>2.23E-2</v>
      </c>
      <c r="M994" s="60">
        <v>0.13420000000000001</v>
      </c>
      <c r="N994" s="42" t="s">
        <v>193</v>
      </c>
      <c r="O994" s="61">
        <v>55.5</v>
      </c>
      <c r="P994" s="60">
        <v>4.4969999999999999</v>
      </c>
      <c r="Q994" s="42">
        <v>2</v>
      </c>
      <c r="R994" s="60">
        <v>0.1056</v>
      </c>
    </row>
    <row r="995" spans="2:18" x14ac:dyDescent="0.2">
      <c r="B995" s="42">
        <v>10</v>
      </c>
      <c r="C995" s="46">
        <v>91954050</v>
      </c>
      <c r="D995" s="46" t="s">
        <v>1177</v>
      </c>
      <c r="E995" s="42" t="s">
        <v>150</v>
      </c>
      <c r="F995" s="42" t="s">
        <v>155</v>
      </c>
      <c r="G995" s="59">
        <v>4.576E-10</v>
      </c>
      <c r="H995" s="60">
        <v>2.69E-2</v>
      </c>
      <c r="I995" s="60">
        <v>4.3E-3</v>
      </c>
      <c r="J995" s="60">
        <v>0.66779999999999995</v>
      </c>
      <c r="K995" s="60">
        <v>6.9699999999999998E-2</v>
      </c>
      <c r="L995" s="60">
        <v>0.60560000000000003</v>
      </c>
      <c r="M995" s="60">
        <v>0.90910000000000002</v>
      </c>
      <c r="N995" s="42" t="s">
        <v>152</v>
      </c>
      <c r="O995" s="61">
        <v>0</v>
      </c>
      <c r="P995" s="60">
        <v>0.99099999999999999</v>
      </c>
      <c r="Q995" s="42">
        <v>2</v>
      </c>
      <c r="R995" s="60">
        <v>0.60929999999999995</v>
      </c>
    </row>
    <row r="996" spans="2:18" x14ac:dyDescent="0.2">
      <c r="B996" s="42">
        <v>10</v>
      </c>
      <c r="C996" s="46">
        <v>91937229</v>
      </c>
      <c r="D996" s="46" t="s">
        <v>1178</v>
      </c>
      <c r="E996" s="42" t="s">
        <v>150</v>
      </c>
      <c r="F996" s="42" t="s">
        <v>155</v>
      </c>
      <c r="G996" s="59">
        <v>4.5880000000000001E-10</v>
      </c>
      <c r="H996" s="60">
        <v>-2.7E-2</v>
      </c>
      <c r="I996" s="60">
        <v>4.3E-3</v>
      </c>
      <c r="J996" s="60">
        <v>0.33160000000000001</v>
      </c>
      <c r="K996" s="60">
        <v>6.9599999999999995E-2</v>
      </c>
      <c r="L996" s="60">
        <v>9.0899999999999995E-2</v>
      </c>
      <c r="M996" s="60">
        <v>0.39419999999999999</v>
      </c>
      <c r="N996" s="42" t="s">
        <v>157</v>
      </c>
      <c r="O996" s="61">
        <v>0</v>
      </c>
      <c r="P996" s="60">
        <v>1.103</v>
      </c>
      <c r="Q996" s="42">
        <v>2</v>
      </c>
      <c r="R996" s="60">
        <v>0.57620000000000005</v>
      </c>
    </row>
    <row r="997" spans="2:18" x14ac:dyDescent="0.2">
      <c r="B997" s="42">
        <v>3</v>
      </c>
      <c r="C997" s="46">
        <v>50034719</v>
      </c>
      <c r="D997" s="46" t="s">
        <v>1179</v>
      </c>
      <c r="E997" s="42" t="s">
        <v>150</v>
      </c>
      <c r="F997" s="42" t="s">
        <v>154</v>
      </c>
      <c r="G997" s="59">
        <v>4.598E-10</v>
      </c>
      <c r="H997" s="60">
        <v>2.4899999999999999E-2</v>
      </c>
      <c r="I997" s="60">
        <v>4.0000000000000001E-3</v>
      </c>
      <c r="J997" s="60">
        <v>0.41389999999999999</v>
      </c>
      <c r="K997" s="60">
        <v>6.9400000000000003E-2</v>
      </c>
      <c r="L997" s="60">
        <v>0.27450000000000002</v>
      </c>
      <c r="M997" s="60">
        <v>0.45119999999999999</v>
      </c>
      <c r="N997" s="42" t="s">
        <v>195</v>
      </c>
      <c r="O997" s="61">
        <v>78.099999999999994</v>
      </c>
      <c r="P997" s="60">
        <v>9.1379999999999999</v>
      </c>
      <c r="Q997" s="42">
        <v>2</v>
      </c>
      <c r="R997" s="60">
        <v>1.0370000000000001E-2</v>
      </c>
    </row>
    <row r="998" spans="2:18" x14ac:dyDescent="0.2">
      <c r="B998" s="42">
        <v>2</v>
      </c>
      <c r="C998" s="46">
        <v>207155071</v>
      </c>
      <c r="D998" s="46" t="s">
        <v>1180</v>
      </c>
      <c r="E998" s="42" t="s">
        <v>151</v>
      </c>
      <c r="F998" s="42" t="s">
        <v>155</v>
      </c>
      <c r="G998" s="59">
        <v>4.603E-10</v>
      </c>
      <c r="H998" s="60">
        <v>2.8199999999999999E-2</v>
      </c>
      <c r="I998" s="60">
        <v>4.4999999999999997E-3</v>
      </c>
      <c r="J998" s="60">
        <v>0.28299999999999997</v>
      </c>
      <c r="K998" s="60">
        <v>6.3299999999999995E-2</v>
      </c>
      <c r="L998" s="60">
        <v>8.4599999999999995E-2</v>
      </c>
      <c r="M998" s="60">
        <v>0.3075</v>
      </c>
      <c r="N998" s="42" t="s">
        <v>152</v>
      </c>
      <c r="O998" s="61">
        <v>0</v>
      </c>
      <c r="P998" s="60">
        <v>0.41599999999999998</v>
      </c>
      <c r="Q998" s="42">
        <v>2</v>
      </c>
      <c r="R998" s="60">
        <v>0.81200000000000006</v>
      </c>
    </row>
    <row r="999" spans="2:18" x14ac:dyDescent="0.2">
      <c r="B999" s="42">
        <v>4</v>
      </c>
      <c r="C999" s="46">
        <v>139962100</v>
      </c>
      <c r="D999" s="46" t="s">
        <v>1181</v>
      </c>
      <c r="E999" s="42" t="s">
        <v>154</v>
      </c>
      <c r="F999" s="42" t="s">
        <v>155</v>
      </c>
      <c r="G999" s="59">
        <v>4.603E-10</v>
      </c>
      <c r="H999" s="60">
        <v>-2.5999999999999999E-2</v>
      </c>
      <c r="I999" s="60">
        <v>4.1999999999999997E-3</v>
      </c>
      <c r="J999" s="60">
        <v>0.35289999999999999</v>
      </c>
      <c r="K999" s="60">
        <v>8.6699999999999999E-2</v>
      </c>
      <c r="L999" s="60">
        <v>0.2102</v>
      </c>
      <c r="M999" s="60">
        <v>0.51570000000000005</v>
      </c>
      <c r="N999" s="42" t="s">
        <v>157</v>
      </c>
      <c r="O999" s="61">
        <v>74.8</v>
      </c>
      <c r="P999" s="60">
        <v>7.9390000000000001</v>
      </c>
      <c r="Q999" s="42">
        <v>2</v>
      </c>
      <c r="R999" s="60">
        <v>1.8880000000000001E-2</v>
      </c>
    </row>
    <row r="1000" spans="2:18" x14ac:dyDescent="0.2">
      <c r="B1000" s="42">
        <v>6</v>
      </c>
      <c r="C1000" s="46">
        <v>93967459</v>
      </c>
      <c r="D1000" s="46" t="s">
        <v>1182</v>
      </c>
      <c r="E1000" s="42" t="s">
        <v>150</v>
      </c>
      <c r="F1000" s="42" t="s">
        <v>155</v>
      </c>
      <c r="G1000" s="59">
        <v>4.6429999999999999E-10</v>
      </c>
      <c r="H1000" s="60">
        <v>2.5499999999999998E-2</v>
      </c>
      <c r="I1000" s="60">
        <v>4.1000000000000003E-3</v>
      </c>
      <c r="J1000" s="60">
        <v>0.5978</v>
      </c>
      <c r="K1000" s="60">
        <v>8.4199999999999997E-2</v>
      </c>
      <c r="L1000" s="60">
        <v>0.5514</v>
      </c>
      <c r="M1000" s="60">
        <v>0.84119999999999995</v>
      </c>
      <c r="N1000" s="42" t="s">
        <v>152</v>
      </c>
      <c r="O1000" s="61">
        <v>0</v>
      </c>
      <c r="P1000" s="60">
        <v>1.512</v>
      </c>
      <c r="Q1000" s="42">
        <v>2</v>
      </c>
      <c r="R1000" s="60">
        <v>0.46960000000000002</v>
      </c>
    </row>
    <row r="1001" spans="2:18" x14ac:dyDescent="0.2">
      <c r="B1001" s="42">
        <v>10</v>
      </c>
      <c r="C1001" s="46">
        <v>91944426</v>
      </c>
      <c r="D1001" s="46" t="s">
        <v>1183</v>
      </c>
      <c r="E1001" s="42" t="s">
        <v>151</v>
      </c>
      <c r="F1001" s="42" t="s">
        <v>154</v>
      </c>
      <c r="G1001" s="59">
        <v>4.645E-10</v>
      </c>
      <c r="H1001" s="60">
        <v>-2.69E-2</v>
      </c>
      <c r="I1001" s="60">
        <v>4.3E-3</v>
      </c>
      <c r="J1001" s="60">
        <v>0.33210000000000001</v>
      </c>
      <c r="K1001" s="60">
        <v>6.9599999999999995E-2</v>
      </c>
      <c r="L1001" s="60">
        <v>9.0800000000000006E-2</v>
      </c>
      <c r="M1001" s="60">
        <v>0.39439999999999997</v>
      </c>
      <c r="N1001" s="42" t="s">
        <v>157</v>
      </c>
      <c r="O1001" s="61">
        <v>0</v>
      </c>
      <c r="P1001" s="60">
        <v>1.008</v>
      </c>
      <c r="Q1001" s="42">
        <v>2</v>
      </c>
      <c r="R1001" s="60">
        <v>0.60399999999999998</v>
      </c>
    </row>
    <row r="1002" spans="2:18" x14ac:dyDescent="0.2">
      <c r="B1002" s="42">
        <v>6</v>
      </c>
      <c r="C1002" s="46">
        <v>93969292</v>
      </c>
      <c r="D1002" s="46" t="s">
        <v>1184</v>
      </c>
      <c r="E1002" s="42" t="s">
        <v>151</v>
      </c>
      <c r="F1002" s="42" t="s">
        <v>154</v>
      </c>
      <c r="G1002" s="59">
        <v>4.662E-10</v>
      </c>
      <c r="H1002" s="60">
        <v>2.5499999999999998E-2</v>
      </c>
      <c r="I1002" s="60">
        <v>4.1000000000000003E-3</v>
      </c>
      <c r="J1002" s="60">
        <v>0.5978</v>
      </c>
      <c r="K1002" s="60">
        <v>8.4199999999999997E-2</v>
      </c>
      <c r="L1002" s="60">
        <v>0.55149999999999999</v>
      </c>
      <c r="M1002" s="60">
        <v>0.84130000000000005</v>
      </c>
      <c r="N1002" s="42" t="s">
        <v>152</v>
      </c>
      <c r="O1002" s="61">
        <v>0</v>
      </c>
      <c r="P1002" s="60">
        <v>1.4810000000000001</v>
      </c>
      <c r="Q1002" s="42">
        <v>2</v>
      </c>
      <c r="R1002" s="60">
        <v>0.4768</v>
      </c>
    </row>
    <row r="1003" spans="2:18" x14ac:dyDescent="0.2">
      <c r="B1003" s="42">
        <v>10</v>
      </c>
      <c r="C1003" s="46">
        <v>91942216</v>
      </c>
      <c r="D1003" s="46" t="s">
        <v>1185</v>
      </c>
      <c r="E1003" s="42" t="s">
        <v>150</v>
      </c>
      <c r="F1003" s="42" t="s">
        <v>151</v>
      </c>
      <c r="G1003" s="59">
        <v>4.6749999999999999E-10</v>
      </c>
      <c r="H1003" s="60">
        <v>-2.69E-2</v>
      </c>
      <c r="I1003" s="60">
        <v>4.3E-3</v>
      </c>
      <c r="J1003" s="60">
        <v>0.33229999999999998</v>
      </c>
      <c r="K1003" s="60">
        <v>6.9699999999999998E-2</v>
      </c>
      <c r="L1003" s="60">
        <v>9.0800000000000006E-2</v>
      </c>
      <c r="M1003" s="60">
        <v>0.39479999999999998</v>
      </c>
      <c r="N1003" s="42" t="s">
        <v>157</v>
      </c>
      <c r="O1003" s="61">
        <v>0</v>
      </c>
      <c r="P1003" s="60">
        <v>1.0840000000000001</v>
      </c>
      <c r="Q1003" s="42">
        <v>2</v>
      </c>
      <c r="R1003" s="60">
        <v>0.58169999999999999</v>
      </c>
    </row>
    <row r="1004" spans="2:18" x14ac:dyDescent="0.2">
      <c r="B1004" s="42">
        <v>10</v>
      </c>
      <c r="C1004" s="46">
        <v>91975613</v>
      </c>
      <c r="D1004" s="46" t="s">
        <v>1186</v>
      </c>
      <c r="E1004" s="42" t="s">
        <v>154</v>
      </c>
      <c r="F1004" s="42" t="s">
        <v>155</v>
      </c>
      <c r="G1004" s="59">
        <v>4.6800000000000004E-10</v>
      </c>
      <c r="H1004" s="60">
        <v>2.69E-2</v>
      </c>
      <c r="I1004" s="60">
        <v>4.3E-3</v>
      </c>
      <c r="J1004" s="60">
        <v>0.66779999999999995</v>
      </c>
      <c r="K1004" s="60">
        <v>6.9699999999999998E-2</v>
      </c>
      <c r="L1004" s="60">
        <v>0.60560000000000003</v>
      </c>
      <c r="M1004" s="60">
        <v>0.90910000000000002</v>
      </c>
      <c r="N1004" s="42" t="s">
        <v>152</v>
      </c>
      <c r="O1004" s="61">
        <v>0</v>
      </c>
      <c r="P1004" s="60">
        <v>1.016</v>
      </c>
      <c r="Q1004" s="42">
        <v>2</v>
      </c>
      <c r="R1004" s="60">
        <v>0.6018</v>
      </c>
    </row>
    <row r="1005" spans="2:18" x14ac:dyDescent="0.2">
      <c r="B1005" s="42">
        <v>4</v>
      </c>
      <c r="C1005" s="46">
        <v>139957489</v>
      </c>
      <c r="D1005" s="46" t="s">
        <v>1187</v>
      </c>
      <c r="E1005" s="42" t="s">
        <v>151</v>
      </c>
      <c r="F1005" s="42" t="s">
        <v>154</v>
      </c>
      <c r="G1005" s="59">
        <v>4.7300000000000002E-10</v>
      </c>
      <c r="H1005" s="60">
        <v>2.64E-2</v>
      </c>
      <c r="I1005" s="60">
        <v>4.1999999999999997E-3</v>
      </c>
      <c r="J1005" s="60">
        <v>0.61770000000000003</v>
      </c>
      <c r="K1005" s="60">
        <v>0.15160000000000001</v>
      </c>
      <c r="L1005" s="60">
        <v>0.29170000000000001</v>
      </c>
      <c r="M1005" s="60">
        <v>0.76859999999999995</v>
      </c>
      <c r="N1005" s="42" t="s">
        <v>152</v>
      </c>
      <c r="O1005" s="61">
        <v>70.2</v>
      </c>
      <c r="P1005" s="60">
        <v>6.702</v>
      </c>
      <c r="Q1005" s="42">
        <v>2</v>
      </c>
      <c r="R1005" s="60">
        <v>3.5049999999999998E-2</v>
      </c>
    </row>
    <row r="1006" spans="2:18" x14ac:dyDescent="0.2">
      <c r="B1006" s="42">
        <v>5</v>
      </c>
      <c r="C1006" s="46">
        <v>120833988</v>
      </c>
      <c r="D1006" s="46" t="s">
        <v>1188</v>
      </c>
      <c r="E1006" s="42" t="s">
        <v>154</v>
      </c>
      <c r="F1006" s="42" t="s">
        <v>155</v>
      </c>
      <c r="G1006" s="59">
        <v>4.736E-10</v>
      </c>
      <c r="H1006" s="60">
        <v>2.69E-2</v>
      </c>
      <c r="I1006" s="60">
        <v>4.3E-3</v>
      </c>
      <c r="J1006" s="60">
        <v>0.28970000000000001</v>
      </c>
      <c r="K1006" s="60">
        <v>4.0500000000000001E-2</v>
      </c>
      <c r="L1006" s="60">
        <v>0.1893</v>
      </c>
      <c r="M1006" s="60">
        <v>0.30690000000000001</v>
      </c>
      <c r="N1006" s="42" t="s">
        <v>152</v>
      </c>
      <c r="O1006" s="61">
        <v>50.4</v>
      </c>
      <c r="P1006" s="60">
        <v>4.0359999999999996</v>
      </c>
      <c r="Q1006" s="42">
        <v>2</v>
      </c>
      <c r="R1006" s="60">
        <v>0.13289999999999999</v>
      </c>
    </row>
    <row r="1007" spans="2:18" x14ac:dyDescent="0.2">
      <c r="B1007" s="42">
        <v>10</v>
      </c>
      <c r="C1007" s="46">
        <v>133141247</v>
      </c>
      <c r="D1007" s="46" t="s">
        <v>1189</v>
      </c>
      <c r="E1007" s="42" t="s">
        <v>151</v>
      </c>
      <c r="F1007" s="42" t="s">
        <v>154</v>
      </c>
      <c r="G1007" s="59">
        <v>4.7470000000000003E-10</v>
      </c>
      <c r="H1007" s="60">
        <v>-2.5100000000000001E-2</v>
      </c>
      <c r="I1007" s="60">
        <v>4.0000000000000001E-3</v>
      </c>
      <c r="J1007" s="60">
        <v>0.60819999999999996</v>
      </c>
      <c r="K1007" s="60">
        <v>5.8599999999999999E-2</v>
      </c>
      <c r="L1007" s="60">
        <v>0.58179999999999998</v>
      </c>
      <c r="M1007" s="60">
        <v>0.74719999999999998</v>
      </c>
      <c r="N1007" s="42" t="s">
        <v>157</v>
      </c>
      <c r="O1007" s="61">
        <v>0</v>
      </c>
      <c r="P1007" s="60">
        <v>0.14799999999999999</v>
      </c>
      <c r="Q1007" s="42">
        <v>2</v>
      </c>
      <c r="R1007" s="60">
        <v>0.92879999999999996</v>
      </c>
    </row>
    <row r="1008" spans="2:18" x14ac:dyDescent="0.2">
      <c r="B1008" s="42">
        <v>4</v>
      </c>
      <c r="C1008" s="46">
        <v>139963569</v>
      </c>
      <c r="D1008" s="46" t="s">
        <v>1190</v>
      </c>
      <c r="E1008" s="42" t="s">
        <v>150</v>
      </c>
      <c r="F1008" s="42" t="s">
        <v>154</v>
      </c>
      <c r="G1008" s="59">
        <v>4.7510000000000004E-10</v>
      </c>
      <c r="H1008" s="60">
        <v>-2.6200000000000001E-2</v>
      </c>
      <c r="I1008" s="60">
        <v>4.1999999999999997E-3</v>
      </c>
      <c r="J1008" s="60">
        <v>0.33210000000000001</v>
      </c>
      <c r="K1008" s="60">
        <v>4.3999999999999997E-2</v>
      </c>
      <c r="L1008" s="60">
        <v>0.20269999999999999</v>
      </c>
      <c r="M1008" s="60">
        <v>0.40029999999999999</v>
      </c>
      <c r="N1008" s="42" t="s">
        <v>157</v>
      </c>
      <c r="O1008" s="61">
        <v>82.8</v>
      </c>
      <c r="P1008" s="60">
        <v>11.619</v>
      </c>
      <c r="Q1008" s="42">
        <v>2</v>
      </c>
      <c r="R1008" s="60">
        <v>2.9989999999999999E-3</v>
      </c>
    </row>
    <row r="1009" spans="2:18" x14ac:dyDescent="0.2">
      <c r="B1009" s="42">
        <v>6</v>
      </c>
      <c r="C1009" s="46">
        <v>34715858</v>
      </c>
      <c r="D1009" s="46" t="s">
        <v>1191</v>
      </c>
      <c r="E1009" s="42" t="s">
        <v>150</v>
      </c>
      <c r="F1009" s="42" t="s">
        <v>155</v>
      </c>
      <c r="G1009" s="59">
        <v>4.7600000000000001E-10</v>
      </c>
      <c r="H1009" s="60">
        <v>-3.3000000000000002E-2</v>
      </c>
      <c r="I1009" s="60">
        <v>5.3E-3</v>
      </c>
      <c r="J1009" s="60">
        <v>0.83489999999999998</v>
      </c>
      <c r="K1009" s="60">
        <v>2.4400000000000002E-2</v>
      </c>
      <c r="L1009" s="60">
        <v>0.79310000000000003</v>
      </c>
      <c r="M1009" s="60">
        <v>0.88590000000000002</v>
      </c>
      <c r="N1009" s="42" t="s">
        <v>157</v>
      </c>
      <c r="O1009" s="61">
        <v>0</v>
      </c>
      <c r="P1009" s="60">
        <v>1.071</v>
      </c>
      <c r="Q1009" s="42">
        <v>2</v>
      </c>
      <c r="R1009" s="60">
        <v>0.58550000000000002</v>
      </c>
    </row>
    <row r="1010" spans="2:18" x14ac:dyDescent="0.2">
      <c r="B1010" s="42">
        <v>3</v>
      </c>
      <c r="C1010" s="46">
        <v>50043674</v>
      </c>
      <c r="D1010" s="46" t="s">
        <v>1192</v>
      </c>
      <c r="E1010" s="42" t="s">
        <v>151</v>
      </c>
      <c r="F1010" s="42" t="s">
        <v>154</v>
      </c>
      <c r="G1010" s="59">
        <v>4.7649999999999996E-10</v>
      </c>
      <c r="H1010" s="60">
        <v>2.4799999999999999E-2</v>
      </c>
      <c r="I1010" s="60">
        <v>4.0000000000000001E-3</v>
      </c>
      <c r="J1010" s="60">
        <v>0.41389999999999999</v>
      </c>
      <c r="K1010" s="60">
        <v>6.9400000000000003E-2</v>
      </c>
      <c r="L1010" s="60">
        <v>0.27450000000000002</v>
      </c>
      <c r="M1010" s="60">
        <v>0.4511</v>
      </c>
      <c r="N1010" s="42" t="s">
        <v>195</v>
      </c>
      <c r="O1010" s="61">
        <v>78.8</v>
      </c>
      <c r="P1010" s="60">
        <v>9.4320000000000004</v>
      </c>
      <c r="Q1010" s="42">
        <v>2</v>
      </c>
      <c r="R1010" s="60">
        <v>8.9499999999999996E-3</v>
      </c>
    </row>
    <row r="1011" spans="2:18" x14ac:dyDescent="0.2">
      <c r="B1011" s="42">
        <v>6</v>
      </c>
      <c r="C1011" s="46">
        <v>34651160</v>
      </c>
      <c r="D1011" s="46" t="s">
        <v>1193</v>
      </c>
      <c r="E1011" s="42" t="s">
        <v>151</v>
      </c>
      <c r="F1011" s="42" t="s">
        <v>154</v>
      </c>
      <c r="G1011" s="59">
        <v>4.8150000000000004E-10</v>
      </c>
      <c r="H1011" s="60">
        <v>-3.3300000000000003E-2</v>
      </c>
      <c r="I1011" s="60">
        <v>5.3E-3</v>
      </c>
      <c r="J1011" s="60">
        <v>0.84340000000000004</v>
      </c>
      <c r="K1011" s="60">
        <v>1.8100000000000002E-2</v>
      </c>
      <c r="L1011" s="60">
        <v>0.81440000000000001</v>
      </c>
      <c r="M1011" s="60">
        <v>0.89159999999999995</v>
      </c>
      <c r="N1011" s="42" t="s">
        <v>157</v>
      </c>
      <c r="O1011" s="61">
        <v>0</v>
      </c>
      <c r="P1011" s="60">
        <v>0.90200000000000002</v>
      </c>
      <c r="Q1011" s="42">
        <v>2</v>
      </c>
      <c r="R1011" s="60">
        <v>0.63690000000000002</v>
      </c>
    </row>
    <row r="1012" spans="2:18" x14ac:dyDescent="0.2">
      <c r="B1012" s="42">
        <v>10</v>
      </c>
      <c r="C1012" s="46">
        <v>104712174</v>
      </c>
      <c r="D1012" s="46" t="s">
        <v>1194</v>
      </c>
      <c r="E1012" s="42" t="s">
        <v>151</v>
      </c>
      <c r="F1012" s="42" t="s">
        <v>154</v>
      </c>
      <c r="G1012" s="59">
        <v>4.8240000000000001E-10</v>
      </c>
      <c r="H1012" s="60">
        <v>-2.8400000000000002E-2</v>
      </c>
      <c r="I1012" s="60">
        <v>4.5999999999999999E-3</v>
      </c>
      <c r="J1012" s="60">
        <v>0.2495</v>
      </c>
      <c r="K1012" s="60">
        <v>3.7199999999999997E-2</v>
      </c>
      <c r="L1012" s="60">
        <v>0.15559999999999999</v>
      </c>
      <c r="M1012" s="60">
        <v>0.26569999999999999</v>
      </c>
      <c r="N1012" s="42" t="s">
        <v>157</v>
      </c>
      <c r="O1012" s="61">
        <v>66.099999999999994</v>
      </c>
      <c r="P1012" s="60">
        <v>5.9</v>
      </c>
      <c r="Q1012" s="42">
        <v>2</v>
      </c>
      <c r="R1012" s="60">
        <v>5.2350000000000001E-2</v>
      </c>
    </row>
    <row r="1013" spans="2:18" x14ac:dyDescent="0.2">
      <c r="B1013" s="42">
        <v>10</v>
      </c>
      <c r="C1013" s="46">
        <v>91976550</v>
      </c>
      <c r="D1013" s="46" t="s">
        <v>1195</v>
      </c>
      <c r="E1013" s="42" t="s">
        <v>150</v>
      </c>
      <c r="F1013" s="42" t="s">
        <v>155</v>
      </c>
      <c r="G1013" s="59">
        <v>4.8629999999999996E-10</v>
      </c>
      <c r="H1013" s="60">
        <v>2.69E-2</v>
      </c>
      <c r="I1013" s="60">
        <v>4.3E-3</v>
      </c>
      <c r="J1013" s="60">
        <v>0.66779999999999995</v>
      </c>
      <c r="K1013" s="60">
        <v>6.9599999999999995E-2</v>
      </c>
      <c r="L1013" s="60">
        <v>0.60560000000000003</v>
      </c>
      <c r="M1013" s="60">
        <v>0.90910000000000002</v>
      </c>
      <c r="N1013" s="42" t="s">
        <v>152</v>
      </c>
      <c r="O1013" s="61">
        <v>0</v>
      </c>
      <c r="P1013" s="60">
        <v>1.0269999999999999</v>
      </c>
      <c r="Q1013" s="42">
        <v>2</v>
      </c>
      <c r="R1013" s="60">
        <v>0.59850000000000003</v>
      </c>
    </row>
    <row r="1014" spans="2:18" x14ac:dyDescent="0.2">
      <c r="B1014" s="42">
        <v>4</v>
      </c>
      <c r="C1014" s="46">
        <v>140022120</v>
      </c>
      <c r="D1014" s="46" t="s">
        <v>1196</v>
      </c>
      <c r="E1014" s="42" t="s">
        <v>150</v>
      </c>
      <c r="F1014" s="42" t="s">
        <v>155</v>
      </c>
      <c r="G1014" s="59">
        <v>4.8929999999999995E-10</v>
      </c>
      <c r="H1014" s="60">
        <v>-2.7300000000000001E-2</v>
      </c>
      <c r="I1014" s="60">
        <v>4.4000000000000003E-3</v>
      </c>
      <c r="J1014" s="60">
        <v>0.32469999999999999</v>
      </c>
      <c r="K1014" s="60">
        <v>7.6300000000000007E-2</v>
      </c>
      <c r="L1014" s="60">
        <v>8.8300000000000003E-2</v>
      </c>
      <c r="M1014" s="60">
        <v>0.35410000000000003</v>
      </c>
      <c r="N1014" s="42" t="s">
        <v>193</v>
      </c>
      <c r="O1014" s="61">
        <v>76.400000000000006</v>
      </c>
      <c r="P1014" s="60">
        <v>8.4920000000000009</v>
      </c>
      <c r="Q1014" s="42">
        <v>2</v>
      </c>
      <c r="R1014" s="60">
        <v>1.4319999999999999E-2</v>
      </c>
    </row>
    <row r="1015" spans="2:18" x14ac:dyDescent="0.2">
      <c r="B1015" s="42">
        <v>4</v>
      </c>
      <c r="C1015" s="46">
        <v>140022121</v>
      </c>
      <c r="D1015" s="46" t="s">
        <v>1197</v>
      </c>
      <c r="E1015" s="42" t="s">
        <v>150</v>
      </c>
      <c r="F1015" s="42" t="s">
        <v>151</v>
      </c>
      <c r="G1015" s="59">
        <v>4.9090000000000003E-10</v>
      </c>
      <c r="H1015" s="60">
        <v>-2.7300000000000001E-2</v>
      </c>
      <c r="I1015" s="60">
        <v>4.4000000000000003E-3</v>
      </c>
      <c r="J1015" s="60">
        <v>0.32469999999999999</v>
      </c>
      <c r="K1015" s="60">
        <v>7.6300000000000007E-2</v>
      </c>
      <c r="L1015" s="60">
        <v>8.8300000000000003E-2</v>
      </c>
      <c r="M1015" s="60">
        <v>0.35420000000000001</v>
      </c>
      <c r="N1015" s="42" t="s">
        <v>193</v>
      </c>
      <c r="O1015" s="61">
        <v>76.5</v>
      </c>
      <c r="P1015" s="60">
        <v>8.4930000000000003</v>
      </c>
      <c r="Q1015" s="42">
        <v>2</v>
      </c>
      <c r="R1015" s="60">
        <v>1.431E-2</v>
      </c>
    </row>
    <row r="1016" spans="2:18" x14ac:dyDescent="0.2">
      <c r="B1016" s="42">
        <v>3</v>
      </c>
      <c r="C1016" s="46">
        <v>50037208</v>
      </c>
      <c r="D1016" s="46" t="s">
        <v>1198</v>
      </c>
      <c r="E1016" s="42" t="s">
        <v>151</v>
      </c>
      <c r="F1016" s="42" t="s">
        <v>155</v>
      </c>
      <c r="G1016" s="59">
        <v>5.0109999999999995E-10</v>
      </c>
      <c r="H1016" s="60">
        <v>-2.4799999999999999E-2</v>
      </c>
      <c r="I1016" s="60">
        <v>4.0000000000000001E-3</v>
      </c>
      <c r="J1016" s="60">
        <v>0.58620000000000005</v>
      </c>
      <c r="K1016" s="60">
        <v>6.9500000000000006E-2</v>
      </c>
      <c r="L1016" s="60">
        <v>0.54890000000000005</v>
      </c>
      <c r="M1016" s="60">
        <v>0.72570000000000001</v>
      </c>
      <c r="N1016" s="42" t="s">
        <v>193</v>
      </c>
      <c r="O1016" s="61">
        <v>78.599999999999994</v>
      </c>
      <c r="P1016" s="60">
        <v>9.3330000000000002</v>
      </c>
      <c r="Q1016" s="42">
        <v>2</v>
      </c>
      <c r="R1016" s="60">
        <v>9.4050000000000002E-3</v>
      </c>
    </row>
    <row r="1017" spans="2:18" x14ac:dyDescent="0.2">
      <c r="B1017" s="42">
        <v>3</v>
      </c>
      <c r="C1017" s="46">
        <v>50025004</v>
      </c>
      <c r="D1017" s="46" t="s">
        <v>1199</v>
      </c>
      <c r="E1017" s="42" t="s">
        <v>150</v>
      </c>
      <c r="F1017" s="42" t="s">
        <v>154</v>
      </c>
      <c r="G1017" s="59">
        <v>5.0600000000000001E-10</v>
      </c>
      <c r="H1017" s="60">
        <v>-2.4799999999999999E-2</v>
      </c>
      <c r="I1017" s="60">
        <v>4.0000000000000001E-3</v>
      </c>
      <c r="J1017" s="60">
        <v>0.58579999999999999</v>
      </c>
      <c r="K1017" s="60">
        <v>6.9400000000000003E-2</v>
      </c>
      <c r="L1017" s="60">
        <v>0.54849999999999999</v>
      </c>
      <c r="M1017" s="60">
        <v>0.72519999999999996</v>
      </c>
      <c r="N1017" s="42" t="s">
        <v>193</v>
      </c>
      <c r="O1017" s="61">
        <v>78.2</v>
      </c>
      <c r="P1017" s="60">
        <v>9.1579999999999995</v>
      </c>
      <c r="Q1017" s="42">
        <v>2</v>
      </c>
      <c r="R1017" s="60">
        <v>1.026E-2</v>
      </c>
    </row>
    <row r="1018" spans="2:18" x14ac:dyDescent="0.2">
      <c r="B1018" s="42">
        <v>10</v>
      </c>
      <c r="C1018" s="46">
        <v>92310985</v>
      </c>
      <c r="D1018" s="46" t="s">
        <v>1200</v>
      </c>
      <c r="E1018" s="42" t="s">
        <v>151</v>
      </c>
      <c r="F1018" s="42" t="s">
        <v>154</v>
      </c>
      <c r="G1018" s="59">
        <v>5.0840000000000002E-10</v>
      </c>
      <c r="H1018" s="60">
        <v>2.64E-2</v>
      </c>
      <c r="I1018" s="60">
        <v>4.1999999999999997E-3</v>
      </c>
      <c r="J1018" s="60">
        <v>0.63839999999999997</v>
      </c>
      <c r="K1018" s="60">
        <v>8.0199999999999994E-2</v>
      </c>
      <c r="L1018" s="60">
        <v>0.60829999999999995</v>
      </c>
      <c r="M1018" s="60">
        <v>0.90339999999999998</v>
      </c>
      <c r="N1018" s="42" t="s">
        <v>152</v>
      </c>
      <c r="O1018" s="61">
        <v>9.1999999999999993</v>
      </c>
      <c r="P1018" s="60">
        <v>2.2029999999999998</v>
      </c>
      <c r="Q1018" s="42">
        <v>2</v>
      </c>
      <c r="R1018" s="60">
        <v>0.33229999999999998</v>
      </c>
    </row>
    <row r="1019" spans="2:18" x14ac:dyDescent="0.2">
      <c r="B1019" s="42">
        <v>10</v>
      </c>
      <c r="C1019" s="46">
        <v>91999760</v>
      </c>
      <c r="D1019" s="46" t="s">
        <v>1201</v>
      </c>
      <c r="E1019" s="42" t="s">
        <v>151</v>
      </c>
      <c r="F1019" s="42" t="s">
        <v>154</v>
      </c>
      <c r="G1019" s="59">
        <v>5.1299999999999999E-10</v>
      </c>
      <c r="H1019" s="60">
        <v>2.69E-2</v>
      </c>
      <c r="I1019" s="60">
        <v>4.3E-3</v>
      </c>
      <c r="J1019" s="60">
        <v>0.66800000000000004</v>
      </c>
      <c r="K1019" s="60">
        <v>6.9599999999999995E-2</v>
      </c>
      <c r="L1019" s="60">
        <v>0.60560000000000003</v>
      </c>
      <c r="M1019" s="60">
        <v>0.90920000000000001</v>
      </c>
      <c r="N1019" s="42" t="s">
        <v>152</v>
      </c>
      <c r="O1019" s="61">
        <v>0</v>
      </c>
      <c r="P1019" s="60">
        <v>0.86699999999999999</v>
      </c>
      <c r="Q1019" s="42">
        <v>2</v>
      </c>
      <c r="R1019" s="60">
        <v>0.64810000000000001</v>
      </c>
    </row>
    <row r="1020" spans="2:18" x14ac:dyDescent="0.2">
      <c r="B1020" s="42">
        <v>3</v>
      </c>
      <c r="C1020" s="46">
        <v>50060679</v>
      </c>
      <c r="D1020" s="46" t="s">
        <v>1202</v>
      </c>
      <c r="E1020" s="42" t="s">
        <v>150</v>
      </c>
      <c r="F1020" s="42" t="s">
        <v>155</v>
      </c>
      <c r="G1020" s="59">
        <v>5.2379999999999999E-10</v>
      </c>
      <c r="H1020" s="60">
        <v>2.4799999999999999E-2</v>
      </c>
      <c r="I1020" s="60">
        <v>4.0000000000000001E-3</v>
      </c>
      <c r="J1020" s="60">
        <v>0.41410000000000002</v>
      </c>
      <c r="K1020" s="60">
        <v>6.9099999999999995E-2</v>
      </c>
      <c r="L1020" s="60">
        <v>0.27560000000000001</v>
      </c>
      <c r="M1020" s="60">
        <v>0.45119999999999999</v>
      </c>
      <c r="N1020" s="42" t="s">
        <v>195</v>
      </c>
      <c r="O1020" s="61">
        <v>79</v>
      </c>
      <c r="P1020" s="60">
        <v>9.516</v>
      </c>
      <c r="Q1020" s="42">
        <v>2</v>
      </c>
      <c r="R1020" s="60">
        <v>8.5850000000000006E-3</v>
      </c>
    </row>
    <row r="1021" spans="2:18" x14ac:dyDescent="0.2">
      <c r="B1021" s="42">
        <v>9</v>
      </c>
      <c r="C1021" s="46">
        <v>125969996</v>
      </c>
      <c r="D1021" s="46" t="s">
        <v>1203</v>
      </c>
      <c r="E1021" s="42" t="s">
        <v>151</v>
      </c>
      <c r="F1021" s="42" t="s">
        <v>154</v>
      </c>
      <c r="G1021" s="59">
        <v>5.2639999999999996E-10</v>
      </c>
      <c r="H1021" s="60">
        <v>2.6200000000000001E-2</v>
      </c>
      <c r="I1021" s="60">
        <v>4.1999999999999997E-3</v>
      </c>
      <c r="J1021" s="60">
        <v>0.60550000000000004</v>
      </c>
      <c r="K1021" s="60">
        <v>0.15110000000000001</v>
      </c>
      <c r="L1021" s="60">
        <v>0.26750000000000002</v>
      </c>
      <c r="M1021" s="60">
        <v>0.6784</v>
      </c>
      <c r="N1021" s="42" t="s">
        <v>152</v>
      </c>
      <c r="O1021" s="61">
        <v>0</v>
      </c>
      <c r="P1021" s="60">
        <v>1.3140000000000001</v>
      </c>
      <c r="Q1021" s="42">
        <v>2</v>
      </c>
      <c r="R1021" s="60">
        <v>0.51839999999999997</v>
      </c>
    </row>
    <row r="1022" spans="2:18" x14ac:dyDescent="0.2">
      <c r="B1022" s="42">
        <v>10</v>
      </c>
      <c r="C1022" s="46">
        <v>91948992</v>
      </c>
      <c r="D1022" s="46" t="s">
        <v>1204</v>
      </c>
      <c r="E1022" s="42" t="s">
        <v>150</v>
      </c>
      <c r="F1022" s="42" t="s">
        <v>155</v>
      </c>
      <c r="G1022" s="59">
        <v>5.2660000000000002E-10</v>
      </c>
      <c r="H1022" s="60">
        <v>-2.6800000000000001E-2</v>
      </c>
      <c r="I1022" s="60">
        <v>4.3E-3</v>
      </c>
      <c r="J1022" s="60">
        <v>0.33239999999999997</v>
      </c>
      <c r="K1022" s="60">
        <v>6.9699999999999998E-2</v>
      </c>
      <c r="L1022" s="60">
        <v>9.0800000000000006E-2</v>
      </c>
      <c r="M1022" s="60">
        <v>0.39479999999999998</v>
      </c>
      <c r="N1022" s="42" t="s">
        <v>157</v>
      </c>
      <c r="O1022" s="61">
        <v>0</v>
      </c>
      <c r="P1022" s="60">
        <v>1.0589999999999999</v>
      </c>
      <c r="Q1022" s="42">
        <v>2</v>
      </c>
      <c r="R1022" s="60">
        <v>0.58879999999999999</v>
      </c>
    </row>
    <row r="1023" spans="2:18" x14ac:dyDescent="0.2">
      <c r="B1023" s="42">
        <v>18</v>
      </c>
      <c r="C1023" s="46">
        <v>53029561</v>
      </c>
      <c r="D1023" s="46" t="s">
        <v>1205</v>
      </c>
      <c r="E1023" s="42" t="s">
        <v>150</v>
      </c>
      <c r="F1023" s="42" t="s">
        <v>151</v>
      </c>
      <c r="G1023" s="59">
        <v>5.2970000000000004E-10</v>
      </c>
      <c r="H1023" s="60">
        <v>-2.5399999999999999E-2</v>
      </c>
      <c r="I1023" s="60">
        <v>4.1000000000000003E-3</v>
      </c>
      <c r="J1023" s="60">
        <v>0.62319999999999998</v>
      </c>
      <c r="K1023" s="60">
        <v>6.5100000000000005E-2</v>
      </c>
      <c r="L1023" s="60">
        <v>0.58909999999999996</v>
      </c>
      <c r="M1023" s="60">
        <v>0.75580000000000003</v>
      </c>
      <c r="N1023" s="42" t="s">
        <v>157</v>
      </c>
      <c r="O1023" s="61">
        <v>27.1</v>
      </c>
      <c r="P1023" s="60">
        <v>2.7440000000000002</v>
      </c>
      <c r="Q1023" s="42">
        <v>2</v>
      </c>
      <c r="R1023" s="60">
        <v>0.25369999999999998</v>
      </c>
    </row>
    <row r="1024" spans="2:18" x14ac:dyDescent="0.2">
      <c r="B1024" s="42">
        <v>11</v>
      </c>
      <c r="C1024" s="46">
        <v>13259009</v>
      </c>
      <c r="D1024" s="46" t="s">
        <v>1206</v>
      </c>
      <c r="E1024" s="42" t="s">
        <v>150</v>
      </c>
      <c r="F1024" s="42" t="s">
        <v>155</v>
      </c>
      <c r="G1024" s="59">
        <v>5.3330000000000001E-10</v>
      </c>
      <c r="H1024" s="60">
        <v>2.4500000000000001E-2</v>
      </c>
      <c r="I1024" s="60">
        <v>4.0000000000000001E-3</v>
      </c>
      <c r="J1024" s="60">
        <v>0.52559999999999996</v>
      </c>
      <c r="K1024" s="60">
        <v>9.5399999999999999E-2</v>
      </c>
      <c r="L1024" s="60">
        <v>0.31759999999999999</v>
      </c>
      <c r="M1024" s="60">
        <v>0.57509999999999994</v>
      </c>
      <c r="N1024" s="42" t="s">
        <v>152</v>
      </c>
      <c r="O1024" s="61">
        <v>0</v>
      </c>
      <c r="P1024" s="60">
        <v>1.1259999999999999</v>
      </c>
      <c r="Q1024" s="42">
        <v>2</v>
      </c>
      <c r="R1024" s="60">
        <v>0.56940000000000002</v>
      </c>
    </row>
    <row r="1025" spans="2:18" x14ac:dyDescent="0.2">
      <c r="B1025" s="42">
        <v>10</v>
      </c>
      <c r="C1025" s="46">
        <v>104686903</v>
      </c>
      <c r="D1025" s="46" t="s">
        <v>1207</v>
      </c>
      <c r="E1025" s="42" t="s">
        <v>150</v>
      </c>
      <c r="F1025" s="42" t="s">
        <v>155</v>
      </c>
      <c r="G1025" s="59">
        <v>5.3559999999999999E-10</v>
      </c>
      <c r="H1025" s="60">
        <v>-2.5000000000000001E-2</v>
      </c>
      <c r="I1025" s="60">
        <v>4.0000000000000001E-3</v>
      </c>
      <c r="J1025" s="60">
        <v>0.4385</v>
      </c>
      <c r="K1025" s="60">
        <v>9.11E-2</v>
      </c>
      <c r="L1025" s="60">
        <v>0.2205</v>
      </c>
      <c r="M1025" s="60">
        <v>0.48249999999999998</v>
      </c>
      <c r="N1025" s="42" t="s">
        <v>157</v>
      </c>
      <c r="O1025" s="61">
        <v>56.9</v>
      </c>
      <c r="P1025" s="60">
        <v>4.6449999999999996</v>
      </c>
      <c r="Q1025" s="42">
        <v>2</v>
      </c>
      <c r="R1025" s="60">
        <v>9.8040000000000002E-2</v>
      </c>
    </row>
    <row r="1026" spans="2:18" x14ac:dyDescent="0.2">
      <c r="B1026" s="42">
        <v>4</v>
      </c>
      <c r="C1026" s="46">
        <v>139960810</v>
      </c>
      <c r="D1026" s="46" t="s">
        <v>1208</v>
      </c>
      <c r="E1026" s="42" t="s">
        <v>150</v>
      </c>
      <c r="F1026" s="42" t="s">
        <v>151</v>
      </c>
      <c r="G1026" s="59">
        <v>5.4229999999999998E-10</v>
      </c>
      <c r="H1026" s="60">
        <v>2.5899999999999999E-2</v>
      </c>
      <c r="I1026" s="60">
        <v>4.1999999999999997E-3</v>
      </c>
      <c r="J1026" s="60">
        <v>0.64559999999999995</v>
      </c>
      <c r="K1026" s="60">
        <v>8.9200000000000002E-2</v>
      </c>
      <c r="L1026" s="60">
        <v>0.47720000000000001</v>
      </c>
      <c r="M1026" s="60">
        <v>0.78849999999999998</v>
      </c>
      <c r="N1026" s="42" t="s">
        <v>152</v>
      </c>
      <c r="O1026" s="61">
        <v>74.400000000000006</v>
      </c>
      <c r="P1026" s="60">
        <v>7.8220000000000001</v>
      </c>
      <c r="Q1026" s="42">
        <v>2</v>
      </c>
      <c r="R1026" s="60">
        <v>2.002E-2</v>
      </c>
    </row>
    <row r="1027" spans="2:18" x14ac:dyDescent="0.2">
      <c r="B1027" s="42">
        <v>4</v>
      </c>
      <c r="C1027" s="46">
        <v>140023690</v>
      </c>
      <c r="D1027" s="46" t="s">
        <v>1209</v>
      </c>
      <c r="E1027" s="42" t="s">
        <v>150</v>
      </c>
      <c r="F1027" s="42" t="s">
        <v>154</v>
      </c>
      <c r="G1027" s="59">
        <v>5.535E-10</v>
      </c>
      <c r="H1027" s="60">
        <v>2.76E-2</v>
      </c>
      <c r="I1027" s="60">
        <v>4.4999999999999997E-3</v>
      </c>
      <c r="J1027" s="60">
        <v>0.68059999999999998</v>
      </c>
      <c r="K1027" s="60">
        <v>7.2099999999999997E-2</v>
      </c>
      <c r="L1027" s="60">
        <v>0.65510000000000002</v>
      </c>
      <c r="M1027" s="60">
        <v>0.93479999999999996</v>
      </c>
      <c r="N1027" s="42" t="s">
        <v>195</v>
      </c>
      <c r="O1027" s="61">
        <v>70.7</v>
      </c>
      <c r="P1027" s="60">
        <v>6.8179999999999996</v>
      </c>
      <c r="Q1027" s="42">
        <v>2</v>
      </c>
      <c r="R1027" s="60">
        <v>3.3079999999999998E-2</v>
      </c>
    </row>
    <row r="1028" spans="2:18" x14ac:dyDescent="0.2">
      <c r="B1028" s="42">
        <v>22</v>
      </c>
      <c r="C1028" s="46">
        <v>30017350</v>
      </c>
      <c r="D1028" s="46" t="s">
        <v>1210</v>
      </c>
      <c r="E1028" s="42" t="s">
        <v>151</v>
      </c>
      <c r="F1028" s="42" t="s">
        <v>154</v>
      </c>
      <c r="G1028" s="59">
        <v>5.5560000000000003E-10</v>
      </c>
      <c r="H1028" s="60">
        <v>-2.5000000000000001E-2</v>
      </c>
      <c r="I1028" s="60">
        <v>4.0000000000000001E-3</v>
      </c>
      <c r="J1028" s="60">
        <v>0.61829999999999996</v>
      </c>
      <c r="K1028" s="60">
        <v>5.7000000000000002E-2</v>
      </c>
      <c r="L1028" s="60">
        <v>0.5917</v>
      </c>
      <c r="M1028" s="60">
        <v>0.75409999999999999</v>
      </c>
      <c r="N1028" s="42" t="s">
        <v>157</v>
      </c>
      <c r="O1028" s="61">
        <v>7.5</v>
      </c>
      <c r="P1028" s="60">
        <v>2.1629999999999998</v>
      </c>
      <c r="Q1028" s="42">
        <v>2</v>
      </c>
      <c r="R1028" s="60">
        <v>0.33910000000000001</v>
      </c>
    </row>
    <row r="1029" spans="2:18" x14ac:dyDescent="0.2">
      <c r="B1029" s="42">
        <v>3</v>
      </c>
      <c r="C1029" s="46">
        <v>50035554</v>
      </c>
      <c r="D1029" s="46" t="s">
        <v>1211</v>
      </c>
      <c r="E1029" s="42" t="s">
        <v>151</v>
      </c>
      <c r="F1029" s="42" t="s">
        <v>154</v>
      </c>
      <c r="G1029" s="59">
        <v>5.5849999999999998E-10</v>
      </c>
      <c r="H1029" s="60">
        <v>2.4799999999999999E-2</v>
      </c>
      <c r="I1029" s="60">
        <v>4.0000000000000001E-3</v>
      </c>
      <c r="J1029" s="60">
        <v>0.41360000000000002</v>
      </c>
      <c r="K1029" s="60">
        <v>6.93E-2</v>
      </c>
      <c r="L1029" s="60">
        <v>0.27439999999999998</v>
      </c>
      <c r="M1029" s="60">
        <v>0.45079999999999998</v>
      </c>
      <c r="N1029" s="42" t="s">
        <v>195</v>
      </c>
      <c r="O1029" s="61">
        <v>78.3</v>
      </c>
      <c r="P1029" s="60">
        <v>9.2200000000000006</v>
      </c>
      <c r="Q1029" s="42">
        <v>2</v>
      </c>
      <c r="R1029" s="60">
        <v>9.9520000000000008E-3</v>
      </c>
    </row>
    <row r="1030" spans="2:18" x14ac:dyDescent="0.2">
      <c r="B1030" s="42">
        <v>2</v>
      </c>
      <c r="C1030" s="46">
        <v>207158363</v>
      </c>
      <c r="D1030" s="46" t="s">
        <v>1212</v>
      </c>
      <c r="E1030" s="42" t="s">
        <v>155</v>
      </c>
      <c r="F1030" s="42" t="s">
        <v>1013</v>
      </c>
      <c r="G1030" s="59">
        <v>5.6100000000000003E-10</v>
      </c>
      <c r="H1030" s="60">
        <v>2.7699999999999999E-2</v>
      </c>
      <c r="I1030" s="60">
        <v>4.4999999999999997E-3</v>
      </c>
      <c r="J1030" s="60">
        <v>0.2823</v>
      </c>
      <c r="K1030" s="60">
        <v>6.1600000000000002E-2</v>
      </c>
      <c r="L1030" s="60">
        <v>0.10929999999999999</v>
      </c>
      <c r="M1030" s="60">
        <v>0.30809999999999998</v>
      </c>
      <c r="N1030" s="42" t="s">
        <v>152</v>
      </c>
      <c r="O1030" s="61">
        <v>0</v>
      </c>
      <c r="P1030" s="60">
        <v>0.32500000000000001</v>
      </c>
      <c r="Q1030" s="42">
        <v>2</v>
      </c>
      <c r="R1030" s="60">
        <v>0.85019999999999996</v>
      </c>
    </row>
    <row r="1031" spans="2:18" x14ac:dyDescent="0.2">
      <c r="B1031" s="42">
        <v>3</v>
      </c>
      <c r="C1031" s="46">
        <v>49958620</v>
      </c>
      <c r="D1031" s="46" t="s">
        <v>1213</v>
      </c>
      <c r="E1031" s="42" t="s">
        <v>150</v>
      </c>
      <c r="F1031" s="42" t="s">
        <v>155</v>
      </c>
      <c r="G1031" s="59">
        <v>5.6349999999999997E-10</v>
      </c>
      <c r="H1031" s="60">
        <v>2.4799999999999999E-2</v>
      </c>
      <c r="I1031" s="60">
        <v>4.0000000000000001E-3</v>
      </c>
      <c r="J1031" s="60">
        <v>0.41070000000000001</v>
      </c>
      <c r="K1031" s="60">
        <v>6.9099999999999995E-2</v>
      </c>
      <c r="L1031" s="60">
        <v>0.27179999999999999</v>
      </c>
      <c r="M1031" s="60">
        <v>0.44779999999999998</v>
      </c>
      <c r="N1031" s="42" t="s">
        <v>195</v>
      </c>
      <c r="O1031" s="61">
        <v>79.8</v>
      </c>
      <c r="P1031" s="60">
        <v>9.9109999999999996</v>
      </c>
      <c r="Q1031" s="42">
        <v>2</v>
      </c>
      <c r="R1031" s="60">
        <v>7.0460000000000002E-3</v>
      </c>
    </row>
    <row r="1032" spans="2:18" x14ac:dyDescent="0.2">
      <c r="B1032" s="42">
        <v>3</v>
      </c>
      <c r="C1032" s="46">
        <v>87125332</v>
      </c>
      <c r="D1032" s="46" t="s">
        <v>1214</v>
      </c>
      <c r="E1032" s="42" t="s">
        <v>151</v>
      </c>
      <c r="F1032" s="42" t="s">
        <v>155</v>
      </c>
      <c r="G1032" s="59">
        <v>5.6500000000000001E-10</v>
      </c>
      <c r="H1032" s="60">
        <v>-2.47E-2</v>
      </c>
      <c r="I1032" s="60">
        <v>4.0000000000000001E-3</v>
      </c>
      <c r="J1032" s="60">
        <v>0.50649999999999995</v>
      </c>
      <c r="K1032" s="60">
        <v>0.1084</v>
      </c>
      <c r="L1032" s="60">
        <v>0.2492</v>
      </c>
      <c r="M1032" s="60">
        <v>0.55820000000000003</v>
      </c>
      <c r="N1032" s="42" t="s">
        <v>157</v>
      </c>
      <c r="O1032" s="61">
        <v>0</v>
      </c>
      <c r="P1032" s="60">
        <v>0.70299999999999996</v>
      </c>
      <c r="Q1032" s="42">
        <v>2</v>
      </c>
      <c r="R1032" s="60">
        <v>0.70350000000000001</v>
      </c>
    </row>
    <row r="1033" spans="2:18" x14ac:dyDescent="0.2">
      <c r="B1033" s="42">
        <v>10</v>
      </c>
      <c r="C1033" s="46">
        <v>92036050</v>
      </c>
      <c r="D1033" s="46" t="s">
        <v>1215</v>
      </c>
      <c r="E1033" s="42" t="s">
        <v>150</v>
      </c>
      <c r="F1033" s="42" t="s">
        <v>155</v>
      </c>
      <c r="G1033" s="59">
        <v>5.6670000000000002E-10</v>
      </c>
      <c r="H1033" s="60">
        <v>2.69E-2</v>
      </c>
      <c r="I1033" s="60">
        <v>4.3E-3</v>
      </c>
      <c r="J1033" s="60">
        <v>0.67090000000000005</v>
      </c>
      <c r="K1033" s="60">
        <v>6.9099999999999995E-2</v>
      </c>
      <c r="L1033" s="60">
        <v>0.60589999999999999</v>
      </c>
      <c r="M1033" s="60">
        <v>0.9103</v>
      </c>
      <c r="N1033" s="42" t="s">
        <v>152</v>
      </c>
      <c r="O1033" s="61">
        <v>0</v>
      </c>
      <c r="P1033" s="60">
        <v>0.54100000000000004</v>
      </c>
      <c r="Q1033" s="42">
        <v>2</v>
      </c>
      <c r="R1033" s="60">
        <v>0.76290000000000002</v>
      </c>
    </row>
    <row r="1034" spans="2:18" x14ac:dyDescent="0.2">
      <c r="B1034" s="42">
        <v>18</v>
      </c>
      <c r="C1034" s="46">
        <v>53003222</v>
      </c>
      <c r="D1034" s="46" t="s">
        <v>1216</v>
      </c>
      <c r="E1034" s="42" t="s">
        <v>558</v>
      </c>
      <c r="F1034" s="42" t="s">
        <v>154</v>
      </c>
      <c r="G1034" s="59">
        <v>5.6810000000000003E-10</v>
      </c>
      <c r="H1034" s="60">
        <v>2.4500000000000001E-2</v>
      </c>
      <c r="I1034" s="60">
        <v>4.0000000000000001E-3</v>
      </c>
      <c r="J1034" s="60">
        <v>0.50370000000000004</v>
      </c>
      <c r="K1034" s="60">
        <v>9.2600000000000002E-2</v>
      </c>
      <c r="L1034" s="60">
        <v>0.2944</v>
      </c>
      <c r="M1034" s="60">
        <v>0.54969999999999997</v>
      </c>
      <c r="N1034" s="42" t="s">
        <v>152</v>
      </c>
      <c r="O1034" s="61">
        <v>0</v>
      </c>
      <c r="P1034" s="60">
        <v>0.79</v>
      </c>
      <c r="Q1034" s="42">
        <v>2</v>
      </c>
      <c r="R1034" s="60">
        <v>0.67369999999999997</v>
      </c>
    </row>
    <row r="1035" spans="2:18" x14ac:dyDescent="0.2">
      <c r="B1035" s="42">
        <v>10</v>
      </c>
      <c r="C1035" s="46">
        <v>92015616</v>
      </c>
      <c r="D1035" s="46" t="s">
        <v>1217</v>
      </c>
      <c r="E1035" s="42" t="s">
        <v>150</v>
      </c>
      <c r="F1035" s="42" t="s">
        <v>155</v>
      </c>
      <c r="G1035" s="59">
        <v>5.6859999999999998E-10</v>
      </c>
      <c r="H1035" s="60">
        <v>2.6800000000000001E-2</v>
      </c>
      <c r="I1035" s="60">
        <v>4.3E-3</v>
      </c>
      <c r="J1035" s="60">
        <v>0.66800000000000004</v>
      </c>
      <c r="K1035" s="60">
        <v>6.9599999999999995E-2</v>
      </c>
      <c r="L1035" s="60">
        <v>0.60560000000000003</v>
      </c>
      <c r="M1035" s="60">
        <v>0.90920000000000001</v>
      </c>
      <c r="N1035" s="42" t="s">
        <v>152</v>
      </c>
      <c r="O1035" s="61">
        <v>0</v>
      </c>
      <c r="P1035" s="60">
        <v>0.84899999999999998</v>
      </c>
      <c r="Q1035" s="42">
        <v>2</v>
      </c>
      <c r="R1035" s="60">
        <v>0.65390000000000004</v>
      </c>
    </row>
    <row r="1036" spans="2:18" x14ac:dyDescent="0.2">
      <c r="B1036" s="42">
        <v>10</v>
      </c>
      <c r="C1036" s="46">
        <v>91978893</v>
      </c>
      <c r="D1036" s="46" t="s">
        <v>1218</v>
      </c>
      <c r="E1036" s="42" t="s">
        <v>150</v>
      </c>
      <c r="F1036" s="42" t="s">
        <v>151</v>
      </c>
      <c r="G1036" s="59">
        <v>5.6889999999999997E-10</v>
      </c>
      <c r="H1036" s="60">
        <v>-2.6800000000000001E-2</v>
      </c>
      <c r="I1036" s="60">
        <v>4.3E-3</v>
      </c>
      <c r="J1036" s="60">
        <v>0.3322</v>
      </c>
      <c r="K1036" s="60">
        <v>6.9699999999999998E-2</v>
      </c>
      <c r="L1036" s="60">
        <v>9.0800000000000006E-2</v>
      </c>
      <c r="M1036" s="60">
        <v>0.39510000000000001</v>
      </c>
      <c r="N1036" s="42" t="s">
        <v>157</v>
      </c>
      <c r="O1036" s="61">
        <v>0</v>
      </c>
      <c r="P1036" s="60">
        <v>0.78400000000000003</v>
      </c>
      <c r="Q1036" s="42">
        <v>2</v>
      </c>
      <c r="R1036" s="60">
        <v>0.67569999999999997</v>
      </c>
    </row>
    <row r="1037" spans="2:18" x14ac:dyDescent="0.2">
      <c r="B1037" s="42">
        <v>10</v>
      </c>
      <c r="C1037" s="46">
        <v>92008040</v>
      </c>
      <c r="D1037" s="46" t="s">
        <v>1219</v>
      </c>
      <c r="E1037" s="42" t="s">
        <v>150</v>
      </c>
      <c r="F1037" s="42" t="s">
        <v>155</v>
      </c>
      <c r="G1037" s="59">
        <v>5.7089999999999996E-10</v>
      </c>
      <c r="H1037" s="60">
        <v>-2.6800000000000001E-2</v>
      </c>
      <c r="I1037" s="60">
        <v>4.3E-3</v>
      </c>
      <c r="J1037" s="60">
        <v>0.33200000000000002</v>
      </c>
      <c r="K1037" s="60">
        <v>6.9599999999999995E-2</v>
      </c>
      <c r="L1037" s="60">
        <v>9.0800000000000006E-2</v>
      </c>
      <c r="M1037" s="60">
        <v>0.39429999999999998</v>
      </c>
      <c r="N1037" s="42" t="s">
        <v>157</v>
      </c>
      <c r="O1037" s="61">
        <v>0</v>
      </c>
      <c r="P1037" s="60">
        <v>0.83399999999999996</v>
      </c>
      <c r="Q1037" s="42">
        <v>2</v>
      </c>
      <c r="R1037" s="60">
        <v>0.65890000000000004</v>
      </c>
    </row>
    <row r="1038" spans="2:18" x14ac:dyDescent="0.2">
      <c r="B1038" s="42">
        <v>10</v>
      </c>
      <c r="C1038" s="46">
        <v>104690820</v>
      </c>
      <c r="D1038" s="46" t="s">
        <v>1220</v>
      </c>
      <c r="E1038" s="42" t="s">
        <v>155</v>
      </c>
      <c r="F1038" s="42" t="s">
        <v>1221</v>
      </c>
      <c r="G1038" s="59">
        <v>5.7199999999999999E-10</v>
      </c>
      <c r="H1038" s="60">
        <v>-2.5100000000000001E-2</v>
      </c>
      <c r="I1038" s="60">
        <v>4.0000000000000001E-3</v>
      </c>
      <c r="J1038" s="60">
        <v>0.49180000000000001</v>
      </c>
      <c r="K1038" s="60">
        <v>0.1094</v>
      </c>
      <c r="L1038" s="60">
        <v>0.221</v>
      </c>
      <c r="M1038" s="60">
        <v>0.54210000000000003</v>
      </c>
      <c r="N1038" s="42" t="s">
        <v>157</v>
      </c>
      <c r="O1038" s="61">
        <v>58.9</v>
      </c>
      <c r="P1038" s="60">
        <v>4.8609999999999998</v>
      </c>
      <c r="Q1038" s="42">
        <v>2</v>
      </c>
      <c r="R1038" s="60">
        <v>8.7970000000000007E-2</v>
      </c>
    </row>
    <row r="1039" spans="2:18" x14ac:dyDescent="0.2">
      <c r="B1039" s="42">
        <v>3</v>
      </c>
      <c r="C1039" s="46">
        <v>50016504</v>
      </c>
      <c r="D1039" s="46" t="s">
        <v>1222</v>
      </c>
      <c r="E1039" s="42" t="s">
        <v>155</v>
      </c>
      <c r="F1039" s="42" t="s">
        <v>1013</v>
      </c>
      <c r="G1039" s="59">
        <v>5.7259999999999997E-10</v>
      </c>
      <c r="H1039" s="60">
        <v>-2.4299999999999999E-2</v>
      </c>
      <c r="I1039" s="60">
        <v>3.8999999999999998E-3</v>
      </c>
      <c r="J1039" s="60">
        <v>0.46810000000000002</v>
      </c>
      <c r="K1039" s="60">
        <v>4.9299999999999997E-2</v>
      </c>
      <c r="L1039" s="60">
        <v>0.39860000000000001</v>
      </c>
      <c r="M1039" s="60">
        <v>0.61370000000000002</v>
      </c>
      <c r="N1039" s="42" t="s">
        <v>157</v>
      </c>
      <c r="O1039" s="61">
        <v>39.700000000000003</v>
      </c>
      <c r="P1039" s="60">
        <v>3.3180000000000001</v>
      </c>
      <c r="Q1039" s="42">
        <v>2</v>
      </c>
      <c r="R1039" s="60">
        <v>0.1903</v>
      </c>
    </row>
    <row r="1040" spans="2:18" x14ac:dyDescent="0.2">
      <c r="B1040" s="42">
        <v>10</v>
      </c>
      <c r="C1040" s="46">
        <v>92303157</v>
      </c>
      <c r="D1040" s="46" t="s">
        <v>1223</v>
      </c>
      <c r="E1040" s="42" t="s">
        <v>151</v>
      </c>
      <c r="F1040" s="42" t="s">
        <v>154</v>
      </c>
      <c r="G1040" s="59">
        <v>5.7459999999999996E-10</v>
      </c>
      <c r="H1040" s="60">
        <v>2.5600000000000001E-2</v>
      </c>
      <c r="I1040" s="60">
        <v>4.1000000000000003E-3</v>
      </c>
      <c r="J1040" s="60">
        <v>0.63739999999999997</v>
      </c>
      <c r="K1040" s="60">
        <v>7.1499999999999994E-2</v>
      </c>
      <c r="L1040" s="60">
        <v>0.60419999999999996</v>
      </c>
      <c r="M1040" s="60">
        <v>0.81710000000000005</v>
      </c>
      <c r="N1040" s="42" t="s">
        <v>152</v>
      </c>
      <c r="O1040" s="61">
        <v>0</v>
      </c>
      <c r="P1040" s="60">
        <v>1.7390000000000001</v>
      </c>
      <c r="Q1040" s="42">
        <v>2</v>
      </c>
      <c r="R1040" s="60">
        <v>0.41920000000000002</v>
      </c>
    </row>
    <row r="1041" spans="2:18" x14ac:dyDescent="0.2">
      <c r="B1041" s="42">
        <v>4</v>
      </c>
      <c r="C1041" s="46">
        <v>140025785</v>
      </c>
      <c r="D1041" s="46" t="s">
        <v>1224</v>
      </c>
      <c r="E1041" s="42" t="s">
        <v>151</v>
      </c>
      <c r="F1041" s="42" t="s">
        <v>154</v>
      </c>
      <c r="G1041" s="59">
        <v>5.7669999999999998E-10</v>
      </c>
      <c r="H1041" s="60">
        <v>-2.76E-2</v>
      </c>
      <c r="I1041" s="60">
        <v>4.4999999999999997E-3</v>
      </c>
      <c r="J1041" s="60">
        <v>0.31940000000000002</v>
      </c>
      <c r="K1041" s="60">
        <v>7.2099999999999997E-2</v>
      </c>
      <c r="L1041" s="60">
        <v>6.3700000000000007E-2</v>
      </c>
      <c r="M1041" s="60">
        <v>0.3448</v>
      </c>
      <c r="N1041" s="42" t="s">
        <v>193</v>
      </c>
      <c r="O1041" s="61">
        <v>75.400000000000006</v>
      </c>
      <c r="P1041" s="60">
        <v>8.1300000000000008</v>
      </c>
      <c r="Q1041" s="42">
        <v>2</v>
      </c>
      <c r="R1041" s="60">
        <v>1.7160000000000002E-2</v>
      </c>
    </row>
    <row r="1042" spans="2:18" x14ac:dyDescent="0.2">
      <c r="B1042" s="42">
        <v>10</v>
      </c>
      <c r="C1042" s="46">
        <v>92308608</v>
      </c>
      <c r="D1042" s="46" t="s">
        <v>1225</v>
      </c>
      <c r="E1042" s="42" t="s">
        <v>154</v>
      </c>
      <c r="F1042" s="42" t="s">
        <v>155</v>
      </c>
      <c r="G1042" s="59">
        <v>5.7739999999999999E-10</v>
      </c>
      <c r="H1042" s="60">
        <v>2.58E-2</v>
      </c>
      <c r="I1042" s="60">
        <v>4.1999999999999997E-3</v>
      </c>
      <c r="J1042" s="60">
        <v>0.63800000000000001</v>
      </c>
      <c r="K1042" s="60">
        <v>7.6200000000000004E-2</v>
      </c>
      <c r="L1042" s="60">
        <v>0.60450000000000004</v>
      </c>
      <c r="M1042" s="60">
        <v>0.84330000000000005</v>
      </c>
      <c r="N1042" s="42" t="s">
        <v>152</v>
      </c>
      <c r="O1042" s="61">
        <v>0</v>
      </c>
      <c r="P1042" s="60">
        <v>1.587</v>
      </c>
      <c r="Q1042" s="42">
        <v>2</v>
      </c>
      <c r="R1042" s="60">
        <v>0.45219999999999999</v>
      </c>
    </row>
    <row r="1043" spans="2:18" x14ac:dyDescent="0.2">
      <c r="B1043" s="42">
        <v>3</v>
      </c>
      <c r="C1043" s="46">
        <v>50055776</v>
      </c>
      <c r="D1043" s="46" t="s">
        <v>1226</v>
      </c>
      <c r="E1043" s="42" t="s">
        <v>150</v>
      </c>
      <c r="F1043" s="42" t="s">
        <v>155</v>
      </c>
      <c r="G1043" s="59">
        <v>5.7759999999999995E-10</v>
      </c>
      <c r="H1043" s="60">
        <v>-2.47E-2</v>
      </c>
      <c r="I1043" s="60">
        <v>4.0000000000000001E-3</v>
      </c>
      <c r="J1043" s="60">
        <v>0.58620000000000005</v>
      </c>
      <c r="K1043" s="60">
        <v>6.9400000000000003E-2</v>
      </c>
      <c r="L1043" s="60">
        <v>0.54890000000000005</v>
      </c>
      <c r="M1043" s="60">
        <v>0.72550000000000003</v>
      </c>
      <c r="N1043" s="42" t="s">
        <v>193</v>
      </c>
      <c r="O1043" s="61">
        <v>79.5</v>
      </c>
      <c r="P1043" s="60">
        <v>9.77</v>
      </c>
      <c r="Q1043" s="42">
        <v>2</v>
      </c>
      <c r="R1043" s="60">
        <v>7.5599999999999999E-3</v>
      </c>
    </row>
    <row r="1044" spans="2:18" x14ac:dyDescent="0.2">
      <c r="B1044" s="42">
        <v>2</v>
      </c>
      <c r="C1044" s="46">
        <v>207155906</v>
      </c>
      <c r="D1044" s="46" t="s">
        <v>1227</v>
      </c>
      <c r="E1044" s="42" t="s">
        <v>150</v>
      </c>
      <c r="F1044" s="42" t="s">
        <v>155</v>
      </c>
      <c r="G1044" s="59">
        <v>5.7799999999999997E-10</v>
      </c>
      <c r="H1044" s="60">
        <v>2.7900000000000001E-2</v>
      </c>
      <c r="I1044" s="60">
        <v>4.4999999999999997E-3</v>
      </c>
      <c r="J1044" s="60">
        <v>0.28270000000000001</v>
      </c>
      <c r="K1044" s="60">
        <v>6.3E-2</v>
      </c>
      <c r="L1044" s="60">
        <v>9.2799999999999994E-2</v>
      </c>
      <c r="M1044" s="60">
        <v>0.30780000000000002</v>
      </c>
      <c r="N1044" s="42" t="s">
        <v>152</v>
      </c>
      <c r="O1044" s="61">
        <v>0</v>
      </c>
      <c r="P1044" s="60">
        <v>0.32500000000000001</v>
      </c>
      <c r="Q1044" s="42">
        <v>2</v>
      </c>
      <c r="R1044" s="60">
        <v>0.8498</v>
      </c>
    </row>
    <row r="1045" spans="2:18" x14ac:dyDescent="0.2">
      <c r="B1045" s="42">
        <v>10</v>
      </c>
      <c r="C1045" s="46">
        <v>92011435</v>
      </c>
      <c r="D1045" s="46" t="s">
        <v>1228</v>
      </c>
      <c r="E1045" s="42" t="s">
        <v>150</v>
      </c>
      <c r="F1045" s="42" t="s">
        <v>151</v>
      </c>
      <c r="G1045" s="59">
        <v>5.8860000000000001E-10</v>
      </c>
      <c r="H1045" s="60">
        <v>-2.6800000000000001E-2</v>
      </c>
      <c r="I1045" s="60">
        <v>4.3E-3</v>
      </c>
      <c r="J1045" s="60">
        <v>0.33210000000000001</v>
      </c>
      <c r="K1045" s="60">
        <v>6.9599999999999995E-2</v>
      </c>
      <c r="L1045" s="60">
        <v>9.0999999999999998E-2</v>
      </c>
      <c r="M1045" s="60">
        <v>0.39439999999999997</v>
      </c>
      <c r="N1045" s="42" t="s">
        <v>157</v>
      </c>
      <c r="O1045" s="61">
        <v>0</v>
      </c>
      <c r="P1045" s="60">
        <v>0.875</v>
      </c>
      <c r="Q1045" s="42">
        <v>2</v>
      </c>
      <c r="R1045" s="60">
        <v>0.64549999999999996</v>
      </c>
    </row>
    <row r="1046" spans="2:18" x14ac:dyDescent="0.2">
      <c r="B1046" s="42">
        <v>11</v>
      </c>
      <c r="C1046" s="46">
        <v>13310261</v>
      </c>
      <c r="D1046" s="46" t="s">
        <v>1229</v>
      </c>
      <c r="E1046" s="42" t="s">
        <v>150</v>
      </c>
      <c r="F1046" s="42" t="s">
        <v>155</v>
      </c>
      <c r="G1046" s="59">
        <v>5.9179999999999996E-10</v>
      </c>
      <c r="H1046" s="60">
        <v>2.5399999999999999E-2</v>
      </c>
      <c r="I1046" s="60">
        <v>4.1000000000000003E-3</v>
      </c>
      <c r="J1046" s="60">
        <v>0.52810000000000001</v>
      </c>
      <c r="K1046" s="60">
        <v>0.1295</v>
      </c>
      <c r="L1046" s="60">
        <v>0.16700000000000001</v>
      </c>
      <c r="M1046" s="60">
        <v>0.58179999999999998</v>
      </c>
      <c r="N1046" s="42" t="s">
        <v>152</v>
      </c>
      <c r="O1046" s="61">
        <v>0</v>
      </c>
      <c r="P1046" s="60">
        <v>0.54200000000000004</v>
      </c>
      <c r="Q1046" s="42">
        <v>2</v>
      </c>
      <c r="R1046" s="60">
        <v>0.76259999999999994</v>
      </c>
    </row>
    <row r="1047" spans="2:18" x14ac:dyDescent="0.2">
      <c r="B1047" s="42">
        <v>3</v>
      </c>
      <c r="C1047" s="46">
        <v>87124581</v>
      </c>
      <c r="D1047" s="46" t="s">
        <v>1230</v>
      </c>
      <c r="E1047" s="42" t="s">
        <v>151</v>
      </c>
      <c r="F1047" s="42" t="s">
        <v>154</v>
      </c>
      <c r="G1047" s="59">
        <v>5.9370000000000003E-10</v>
      </c>
      <c r="H1047" s="60">
        <v>-2.47E-2</v>
      </c>
      <c r="I1047" s="60">
        <v>4.0000000000000001E-3</v>
      </c>
      <c r="J1047" s="60">
        <v>0.50649999999999995</v>
      </c>
      <c r="K1047" s="60">
        <v>0.1085</v>
      </c>
      <c r="L1047" s="60">
        <v>0.24909999999999999</v>
      </c>
      <c r="M1047" s="60">
        <v>0.55820000000000003</v>
      </c>
      <c r="N1047" s="42" t="s">
        <v>157</v>
      </c>
      <c r="O1047" s="61">
        <v>0</v>
      </c>
      <c r="P1047" s="60">
        <v>0.71</v>
      </c>
      <c r="Q1047" s="42">
        <v>2</v>
      </c>
      <c r="R1047" s="60">
        <v>0.70109999999999995</v>
      </c>
    </row>
    <row r="1048" spans="2:18" x14ac:dyDescent="0.2">
      <c r="B1048" s="42">
        <v>10</v>
      </c>
      <c r="C1048" s="46">
        <v>92304671</v>
      </c>
      <c r="D1048" s="46" t="s">
        <v>1231</v>
      </c>
      <c r="E1048" s="42" t="s">
        <v>150</v>
      </c>
      <c r="F1048" s="42" t="s">
        <v>155</v>
      </c>
      <c r="G1048" s="59">
        <v>5.9519999999999997E-10</v>
      </c>
      <c r="H1048" s="60">
        <v>2.63E-2</v>
      </c>
      <c r="I1048" s="60">
        <v>4.1999999999999997E-3</v>
      </c>
      <c r="J1048" s="60">
        <v>0.63829999999999998</v>
      </c>
      <c r="K1048" s="60">
        <v>8.0199999999999994E-2</v>
      </c>
      <c r="L1048" s="60">
        <v>0.60819999999999996</v>
      </c>
      <c r="M1048" s="60">
        <v>0.90339999999999998</v>
      </c>
      <c r="N1048" s="42" t="s">
        <v>152</v>
      </c>
      <c r="O1048" s="61">
        <v>7.5</v>
      </c>
      <c r="P1048" s="60">
        <v>2.1629999999999998</v>
      </c>
      <c r="Q1048" s="42">
        <v>2</v>
      </c>
      <c r="R1048" s="60">
        <v>0.33910000000000001</v>
      </c>
    </row>
    <row r="1049" spans="2:18" x14ac:dyDescent="0.2">
      <c r="B1049" s="42">
        <v>10</v>
      </c>
      <c r="C1049" s="46">
        <v>92320220</v>
      </c>
      <c r="D1049" s="46" t="s">
        <v>1232</v>
      </c>
      <c r="E1049" s="42" t="s">
        <v>150</v>
      </c>
      <c r="F1049" s="42" t="s">
        <v>488</v>
      </c>
      <c r="G1049" s="59">
        <v>5.9540000000000003E-10</v>
      </c>
      <c r="H1049" s="60">
        <v>2.58E-2</v>
      </c>
      <c r="I1049" s="60">
        <v>4.1999999999999997E-3</v>
      </c>
      <c r="J1049" s="60">
        <v>0.63700000000000001</v>
      </c>
      <c r="K1049" s="60">
        <v>7.5600000000000001E-2</v>
      </c>
      <c r="L1049" s="60">
        <v>0.60370000000000001</v>
      </c>
      <c r="M1049" s="60">
        <v>0.83940000000000003</v>
      </c>
      <c r="N1049" s="42" t="s">
        <v>152</v>
      </c>
      <c r="O1049" s="61">
        <v>0</v>
      </c>
      <c r="P1049" s="60">
        <v>1.6459999999999999</v>
      </c>
      <c r="Q1049" s="42">
        <v>2</v>
      </c>
      <c r="R1049" s="60">
        <v>0.43909999999999999</v>
      </c>
    </row>
    <row r="1050" spans="2:18" x14ac:dyDescent="0.2">
      <c r="B1050" s="42">
        <v>10</v>
      </c>
      <c r="C1050" s="46">
        <v>92280687</v>
      </c>
      <c r="D1050" s="46" t="s">
        <v>1233</v>
      </c>
      <c r="E1050" s="42" t="s">
        <v>150</v>
      </c>
      <c r="F1050" s="42" t="s">
        <v>154</v>
      </c>
      <c r="G1050" s="59">
        <v>5.9570000000000002E-10</v>
      </c>
      <c r="H1050" s="60">
        <v>2.63E-2</v>
      </c>
      <c r="I1050" s="60">
        <v>4.3E-3</v>
      </c>
      <c r="J1050" s="60">
        <v>0.63370000000000004</v>
      </c>
      <c r="K1050" s="60">
        <v>8.0399999999999999E-2</v>
      </c>
      <c r="L1050" s="60">
        <v>0.60350000000000004</v>
      </c>
      <c r="M1050" s="60">
        <v>0.89929999999999999</v>
      </c>
      <c r="N1050" s="42" t="s">
        <v>152</v>
      </c>
      <c r="O1050" s="61">
        <v>0</v>
      </c>
      <c r="P1050" s="60">
        <v>1.8080000000000001</v>
      </c>
      <c r="Q1050" s="42">
        <v>2</v>
      </c>
      <c r="R1050" s="60">
        <v>0.40489999999999998</v>
      </c>
    </row>
    <row r="1051" spans="2:18" x14ac:dyDescent="0.2">
      <c r="B1051" s="42">
        <v>3</v>
      </c>
      <c r="C1051" s="46">
        <v>49934081</v>
      </c>
      <c r="D1051" s="46" t="s">
        <v>1234</v>
      </c>
      <c r="E1051" s="42" t="s">
        <v>150</v>
      </c>
      <c r="F1051" s="42" t="s">
        <v>154</v>
      </c>
      <c r="G1051" s="59">
        <v>5.9780000000000004E-10</v>
      </c>
      <c r="H1051" s="60">
        <v>2.4299999999999999E-2</v>
      </c>
      <c r="I1051" s="60">
        <v>3.8999999999999998E-3</v>
      </c>
      <c r="J1051" s="60">
        <v>0.55389999999999995</v>
      </c>
      <c r="K1051" s="60">
        <v>6.6000000000000003E-2</v>
      </c>
      <c r="L1051" s="60">
        <v>0.41070000000000001</v>
      </c>
      <c r="M1051" s="60">
        <v>0.68059999999999998</v>
      </c>
      <c r="N1051" s="42" t="s">
        <v>152</v>
      </c>
      <c r="O1051" s="61">
        <v>60</v>
      </c>
      <c r="P1051" s="60">
        <v>4.9980000000000002</v>
      </c>
      <c r="Q1051" s="42">
        <v>2</v>
      </c>
      <c r="R1051" s="60">
        <v>8.2150000000000001E-2</v>
      </c>
    </row>
    <row r="1052" spans="2:18" x14ac:dyDescent="0.2">
      <c r="B1052" s="42">
        <v>10</v>
      </c>
      <c r="C1052" s="46">
        <v>92332107</v>
      </c>
      <c r="D1052" s="46" t="s">
        <v>1235</v>
      </c>
      <c r="E1052" s="42" t="s">
        <v>150</v>
      </c>
      <c r="F1052" s="42" t="s">
        <v>155</v>
      </c>
      <c r="G1052" s="59">
        <v>6.0040000000000002E-10</v>
      </c>
      <c r="H1052" s="60">
        <v>-2.58E-2</v>
      </c>
      <c r="I1052" s="60">
        <v>4.1999999999999997E-3</v>
      </c>
      <c r="J1052" s="60">
        <v>0.36180000000000001</v>
      </c>
      <c r="K1052" s="60">
        <v>7.6200000000000004E-2</v>
      </c>
      <c r="L1052" s="60">
        <v>0.15609999999999999</v>
      </c>
      <c r="M1052" s="60">
        <v>0.39510000000000001</v>
      </c>
      <c r="N1052" s="42" t="s">
        <v>157</v>
      </c>
      <c r="O1052" s="61">
        <v>0</v>
      </c>
      <c r="P1052" s="60">
        <v>1.8939999999999999</v>
      </c>
      <c r="Q1052" s="42">
        <v>2</v>
      </c>
      <c r="R1052" s="60">
        <v>0.38800000000000001</v>
      </c>
    </row>
    <row r="1053" spans="2:18" x14ac:dyDescent="0.2">
      <c r="B1053" s="42">
        <v>3</v>
      </c>
      <c r="C1053" s="46">
        <v>49987573</v>
      </c>
      <c r="D1053" s="46" t="s">
        <v>1236</v>
      </c>
      <c r="E1053" s="42" t="s">
        <v>151</v>
      </c>
      <c r="F1053" s="42" t="s">
        <v>154</v>
      </c>
      <c r="G1053" s="59">
        <v>6.0199999999999999E-10</v>
      </c>
      <c r="H1053" s="60">
        <v>-2.47E-2</v>
      </c>
      <c r="I1053" s="60">
        <v>4.0000000000000001E-3</v>
      </c>
      <c r="J1053" s="60">
        <v>0.58830000000000005</v>
      </c>
      <c r="K1053" s="60">
        <v>6.9400000000000003E-2</v>
      </c>
      <c r="L1053" s="60">
        <v>0.55110000000000003</v>
      </c>
      <c r="M1053" s="60">
        <v>0.72750000000000004</v>
      </c>
      <c r="N1053" s="42" t="s">
        <v>193</v>
      </c>
      <c r="O1053" s="61">
        <v>78.8</v>
      </c>
      <c r="P1053" s="60">
        <v>9.4290000000000003</v>
      </c>
      <c r="Q1053" s="42">
        <v>2</v>
      </c>
      <c r="R1053" s="60">
        <v>8.9630000000000005E-3</v>
      </c>
    </row>
    <row r="1054" spans="2:18" x14ac:dyDescent="0.2">
      <c r="B1054" s="42">
        <v>10</v>
      </c>
      <c r="C1054" s="46">
        <v>92336944</v>
      </c>
      <c r="D1054" s="46" t="s">
        <v>1237</v>
      </c>
      <c r="E1054" s="42" t="s">
        <v>150</v>
      </c>
      <c r="F1054" s="42" t="s">
        <v>155</v>
      </c>
      <c r="G1054" s="59">
        <v>6.0820000000000003E-10</v>
      </c>
      <c r="H1054" s="60">
        <v>-2.58E-2</v>
      </c>
      <c r="I1054" s="60">
        <v>4.1999999999999997E-3</v>
      </c>
      <c r="J1054" s="60">
        <v>0.36170000000000002</v>
      </c>
      <c r="K1054" s="60">
        <v>7.6200000000000004E-2</v>
      </c>
      <c r="L1054" s="60">
        <v>0.15609999999999999</v>
      </c>
      <c r="M1054" s="60">
        <v>0.39510000000000001</v>
      </c>
      <c r="N1054" s="42" t="s">
        <v>157</v>
      </c>
      <c r="O1054" s="61">
        <v>0</v>
      </c>
      <c r="P1054" s="60">
        <v>1.774</v>
      </c>
      <c r="Q1054" s="42">
        <v>2</v>
      </c>
      <c r="R1054" s="60">
        <v>0.41189999999999999</v>
      </c>
    </row>
    <row r="1055" spans="2:18" x14ac:dyDescent="0.2">
      <c r="B1055" s="42">
        <v>11</v>
      </c>
      <c r="C1055" s="46">
        <v>13259780</v>
      </c>
      <c r="D1055" s="46" t="s">
        <v>1238</v>
      </c>
      <c r="E1055" s="42" t="s">
        <v>150</v>
      </c>
      <c r="F1055" s="42" t="s">
        <v>151</v>
      </c>
      <c r="G1055" s="59">
        <v>6.091E-10</v>
      </c>
      <c r="H1055" s="60">
        <v>2.4500000000000001E-2</v>
      </c>
      <c r="I1055" s="60">
        <v>4.0000000000000001E-3</v>
      </c>
      <c r="J1055" s="60">
        <v>0.52569999999999995</v>
      </c>
      <c r="K1055" s="60">
        <v>9.5399999999999999E-2</v>
      </c>
      <c r="L1055" s="60">
        <v>0.3175</v>
      </c>
      <c r="M1055" s="60">
        <v>0.57509999999999994</v>
      </c>
      <c r="N1055" s="42" t="s">
        <v>152</v>
      </c>
      <c r="O1055" s="61">
        <v>0</v>
      </c>
      <c r="P1055" s="60">
        <v>1.1439999999999999</v>
      </c>
      <c r="Q1055" s="42">
        <v>2</v>
      </c>
      <c r="R1055" s="60">
        <v>0.5645</v>
      </c>
    </row>
    <row r="1056" spans="2:18" x14ac:dyDescent="0.2">
      <c r="B1056" s="42">
        <v>10</v>
      </c>
      <c r="C1056" s="46">
        <v>92038963</v>
      </c>
      <c r="D1056" s="46" t="s">
        <v>1239</v>
      </c>
      <c r="E1056" s="42" t="s">
        <v>150</v>
      </c>
      <c r="F1056" s="42" t="s">
        <v>155</v>
      </c>
      <c r="G1056" s="59">
        <v>6.1260000000000004E-10</v>
      </c>
      <c r="H1056" s="60">
        <v>-2.6800000000000001E-2</v>
      </c>
      <c r="I1056" s="60">
        <v>4.3E-3</v>
      </c>
      <c r="J1056" s="60">
        <v>0.32890000000000003</v>
      </c>
      <c r="K1056" s="60">
        <v>6.9000000000000006E-2</v>
      </c>
      <c r="L1056" s="60">
        <v>8.9899999999999994E-2</v>
      </c>
      <c r="M1056" s="60">
        <v>0.39379999999999998</v>
      </c>
      <c r="N1056" s="42" t="s">
        <v>157</v>
      </c>
      <c r="O1056" s="61">
        <v>0</v>
      </c>
      <c r="P1056" s="60">
        <v>0.59799999999999998</v>
      </c>
      <c r="Q1056" s="42">
        <v>2</v>
      </c>
      <c r="R1056" s="60">
        <v>0.74170000000000003</v>
      </c>
    </row>
    <row r="1057" spans="2:18" x14ac:dyDescent="0.2">
      <c r="B1057" s="42">
        <v>9</v>
      </c>
      <c r="C1057" s="46">
        <v>125948835</v>
      </c>
      <c r="D1057" s="46" t="s">
        <v>1240</v>
      </c>
      <c r="E1057" s="42" t="s">
        <v>150</v>
      </c>
      <c r="F1057" s="42" t="s">
        <v>151</v>
      </c>
      <c r="G1057" s="59">
        <v>6.1760000000000002E-10</v>
      </c>
      <c r="H1057" s="60">
        <v>-2.6200000000000001E-2</v>
      </c>
      <c r="I1057" s="60">
        <v>4.1999999999999997E-3</v>
      </c>
      <c r="J1057" s="60">
        <v>0.39410000000000001</v>
      </c>
      <c r="K1057" s="60">
        <v>0.154</v>
      </c>
      <c r="L1057" s="60">
        <v>0.32029999999999997</v>
      </c>
      <c r="M1057" s="60">
        <v>0.7429</v>
      </c>
      <c r="N1057" s="42" t="s">
        <v>157</v>
      </c>
      <c r="O1057" s="61">
        <v>0</v>
      </c>
      <c r="P1057" s="60">
        <v>0.94499999999999995</v>
      </c>
      <c r="Q1057" s="42">
        <v>2</v>
      </c>
      <c r="R1057" s="60">
        <v>0.62360000000000004</v>
      </c>
    </row>
    <row r="1058" spans="2:18" x14ac:dyDescent="0.2">
      <c r="B1058" s="42">
        <v>2</v>
      </c>
      <c r="C1058" s="46">
        <v>207175046</v>
      </c>
      <c r="D1058" s="46" t="s">
        <v>1241</v>
      </c>
      <c r="E1058" s="42" t="s">
        <v>151</v>
      </c>
      <c r="F1058" s="42" t="s">
        <v>186</v>
      </c>
      <c r="G1058" s="59">
        <v>6.1849999999999998E-10</v>
      </c>
      <c r="H1058" s="60">
        <v>2.7699999999999999E-2</v>
      </c>
      <c r="I1058" s="60">
        <v>4.4999999999999997E-3</v>
      </c>
      <c r="J1058" s="60">
        <v>0.28320000000000001</v>
      </c>
      <c r="K1058" s="60">
        <v>6.2600000000000003E-2</v>
      </c>
      <c r="L1058" s="60">
        <v>0.10349999999999999</v>
      </c>
      <c r="M1058" s="60">
        <v>0.309</v>
      </c>
      <c r="N1058" s="42" t="s">
        <v>152</v>
      </c>
      <c r="O1058" s="61">
        <v>0</v>
      </c>
      <c r="P1058" s="60">
        <v>0.46600000000000003</v>
      </c>
      <c r="Q1058" s="42">
        <v>2</v>
      </c>
      <c r="R1058" s="60">
        <v>0.79200000000000004</v>
      </c>
    </row>
    <row r="1059" spans="2:18" x14ac:dyDescent="0.2">
      <c r="B1059" s="42">
        <v>11</v>
      </c>
      <c r="C1059" s="46">
        <v>13258856</v>
      </c>
      <c r="D1059" s="46" t="s">
        <v>1242</v>
      </c>
      <c r="E1059" s="42" t="s">
        <v>150</v>
      </c>
      <c r="F1059" s="42" t="s">
        <v>155</v>
      </c>
      <c r="G1059" s="59">
        <v>6.2119999999999998E-10</v>
      </c>
      <c r="H1059" s="60">
        <v>-2.4400000000000002E-2</v>
      </c>
      <c r="I1059" s="60">
        <v>3.8999999999999998E-3</v>
      </c>
      <c r="J1059" s="60">
        <v>0.47239999999999999</v>
      </c>
      <c r="K1059" s="60">
        <v>9.5699999999999993E-2</v>
      </c>
      <c r="L1059" s="60">
        <v>0.42280000000000001</v>
      </c>
      <c r="M1059" s="60">
        <v>0.68110000000000004</v>
      </c>
      <c r="N1059" s="42" t="s">
        <v>157</v>
      </c>
      <c r="O1059" s="61">
        <v>0</v>
      </c>
      <c r="P1059" s="60">
        <v>1.1439999999999999</v>
      </c>
      <c r="Q1059" s="42">
        <v>2</v>
      </c>
      <c r="R1059" s="60">
        <v>0.56440000000000001</v>
      </c>
    </row>
    <row r="1060" spans="2:18" x14ac:dyDescent="0.2">
      <c r="B1060" s="42">
        <v>3</v>
      </c>
      <c r="C1060" s="46">
        <v>50071359</v>
      </c>
      <c r="D1060" s="46" t="s">
        <v>1243</v>
      </c>
      <c r="E1060" s="42" t="s">
        <v>150</v>
      </c>
      <c r="F1060" s="42" t="s">
        <v>154</v>
      </c>
      <c r="G1060" s="59">
        <v>6.2519999999999997E-10</v>
      </c>
      <c r="H1060" s="60">
        <v>-2.47E-2</v>
      </c>
      <c r="I1060" s="60">
        <v>4.0000000000000001E-3</v>
      </c>
      <c r="J1060" s="60">
        <v>0.58620000000000005</v>
      </c>
      <c r="K1060" s="60">
        <v>6.9400000000000003E-2</v>
      </c>
      <c r="L1060" s="60">
        <v>0.54890000000000005</v>
      </c>
      <c r="M1060" s="60">
        <v>0.72550000000000003</v>
      </c>
      <c r="N1060" s="42" t="s">
        <v>193</v>
      </c>
      <c r="O1060" s="61">
        <v>79.099999999999994</v>
      </c>
      <c r="P1060" s="60">
        <v>9.5709999999999997</v>
      </c>
      <c r="Q1060" s="42">
        <v>2</v>
      </c>
      <c r="R1060" s="60">
        <v>8.3510000000000008E-3</v>
      </c>
    </row>
    <row r="1061" spans="2:18" x14ac:dyDescent="0.2">
      <c r="B1061" s="42">
        <v>10</v>
      </c>
      <c r="C1061" s="46">
        <v>92319661</v>
      </c>
      <c r="D1061" s="46" t="s">
        <v>1244</v>
      </c>
      <c r="E1061" s="42" t="s">
        <v>155</v>
      </c>
      <c r="F1061" s="42" t="s">
        <v>1013</v>
      </c>
      <c r="G1061" s="59">
        <v>6.28E-10</v>
      </c>
      <c r="H1061" s="60">
        <v>2.5700000000000001E-2</v>
      </c>
      <c r="I1061" s="60">
        <v>4.1999999999999997E-3</v>
      </c>
      <c r="J1061" s="60">
        <v>0.6351</v>
      </c>
      <c r="K1061" s="60">
        <v>7.46E-2</v>
      </c>
      <c r="L1061" s="60">
        <v>0.6018</v>
      </c>
      <c r="M1061" s="60">
        <v>0.83160000000000001</v>
      </c>
      <c r="N1061" s="42" t="s">
        <v>152</v>
      </c>
      <c r="O1061" s="61">
        <v>16.8</v>
      </c>
      <c r="P1061" s="60">
        <v>2.4039999999999999</v>
      </c>
      <c r="Q1061" s="42">
        <v>2</v>
      </c>
      <c r="R1061" s="60">
        <v>0.30059999999999998</v>
      </c>
    </row>
    <row r="1062" spans="2:18" x14ac:dyDescent="0.2">
      <c r="B1062" s="42">
        <v>3</v>
      </c>
      <c r="C1062" s="46">
        <v>87125280</v>
      </c>
      <c r="D1062" s="46" t="s">
        <v>1245</v>
      </c>
      <c r="E1062" s="42" t="s">
        <v>150</v>
      </c>
      <c r="F1062" s="42" t="s">
        <v>154</v>
      </c>
      <c r="G1062" s="59">
        <v>6.2810000000000003E-10</v>
      </c>
      <c r="H1062" s="60">
        <v>-2.47E-2</v>
      </c>
      <c r="I1062" s="60">
        <v>4.0000000000000001E-3</v>
      </c>
      <c r="J1062" s="60">
        <v>0.50649999999999995</v>
      </c>
      <c r="K1062" s="60">
        <v>0.1085</v>
      </c>
      <c r="L1062" s="60">
        <v>0.24909999999999999</v>
      </c>
      <c r="M1062" s="60">
        <v>0.55820000000000003</v>
      </c>
      <c r="N1062" s="42" t="s">
        <v>157</v>
      </c>
      <c r="O1062" s="61">
        <v>0</v>
      </c>
      <c r="P1062" s="60">
        <v>0.67600000000000005</v>
      </c>
      <c r="Q1062" s="42">
        <v>2</v>
      </c>
      <c r="R1062" s="60">
        <v>0.71330000000000005</v>
      </c>
    </row>
    <row r="1063" spans="2:18" x14ac:dyDescent="0.2">
      <c r="B1063" s="42">
        <v>9</v>
      </c>
      <c r="C1063" s="46">
        <v>125958445</v>
      </c>
      <c r="D1063" s="46" t="s">
        <v>1246</v>
      </c>
      <c r="E1063" s="42" t="s">
        <v>151</v>
      </c>
      <c r="F1063" s="42" t="s">
        <v>154</v>
      </c>
      <c r="G1063" s="59">
        <v>6.3040000000000002E-10</v>
      </c>
      <c r="H1063" s="60">
        <v>-2.6100000000000002E-2</v>
      </c>
      <c r="I1063" s="60">
        <v>4.1999999999999997E-3</v>
      </c>
      <c r="J1063" s="60">
        <v>0.39400000000000002</v>
      </c>
      <c r="K1063" s="60">
        <v>0.154</v>
      </c>
      <c r="L1063" s="60">
        <v>0.32029999999999997</v>
      </c>
      <c r="M1063" s="60">
        <v>0.74280000000000002</v>
      </c>
      <c r="N1063" s="42" t="s">
        <v>157</v>
      </c>
      <c r="O1063" s="61">
        <v>0</v>
      </c>
      <c r="P1063" s="60">
        <v>1.0509999999999999</v>
      </c>
      <c r="Q1063" s="42">
        <v>2</v>
      </c>
      <c r="R1063" s="60">
        <v>0.59130000000000005</v>
      </c>
    </row>
    <row r="1064" spans="2:18" x14ac:dyDescent="0.2">
      <c r="B1064" s="42">
        <v>10</v>
      </c>
      <c r="C1064" s="46">
        <v>92314597</v>
      </c>
      <c r="D1064" s="46" t="s">
        <v>1247</v>
      </c>
      <c r="E1064" s="42" t="s">
        <v>150</v>
      </c>
      <c r="F1064" s="42" t="s">
        <v>155</v>
      </c>
      <c r="G1064" s="59">
        <v>6.3969999999999997E-10</v>
      </c>
      <c r="H1064" s="60">
        <v>-2.58E-2</v>
      </c>
      <c r="I1064" s="60">
        <v>4.1999999999999997E-3</v>
      </c>
      <c r="J1064" s="60">
        <v>0.3624</v>
      </c>
      <c r="K1064" s="60">
        <v>7.6399999999999996E-2</v>
      </c>
      <c r="L1064" s="60">
        <v>0.15659999999999999</v>
      </c>
      <c r="M1064" s="60">
        <v>0.39589999999999997</v>
      </c>
      <c r="N1064" s="42" t="s">
        <v>157</v>
      </c>
      <c r="O1064" s="61">
        <v>0</v>
      </c>
      <c r="P1064" s="60">
        <v>1.5229999999999999</v>
      </c>
      <c r="Q1064" s="42">
        <v>2</v>
      </c>
      <c r="R1064" s="60">
        <v>0.46700000000000003</v>
      </c>
    </row>
    <row r="1065" spans="2:18" x14ac:dyDescent="0.2">
      <c r="B1065" s="42">
        <v>10</v>
      </c>
      <c r="C1065" s="46">
        <v>133143932</v>
      </c>
      <c r="D1065" s="46" t="s">
        <v>1248</v>
      </c>
      <c r="E1065" s="42" t="s">
        <v>151</v>
      </c>
      <c r="F1065" s="42" t="s">
        <v>154</v>
      </c>
      <c r="G1065" s="59">
        <v>6.4199999999999995E-10</v>
      </c>
      <c r="H1065" s="60">
        <v>2.9000000000000001E-2</v>
      </c>
      <c r="I1065" s="60">
        <v>4.7000000000000002E-3</v>
      </c>
      <c r="J1065" s="60">
        <v>0.23080000000000001</v>
      </c>
      <c r="K1065" s="60">
        <v>4.0300000000000002E-2</v>
      </c>
      <c r="L1065" s="60">
        <v>0.12470000000000001</v>
      </c>
      <c r="M1065" s="60">
        <v>0.28060000000000002</v>
      </c>
      <c r="N1065" s="42" t="s">
        <v>152</v>
      </c>
      <c r="O1065" s="61">
        <v>0</v>
      </c>
      <c r="P1065" s="60">
        <v>0.69199999999999995</v>
      </c>
      <c r="Q1065" s="42">
        <v>2</v>
      </c>
      <c r="R1065" s="60">
        <v>0.70750000000000002</v>
      </c>
    </row>
    <row r="1066" spans="2:18" x14ac:dyDescent="0.2">
      <c r="B1066" s="42">
        <v>10</v>
      </c>
      <c r="C1066" s="46">
        <v>92191837</v>
      </c>
      <c r="D1066" s="46" t="s">
        <v>1249</v>
      </c>
      <c r="E1066" s="42" t="s">
        <v>151</v>
      </c>
      <c r="F1066" s="42" t="s">
        <v>154</v>
      </c>
      <c r="G1066" s="59">
        <v>6.4230000000000005E-10</v>
      </c>
      <c r="H1066" s="60">
        <v>-2.6200000000000001E-2</v>
      </c>
      <c r="I1066" s="60">
        <v>4.1999999999999997E-3</v>
      </c>
      <c r="J1066" s="60">
        <v>0.3649</v>
      </c>
      <c r="K1066" s="60">
        <v>8.0600000000000005E-2</v>
      </c>
      <c r="L1066" s="60">
        <v>0.10829999999999999</v>
      </c>
      <c r="M1066" s="60">
        <v>0.39600000000000002</v>
      </c>
      <c r="N1066" s="42" t="s">
        <v>157</v>
      </c>
      <c r="O1066" s="61">
        <v>0</v>
      </c>
      <c r="P1066" s="60">
        <v>1.4650000000000001</v>
      </c>
      <c r="Q1066" s="42">
        <v>2</v>
      </c>
      <c r="R1066" s="60">
        <v>0.48070000000000002</v>
      </c>
    </row>
    <row r="1067" spans="2:18" x14ac:dyDescent="0.2">
      <c r="B1067" s="42">
        <v>11</v>
      </c>
      <c r="C1067" s="46">
        <v>13309679</v>
      </c>
      <c r="D1067" s="46" t="s">
        <v>1250</v>
      </c>
      <c r="E1067" s="42" t="s">
        <v>150</v>
      </c>
      <c r="F1067" s="42" t="s">
        <v>155</v>
      </c>
      <c r="G1067" s="59">
        <v>6.435E-10</v>
      </c>
      <c r="H1067" s="60">
        <v>2.5700000000000001E-2</v>
      </c>
      <c r="I1067" s="60">
        <v>4.1999999999999997E-3</v>
      </c>
      <c r="J1067" s="60">
        <v>0.5333</v>
      </c>
      <c r="K1067" s="60">
        <v>0.12920000000000001</v>
      </c>
      <c r="L1067" s="60">
        <v>0.1236</v>
      </c>
      <c r="M1067" s="60">
        <v>0.58169999999999999</v>
      </c>
      <c r="N1067" s="42" t="s">
        <v>152</v>
      </c>
      <c r="O1067" s="61">
        <v>0</v>
      </c>
      <c r="P1067" s="60">
        <v>0.81699999999999995</v>
      </c>
      <c r="Q1067" s="42">
        <v>2</v>
      </c>
      <c r="R1067" s="60">
        <v>0.66459999999999997</v>
      </c>
    </row>
    <row r="1068" spans="2:18" x14ac:dyDescent="0.2">
      <c r="B1068" s="42">
        <v>6</v>
      </c>
      <c r="C1068" s="46">
        <v>34652376</v>
      </c>
      <c r="D1068" s="46" t="s">
        <v>1251</v>
      </c>
      <c r="E1068" s="42" t="s">
        <v>150</v>
      </c>
      <c r="F1068" s="42" t="s">
        <v>151</v>
      </c>
      <c r="G1068" s="59">
        <v>6.4609999999999997E-10</v>
      </c>
      <c r="H1068" s="60">
        <v>3.2800000000000003E-2</v>
      </c>
      <c r="I1068" s="60">
        <v>5.3E-3</v>
      </c>
      <c r="J1068" s="60">
        <v>0.1603</v>
      </c>
      <c r="K1068" s="60">
        <v>2.3400000000000001E-2</v>
      </c>
      <c r="L1068" s="60">
        <v>0.1106</v>
      </c>
      <c r="M1068" s="60">
        <v>0.2001</v>
      </c>
      <c r="N1068" s="42" t="s">
        <v>152</v>
      </c>
      <c r="O1068" s="61">
        <v>0</v>
      </c>
      <c r="P1068" s="60">
        <v>1.081</v>
      </c>
      <c r="Q1068" s="42">
        <v>2</v>
      </c>
      <c r="R1068" s="60">
        <v>0.58260000000000001</v>
      </c>
    </row>
    <row r="1069" spans="2:18" x14ac:dyDescent="0.2">
      <c r="B1069" s="42">
        <v>4</v>
      </c>
      <c r="C1069" s="46">
        <v>140022015</v>
      </c>
      <c r="D1069" s="46" t="s">
        <v>1252</v>
      </c>
      <c r="E1069" s="42" t="s">
        <v>154</v>
      </c>
      <c r="F1069" s="42" t="s">
        <v>155</v>
      </c>
      <c r="G1069" s="59">
        <v>6.472E-10</v>
      </c>
      <c r="H1069" s="60">
        <v>-2.7099999999999999E-2</v>
      </c>
      <c r="I1069" s="60">
        <v>4.4000000000000003E-3</v>
      </c>
      <c r="J1069" s="60">
        <v>0.32450000000000001</v>
      </c>
      <c r="K1069" s="60">
        <v>7.6300000000000007E-2</v>
      </c>
      <c r="L1069" s="60">
        <v>8.8300000000000003E-2</v>
      </c>
      <c r="M1069" s="60">
        <v>0.35399999999999998</v>
      </c>
      <c r="N1069" s="42" t="s">
        <v>193</v>
      </c>
      <c r="O1069" s="61">
        <v>76.400000000000006</v>
      </c>
      <c r="P1069" s="60">
        <v>8.4849999999999994</v>
      </c>
      <c r="Q1069" s="42">
        <v>2</v>
      </c>
      <c r="R1069" s="60">
        <v>1.4370000000000001E-2</v>
      </c>
    </row>
    <row r="1070" spans="2:18" x14ac:dyDescent="0.2">
      <c r="B1070" s="42">
        <v>10</v>
      </c>
      <c r="C1070" s="46">
        <v>104734703</v>
      </c>
      <c r="D1070" s="46" t="s">
        <v>1253</v>
      </c>
      <c r="E1070" s="42" t="s">
        <v>151</v>
      </c>
      <c r="F1070" s="42" t="s">
        <v>155</v>
      </c>
      <c r="G1070" s="59">
        <v>6.4730000000000003E-10</v>
      </c>
      <c r="H1070" s="60">
        <v>-2.8199999999999999E-2</v>
      </c>
      <c r="I1070" s="60">
        <v>4.5999999999999999E-3</v>
      </c>
      <c r="J1070" s="60">
        <v>0.24909999999999999</v>
      </c>
      <c r="K1070" s="60">
        <v>3.73E-2</v>
      </c>
      <c r="L1070" s="60">
        <v>0.1547</v>
      </c>
      <c r="M1070" s="60">
        <v>0.26529999999999998</v>
      </c>
      <c r="N1070" s="42" t="s">
        <v>157</v>
      </c>
      <c r="O1070" s="61">
        <v>66.900000000000006</v>
      </c>
      <c r="P1070" s="60">
        <v>6.0460000000000003</v>
      </c>
      <c r="Q1070" s="42">
        <v>2</v>
      </c>
      <c r="R1070" s="60">
        <v>4.8660000000000002E-2</v>
      </c>
    </row>
    <row r="1071" spans="2:18" x14ac:dyDescent="0.2">
      <c r="B1071" s="42">
        <v>10</v>
      </c>
      <c r="C1071" s="46">
        <v>92332962</v>
      </c>
      <c r="D1071" s="46" t="s">
        <v>1254</v>
      </c>
      <c r="E1071" s="42" t="s">
        <v>151</v>
      </c>
      <c r="F1071" s="42" t="s">
        <v>154</v>
      </c>
      <c r="G1071" s="59">
        <v>6.5070000000000004E-10</v>
      </c>
      <c r="H1071" s="60">
        <v>-2.6100000000000002E-2</v>
      </c>
      <c r="I1071" s="60">
        <v>4.1999999999999997E-3</v>
      </c>
      <c r="J1071" s="60">
        <v>0.36070000000000002</v>
      </c>
      <c r="K1071" s="60">
        <v>8.0500000000000002E-2</v>
      </c>
      <c r="L1071" s="60">
        <v>0.1047</v>
      </c>
      <c r="M1071" s="60">
        <v>0.39179999999999998</v>
      </c>
      <c r="N1071" s="42" t="s">
        <v>157</v>
      </c>
      <c r="O1071" s="61">
        <v>10</v>
      </c>
      <c r="P1071" s="60">
        <v>2.2229999999999999</v>
      </c>
      <c r="Q1071" s="42">
        <v>2</v>
      </c>
      <c r="R1071" s="60">
        <v>0.3291</v>
      </c>
    </row>
    <row r="1072" spans="2:18" x14ac:dyDescent="0.2">
      <c r="B1072" s="42">
        <v>10</v>
      </c>
      <c r="C1072" s="46">
        <v>92299067</v>
      </c>
      <c r="D1072" s="46" t="s">
        <v>1255</v>
      </c>
      <c r="E1072" s="42" t="s">
        <v>154</v>
      </c>
      <c r="F1072" s="42" t="s">
        <v>155</v>
      </c>
      <c r="G1072" s="59">
        <v>6.5140000000000005E-10</v>
      </c>
      <c r="H1072" s="60">
        <v>2.6200000000000001E-2</v>
      </c>
      <c r="I1072" s="60">
        <v>4.1999999999999997E-3</v>
      </c>
      <c r="J1072" s="60">
        <v>0.63849999999999996</v>
      </c>
      <c r="K1072" s="60">
        <v>8.0199999999999994E-2</v>
      </c>
      <c r="L1072" s="60">
        <v>0.60840000000000005</v>
      </c>
      <c r="M1072" s="60">
        <v>0.90349999999999997</v>
      </c>
      <c r="N1072" s="42" t="s">
        <v>152</v>
      </c>
      <c r="O1072" s="61">
        <v>0.5</v>
      </c>
      <c r="P1072" s="60">
        <v>2.0089999999999999</v>
      </c>
      <c r="Q1072" s="42">
        <v>2</v>
      </c>
      <c r="R1072" s="60">
        <v>0.36620000000000003</v>
      </c>
    </row>
    <row r="1073" spans="2:18" x14ac:dyDescent="0.2">
      <c r="B1073" s="42">
        <v>11</v>
      </c>
      <c r="C1073" s="46">
        <v>17013617</v>
      </c>
      <c r="D1073" s="46" t="s">
        <v>1256</v>
      </c>
      <c r="E1073" s="42" t="s">
        <v>151</v>
      </c>
      <c r="F1073" s="42" t="s">
        <v>154</v>
      </c>
      <c r="G1073" s="59">
        <v>6.5230000000000001E-10</v>
      </c>
      <c r="H1073" s="60">
        <v>-2.8199999999999999E-2</v>
      </c>
      <c r="I1073" s="60">
        <v>4.5999999999999999E-3</v>
      </c>
      <c r="J1073" s="60">
        <v>0.29060000000000002</v>
      </c>
      <c r="K1073" s="60">
        <v>5.6399999999999999E-2</v>
      </c>
      <c r="L1073" s="60">
        <v>0.06</v>
      </c>
      <c r="M1073" s="60">
        <v>0.30609999999999998</v>
      </c>
      <c r="N1073" s="42" t="s">
        <v>157</v>
      </c>
      <c r="O1073" s="61">
        <v>0</v>
      </c>
      <c r="P1073" s="60">
        <v>0.92700000000000005</v>
      </c>
      <c r="Q1073" s="42">
        <v>2</v>
      </c>
      <c r="R1073" s="60">
        <v>0.62909999999999999</v>
      </c>
    </row>
    <row r="1074" spans="2:18" x14ac:dyDescent="0.2">
      <c r="B1074" s="42">
        <v>11</v>
      </c>
      <c r="C1074" s="46">
        <v>17012497</v>
      </c>
      <c r="D1074" s="46" t="s">
        <v>1257</v>
      </c>
      <c r="E1074" s="42" t="s">
        <v>150</v>
      </c>
      <c r="F1074" s="42" t="s">
        <v>155</v>
      </c>
      <c r="G1074" s="59">
        <v>6.5619999999999997E-10</v>
      </c>
      <c r="H1074" s="60">
        <v>2.8199999999999999E-2</v>
      </c>
      <c r="I1074" s="60">
        <v>4.5999999999999999E-3</v>
      </c>
      <c r="J1074" s="60">
        <v>0.70909999999999995</v>
      </c>
      <c r="K1074" s="60">
        <v>5.6599999999999998E-2</v>
      </c>
      <c r="L1074" s="60">
        <v>0.69350000000000001</v>
      </c>
      <c r="M1074" s="60">
        <v>0.9395</v>
      </c>
      <c r="N1074" s="42" t="s">
        <v>152</v>
      </c>
      <c r="O1074" s="61">
        <v>0</v>
      </c>
      <c r="P1074" s="60">
        <v>0.73099999999999998</v>
      </c>
      <c r="Q1074" s="42">
        <v>2</v>
      </c>
      <c r="R1074" s="60">
        <v>0.69379999999999997</v>
      </c>
    </row>
    <row r="1075" spans="2:18" x14ac:dyDescent="0.2">
      <c r="B1075" s="42">
        <v>16</v>
      </c>
      <c r="C1075" s="46">
        <v>49556921</v>
      </c>
      <c r="D1075" s="46" t="s">
        <v>1258</v>
      </c>
      <c r="E1075" s="42" t="s">
        <v>151</v>
      </c>
      <c r="F1075" s="42" t="s">
        <v>154</v>
      </c>
      <c r="G1075" s="59">
        <v>6.5700000000000001E-10</v>
      </c>
      <c r="H1075" s="60">
        <v>-5.33E-2</v>
      </c>
      <c r="I1075" s="60">
        <v>8.6E-3</v>
      </c>
      <c r="J1075" s="60">
        <v>0.93310000000000004</v>
      </c>
      <c r="K1075" s="60">
        <v>2.7799999999999998E-2</v>
      </c>
      <c r="L1075" s="60">
        <v>0.87460000000000004</v>
      </c>
      <c r="M1075" s="60">
        <v>0.98629999999999995</v>
      </c>
      <c r="N1075" s="42" t="s">
        <v>157</v>
      </c>
      <c r="O1075" s="61">
        <v>0</v>
      </c>
      <c r="P1075" s="60">
        <v>0.23200000000000001</v>
      </c>
      <c r="Q1075" s="42">
        <v>2</v>
      </c>
      <c r="R1075" s="60">
        <v>0.89059999999999995</v>
      </c>
    </row>
    <row r="1076" spans="2:18" x14ac:dyDescent="0.2">
      <c r="B1076" s="42">
        <v>4</v>
      </c>
      <c r="C1076" s="46">
        <v>2979427</v>
      </c>
      <c r="D1076" s="46" t="s">
        <v>1259</v>
      </c>
      <c r="E1076" s="42" t="s">
        <v>154</v>
      </c>
      <c r="F1076" s="42" t="s">
        <v>155</v>
      </c>
      <c r="G1076" s="59">
        <v>6.5940000000000002E-10</v>
      </c>
      <c r="H1076" s="60">
        <v>-2.58E-2</v>
      </c>
      <c r="I1076" s="60">
        <v>4.1999999999999997E-3</v>
      </c>
      <c r="J1076" s="60">
        <v>0.31069999999999998</v>
      </c>
      <c r="K1076" s="60">
        <v>1.89E-2</v>
      </c>
      <c r="L1076" s="60">
        <v>0.27450000000000002</v>
      </c>
      <c r="M1076" s="60">
        <v>0.32150000000000001</v>
      </c>
      <c r="N1076" s="42" t="s">
        <v>157</v>
      </c>
      <c r="O1076" s="61">
        <v>0</v>
      </c>
      <c r="P1076" s="60">
        <v>0.44900000000000001</v>
      </c>
      <c r="Q1076" s="42">
        <v>2</v>
      </c>
      <c r="R1076" s="60">
        <v>0.79879999999999995</v>
      </c>
    </row>
    <row r="1077" spans="2:18" x14ac:dyDescent="0.2">
      <c r="B1077" s="42">
        <v>18</v>
      </c>
      <c r="C1077" s="46">
        <v>53088362</v>
      </c>
      <c r="D1077" s="46" t="s">
        <v>1260</v>
      </c>
      <c r="E1077" s="42" t="s">
        <v>150</v>
      </c>
      <c r="F1077" s="42" t="s">
        <v>155</v>
      </c>
      <c r="G1077" s="59">
        <v>6.6189999999999996E-10</v>
      </c>
      <c r="H1077" s="60">
        <v>2.4400000000000002E-2</v>
      </c>
      <c r="I1077" s="60">
        <v>3.8999999999999998E-3</v>
      </c>
      <c r="J1077" s="60">
        <v>0.43469999999999998</v>
      </c>
      <c r="K1077" s="60">
        <v>6.2600000000000003E-2</v>
      </c>
      <c r="L1077" s="60">
        <v>0.31929999999999997</v>
      </c>
      <c r="M1077" s="60">
        <v>0.46949999999999997</v>
      </c>
      <c r="N1077" s="42" t="s">
        <v>152</v>
      </c>
      <c r="O1077" s="61">
        <v>53.5</v>
      </c>
      <c r="P1077" s="60">
        <v>4.3049999999999997</v>
      </c>
      <c r="Q1077" s="42">
        <v>2</v>
      </c>
      <c r="R1077" s="60">
        <v>0.1162</v>
      </c>
    </row>
    <row r="1078" spans="2:18" x14ac:dyDescent="0.2">
      <c r="B1078" s="42">
        <v>10</v>
      </c>
      <c r="C1078" s="46">
        <v>92350113</v>
      </c>
      <c r="D1078" s="46" t="s">
        <v>1261</v>
      </c>
      <c r="E1078" s="42" t="s">
        <v>150</v>
      </c>
      <c r="F1078" s="42" t="s">
        <v>155</v>
      </c>
      <c r="G1078" s="59">
        <v>6.634E-10</v>
      </c>
      <c r="H1078" s="60">
        <v>-2.5499999999999998E-2</v>
      </c>
      <c r="I1078" s="60">
        <v>4.1000000000000003E-3</v>
      </c>
      <c r="J1078" s="60">
        <v>0.3619</v>
      </c>
      <c r="K1078" s="60">
        <v>7.0499999999999993E-2</v>
      </c>
      <c r="L1078" s="60">
        <v>0.18720000000000001</v>
      </c>
      <c r="M1078" s="60">
        <v>0.39500000000000002</v>
      </c>
      <c r="N1078" s="42" t="s">
        <v>157</v>
      </c>
      <c r="O1078" s="61">
        <v>0</v>
      </c>
      <c r="P1078" s="60">
        <v>1.879</v>
      </c>
      <c r="Q1078" s="42">
        <v>2</v>
      </c>
      <c r="R1078" s="60">
        <v>0.39079999999999998</v>
      </c>
    </row>
    <row r="1079" spans="2:18" x14ac:dyDescent="0.2">
      <c r="B1079" s="42">
        <v>10</v>
      </c>
      <c r="C1079" s="46">
        <v>92320744</v>
      </c>
      <c r="D1079" s="46" t="s">
        <v>1262</v>
      </c>
      <c r="E1079" s="42" t="s">
        <v>151</v>
      </c>
      <c r="F1079" s="42" t="s">
        <v>1263</v>
      </c>
      <c r="G1079" s="59">
        <v>6.6410000000000001E-10</v>
      </c>
      <c r="H1079" s="60">
        <v>-2.6200000000000001E-2</v>
      </c>
      <c r="I1079" s="60">
        <v>4.1999999999999997E-3</v>
      </c>
      <c r="J1079" s="60">
        <v>0.36159999999999998</v>
      </c>
      <c r="K1079" s="60">
        <v>8.0100000000000005E-2</v>
      </c>
      <c r="L1079" s="60">
        <v>9.8000000000000004E-2</v>
      </c>
      <c r="M1079" s="60">
        <v>0.39169999999999999</v>
      </c>
      <c r="N1079" s="42" t="s">
        <v>157</v>
      </c>
      <c r="O1079" s="61">
        <v>11</v>
      </c>
      <c r="P1079" s="60">
        <v>2.2480000000000002</v>
      </c>
      <c r="Q1079" s="42">
        <v>2</v>
      </c>
      <c r="R1079" s="60">
        <v>0.32500000000000001</v>
      </c>
    </row>
    <row r="1080" spans="2:18" x14ac:dyDescent="0.2">
      <c r="B1080" s="42">
        <v>4</v>
      </c>
      <c r="C1080" s="46">
        <v>2996255</v>
      </c>
      <c r="D1080" s="46" t="s">
        <v>1264</v>
      </c>
      <c r="E1080" s="42" t="s">
        <v>151</v>
      </c>
      <c r="F1080" s="42" t="s">
        <v>154</v>
      </c>
      <c r="G1080" s="59">
        <v>6.6520000000000004E-10</v>
      </c>
      <c r="H1080" s="60">
        <v>-2.58E-2</v>
      </c>
      <c r="I1080" s="60">
        <v>4.1999999999999997E-3</v>
      </c>
      <c r="J1080" s="60">
        <v>0.31240000000000001</v>
      </c>
      <c r="K1080" s="60">
        <v>1.6299999999999999E-2</v>
      </c>
      <c r="L1080" s="60">
        <v>0.2828</v>
      </c>
      <c r="M1080" s="60">
        <v>0.32179999999999997</v>
      </c>
      <c r="N1080" s="42" t="s">
        <v>157</v>
      </c>
      <c r="O1080" s="61">
        <v>0</v>
      </c>
      <c r="P1080" s="60">
        <v>0.29799999999999999</v>
      </c>
      <c r="Q1080" s="42">
        <v>2</v>
      </c>
      <c r="R1080" s="60">
        <v>0.86150000000000004</v>
      </c>
    </row>
    <row r="1081" spans="2:18" x14ac:dyDescent="0.2">
      <c r="B1081" s="42">
        <v>10</v>
      </c>
      <c r="C1081" s="46">
        <v>92022788</v>
      </c>
      <c r="D1081" s="46" t="s">
        <v>1265</v>
      </c>
      <c r="E1081" s="42" t="s">
        <v>150</v>
      </c>
      <c r="F1081" s="42" t="s">
        <v>155</v>
      </c>
      <c r="G1081" s="59">
        <v>6.7279999999999999E-10</v>
      </c>
      <c r="H1081" s="60">
        <v>2.6700000000000002E-2</v>
      </c>
      <c r="I1081" s="60">
        <v>4.3E-3</v>
      </c>
      <c r="J1081" s="60">
        <v>0.66800000000000004</v>
      </c>
      <c r="K1081" s="60">
        <v>6.9599999999999995E-2</v>
      </c>
      <c r="L1081" s="60">
        <v>0.60570000000000002</v>
      </c>
      <c r="M1081" s="60">
        <v>0.90959999999999996</v>
      </c>
      <c r="N1081" s="42" t="s">
        <v>152</v>
      </c>
      <c r="O1081" s="61">
        <v>0</v>
      </c>
      <c r="P1081" s="60">
        <v>0.89900000000000002</v>
      </c>
      <c r="Q1081" s="42">
        <v>2</v>
      </c>
      <c r="R1081" s="60">
        <v>0.63790000000000002</v>
      </c>
    </row>
    <row r="1082" spans="2:18" x14ac:dyDescent="0.2">
      <c r="B1082" s="42">
        <v>10</v>
      </c>
      <c r="C1082" s="46">
        <v>92034291</v>
      </c>
      <c r="D1082" s="46" t="s">
        <v>1266</v>
      </c>
      <c r="E1082" s="42" t="s">
        <v>1267</v>
      </c>
      <c r="F1082" s="42" t="s">
        <v>154</v>
      </c>
      <c r="G1082" s="59">
        <v>6.7369999999999996E-10</v>
      </c>
      <c r="H1082" s="60">
        <v>2.6800000000000001E-2</v>
      </c>
      <c r="I1082" s="60">
        <v>4.3E-3</v>
      </c>
      <c r="J1082" s="60">
        <v>0.67130000000000001</v>
      </c>
      <c r="K1082" s="60">
        <v>6.9000000000000006E-2</v>
      </c>
      <c r="L1082" s="60">
        <v>0.60660000000000003</v>
      </c>
      <c r="M1082" s="60">
        <v>0.91</v>
      </c>
      <c r="N1082" s="42" t="s">
        <v>152</v>
      </c>
      <c r="O1082" s="61">
        <v>0</v>
      </c>
      <c r="P1082" s="60">
        <v>0.63400000000000001</v>
      </c>
      <c r="Q1082" s="42">
        <v>2</v>
      </c>
      <c r="R1082" s="60">
        <v>0.72829999999999995</v>
      </c>
    </row>
    <row r="1083" spans="2:18" x14ac:dyDescent="0.2">
      <c r="B1083" s="42">
        <v>10</v>
      </c>
      <c r="C1083" s="46">
        <v>92164906</v>
      </c>
      <c r="D1083" s="46" t="s">
        <v>1268</v>
      </c>
      <c r="E1083" s="42" t="s">
        <v>151</v>
      </c>
      <c r="F1083" s="42" t="s">
        <v>154</v>
      </c>
      <c r="G1083" s="59">
        <v>6.8009999999999996E-10</v>
      </c>
      <c r="H1083" s="60">
        <v>2.6200000000000001E-2</v>
      </c>
      <c r="I1083" s="60">
        <v>4.1999999999999997E-3</v>
      </c>
      <c r="J1083" s="60">
        <v>0.63490000000000002</v>
      </c>
      <c r="K1083" s="60">
        <v>8.0600000000000005E-2</v>
      </c>
      <c r="L1083" s="60">
        <v>0.6038</v>
      </c>
      <c r="M1083" s="60">
        <v>0.89139999999999997</v>
      </c>
      <c r="N1083" s="42" t="s">
        <v>152</v>
      </c>
      <c r="O1083" s="61">
        <v>0</v>
      </c>
      <c r="P1083" s="60">
        <v>1.623</v>
      </c>
      <c r="Q1083" s="42">
        <v>2</v>
      </c>
      <c r="R1083" s="60">
        <v>0.44409999999999999</v>
      </c>
    </row>
    <row r="1084" spans="2:18" x14ac:dyDescent="0.2">
      <c r="B1084" s="42">
        <v>4</v>
      </c>
      <c r="C1084" s="46">
        <v>139956505</v>
      </c>
      <c r="D1084" s="46" t="s">
        <v>1269</v>
      </c>
      <c r="E1084" s="42" t="s">
        <v>150</v>
      </c>
      <c r="F1084" s="42" t="s">
        <v>155</v>
      </c>
      <c r="G1084" s="59">
        <v>6.8880000000000004E-10</v>
      </c>
      <c r="H1084" s="60">
        <v>2.6100000000000002E-2</v>
      </c>
      <c r="I1084" s="60">
        <v>4.1999999999999997E-3</v>
      </c>
      <c r="J1084" s="60">
        <v>0.6179</v>
      </c>
      <c r="K1084" s="60">
        <v>0.1507</v>
      </c>
      <c r="L1084" s="60">
        <v>0.29499999999999998</v>
      </c>
      <c r="M1084" s="60">
        <v>0.76910000000000001</v>
      </c>
      <c r="N1084" s="42" t="s">
        <v>152</v>
      </c>
      <c r="O1084" s="61">
        <v>72.5</v>
      </c>
      <c r="P1084" s="60">
        <v>7.2839999999999998</v>
      </c>
      <c r="Q1084" s="42">
        <v>2</v>
      </c>
      <c r="R1084" s="60">
        <v>2.6190000000000001E-2</v>
      </c>
    </row>
    <row r="1085" spans="2:18" x14ac:dyDescent="0.2">
      <c r="B1085" s="42">
        <v>3</v>
      </c>
      <c r="C1085" s="46">
        <v>49403135</v>
      </c>
      <c r="D1085" s="46" t="s">
        <v>1270</v>
      </c>
      <c r="E1085" s="42" t="s">
        <v>150</v>
      </c>
      <c r="F1085" s="42" t="s">
        <v>155</v>
      </c>
      <c r="G1085" s="59">
        <v>6.89E-10</v>
      </c>
      <c r="H1085" s="60">
        <v>-3.8300000000000001E-2</v>
      </c>
      <c r="I1085" s="60">
        <v>6.1999999999999998E-3</v>
      </c>
      <c r="J1085" s="60">
        <v>0.12839999999999999</v>
      </c>
      <c r="K1085" s="60">
        <v>2.6800000000000001E-2</v>
      </c>
      <c r="L1085" s="60">
        <v>2.2700000000000001E-2</v>
      </c>
      <c r="M1085" s="60">
        <v>0.1368</v>
      </c>
      <c r="N1085" s="42" t="s">
        <v>193</v>
      </c>
      <c r="O1085" s="61">
        <v>54.9</v>
      </c>
      <c r="P1085" s="60">
        <v>4.4340000000000002</v>
      </c>
      <c r="Q1085" s="42">
        <v>2</v>
      </c>
      <c r="R1085" s="60">
        <v>0.1089</v>
      </c>
    </row>
    <row r="1086" spans="2:18" x14ac:dyDescent="0.2">
      <c r="B1086" s="42">
        <v>10</v>
      </c>
      <c r="C1086" s="46">
        <v>92184143</v>
      </c>
      <c r="D1086" s="46" t="s">
        <v>1271</v>
      </c>
      <c r="E1086" s="42" t="s">
        <v>151</v>
      </c>
      <c r="F1086" s="42" t="s">
        <v>154</v>
      </c>
      <c r="G1086" s="59">
        <v>6.8940000000000002E-10</v>
      </c>
      <c r="H1086" s="60">
        <v>2.6200000000000001E-2</v>
      </c>
      <c r="I1086" s="60">
        <v>4.1999999999999997E-3</v>
      </c>
      <c r="J1086" s="60">
        <v>0.63500000000000001</v>
      </c>
      <c r="K1086" s="60">
        <v>8.0500000000000002E-2</v>
      </c>
      <c r="L1086" s="60">
        <v>0.60389999999999999</v>
      </c>
      <c r="M1086" s="60">
        <v>0.89139999999999997</v>
      </c>
      <c r="N1086" s="42" t="s">
        <v>152</v>
      </c>
      <c r="O1086" s="61">
        <v>0</v>
      </c>
      <c r="P1086" s="60">
        <v>1.55</v>
      </c>
      <c r="Q1086" s="42">
        <v>2</v>
      </c>
      <c r="R1086" s="60">
        <v>0.4607</v>
      </c>
    </row>
    <row r="1087" spans="2:18" x14ac:dyDescent="0.2">
      <c r="B1087" s="42">
        <v>11</v>
      </c>
      <c r="C1087" s="46">
        <v>13298986</v>
      </c>
      <c r="D1087" s="46" t="s">
        <v>1272</v>
      </c>
      <c r="E1087" s="42" t="s">
        <v>151</v>
      </c>
      <c r="F1087" s="42" t="s">
        <v>154</v>
      </c>
      <c r="G1087" s="59">
        <v>6.9250000000000004E-10</v>
      </c>
      <c r="H1087" s="60">
        <v>-2.6200000000000001E-2</v>
      </c>
      <c r="I1087" s="60">
        <v>4.1999999999999997E-3</v>
      </c>
      <c r="J1087" s="60">
        <v>0.3125</v>
      </c>
      <c r="K1087" s="60">
        <v>7.0400000000000004E-2</v>
      </c>
      <c r="L1087" s="60">
        <v>0.27010000000000001</v>
      </c>
      <c r="M1087" s="60">
        <v>0.44309999999999999</v>
      </c>
      <c r="N1087" s="42" t="s">
        <v>157</v>
      </c>
      <c r="O1087" s="61">
        <v>53.2</v>
      </c>
      <c r="P1087" s="60">
        <v>4.2709999999999999</v>
      </c>
      <c r="Q1087" s="42">
        <v>2</v>
      </c>
      <c r="R1087" s="60">
        <v>0.1182</v>
      </c>
    </row>
    <row r="1088" spans="2:18" x14ac:dyDescent="0.2">
      <c r="B1088" s="42">
        <v>3</v>
      </c>
      <c r="C1088" s="46">
        <v>50031599</v>
      </c>
      <c r="D1088" s="46" t="s">
        <v>1273</v>
      </c>
      <c r="E1088" s="42" t="s">
        <v>150</v>
      </c>
      <c r="F1088" s="42" t="s">
        <v>155</v>
      </c>
      <c r="G1088" s="59">
        <v>6.9399999999999998E-10</v>
      </c>
      <c r="H1088" s="60">
        <v>-0.03</v>
      </c>
      <c r="I1088" s="60">
        <v>4.8999999999999998E-3</v>
      </c>
      <c r="J1088" s="60">
        <v>0.76180000000000003</v>
      </c>
      <c r="K1088" s="60">
        <v>4.9500000000000002E-2</v>
      </c>
      <c r="L1088" s="60">
        <v>0.74529999999999996</v>
      </c>
      <c r="M1088" s="60">
        <v>0.95489999999999997</v>
      </c>
      <c r="N1088" s="42" t="s">
        <v>193</v>
      </c>
      <c r="O1088" s="61">
        <v>69.400000000000006</v>
      </c>
      <c r="P1088" s="60">
        <v>6.5389999999999997</v>
      </c>
      <c r="Q1088" s="42">
        <v>2</v>
      </c>
      <c r="R1088" s="60">
        <v>3.8030000000000001E-2</v>
      </c>
    </row>
    <row r="1089" spans="2:18" x14ac:dyDescent="0.2">
      <c r="B1089" s="42">
        <v>10</v>
      </c>
      <c r="C1089" s="46">
        <v>92322303</v>
      </c>
      <c r="D1089" s="46" t="s">
        <v>1274</v>
      </c>
      <c r="E1089" s="42" t="s">
        <v>151</v>
      </c>
      <c r="F1089" s="42" t="s">
        <v>155</v>
      </c>
      <c r="G1089" s="59">
        <v>6.9629999999999996E-10</v>
      </c>
      <c r="H1089" s="60">
        <v>-2.6100000000000002E-2</v>
      </c>
      <c r="I1089" s="60">
        <v>4.1999999999999997E-3</v>
      </c>
      <c r="J1089" s="60">
        <v>0.3609</v>
      </c>
      <c r="K1089" s="60">
        <v>8.0299999999999996E-2</v>
      </c>
      <c r="L1089" s="60">
        <v>0.10639999999999999</v>
      </c>
      <c r="M1089" s="60">
        <v>0.39200000000000002</v>
      </c>
      <c r="N1089" s="42" t="s">
        <v>157</v>
      </c>
      <c r="O1089" s="61">
        <v>16.3</v>
      </c>
      <c r="P1089" s="60">
        <v>2.3889999999999998</v>
      </c>
      <c r="Q1089" s="42">
        <v>2</v>
      </c>
      <c r="R1089" s="60">
        <v>0.3029</v>
      </c>
    </row>
    <row r="1090" spans="2:18" x14ac:dyDescent="0.2">
      <c r="B1090" s="42">
        <v>10</v>
      </c>
      <c r="C1090" s="46">
        <v>92170522</v>
      </c>
      <c r="D1090" s="46" t="s">
        <v>1275</v>
      </c>
      <c r="E1090" s="42" t="s">
        <v>151</v>
      </c>
      <c r="F1090" s="42" t="s">
        <v>154</v>
      </c>
      <c r="G1090" s="59">
        <v>7.0320000000000001E-10</v>
      </c>
      <c r="H1090" s="60">
        <v>-2.6100000000000002E-2</v>
      </c>
      <c r="I1090" s="60">
        <v>4.1999999999999997E-3</v>
      </c>
      <c r="J1090" s="60">
        <v>0.36470000000000002</v>
      </c>
      <c r="K1090" s="60">
        <v>8.0399999999999999E-2</v>
      </c>
      <c r="L1090" s="60">
        <v>0.1085</v>
      </c>
      <c r="M1090" s="60">
        <v>0.3957</v>
      </c>
      <c r="N1090" s="42" t="s">
        <v>157</v>
      </c>
      <c r="O1090" s="61">
        <v>0</v>
      </c>
      <c r="P1090" s="60">
        <v>1.474</v>
      </c>
      <c r="Q1090" s="42">
        <v>2</v>
      </c>
      <c r="R1090" s="60">
        <v>0.47849999999999998</v>
      </c>
    </row>
    <row r="1091" spans="2:18" x14ac:dyDescent="0.2">
      <c r="B1091" s="42">
        <v>10</v>
      </c>
      <c r="C1091" s="46">
        <v>92308346</v>
      </c>
      <c r="D1091" s="46" t="s">
        <v>1276</v>
      </c>
      <c r="E1091" s="42" t="s">
        <v>150</v>
      </c>
      <c r="F1091" s="42" t="s">
        <v>155</v>
      </c>
      <c r="G1091" s="59">
        <v>7.109E-10</v>
      </c>
      <c r="H1091" s="60">
        <v>-2.6100000000000002E-2</v>
      </c>
      <c r="I1091" s="60">
        <v>4.1999999999999997E-3</v>
      </c>
      <c r="J1091" s="60">
        <v>0.36059999999999998</v>
      </c>
      <c r="K1091" s="60">
        <v>8.0600000000000005E-2</v>
      </c>
      <c r="L1091" s="60">
        <v>0.1046</v>
      </c>
      <c r="M1091" s="60">
        <v>0.39169999999999999</v>
      </c>
      <c r="N1091" s="42" t="s">
        <v>157</v>
      </c>
      <c r="O1091" s="61">
        <v>3.1</v>
      </c>
      <c r="P1091" s="60">
        <v>2.0649999999999999</v>
      </c>
      <c r="Q1091" s="42">
        <v>2</v>
      </c>
      <c r="R1091" s="60">
        <v>0.35610000000000003</v>
      </c>
    </row>
    <row r="1092" spans="2:18" x14ac:dyDescent="0.2">
      <c r="B1092" s="42">
        <v>10</v>
      </c>
      <c r="C1092" s="46">
        <v>92346166</v>
      </c>
      <c r="D1092" s="46" t="s">
        <v>1277</v>
      </c>
      <c r="E1092" s="42" t="s">
        <v>151</v>
      </c>
      <c r="F1092" s="42" t="s">
        <v>154</v>
      </c>
      <c r="G1092" s="59">
        <v>7.1219999999999998E-10</v>
      </c>
      <c r="H1092" s="60">
        <v>-2.5700000000000001E-2</v>
      </c>
      <c r="I1092" s="60">
        <v>4.1999999999999997E-3</v>
      </c>
      <c r="J1092" s="60">
        <v>0.36159999999999998</v>
      </c>
      <c r="K1092" s="60">
        <v>7.6200000000000004E-2</v>
      </c>
      <c r="L1092" s="60">
        <v>0.15620000000000001</v>
      </c>
      <c r="M1092" s="60">
        <v>0.39500000000000002</v>
      </c>
      <c r="N1092" s="42" t="s">
        <v>157</v>
      </c>
      <c r="O1092" s="61">
        <v>0</v>
      </c>
      <c r="P1092" s="60">
        <v>1.6439999999999999</v>
      </c>
      <c r="Q1092" s="42">
        <v>2</v>
      </c>
      <c r="R1092" s="60">
        <v>0.43959999999999999</v>
      </c>
    </row>
    <row r="1093" spans="2:18" x14ac:dyDescent="0.2">
      <c r="B1093" s="42">
        <v>11</v>
      </c>
      <c r="C1093" s="46">
        <v>113447023</v>
      </c>
      <c r="D1093" s="46" t="s">
        <v>1278</v>
      </c>
      <c r="E1093" s="42" t="s">
        <v>154</v>
      </c>
      <c r="F1093" s="42" t="s">
        <v>155</v>
      </c>
      <c r="G1093" s="59">
        <v>7.1279999999999996E-10</v>
      </c>
      <c r="H1093" s="60">
        <v>-2.64E-2</v>
      </c>
      <c r="I1093" s="60">
        <v>4.3E-3</v>
      </c>
      <c r="J1093" s="60">
        <v>0.3453</v>
      </c>
      <c r="K1093" s="60">
        <v>7.46E-2</v>
      </c>
      <c r="L1093" s="60">
        <v>0.1283</v>
      </c>
      <c r="M1093" s="60">
        <v>0.37569999999999998</v>
      </c>
      <c r="N1093" s="42" t="s">
        <v>193</v>
      </c>
      <c r="O1093" s="61">
        <v>83.1</v>
      </c>
      <c r="P1093" s="60">
        <v>11.815</v>
      </c>
      <c r="Q1093" s="42">
        <v>2</v>
      </c>
      <c r="R1093" s="60">
        <v>2.7190000000000001E-3</v>
      </c>
    </row>
    <row r="1094" spans="2:18" x14ac:dyDescent="0.2">
      <c r="B1094" s="42">
        <v>10</v>
      </c>
      <c r="C1094" s="46">
        <v>92362555</v>
      </c>
      <c r="D1094" s="46" t="s">
        <v>1279</v>
      </c>
      <c r="E1094" s="42" t="s">
        <v>150</v>
      </c>
      <c r="F1094" s="42" t="s">
        <v>151</v>
      </c>
      <c r="G1094" s="59">
        <v>7.1729999999999999E-10</v>
      </c>
      <c r="H1094" s="60">
        <v>2.6100000000000002E-2</v>
      </c>
      <c r="I1094" s="60">
        <v>4.1999999999999997E-3</v>
      </c>
      <c r="J1094" s="60">
        <v>0.63880000000000003</v>
      </c>
      <c r="K1094" s="60">
        <v>8.0399999999999999E-2</v>
      </c>
      <c r="L1094" s="60">
        <v>0.60809999999999997</v>
      </c>
      <c r="M1094" s="60">
        <v>0.8992</v>
      </c>
      <c r="N1094" s="42" t="s">
        <v>152</v>
      </c>
      <c r="O1094" s="61">
        <v>8.6999999999999993</v>
      </c>
      <c r="P1094" s="60">
        <v>2.19</v>
      </c>
      <c r="Q1094" s="42">
        <v>2</v>
      </c>
      <c r="R1094" s="60">
        <v>0.33460000000000001</v>
      </c>
    </row>
    <row r="1095" spans="2:18" x14ac:dyDescent="0.2">
      <c r="B1095" s="42">
        <v>4</v>
      </c>
      <c r="C1095" s="46">
        <v>139988087</v>
      </c>
      <c r="D1095" s="46" t="s">
        <v>1280</v>
      </c>
      <c r="E1095" s="42" t="s">
        <v>151</v>
      </c>
      <c r="F1095" s="42" t="s">
        <v>155</v>
      </c>
      <c r="G1095" s="59">
        <v>7.2189999999999996E-10</v>
      </c>
      <c r="H1095" s="60">
        <v>2.6800000000000001E-2</v>
      </c>
      <c r="I1095" s="60">
        <v>4.4000000000000003E-3</v>
      </c>
      <c r="J1095" s="60">
        <v>0.66600000000000004</v>
      </c>
      <c r="K1095" s="60">
        <v>7.8299999999999995E-2</v>
      </c>
      <c r="L1095" s="60">
        <v>0.63570000000000004</v>
      </c>
      <c r="M1095" s="60">
        <v>0.90910000000000002</v>
      </c>
      <c r="N1095" s="42" t="s">
        <v>195</v>
      </c>
      <c r="O1095" s="61">
        <v>84.7</v>
      </c>
      <c r="P1095" s="60">
        <v>13.077</v>
      </c>
      <c r="Q1095" s="42">
        <v>2</v>
      </c>
      <c r="R1095" s="60">
        <v>1.4469999999999999E-3</v>
      </c>
    </row>
    <row r="1096" spans="2:18" x14ac:dyDescent="0.2">
      <c r="B1096" s="42">
        <v>10</v>
      </c>
      <c r="C1096" s="46">
        <v>92331310</v>
      </c>
      <c r="D1096" s="46" t="s">
        <v>1281</v>
      </c>
      <c r="E1096" s="42" t="s">
        <v>150</v>
      </c>
      <c r="F1096" s="42" t="s">
        <v>155</v>
      </c>
      <c r="G1096" s="59">
        <v>7.3020000000000002E-10</v>
      </c>
      <c r="H1096" s="60">
        <v>2.6100000000000002E-2</v>
      </c>
      <c r="I1096" s="60">
        <v>4.1999999999999997E-3</v>
      </c>
      <c r="J1096" s="60">
        <v>0.63919999999999999</v>
      </c>
      <c r="K1096" s="60">
        <v>8.0500000000000002E-2</v>
      </c>
      <c r="L1096" s="60">
        <v>0.60819999999999996</v>
      </c>
      <c r="M1096" s="60">
        <v>0.89529999999999998</v>
      </c>
      <c r="N1096" s="42" t="s">
        <v>152</v>
      </c>
      <c r="O1096" s="61">
        <v>10.8</v>
      </c>
      <c r="P1096" s="60">
        <v>2.2410000000000001</v>
      </c>
      <c r="Q1096" s="42">
        <v>2</v>
      </c>
      <c r="R1096" s="60">
        <v>0.3261</v>
      </c>
    </row>
    <row r="1097" spans="2:18" x14ac:dyDescent="0.2">
      <c r="B1097" s="42">
        <v>10</v>
      </c>
      <c r="C1097" s="46">
        <v>92167768</v>
      </c>
      <c r="D1097" s="46" t="s">
        <v>1282</v>
      </c>
      <c r="E1097" s="42" t="s">
        <v>151</v>
      </c>
      <c r="F1097" s="42" t="s">
        <v>154</v>
      </c>
      <c r="G1097" s="59">
        <v>7.5140000000000001E-10</v>
      </c>
      <c r="H1097" s="60">
        <v>-2.6200000000000001E-2</v>
      </c>
      <c r="I1097" s="60">
        <v>4.3E-3</v>
      </c>
      <c r="J1097" s="60">
        <v>0.3659</v>
      </c>
      <c r="K1097" s="60">
        <v>8.0199999999999994E-2</v>
      </c>
      <c r="L1097" s="60">
        <v>0.1008</v>
      </c>
      <c r="M1097" s="60">
        <v>0.39610000000000001</v>
      </c>
      <c r="N1097" s="42" t="s">
        <v>157</v>
      </c>
      <c r="O1097" s="61">
        <v>0</v>
      </c>
      <c r="P1097" s="60">
        <v>1.597</v>
      </c>
      <c r="Q1097" s="42">
        <v>2</v>
      </c>
      <c r="R1097" s="60">
        <v>0.45</v>
      </c>
    </row>
    <row r="1098" spans="2:18" x14ac:dyDescent="0.2">
      <c r="B1098" s="42">
        <v>11</v>
      </c>
      <c r="C1098" s="46">
        <v>13255376</v>
      </c>
      <c r="D1098" s="46" t="s">
        <v>1283</v>
      </c>
      <c r="E1098" s="42" t="s">
        <v>150</v>
      </c>
      <c r="F1098" s="42" t="s">
        <v>154</v>
      </c>
      <c r="G1098" s="59">
        <v>7.5680000000000001E-10</v>
      </c>
      <c r="H1098" s="60">
        <v>2.4400000000000002E-2</v>
      </c>
      <c r="I1098" s="60">
        <v>4.0000000000000001E-3</v>
      </c>
      <c r="J1098" s="60">
        <v>0.52359999999999995</v>
      </c>
      <c r="K1098" s="60">
        <v>0.1016</v>
      </c>
      <c r="L1098" s="60">
        <v>0.29630000000000001</v>
      </c>
      <c r="M1098" s="60">
        <v>0.57499999999999996</v>
      </c>
      <c r="N1098" s="42" t="s">
        <v>152</v>
      </c>
      <c r="O1098" s="61">
        <v>0</v>
      </c>
      <c r="P1098" s="60">
        <v>1.1459999999999999</v>
      </c>
      <c r="Q1098" s="42">
        <v>2</v>
      </c>
      <c r="R1098" s="60">
        <v>0.56389999999999996</v>
      </c>
    </row>
    <row r="1099" spans="2:18" x14ac:dyDescent="0.2">
      <c r="B1099" s="42">
        <v>5</v>
      </c>
      <c r="C1099" s="46">
        <v>120824324</v>
      </c>
      <c r="D1099" s="46" t="s">
        <v>1284</v>
      </c>
      <c r="E1099" s="42" t="s">
        <v>151</v>
      </c>
      <c r="F1099" s="42" t="s">
        <v>154</v>
      </c>
      <c r="G1099" s="59">
        <v>7.5690000000000004E-10</v>
      </c>
      <c r="H1099" s="60">
        <v>-2.6100000000000002E-2</v>
      </c>
      <c r="I1099" s="60">
        <v>4.1999999999999997E-3</v>
      </c>
      <c r="J1099" s="60">
        <v>0.70140000000000002</v>
      </c>
      <c r="K1099" s="60">
        <v>2.5000000000000001E-2</v>
      </c>
      <c r="L1099" s="60">
        <v>0.68969999999999998</v>
      </c>
      <c r="M1099" s="60">
        <v>0.7581</v>
      </c>
      <c r="N1099" s="42" t="s">
        <v>982</v>
      </c>
      <c r="O1099" s="61">
        <v>68.2</v>
      </c>
      <c r="P1099" s="60">
        <v>6.2809999999999997</v>
      </c>
      <c r="Q1099" s="42">
        <v>2</v>
      </c>
      <c r="R1099" s="60">
        <v>4.326E-2</v>
      </c>
    </row>
    <row r="1100" spans="2:18" x14ac:dyDescent="0.2">
      <c r="B1100" s="42">
        <v>16</v>
      </c>
      <c r="C1100" s="46">
        <v>49556891</v>
      </c>
      <c r="D1100" s="46" t="s">
        <v>1285</v>
      </c>
      <c r="E1100" s="42" t="s">
        <v>150</v>
      </c>
      <c r="F1100" s="42" t="s">
        <v>155</v>
      </c>
      <c r="G1100" s="59">
        <v>7.5780000000000001E-10</v>
      </c>
      <c r="H1100" s="60">
        <v>5.3400000000000003E-2</v>
      </c>
      <c r="I1100" s="60">
        <v>8.6999999999999994E-3</v>
      </c>
      <c r="J1100" s="60">
        <v>6.5699999999999995E-2</v>
      </c>
      <c r="K1100" s="60">
        <v>2.63E-2</v>
      </c>
      <c r="L1100" s="60">
        <v>1.38E-2</v>
      </c>
      <c r="M1100" s="60">
        <v>0.12139999999999999</v>
      </c>
      <c r="N1100" s="42" t="s">
        <v>152</v>
      </c>
      <c r="O1100" s="61">
        <v>0</v>
      </c>
      <c r="P1100" s="60">
        <v>0.185</v>
      </c>
      <c r="Q1100" s="42">
        <v>2</v>
      </c>
      <c r="R1100" s="60">
        <v>0.91180000000000005</v>
      </c>
    </row>
    <row r="1101" spans="2:18" x14ac:dyDescent="0.2">
      <c r="B1101" s="42">
        <v>10</v>
      </c>
      <c r="C1101" s="46">
        <v>92374710</v>
      </c>
      <c r="D1101" s="46" t="s">
        <v>1286</v>
      </c>
      <c r="E1101" s="42" t="s">
        <v>151</v>
      </c>
      <c r="F1101" s="42" t="s">
        <v>154</v>
      </c>
      <c r="G1101" s="59">
        <v>7.6190000000000003E-10</v>
      </c>
      <c r="H1101" s="60">
        <v>-2.5600000000000001E-2</v>
      </c>
      <c r="I1101" s="60">
        <v>4.1999999999999997E-3</v>
      </c>
      <c r="J1101" s="60">
        <v>0.36120000000000002</v>
      </c>
      <c r="K1101" s="60">
        <v>7.46E-2</v>
      </c>
      <c r="L1101" s="60">
        <v>0.1648</v>
      </c>
      <c r="M1101" s="60">
        <v>0.39460000000000001</v>
      </c>
      <c r="N1101" s="42" t="s">
        <v>157</v>
      </c>
      <c r="O1101" s="61">
        <v>0</v>
      </c>
      <c r="P1101" s="60">
        <v>1.865</v>
      </c>
      <c r="Q1101" s="42">
        <v>2</v>
      </c>
      <c r="R1101" s="60">
        <v>0.39350000000000002</v>
      </c>
    </row>
    <row r="1102" spans="2:18" x14ac:dyDescent="0.2">
      <c r="B1102" s="42">
        <v>3</v>
      </c>
      <c r="C1102" s="46">
        <v>50012525</v>
      </c>
      <c r="D1102" s="46" t="s">
        <v>1287</v>
      </c>
      <c r="E1102" s="42" t="s">
        <v>151</v>
      </c>
      <c r="F1102" s="42" t="s">
        <v>155</v>
      </c>
      <c r="G1102" s="59">
        <v>7.6900000000000003E-10</v>
      </c>
      <c r="H1102" s="60">
        <v>-2.41E-2</v>
      </c>
      <c r="I1102" s="60">
        <v>3.8999999999999998E-3</v>
      </c>
      <c r="J1102" s="60">
        <v>0.56689999999999996</v>
      </c>
      <c r="K1102" s="60">
        <v>3.5900000000000001E-2</v>
      </c>
      <c r="L1102" s="60">
        <v>0.54830000000000001</v>
      </c>
      <c r="M1102" s="60">
        <v>0.6744</v>
      </c>
      <c r="N1102" s="42" t="s">
        <v>193</v>
      </c>
      <c r="O1102" s="61">
        <v>84.4</v>
      </c>
      <c r="P1102" s="60">
        <v>12.82</v>
      </c>
      <c r="Q1102" s="42">
        <v>2</v>
      </c>
      <c r="R1102" s="60">
        <v>1.645E-3</v>
      </c>
    </row>
    <row r="1103" spans="2:18" x14ac:dyDescent="0.2">
      <c r="B1103" s="42">
        <v>10</v>
      </c>
      <c r="C1103" s="46">
        <v>92366712</v>
      </c>
      <c r="D1103" s="46" t="s">
        <v>1288</v>
      </c>
      <c r="E1103" s="42" t="s">
        <v>151</v>
      </c>
      <c r="F1103" s="42" t="s">
        <v>154</v>
      </c>
      <c r="G1103" s="59">
        <v>7.7589999999999998E-10</v>
      </c>
      <c r="H1103" s="60">
        <v>-2.5999999999999999E-2</v>
      </c>
      <c r="I1103" s="60">
        <v>4.1999999999999997E-3</v>
      </c>
      <c r="J1103" s="60">
        <v>0.36059999999999998</v>
      </c>
      <c r="K1103" s="60">
        <v>8.0600000000000005E-2</v>
      </c>
      <c r="L1103" s="60">
        <v>0.1047</v>
      </c>
      <c r="M1103" s="60">
        <v>0.39179999999999998</v>
      </c>
      <c r="N1103" s="42" t="s">
        <v>157</v>
      </c>
      <c r="O1103" s="61">
        <v>0.2</v>
      </c>
      <c r="P1103" s="60">
        <v>2.004</v>
      </c>
      <c r="Q1103" s="42">
        <v>2</v>
      </c>
      <c r="R1103" s="60">
        <v>0.36720000000000003</v>
      </c>
    </row>
    <row r="1104" spans="2:18" x14ac:dyDescent="0.2">
      <c r="B1104" s="42">
        <v>11</v>
      </c>
      <c r="C1104" s="46">
        <v>13271635</v>
      </c>
      <c r="D1104" s="46" t="s">
        <v>1289</v>
      </c>
      <c r="E1104" s="42" t="s">
        <v>151</v>
      </c>
      <c r="F1104" s="42" t="s">
        <v>154</v>
      </c>
      <c r="G1104" s="59">
        <v>7.8429999999999997E-10</v>
      </c>
      <c r="H1104" s="60">
        <v>2.6200000000000001E-2</v>
      </c>
      <c r="I1104" s="60">
        <v>4.3E-3</v>
      </c>
      <c r="J1104" s="60">
        <v>0.70430000000000004</v>
      </c>
      <c r="K1104" s="60">
        <v>4.4400000000000002E-2</v>
      </c>
      <c r="L1104" s="60">
        <v>0.62</v>
      </c>
      <c r="M1104" s="60">
        <v>0.73009999999999997</v>
      </c>
      <c r="N1104" s="42" t="s">
        <v>152</v>
      </c>
      <c r="O1104" s="61">
        <v>74.2</v>
      </c>
      <c r="P1104" s="60">
        <v>7.7489999999999997</v>
      </c>
      <c r="Q1104" s="42">
        <v>2</v>
      </c>
      <c r="R1104" s="60">
        <v>2.0760000000000001E-2</v>
      </c>
    </row>
    <row r="1105" spans="2:18" x14ac:dyDescent="0.2">
      <c r="B1105" s="42">
        <v>4</v>
      </c>
      <c r="C1105" s="46">
        <v>139988639</v>
      </c>
      <c r="D1105" s="46" t="s">
        <v>1290</v>
      </c>
      <c r="E1105" s="42" t="s">
        <v>150</v>
      </c>
      <c r="F1105" s="42" t="s">
        <v>154</v>
      </c>
      <c r="G1105" s="59">
        <v>7.8520000000000004E-10</v>
      </c>
      <c r="H1105" s="60">
        <v>-2.6800000000000001E-2</v>
      </c>
      <c r="I1105" s="60">
        <v>4.4000000000000003E-3</v>
      </c>
      <c r="J1105" s="60">
        <v>0.33379999999999999</v>
      </c>
      <c r="K1105" s="60">
        <v>7.8299999999999995E-2</v>
      </c>
      <c r="L1105" s="60">
        <v>9.1200000000000003E-2</v>
      </c>
      <c r="M1105" s="60">
        <v>0.36409999999999998</v>
      </c>
      <c r="N1105" s="42" t="s">
        <v>193</v>
      </c>
      <c r="O1105" s="61">
        <v>84.8</v>
      </c>
      <c r="P1105" s="60">
        <v>13.147</v>
      </c>
      <c r="Q1105" s="42">
        <v>2</v>
      </c>
      <c r="R1105" s="60">
        <v>1.397E-3</v>
      </c>
    </row>
    <row r="1106" spans="2:18" x14ac:dyDescent="0.2">
      <c r="B1106" s="42">
        <v>10</v>
      </c>
      <c r="C1106" s="46">
        <v>92353951</v>
      </c>
      <c r="D1106" s="46" t="s">
        <v>1291</v>
      </c>
      <c r="E1106" s="42" t="s">
        <v>151</v>
      </c>
      <c r="F1106" s="42" t="s">
        <v>155</v>
      </c>
      <c r="G1106" s="59">
        <v>7.9169999999999996E-10</v>
      </c>
      <c r="H1106" s="60">
        <v>-2.6100000000000002E-2</v>
      </c>
      <c r="I1106" s="60">
        <v>4.1999999999999997E-3</v>
      </c>
      <c r="J1106" s="60">
        <v>0.36159999999999998</v>
      </c>
      <c r="K1106" s="60">
        <v>8.0299999999999996E-2</v>
      </c>
      <c r="L1106" s="60">
        <v>9.6699999999999994E-2</v>
      </c>
      <c r="M1106" s="60">
        <v>0.39190000000000003</v>
      </c>
      <c r="N1106" s="42" t="s">
        <v>157</v>
      </c>
      <c r="O1106" s="61">
        <v>1.4</v>
      </c>
      <c r="P1106" s="60">
        <v>2.028</v>
      </c>
      <c r="Q1106" s="42">
        <v>2</v>
      </c>
      <c r="R1106" s="60">
        <v>0.36270000000000002</v>
      </c>
    </row>
    <row r="1107" spans="2:18" x14ac:dyDescent="0.2">
      <c r="B1107" s="42">
        <v>3</v>
      </c>
      <c r="C1107" s="46">
        <v>49400167</v>
      </c>
      <c r="D1107" s="46" t="s">
        <v>1292</v>
      </c>
      <c r="E1107" s="42" t="s">
        <v>154</v>
      </c>
      <c r="F1107" s="42" t="s">
        <v>155</v>
      </c>
      <c r="G1107" s="59">
        <v>8.0319999999999998E-10</v>
      </c>
      <c r="H1107" s="60">
        <v>-3.8199999999999998E-2</v>
      </c>
      <c r="I1107" s="60">
        <v>6.1999999999999998E-3</v>
      </c>
      <c r="J1107" s="60">
        <v>0.1283</v>
      </c>
      <c r="K1107" s="60">
        <v>2.6800000000000001E-2</v>
      </c>
      <c r="L1107" s="60">
        <v>2.2499999999999999E-2</v>
      </c>
      <c r="M1107" s="60">
        <v>0.13669999999999999</v>
      </c>
      <c r="N1107" s="42" t="s">
        <v>193</v>
      </c>
      <c r="O1107" s="61">
        <v>54</v>
      </c>
      <c r="P1107" s="60">
        <v>4.3460000000000001</v>
      </c>
      <c r="Q1107" s="42">
        <v>2</v>
      </c>
      <c r="R1107" s="60">
        <v>0.1139</v>
      </c>
    </row>
    <row r="1108" spans="2:18" x14ac:dyDescent="0.2">
      <c r="B1108" s="42">
        <v>6</v>
      </c>
      <c r="C1108" s="46">
        <v>34749801</v>
      </c>
      <c r="D1108" s="46" t="s">
        <v>1293</v>
      </c>
      <c r="E1108" s="42" t="s">
        <v>151</v>
      </c>
      <c r="F1108" s="42" t="s">
        <v>154</v>
      </c>
      <c r="G1108" s="59">
        <v>8.0479999999999995E-10</v>
      </c>
      <c r="H1108" s="60">
        <v>3.4099999999999998E-2</v>
      </c>
      <c r="I1108" s="60">
        <v>5.5999999999999999E-3</v>
      </c>
      <c r="J1108" s="60">
        <v>0.14280000000000001</v>
      </c>
      <c r="K1108" s="60">
        <v>1.29E-2</v>
      </c>
      <c r="L1108" s="60">
        <v>9.2399999999999996E-2</v>
      </c>
      <c r="M1108" s="60">
        <v>0.14799999999999999</v>
      </c>
      <c r="N1108" s="42" t="s">
        <v>152</v>
      </c>
      <c r="O1108" s="61">
        <v>0</v>
      </c>
      <c r="P1108" s="60">
        <v>0.76</v>
      </c>
      <c r="Q1108" s="42">
        <v>2</v>
      </c>
      <c r="R1108" s="60">
        <v>0.68400000000000005</v>
      </c>
    </row>
    <row r="1109" spans="2:18" x14ac:dyDescent="0.2">
      <c r="B1109" s="42">
        <v>3</v>
      </c>
      <c r="C1109" s="46">
        <v>50005908</v>
      </c>
      <c r="D1109" s="46" t="s">
        <v>1294</v>
      </c>
      <c r="E1109" s="42" t="s">
        <v>150</v>
      </c>
      <c r="F1109" s="42" t="s">
        <v>151</v>
      </c>
      <c r="G1109" s="59">
        <v>8.0510000000000004E-10</v>
      </c>
      <c r="H1109" s="60">
        <v>2.41E-2</v>
      </c>
      <c r="I1109" s="60">
        <v>3.8999999999999998E-3</v>
      </c>
      <c r="J1109" s="60">
        <v>0.43</v>
      </c>
      <c r="K1109" s="60">
        <v>3.4599999999999999E-2</v>
      </c>
      <c r="L1109" s="60">
        <v>0.32440000000000002</v>
      </c>
      <c r="M1109" s="60">
        <v>0.44769999999999999</v>
      </c>
      <c r="N1109" s="42" t="s">
        <v>195</v>
      </c>
      <c r="O1109" s="61">
        <v>84.8</v>
      </c>
      <c r="P1109" s="60">
        <v>13.138999999999999</v>
      </c>
      <c r="Q1109" s="42">
        <v>2</v>
      </c>
      <c r="R1109" s="60">
        <v>1.402E-3</v>
      </c>
    </row>
    <row r="1110" spans="2:18" x14ac:dyDescent="0.2">
      <c r="B1110" s="42">
        <v>10</v>
      </c>
      <c r="C1110" s="46">
        <v>104726065</v>
      </c>
      <c r="D1110" s="46" t="s">
        <v>1295</v>
      </c>
      <c r="E1110" s="42" t="s">
        <v>150</v>
      </c>
      <c r="F1110" s="42" t="s">
        <v>155</v>
      </c>
      <c r="G1110" s="59">
        <v>8.1050000000000004E-10</v>
      </c>
      <c r="H1110" s="60">
        <v>-2.7699999999999999E-2</v>
      </c>
      <c r="I1110" s="60">
        <v>4.4999999999999997E-3</v>
      </c>
      <c r="J1110" s="60">
        <v>0.25330000000000003</v>
      </c>
      <c r="K1110" s="60">
        <v>2.5600000000000001E-2</v>
      </c>
      <c r="L1110" s="60">
        <v>0.19439999999999999</v>
      </c>
      <c r="M1110" s="60">
        <v>0.2656</v>
      </c>
      <c r="N1110" s="42" t="s">
        <v>157</v>
      </c>
      <c r="O1110" s="61">
        <v>68.400000000000006</v>
      </c>
      <c r="P1110" s="60">
        <v>6.327</v>
      </c>
      <c r="Q1110" s="42">
        <v>2</v>
      </c>
      <c r="R1110" s="60">
        <v>4.2279999999999998E-2</v>
      </c>
    </row>
    <row r="1111" spans="2:18" x14ac:dyDescent="0.2">
      <c r="B1111" s="42">
        <v>3</v>
      </c>
      <c r="C1111" s="46">
        <v>49971133</v>
      </c>
      <c r="D1111" s="46" t="s">
        <v>1296</v>
      </c>
      <c r="E1111" s="42" t="s">
        <v>150</v>
      </c>
      <c r="F1111" s="42" t="s">
        <v>155</v>
      </c>
      <c r="G1111" s="59">
        <v>8.1569999999999999E-10</v>
      </c>
      <c r="H1111" s="60">
        <v>-2.4199999999999999E-2</v>
      </c>
      <c r="I1111" s="60">
        <v>3.8999999999999998E-3</v>
      </c>
      <c r="J1111" s="60">
        <v>0.4572</v>
      </c>
      <c r="K1111" s="60">
        <v>6.9500000000000006E-2</v>
      </c>
      <c r="L1111" s="60">
        <v>0.32229999999999998</v>
      </c>
      <c r="M1111" s="60">
        <v>0.6048</v>
      </c>
      <c r="N1111" s="42" t="s">
        <v>157</v>
      </c>
      <c r="O1111" s="61">
        <v>60.8</v>
      </c>
      <c r="P1111" s="60">
        <v>5.1059999999999999</v>
      </c>
      <c r="Q1111" s="42">
        <v>2</v>
      </c>
      <c r="R1111" s="60">
        <v>7.7829999999999996E-2</v>
      </c>
    </row>
    <row r="1112" spans="2:18" x14ac:dyDescent="0.2">
      <c r="B1112" s="42">
        <v>10</v>
      </c>
      <c r="C1112" s="46">
        <v>104772458</v>
      </c>
      <c r="D1112" s="46" t="s">
        <v>1297</v>
      </c>
      <c r="E1112" s="42" t="s">
        <v>150</v>
      </c>
      <c r="F1112" s="42" t="s">
        <v>155</v>
      </c>
      <c r="G1112" s="59">
        <v>8.171E-10</v>
      </c>
      <c r="H1112" s="60">
        <v>-2.7099999999999999E-2</v>
      </c>
      <c r="I1112" s="60">
        <v>4.4000000000000003E-3</v>
      </c>
      <c r="J1112" s="60">
        <v>0.2641</v>
      </c>
      <c r="K1112" s="60">
        <v>1.3100000000000001E-2</v>
      </c>
      <c r="L1112" s="60">
        <v>0.25750000000000001</v>
      </c>
      <c r="M1112" s="60">
        <v>0.29070000000000001</v>
      </c>
      <c r="N1112" s="42" t="s">
        <v>157</v>
      </c>
      <c r="O1112" s="61">
        <v>65.599999999999994</v>
      </c>
      <c r="P1112" s="60">
        <v>5.81</v>
      </c>
      <c r="Q1112" s="42">
        <v>2</v>
      </c>
      <c r="R1112" s="60">
        <v>5.475E-2</v>
      </c>
    </row>
    <row r="1113" spans="2:18" x14ac:dyDescent="0.2">
      <c r="B1113" s="42">
        <v>1</v>
      </c>
      <c r="C1113" s="46">
        <v>46253233</v>
      </c>
      <c r="D1113" s="46" t="s">
        <v>1298</v>
      </c>
      <c r="E1113" s="42" t="s">
        <v>150</v>
      </c>
      <c r="F1113" s="42" t="s">
        <v>155</v>
      </c>
      <c r="G1113" s="59">
        <v>8.2190000000000003E-10</v>
      </c>
      <c r="H1113" s="60">
        <v>2.64E-2</v>
      </c>
      <c r="I1113" s="60">
        <v>4.3E-3</v>
      </c>
      <c r="J1113" s="60">
        <v>0.67789999999999995</v>
      </c>
      <c r="K1113" s="60">
        <v>0.10920000000000001</v>
      </c>
      <c r="L1113" s="60">
        <v>0.4798</v>
      </c>
      <c r="M1113" s="60">
        <v>0.74460000000000004</v>
      </c>
      <c r="N1113" s="42" t="s">
        <v>152</v>
      </c>
      <c r="O1113" s="61">
        <v>0</v>
      </c>
      <c r="P1113" s="60">
        <v>0.16800000000000001</v>
      </c>
      <c r="Q1113" s="42">
        <v>2</v>
      </c>
      <c r="R1113" s="60">
        <v>0.9194</v>
      </c>
    </row>
    <row r="1114" spans="2:18" x14ac:dyDescent="0.2">
      <c r="B1114" s="42">
        <v>4</v>
      </c>
      <c r="C1114" s="46">
        <v>140024115</v>
      </c>
      <c r="D1114" s="46" t="s">
        <v>1299</v>
      </c>
      <c r="E1114" s="42" t="s">
        <v>1300</v>
      </c>
      <c r="F1114" s="42" t="s">
        <v>154</v>
      </c>
      <c r="G1114" s="59">
        <v>8.2730000000000003E-10</v>
      </c>
      <c r="H1114" s="60">
        <v>2.7099999999999999E-2</v>
      </c>
      <c r="I1114" s="60">
        <v>4.4000000000000003E-3</v>
      </c>
      <c r="J1114" s="60">
        <v>0.68369999999999997</v>
      </c>
      <c r="K1114" s="60">
        <v>7.3899999999999993E-2</v>
      </c>
      <c r="L1114" s="60">
        <v>0.65529999999999999</v>
      </c>
      <c r="M1114" s="60">
        <v>0.91349999999999998</v>
      </c>
      <c r="N1114" s="42" t="s">
        <v>195</v>
      </c>
      <c r="O1114" s="61">
        <v>77.7</v>
      </c>
      <c r="P1114" s="60">
        <v>8.9849999999999994</v>
      </c>
      <c r="Q1114" s="42">
        <v>2</v>
      </c>
      <c r="R1114" s="60">
        <v>1.119E-2</v>
      </c>
    </row>
    <row r="1115" spans="2:18" x14ac:dyDescent="0.2">
      <c r="B1115" s="42">
        <v>4</v>
      </c>
      <c r="C1115" s="46">
        <v>139988277</v>
      </c>
      <c r="D1115" s="46" t="s">
        <v>1301</v>
      </c>
      <c r="E1115" s="42" t="s">
        <v>150</v>
      </c>
      <c r="F1115" s="42" t="s">
        <v>155</v>
      </c>
      <c r="G1115" s="59">
        <v>8.2900000000000003E-10</v>
      </c>
      <c r="H1115" s="60">
        <v>-2.6700000000000002E-2</v>
      </c>
      <c r="I1115" s="60">
        <v>4.4000000000000003E-3</v>
      </c>
      <c r="J1115" s="60">
        <v>0.33410000000000001</v>
      </c>
      <c r="K1115" s="60">
        <v>7.8299999999999995E-2</v>
      </c>
      <c r="L1115" s="60">
        <v>9.0899999999999995E-2</v>
      </c>
      <c r="M1115" s="60">
        <v>0.36430000000000001</v>
      </c>
      <c r="N1115" s="42" t="s">
        <v>193</v>
      </c>
      <c r="O1115" s="61">
        <v>84.7</v>
      </c>
      <c r="P1115" s="60">
        <v>13.092000000000001</v>
      </c>
      <c r="Q1115" s="42">
        <v>2</v>
      </c>
      <c r="R1115" s="60">
        <v>1.436E-3</v>
      </c>
    </row>
    <row r="1116" spans="2:18" x14ac:dyDescent="0.2">
      <c r="B1116" s="42">
        <v>9</v>
      </c>
      <c r="C1116" s="46">
        <v>125953783</v>
      </c>
      <c r="D1116" s="46" t="s">
        <v>1302</v>
      </c>
      <c r="E1116" s="42" t="s">
        <v>151</v>
      </c>
      <c r="F1116" s="42" t="s">
        <v>186</v>
      </c>
      <c r="G1116" s="59">
        <v>8.3179999999999996E-10</v>
      </c>
      <c r="H1116" s="60">
        <v>-2.6100000000000002E-2</v>
      </c>
      <c r="I1116" s="60">
        <v>4.1999999999999997E-3</v>
      </c>
      <c r="J1116" s="60">
        <v>0.38790000000000002</v>
      </c>
      <c r="K1116" s="60">
        <v>0.15409999999999999</v>
      </c>
      <c r="L1116" s="60">
        <v>0.3014</v>
      </c>
      <c r="M1116" s="60">
        <v>0.73109999999999997</v>
      </c>
      <c r="N1116" s="42" t="s">
        <v>157</v>
      </c>
      <c r="O1116" s="61">
        <v>0</v>
      </c>
      <c r="P1116" s="60">
        <v>1.56</v>
      </c>
      <c r="Q1116" s="42">
        <v>2</v>
      </c>
      <c r="R1116" s="60">
        <v>0.45829999999999999</v>
      </c>
    </row>
    <row r="1117" spans="2:18" x14ac:dyDescent="0.2">
      <c r="B1117" s="42">
        <v>4</v>
      </c>
      <c r="C1117" s="46">
        <v>139941517</v>
      </c>
      <c r="D1117" s="46" t="s">
        <v>1303</v>
      </c>
      <c r="E1117" s="42" t="s">
        <v>151</v>
      </c>
      <c r="F1117" s="42" t="s">
        <v>154</v>
      </c>
      <c r="G1117" s="59">
        <v>8.3370000000000003E-10</v>
      </c>
      <c r="H1117" s="60">
        <v>-2.5000000000000001E-2</v>
      </c>
      <c r="I1117" s="60">
        <v>4.1000000000000003E-3</v>
      </c>
      <c r="J1117" s="60">
        <v>0.40279999999999999</v>
      </c>
      <c r="K1117" s="60">
        <v>0.10970000000000001</v>
      </c>
      <c r="L1117" s="60">
        <v>0.24490000000000001</v>
      </c>
      <c r="M1117" s="60">
        <v>0.62329999999999997</v>
      </c>
      <c r="N1117" s="42" t="s">
        <v>982</v>
      </c>
      <c r="O1117" s="61">
        <v>66.7</v>
      </c>
      <c r="P1117" s="60">
        <v>5.9969999999999999</v>
      </c>
      <c r="Q1117" s="42">
        <v>2</v>
      </c>
      <c r="R1117" s="60">
        <v>4.9849999999999998E-2</v>
      </c>
    </row>
    <row r="1118" spans="2:18" x14ac:dyDescent="0.2">
      <c r="B1118" s="42">
        <v>9</v>
      </c>
      <c r="C1118" s="46">
        <v>125830853</v>
      </c>
      <c r="D1118" s="46" t="s">
        <v>1304</v>
      </c>
      <c r="E1118" s="42" t="s">
        <v>151</v>
      </c>
      <c r="F1118" s="42" t="s">
        <v>155</v>
      </c>
      <c r="G1118" s="59">
        <v>8.4029999999999998E-10</v>
      </c>
      <c r="H1118" s="60">
        <v>2.5000000000000001E-2</v>
      </c>
      <c r="I1118" s="60">
        <v>4.1000000000000003E-3</v>
      </c>
      <c r="J1118" s="60">
        <v>0.63129999999999997</v>
      </c>
      <c r="K1118" s="60">
        <v>1.3599999999999999E-2</v>
      </c>
      <c r="L1118" s="60">
        <v>0.62490000000000001</v>
      </c>
      <c r="M1118" s="60">
        <v>0.66039999999999999</v>
      </c>
      <c r="N1118" s="42" t="s">
        <v>152</v>
      </c>
      <c r="O1118" s="61">
        <v>30.6</v>
      </c>
      <c r="P1118" s="60">
        <v>2.883</v>
      </c>
      <c r="Q1118" s="42">
        <v>2</v>
      </c>
      <c r="R1118" s="60">
        <v>0.23649999999999999</v>
      </c>
    </row>
    <row r="1119" spans="2:18" x14ac:dyDescent="0.2">
      <c r="B1119" s="42">
        <v>12</v>
      </c>
      <c r="C1119" s="46">
        <v>122466553</v>
      </c>
      <c r="D1119" s="46" t="s">
        <v>1305</v>
      </c>
      <c r="E1119" s="42" t="s">
        <v>150</v>
      </c>
      <c r="F1119" s="42" t="s">
        <v>155</v>
      </c>
      <c r="G1119" s="59">
        <v>8.427E-10</v>
      </c>
      <c r="H1119" s="60">
        <v>-2.8299999999999999E-2</v>
      </c>
      <c r="I1119" s="60">
        <v>4.5999999999999999E-3</v>
      </c>
      <c r="J1119" s="60">
        <v>0.25480000000000003</v>
      </c>
      <c r="K1119" s="60">
        <v>5.3100000000000001E-2</v>
      </c>
      <c r="L1119" s="60">
        <v>0.1202</v>
      </c>
      <c r="M1119" s="60">
        <v>0.34660000000000002</v>
      </c>
      <c r="N1119" s="42" t="s">
        <v>157</v>
      </c>
      <c r="O1119" s="61">
        <v>48</v>
      </c>
      <c r="P1119" s="60">
        <v>3.8479999999999999</v>
      </c>
      <c r="Q1119" s="42">
        <v>2</v>
      </c>
      <c r="R1119" s="60">
        <v>0.14599999999999999</v>
      </c>
    </row>
    <row r="1120" spans="2:18" x14ac:dyDescent="0.2">
      <c r="B1120" s="42">
        <v>3</v>
      </c>
      <c r="C1120" s="46">
        <v>49394971</v>
      </c>
      <c r="D1120" s="46" t="s">
        <v>1306</v>
      </c>
      <c r="E1120" s="42" t="s">
        <v>151</v>
      </c>
      <c r="F1120" s="42" t="s">
        <v>154</v>
      </c>
      <c r="G1120" s="59">
        <v>8.4359999999999996E-10</v>
      </c>
      <c r="H1120" s="60">
        <v>-3.4599999999999999E-2</v>
      </c>
      <c r="I1120" s="60">
        <v>5.5999999999999999E-3</v>
      </c>
      <c r="J1120" s="60">
        <v>0.1366</v>
      </c>
      <c r="K1120" s="60">
        <v>1.2200000000000001E-2</v>
      </c>
      <c r="L1120" s="60">
        <v>8.5400000000000004E-2</v>
      </c>
      <c r="M1120" s="60">
        <v>0.1431</v>
      </c>
      <c r="N1120" s="42" t="s">
        <v>157</v>
      </c>
      <c r="O1120" s="61">
        <v>29.5</v>
      </c>
      <c r="P1120" s="60">
        <v>2.8359999999999999</v>
      </c>
      <c r="Q1120" s="42">
        <v>2</v>
      </c>
      <c r="R1120" s="60">
        <v>0.2422</v>
      </c>
    </row>
    <row r="1121" spans="2:18" x14ac:dyDescent="0.2">
      <c r="B1121" s="42">
        <v>18</v>
      </c>
      <c r="C1121" s="46">
        <v>53047566</v>
      </c>
      <c r="D1121" s="46" t="s">
        <v>1307</v>
      </c>
      <c r="E1121" s="42" t="s">
        <v>151</v>
      </c>
      <c r="F1121" s="42" t="s">
        <v>154</v>
      </c>
      <c r="G1121" s="59">
        <v>8.525E-10</v>
      </c>
      <c r="H1121" s="60">
        <v>2.5000000000000001E-2</v>
      </c>
      <c r="I1121" s="60">
        <v>4.1000000000000003E-3</v>
      </c>
      <c r="J1121" s="60">
        <v>0.37819999999999998</v>
      </c>
      <c r="K1121" s="60">
        <v>6.5799999999999997E-2</v>
      </c>
      <c r="L1121" s="60">
        <v>0.24360000000000001</v>
      </c>
      <c r="M1121" s="60">
        <v>0.41249999999999998</v>
      </c>
      <c r="N1121" s="42" t="s">
        <v>152</v>
      </c>
      <c r="O1121" s="61">
        <v>27.7</v>
      </c>
      <c r="P1121" s="60">
        <v>2.7679999999999998</v>
      </c>
      <c r="Q1121" s="42">
        <v>2</v>
      </c>
      <c r="R1121" s="60">
        <v>0.25059999999999999</v>
      </c>
    </row>
    <row r="1122" spans="2:18" x14ac:dyDescent="0.2">
      <c r="B1122" s="42">
        <v>14</v>
      </c>
      <c r="C1122" s="46">
        <v>46844338</v>
      </c>
      <c r="D1122" s="46" t="s">
        <v>1308</v>
      </c>
      <c r="E1122" s="42" t="s">
        <v>150</v>
      </c>
      <c r="F1122" s="42" t="s">
        <v>155</v>
      </c>
      <c r="G1122" s="59">
        <v>8.6060000000000001E-10</v>
      </c>
      <c r="H1122" s="60">
        <v>2.4199999999999999E-2</v>
      </c>
      <c r="I1122" s="60">
        <v>3.8999999999999998E-3</v>
      </c>
      <c r="J1122" s="60">
        <v>0.49469999999999997</v>
      </c>
      <c r="K1122" s="60">
        <v>7.9100000000000004E-2</v>
      </c>
      <c r="L1122" s="60">
        <v>0.34549999999999997</v>
      </c>
      <c r="M1122" s="60">
        <v>0.67379999999999995</v>
      </c>
      <c r="N1122" s="42" t="s">
        <v>195</v>
      </c>
      <c r="O1122" s="61">
        <v>82</v>
      </c>
      <c r="P1122" s="60">
        <v>11.101000000000001</v>
      </c>
      <c r="Q1122" s="42">
        <v>2</v>
      </c>
      <c r="R1122" s="60">
        <v>3.8860000000000001E-3</v>
      </c>
    </row>
    <row r="1123" spans="2:18" x14ac:dyDescent="0.2">
      <c r="B1123" s="42">
        <v>10</v>
      </c>
      <c r="C1123" s="46">
        <v>92363742</v>
      </c>
      <c r="D1123" s="46" t="s">
        <v>1309</v>
      </c>
      <c r="E1123" s="42" t="s">
        <v>150</v>
      </c>
      <c r="F1123" s="42" t="s">
        <v>155</v>
      </c>
      <c r="G1123" s="59">
        <v>8.6580000000000005E-10</v>
      </c>
      <c r="H1123" s="60">
        <v>-2.5899999999999999E-2</v>
      </c>
      <c r="I1123" s="60">
        <v>4.1999999999999997E-3</v>
      </c>
      <c r="J1123" s="60">
        <v>0.36070000000000002</v>
      </c>
      <c r="K1123" s="60">
        <v>8.0600000000000005E-2</v>
      </c>
      <c r="L1123" s="60">
        <v>0.1047</v>
      </c>
      <c r="M1123" s="60">
        <v>0.39190000000000003</v>
      </c>
      <c r="N1123" s="42" t="s">
        <v>157</v>
      </c>
      <c r="O1123" s="61">
        <v>2.1</v>
      </c>
      <c r="P1123" s="60">
        <v>2.044</v>
      </c>
      <c r="Q1123" s="42">
        <v>2</v>
      </c>
      <c r="R1123" s="60">
        <v>0.3599</v>
      </c>
    </row>
    <row r="1124" spans="2:18" x14ac:dyDescent="0.2">
      <c r="B1124" s="42">
        <v>11</v>
      </c>
      <c r="C1124" s="46">
        <v>13297040</v>
      </c>
      <c r="D1124" s="46" t="s">
        <v>1310</v>
      </c>
      <c r="E1124" s="42" t="s">
        <v>151</v>
      </c>
      <c r="F1124" s="42" t="s">
        <v>154</v>
      </c>
      <c r="G1124" s="59">
        <v>8.7220000000000005E-10</v>
      </c>
      <c r="H1124" s="60">
        <v>-2.7E-2</v>
      </c>
      <c r="I1124" s="60">
        <v>4.4000000000000003E-3</v>
      </c>
      <c r="J1124" s="60">
        <v>0.26500000000000001</v>
      </c>
      <c r="K1124" s="60">
        <v>2.1700000000000001E-2</v>
      </c>
      <c r="L1124" s="60">
        <v>0.22339999999999999</v>
      </c>
      <c r="M1124" s="60">
        <v>0.31030000000000002</v>
      </c>
      <c r="N1124" s="42" t="s">
        <v>157</v>
      </c>
      <c r="O1124" s="61">
        <v>52.9</v>
      </c>
      <c r="P1124" s="60">
        <v>4.2489999999999997</v>
      </c>
      <c r="Q1124" s="42">
        <v>2</v>
      </c>
      <c r="R1124" s="60">
        <v>0.1195</v>
      </c>
    </row>
    <row r="1125" spans="2:18" x14ac:dyDescent="0.2">
      <c r="B1125" s="42">
        <v>11</v>
      </c>
      <c r="C1125" s="46">
        <v>13257262</v>
      </c>
      <c r="D1125" s="46" t="s">
        <v>1311</v>
      </c>
      <c r="E1125" s="42" t="s">
        <v>150</v>
      </c>
      <c r="F1125" s="42" t="s">
        <v>155</v>
      </c>
      <c r="G1125" s="59">
        <v>8.7320000000000005E-10</v>
      </c>
      <c r="H1125" s="60">
        <v>-2.4199999999999999E-2</v>
      </c>
      <c r="I1125" s="60">
        <v>4.0000000000000001E-3</v>
      </c>
      <c r="J1125" s="60">
        <v>0.47349999999999998</v>
      </c>
      <c r="K1125" s="60">
        <v>9.3299999999999994E-2</v>
      </c>
      <c r="L1125" s="60">
        <v>0.42480000000000001</v>
      </c>
      <c r="M1125" s="60">
        <v>0.67600000000000005</v>
      </c>
      <c r="N1125" s="42" t="s">
        <v>157</v>
      </c>
      <c r="O1125" s="61">
        <v>0</v>
      </c>
      <c r="P1125" s="60">
        <v>1.2170000000000001</v>
      </c>
      <c r="Q1125" s="42">
        <v>2</v>
      </c>
      <c r="R1125" s="60">
        <v>0.54410000000000003</v>
      </c>
    </row>
    <row r="1126" spans="2:18" x14ac:dyDescent="0.2">
      <c r="B1126" s="42">
        <v>9</v>
      </c>
      <c r="C1126" s="46">
        <v>125955451</v>
      </c>
      <c r="D1126" s="46" t="s">
        <v>1312</v>
      </c>
      <c r="E1126" s="42" t="s">
        <v>150</v>
      </c>
      <c r="F1126" s="42" t="s">
        <v>154</v>
      </c>
      <c r="G1126" s="59">
        <v>8.7520000000000004E-10</v>
      </c>
      <c r="H1126" s="60">
        <v>2.5899999999999999E-2</v>
      </c>
      <c r="I1126" s="60">
        <v>4.1999999999999997E-3</v>
      </c>
      <c r="J1126" s="60">
        <v>0.60609999999999997</v>
      </c>
      <c r="K1126" s="60">
        <v>0.152</v>
      </c>
      <c r="L1126" s="60">
        <v>0.26640000000000003</v>
      </c>
      <c r="M1126" s="60">
        <v>0.67979999999999996</v>
      </c>
      <c r="N1126" s="42" t="s">
        <v>152</v>
      </c>
      <c r="O1126" s="61">
        <v>0</v>
      </c>
      <c r="P1126" s="60">
        <v>1.2410000000000001</v>
      </c>
      <c r="Q1126" s="42">
        <v>2</v>
      </c>
      <c r="R1126" s="60">
        <v>0.53769999999999996</v>
      </c>
    </row>
    <row r="1127" spans="2:18" x14ac:dyDescent="0.2">
      <c r="B1127" s="42">
        <v>10</v>
      </c>
      <c r="C1127" s="46">
        <v>72074150</v>
      </c>
      <c r="D1127" s="46" t="s">
        <v>1313</v>
      </c>
      <c r="E1127" s="42" t="s">
        <v>150</v>
      </c>
      <c r="F1127" s="42" t="s">
        <v>154</v>
      </c>
      <c r="G1127" s="59">
        <v>8.7559999999999995E-10</v>
      </c>
      <c r="H1127" s="60">
        <v>2.6100000000000002E-2</v>
      </c>
      <c r="I1127" s="60">
        <v>4.3E-3</v>
      </c>
      <c r="J1127" s="60">
        <v>0.3624</v>
      </c>
      <c r="K1127" s="60">
        <v>7.9000000000000001E-2</v>
      </c>
      <c r="L1127" s="60">
        <v>9.4200000000000006E-2</v>
      </c>
      <c r="M1127" s="60">
        <v>0.3911</v>
      </c>
      <c r="N1127" s="42" t="s">
        <v>152</v>
      </c>
      <c r="O1127" s="61">
        <v>0</v>
      </c>
      <c r="P1127" s="60">
        <v>0.64100000000000001</v>
      </c>
      <c r="Q1127" s="42">
        <v>2</v>
      </c>
      <c r="R1127" s="60">
        <v>0.72570000000000001</v>
      </c>
    </row>
    <row r="1128" spans="2:18" x14ac:dyDescent="0.2">
      <c r="B1128" s="42">
        <v>4</v>
      </c>
      <c r="C1128" s="46">
        <v>3228683</v>
      </c>
      <c r="D1128" s="46" t="s">
        <v>1314</v>
      </c>
      <c r="E1128" s="42" t="s">
        <v>150</v>
      </c>
      <c r="F1128" s="42" t="s">
        <v>1315</v>
      </c>
      <c r="G1128" s="59">
        <v>8.7690000000000004E-10</v>
      </c>
      <c r="H1128" s="60">
        <v>4.87E-2</v>
      </c>
      <c r="I1128" s="60">
        <v>8.0000000000000002E-3</v>
      </c>
      <c r="J1128" s="60">
        <v>7.4499999999999997E-2</v>
      </c>
      <c r="K1128" s="60">
        <v>1.3899999999999999E-2</v>
      </c>
      <c r="L1128" s="60">
        <v>1.6500000000000001E-2</v>
      </c>
      <c r="M1128" s="60">
        <v>9.0399999999999994E-2</v>
      </c>
      <c r="N1128" s="42" t="s">
        <v>152</v>
      </c>
      <c r="O1128" s="61">
        <v>0</v>
      </c>
      <c r="P1128" s="60">
        <v>0.26800000000000002</v>
      </c>
      <c r="Q1128" s="42">
        <v>2</v>
      </c>
      <c r="R1128" s="60">
        <v>0.87439999999999996</v>
      </c>
    </row>
    <row r="1129" spans="2:18" x14ac:dyDescent="0.2">
      <c r="B1129" s="42">
        <v>10</v>
      </c>
      <c r="C1129" s="46">
        <v>104762909</v>
      </c>
      <c r="D1129" s="46" t="s">
        <v>1316</v>
      </c>
      <c r="E1129" s="42" t="s">
        <v>151</v>
      </c>
      <c r="F1129" s="42" t="s">
        <v>154</v>
      </c>
      <c r="G1129" s="59">
        <v>8.8460000000000003E-10</v>
      </c>
      <c r="H1129" s="60">
        <v>-2.7099999999999999E-2</v>
      </c>
      <c r="I1129" s="60">
        <v>4.4000000000000003E-3</v>
      </c>
      <c r="J1129" s="60">
        <v>0.25979999999999998</v>
      </c>
      <c r="K1129" s="60">
        <v>3.0000000000000001E-3</v>
      </c>
      <c r="L1129" s="60">
        <v>0.25030000000000002</v>
      </c>
      <c r="M1129" s="60">
        <v>0.26119999999999999</v>
      </c>
      <c r="N1129" s="42" t="s">
        <v>982</v>
      </c>
      <c r="O1129" s="61">
        <v>67.8</v>
      </c>
      <c r="P1129" s="60">
        <v>6.2050000000000001</v>
      </c>
      <c r="Q1129" s="42">
        <v>2</v>
      </c>
      <c r="R1129" s="60">
        <v>4.4949999999999997E-2</v>
      </c>
    </row>
    <row r="1130" spans="2:18" x14ac:dyDescent="0.2">
      <c r="B1130" s="42">
        <v>10</v>
      </c>
      <c r="C1130" s="46">
        <v>92350120</v>
      </c>
      <c r="D1130" s="46" t="s">
        <v>1317</v>
      </c>
      <c r="E1130" s="42" t="s">
        <v>151</v>
      </c>
      <c r="F1130" s="42" t="s">
        <v>155</v>
      </c>
      <c r="G1130" s="59">
        <v>8.8600000000000004E-10</v>
      </c>
      <c r="H1130" s="60">
        <v>-2.5899999999999999E-2</v>
      </c>
      <c r="I1130" s="60">
        <v>4.1999999999999997E-3</v>
      </c>
      <c r="J1130" s="60">
        <v>0.36070000000000002</v>
      </c>
      <c r="K1130" s="60">
        <v>8.0600000000000005E-2</v>
      </c>
      <c r="L1130" s="60">
        <v>0.1048</v>
      </c>
      <c r="M1130" s="60">
        <v>0.39179999999999998</v>
      </c>
      <c r="N1130" s="42" t="s">
        <v>157</v>
      </c>
      <c r="O1130" s="61">
        <v>1.2</v>
      </c>
      <c r="P1130" s="60">
        <v>2.0230000000000001</v>
      </c>
      <c r="Q1130" s="42">
        <v>2</v>
      </c>
      <c r="R1130" s="60">
        <v>0.36359999999999998</v>
      </c>
    </row>
    <row r="1131" spans="2:18" x14ac:dyDescent="0.2">
      <c r="B1131" s="42">
        <v>10</v>
      </c>
      <c r="C1131" s="46">
        <v>104761182</v>
      </c>
      <c r="D1131" s="46" t="s">
        <v>1318</v>
      </c>
      <c r="E1131" s="42" t="s">
        <v>151</v>
      </c>
      <c r="F1131" s="42" t="s">
        <v>154</v>
      </c>
      <c r="G1131" s="59">
        <v>8.9140000000000004E-10</v>
      </c>
      <c r="H1131" s="60">
        <v>2.7E-2</v>
      </c>
      <c r="I1131" s="60">
        <v>4.4000000000000003E-3</v>
      </c>
      <c r="J1131" s="60">
        <v>0.73519999999999996</v>
      </c>
      <c r="K1131" s="60">
        <v>2.8E-3</v>
      </c>
      <c r="L1131" s="60">
        <v>0.73199999999999998</v>
      </c>
      <c r="M1131" s="60">
        <v>0.74409999999999998</v>
      </c>
      <c r="N1131" s="42" t="s">
        <v>1008</v>
      </c>
      <c r="O1131" s="61">
        <v>72.7</v>
      </c>
      <c r="P1131" s="60">
        <v>7.32</v>
      </c>
      <c r="Q1131" s="42">
        <v>2</v>
      </c>
      <c r="R1131" s="60">
        <v>2.5739999999999999E-2</v>
      </c>
    </row>
    <row r="1132" spans="2:18" x14ac:dyDescent="0.2">
      <c r="B1132" s="42">
        <v>1</v>
      </c>
      <c r="C1132" s="46">
        <v>46235610</v>
      </c>
      <c r="D1132" s="46" t="s">
        <v>1319</v>
      </c>
      <c r="E1132" s="42" t="s">
        <v>150</v>
      </c>
      <c r="F1132" s="42" t="s">
        <v>155</v>
      </c>
      <c r="G1132" s="59">
        <v>9.0040000000000001E-10</v>
      </c>
      <c r="H1132" s="60">
        <v>2.69E-2</v>
      </c>
      <c r="I1132" s="60">
        <v>4.4000000000000003E-3</v>
      </c>
      <c r="J1132" s="60">
        <v>0.72170000000000001</v>
      </c>
      <c r="K1132" s="60">
        <v>4.6399999999999997E-2</v>
      </c>
      <c r="L1132" s="60">
        <v>0.64070000000000005</v>
      </c>
      <c r="M1132" s="60">
        <v>0.75139999999999996</v>
      </c>
      <c r="N1132" s="42" t="s">
        <v>152</v>
      </c>
      <c r="O1132" s="61">
        <v>0</v>
      </c>
      <c r="P1132" s="60">
        <v>0.55300000000000005</v>
      </c>
      <c r="Q1132" s="42">
        <v>2</v>
      </c>
      <c r="R1132" s="60">
        <v>0.75860000000000005</v>
      </c>
    </row>
    <row r="1133" spans="2:18" x14ac:dyDescent="0.2">
      <c r="B1133" s="42">
        <v>9</v>
      </c>
      <c r="C1133" s="46">
        <v>125936910</v>
      </c>
      <c r="D1133" s="46" t="s">
        <v>1320</v>
      </c>
      <c r="E1133" s="42" t="s">
        <v>154</v>
      </c>
      <c r="F1133" s="42" t="s">
        <v>155</v>
      </c>
      <c r="G1133" s="59">
        <v>9.0299999999999998E-10</v>
      </c>
      <c r="H1133" s="60">
        <v>2.5899999999999999E-2</v>
      </c>
      <c r="I1133" s="60">
        <v>4.1999999999999997E-3</v>
      </c>
      <c r="J1133" s="60">
        <v>0.60509999999999997</v>
      </c>
      <c r="K1133" s="60">
        <v>0.15179999999999999</v>
      </c>
      <c r="L1133" s="60">
        <v>0.26600000000000001</v>
      </c>
      <c r="M1133" s="60">
        <v>0.67879999999999996</v>
      </c>
      <c r="N1133" s="42" t="s">
        <v>152</v>
      </c>
      <c r="O1133" s="61">
        <v>0</v>
      </c>
      <c r="P1133" s="60">
        <v>1.1910000000000001</v>
      </c>
      <c r="Q1133" s="42">
        <v>2</v>
      </c>
      <c r="R1133" s="60">
        <v>0.55120000000000002</v>
      </c>
    </row>
    <row r="1134" spans="2:18" x14ac:dyDescent="0.2">
      <c r="B1134" s="42">
        <v>5</v>
      </c>
      <c r="C1134" s="46">
        <v>153800309</v>
      </c>
      <c r="D1134" s="46" t="s">
        <v>1321</v>
      </c>
      <c r="E1134" s="42" t="s">
        <v>154</v>
      </c>
      <c r="F1134" s="42" t="s">
        <v>155</v>
      </c>
      <c r="G1134" s="59">
        <v>9.0720000000000003E-10</v>
      </c>
      <c r="H1134" s="60">
        <v>2.4299999999999999E-2</v>
      </c>
      <c r="I1134" s="60">
        <v>4.0000000000000001E-3</v>
      </c>
      <c r="J1134" s="60">
        <v>0.43859999999999999</v>
      </c>
      <c r="K1134" s="60">
        <v>7.0499999999999993E-2</v>
      </c>
      <c r="L1134" s="60">
        <v>0.29310000000000003</v>
      </c>
      <c r="M1134" s="60">
        <v>0.47649999999999998</v>
      </c>
      <c r="N1134" s="42" t="s">
        <v>152</v>
      </c>
      <c r="O1134" s="61">
        <v>0</v>
      </c>
      <c r="P1134" s="60">
        <v>1.349</v>
      </c>
      <c r="Q1134" s="42">
        <v>2</v>
      </c>
      <c r="R1134" s="60">
        <v>0.50939999999999996</v>
      </c>
    </row>
    <row r="1135" spans="2:18" x14ac:dyDescent="0.2">
      <c r="B1135" s="42">
        <v>6</v>
      </c>
      <c r="C1135" s="46">
        <v>44473044</v>
      </c>
      <c r="D1135" s="46" t="s">
        <v>1322</v>
      </c>
      <c r="E1135" s="42" t="s">
        <v>151</v>
      </c>
      <c r="F1135" s="42" t="s">
        <v>154</v>
      </c>
      <c r="G1135" s="59">
        <v>9.0920000000000002E-10</v>
      </c>
      <c r="H1135" s="60">
        <v>2.5600000000000001E-2</v>
      </c>
      <c r="I1135" s="60">
        <v>4.1999999999999997E-3</v>
      </c>
      <c r="J1135" s="60">
        <v>0.5413</v>
      </c>
      <c r="K1135" s="60">
        <v>0.1091</v>
      </c>
      <c r="L1135" s="60">
        <v>0.49740000000000001</v>
      </c>
      <c r="M1135" s="60">
        <v>0.87670000000000003</v>
      </c>
      <c r="N1135" s="42" t="s">
        <v>152</v>
      </c>
      <c r="O1135" s="61">
        <v>3</v>
      </c>
      <c r="P1135" s="60">
        <v>2.0630000000000002</v>
      </c>
      <c r="Q1135" s="42">
        <v>2</v>
      </c>
      <c r="R1135" s="60">
        <v>0.35649999999999998</v>
      </c>
    </row>
    <row r="1136" spans="2:18" x14ac:dyDescent="0.2">
      <c r="B1136" s="42">
        <v>4</v>
      </c>
      <c r="C1136" s="46">
        <v>102000547</v>
      </c>
      <c r="D1136" s="46" t="s">
        <v>1323</v>
      </c>
      <c r="E1136" s="42" t="s">
        <v>150</v>
      </c>
      <c r="F1136" s="42" t="s">
        <v>151</v>
      </c>
      <c r="G1136" s="59">
        <v>9.1030000000000005E-10</v>
      </c>
      <c r="H1136" s="60">
        <v>5.0299999999999997E-2</v>
      </c>
      <c r="I1136" s="60">
        <v>8.2000000000000007E-3</v>
      </c>
      <c r="J1136" s="60">
        <v>6.8500000000000005E-2</v>
      </c>
      <c r="K1136" s="60">
        <v>1.35E-2</v>
      </c>
      <c r="L1136" s="60">
        <v>1.24E-2</v>
      </c>
      <c r="M1136" s="60">
        <v>7.2700000000000001E-2</v>
      </c>
      <c r="N1136" s="42" t="s">
        <v>152</v>
      </c>
      <c r="O1136" s="61">
        <v>0</v>
      </c>
      <c r="P1136" s="60">
        <v>0.39800000000000002</v>
      </c>
      <c r="Q1136" s="42">
        <v>2</v>
      </c>
      <c r="R1136" s="60">
        <v>0.81969999999999998</v>
      </c>
    </row>
    <row r="1137" spans="2:18" x14ac:dyDescent="0.2">
      <c r="B1137" s="42">
        <v>3</v>
      </c>
      <c r="C1137" s="46">
        <v>50002041</v>
      </c>
      <c r="D1137" s="46" t="s">
        <v>1324</v>
      </c>
      <c r="E1137" s="42" t="s">
        <v>150</v>
      </c>
      <c r="F1137" s="42" t="s">
        <v>155</v>
      </c>
      <c r="G1137" s="59">
        <v>9.135E-10</v>
      </c>
      <c r="H1137" s="60">
        <v>2.41E-2</v>
      </c>
      <c r="I1137" s="60">
        <v>3.8999999999999998E-3</v>
      </c>
      <c r="J1137" s="60">
        <v>0.54259999999999997</v>
      </c>
      <c r="K1137" s="60">
        <v>6.8900000000000003E-2</v>
      </c>
      <c r="L1137" s="60">
        <v>0.39510000000000001</v>
      </c>
      <c r="M1137" s="60">
        <v>0.67589999999999995</v>
      </c>
      <c r="N1137" s="42" t="s">
        <v>152</v>
      </c>
      <c r="O1137" s="61">
        <v>62</v>
      </c>
      <c r="P1137" s="60">
        <v>5.266</v>
      </c>
      <c r="Q1137" s="42">
        <v>2</v>
      </c>
      <c r="R1137" s="60">
        <v>7.1859999999999993E-2</v>
      </c>
    </row>
    <row r="1138" spans="2:18" x14ac:dyDescent="0.2">
      <c r="B1138" s="42">
        <v>3</v>
      </c>
      <c r="C1138" s="46">
        <v>50179801</v>
      </c>
      <c r="D1138" s="46" t="s">
        <v>1325</v>
      </c>
      <c r="E1138" s="42" t="s">
        <v>151</v>
      </c>
      <c r="F1138" s="42" t="s">
        <v>154</v>
      </c>
      <c r="G1138" s="59">
        <v>9.1870000000000004E-10</v>
      </c>
      <c r="H1138" s="60">
        <v>-2.4400000000000002E-2</v>
      </c>
      <c r="I1138" s="60">
        <v>4.0000000000000001E-3</v>
      </c>
      <c r="J1138" s="60">
        <v>0.50360000000000005</v>
      </c>
      <c r="K1138" s="60">
        <v>0.1033</v>
      </c>
      <c r="L1138" s="60">
        <v>0.26069999999999999</v>
      </c>
      <c r="M1138" s="60">
        <v>0.61</v>
      </c>
      <c r="N1138" s="42" t="s">
        <v>193</v>
      </c>
      <c r="O1138" s="61">
        <v>72.599999999999994</v>
      </c>
      <c r="P1138" s="60">
        <v>7.306</v>
      </c>
      <c r="Q1138" s="42">
        <v>2</v>
      </c>
      <c r="R1138" s="60">
        <v>2.5909999999999999E-2</v>
      </c>
    </row>
    <row r="1139" spans="2:18" x14ac:dyDescent="0.2">
      <c r="B1139" s="42">
        <v>11</v>
      </c>
      <c r="C1139" s="46">
        <v>17006843</v>
      </c>
      <c r="D1139" s="46" t="s">
        <v>1326</v>
      </c>
      <c r="E1139" s="42" t="s">
        <v>150</v>
      </c>
      <c r="F1139" s="42" t="s">
        <v>151</v>
      </c>
      <c r="G1139" s="59">
        <v>9.2349999999999996E-10</v>
      </c>
      <c r="H1139" s="60">
        <v>-2.7900000000000001E-2</v>
      </c>
      <c r="I1139" s="60">
        <v>4.5999999999999999E-3</v>
      </c>
      <c r="J1139" s="60">
        <v>0.29060000000000002</v>
      </c>
      <c r="K1139" s="60">
        <v>5.6500000000000002E-2</v>
      </c>
      <c r="L1139" s="60">
        <v>6.0199999999999997E-2</v>
      </c>
      <c r="M1139" s="60">
        <v>0.30620000000000003</v>
      </c>
      <c r="N1139" s="42" t="s">
        <v>157</v>
      </c>
      <c r="O1139" s="61">
        <v>0</v>
      </c>
      <c r="P1139" s="60">
        <v>0.84699999999999998</v>
      </c>
      <c r="Q1139" s="42">
        <v>2</v>
      </c>
      <c r="R1139" s="60">
        <v>0.65480000000000005</v>
      </c>
    </row>
    <row r="1140" spans="2:18" x14ac:dyDescent="0.2">
      <c r="B1140" s="42">
        <v>12</v>
      </c>
      <c r="C1140" s="46">
        <v>122589622</v>
      </c>
      <c r="D1140" s="46" t="s">
        <v>1327</v>
      </c>
      <c r="E1140" s="42" t="s">
        <v>151</v>
      </c>
      <c r="F1140" s="42" t="s">
        <v>154</v>
      </c>
      <c r="G1140" s="59">
        <v>9.3019999999999995E-10</v>
      </c>
      <c r="H1140" s="60">
        <v>-2.7900000000000001E-2</v>
      </c>
      <c r="I1140" s="60">
        <v>4.5999999999999999E-3</v>
      </c>
      <c r="J1140" s="60">
        <v>0.2591</v>
      </c>
      <c r="K1140" s="60">
        <v>5.28E-2</v>
      </c>
      <c r="L1140" s="60">
        <v>0.1241</v>
      </c>
      <c r="M1140" s="60">
        <v>0.34720000000000001</v>
      </c>
      <c r="N1140" s="42" t="s">
        <v>157</v>
      </c>
      <c r="O1140" s="61">
        <v>43.6</v>
      </c>
      <c r="P1140" s="60">
        <v>3.548</v>
      </c>
      <c r="Q1140" s="42">
        <v>2</v>
      </c>
      <c r="R1140" s="60">
        <v>0.16969999999999999</v>
      </c>
    </row>
    <row r="1141" spans="2:18" x14ac:dyDescent="0.2">
      <c r="B1141" s="42">
        <v>10</v>
      </c>
      <c r="C1141" s="46">
        <v>91948699</v>
      </c>
      <c r="D1141" s="46" t="s">
        <v>1328</v>
      </c>
      <c r="E1141" s="42" t="s">
        <v>151</v>
      </c>
      <c r="F1141" s="42" t="s">
        <v>186</v>
      </c>
      <c r="G1141" s="59">
        <v>9.3029999999999998E-10</v>
      </c>
      <c r="H1141" s="60">
        <v>-2.6499999999999999E-2</v>
      </c>
      <c r="I1141" s="60">
        <v>4.3E-3</v>
      </c>
      <c r="J1141" s="60">
        <v>0.31929999999999997</v>
      </c>
      <c r="K1141" s="60">
        <v>6.4399999999999999E-2</v>
      </c>
      <c r="L1141" s="60">
        <v>0.13439999999999999</v>
      </c>
      <c r="M1141" s="60">
        <v>0.38650000000000001</v>
      </c>
      <c r="N1141" s="42" t="s">
        <v>157</v>
      </c>
      <c r="O1141" s="61">
        <v>0</v>
      </c>
      <c r="P1141" s="60">
        <v>0.6</v>
      </c>
      <c r="Q1141" s="42">
        <v>2</v>
      </c>
      <c r="R1141" s="60">
        <v>0.74099999999999999</v>
      </c>
    </row>
    <row r="1142" spans="2:18" x14ac:dyDescent="0.2">
      <c r="B1142" s="42">
        <v>1</v>
      </c>
      <c r="C1142" s="46">
        <v>46235614</v>
      </c>
      <c r="D1142" s="46" t="s">
        <v>1329</v>
      </c>
      <c r="E1142" s="42" t="s">
        <v>151</v>
      </c>
      <c r="F1142" s="42" t="s">
        <v>154</v>
      </c>
      <c r="G1142" s="59">
        <v>9.3149999999999994E-10</v>
      </c>
      <c r="H1142" s="60">
        <v>-2.69E-2</v>
      </c>
      <c r="I1142" s="60">
        <v>4.4000000000000003E-3</v>
      </c>
      <c r="J1142" s="60">
        <v>0.2782</v>
      </c>
      <c r="K1142" s="60">
        <v>4.6399999999999997E-2</v>
      </c>
      <c r="L1142" s="60">
        <v>0.2485</v>
      </c>
      <c r="M1142" s="60">
        <v>0.3594</v>
      </c>
      <c r="N1142" s="42" t="s">
        <v>157</v>
      </c>
      <c r="O1142" s="61">
        <v>0</v>
      </c>
      <c r="P1142" s="60">
        <v>0.54400000000000004</v>
      </c>
      <c r="Q1142" s="42">
        <v>2</v>
      </c>
      <c r="R1142" s="60">
        <v>0.76170000000000004</v>
      </c>
    </row>
    <row r="1143" spans="2:18" x14ac:dyDescent="0.2">
      <c r="B1143" s="42">
        <v>9</v>
      </c>
      <c r="C1143" s="46">
        <v>125956392</v>
      </c>
      <c r="D1143" s="46" t="s">
        <v>1330</v>
      </c>
      <c r="E1143" s="42" t="s">
        <v>150</v>
      </c>
      <c r="F1143" s="42" t="s">
        <v>155</v>
      </c>
      <c r="G1143" s="59">
        <v>9.3279999999999992E-10</v>
      </c>
      <c r="H1143" s="60">
        <v>-2.5999999999999999E-2</v>
      </c>
      <c r="I1143" s="60">
        <v>4.1999999999999997E-3</v>
      </c>
      <c r="J1143" s="60">
        <v>0.38629999999999998</v>
      </c>
      <c r="K1143" s="60">
        <v>0.1547</v>
      </c>
      <c r="L1143" s="60">
        <v>0.2994</v>
      </c>
      <c r="M1143" s="60">
        <v>0.73040000000000005</v>
      </c>
      <c r="N1143" s="42" t="s">
        <v>157</v>
      </c>
      <c r="O1143" s="61">
        <v>0</v>
      </c>
      <c r="P1143" s="60">
        <v>1.79</v>
      </c>
      <c r="Q1143" s="42">
        <v>2</v>
      </c>
      <c r="R1143" s="60">
        <v>0.40860000000000002</v>
      </c>
    </row>
    <row r="1144" spans="2:18" x14ac:dyDescent="0.2">
      <c r="B1144" s="42">
        <v>3</v>
      </c>
      <c r="C1144" s="46">
        <v>50039301</v>
      </c>
      <c r="D1144" s="46" t="s">
        <v>1331</v>
      </c>
      <c r="E1144" s="42" t="s">
        <v>150</v>
      </c>
      <c r="F1144" s="42" t="s">
        <v>155</v>
      </c>
      <c r="G1144" s="59">
        <v>9.3409999999999991E-10</v>
      </c>
      <c r="H1144" s="60">
        <v>2.4E-2</v>
      </c>
      <c r="I1144" s="60">
        <v>3.8999999999999998E-3</v>
      </c>
      <c r="J1144" s="60">
        <v>0.43319999999999997</v>
      </c>
      <c r="K1144" s="60">
        <v>3.5900000000000001E-2</v>
      </c>
      <c r="L1144" s="60">
        <v>0.3256</v>
      </c>
      <c r="M1144" s="60">
        <v>0.45179999999999998</v>
      </c>
      <c r="N1144" s="42" t="s">
        <v>195</v>
      </c>
      <c r="O1144" s="61">
        <v>84.6</v>
      </c>
      <c r="P1144" s="60">
        <v>12.978</v>
      </c>
      <c r="Q1144" s="42">
        <v>2</v>
      </c>
      <c r="R1144" s="60">
        <v>1.5200000000000001E-3</v>
      </c>
    </row>
    <row r="1145" spans="2:18" x14ac:dyDescent="0.2">
      <c r="B1145" s="42">
        <v>11</v>
      </c>
      <c r="C1145" s="46">
        <v>112956992</v>
      </c>
      <c r="D1145" s="46" t="s">
        <v>1332</v>
      </c>
      <c r="E1145" s="42" t="s">
        <v>150</v>
      </c>
      <c r="F1145" s="42" t="s">
        <v>155</v>
      </c>
      <c r="G1145" s="59">
        <v>9.3720000000000003E-10</v>
      </c>
      <c r="H1145" s="60">
        <v>-2.4199999999999999E-2</v>
      </c>
      <c r="I1145" s="60">
        <v>4.0000000000000001E-3</v>
      </c>
      <c r="J1145" s="60">
        <v>0.55549999999999999</v>
      </c>
      <c r="K1145" s="60">
        <v>4.7600000000000003E-2</v>
      </c>
      <c r="L1145" s="60">
        <v>0.42859999999999998</v>
      </c>
      <c r="M1145" s="60">
        <v>0.58189999999999997</v>
      </c>
      <c r="N1145" s="42" t="s">
        <v>157</v>
      </c>
      <c r="O1145" s="61">
        <v>66.7</v>
      </c>
      <c r="P1145" s="60">
        <v>6.0049999999999999</v>
      </c>
      <c r="Q1145" s="42">
        <v>2</v>
      </c>
      <c r="R1145" s="60">
        <v>4.9660000000000003E-2</v>
      </c>
    </row>
    <row r="1146" spans="2:18" x14ac:dyDescent="0.2">
      <c r="B1146" s="42">
        <v>11</v>
      </c>
      <c r="C1146" s="46">
        <v>112956325</v>
      </c>
      <c r="D1146" s="46" t="s">
        <v>1333</v>
      </c>
      <c r="E1146" s="42" t="s">
        <v>154</v>
      </c>
      <c r="F1146" s="42" t="s">
        <v>155</v>
      </c>
      <c r="G1146" s="59">
        <v>9.3730000000000006E-10</v>
      </c>
      <c r="H1146" s="60">
        <v>-2.4199999999999999E-2</v>
      </c>
      <c r="I1146" s="60">
        <v>4.0000000000000001E-3</v>
      </c>
      <c r="J1146" s="60">
        <v>0.5554</v>
      </c>
      <c r="K1146" s="60">
        <v>4.7600000000000003E-2</v>
      </c>
      <c r="L1146" s="60">
        <v>0.42859999999999998</v>
      </c>
      <c r="M1146" s="60">
        <v>0.58179999999999998</v>
      </c>
      <c r="N1146" s="42" t="s">
        <v>157</v>
      </c>
      <c r="O1146" s="61">
        <v>67.3</v>
      </c>
      <c r="P1146" s="60">
        <v>6.12</v>
      </c>
      <c r="Q1146" s="42">
        <v>2</v>
      </c>
      <c r="R1146" s="60">
        <v>4.6879999999999998E-2</v>
      </c>
    </row>
    <row r="1147" spans="2:18" x14ac:dyDescent="0.2">
      <c r="B1147" s="42">
        <v>4</v>
      </c>
      <c r="C1147" s="46">
        <v>140012350</v>
      </c>
      <c r="D1147" s="46" t="s">
        <v>1334</v>
      </c>
      <c r="E1147" s="42" t="s">
        <v>150</v>
      </c>
      <c r="F1147" s="42" t="s">
        <v>155</v>
      </c>
      <c r="G1147" s="59">
        <v>9.3839999999999999E-10</v>
      </c>
      <c r="H1147" s="60">
        <v>-2.6599999999999999E-2</v>
      </c>
      <c r="I1147" s="60">
        <v>4.4000000000000003E-3</v>
      </c>
      <c r="J1147" s="60">
        <v>0.33450000000000002</v>
      </c>
      <c r="K1147" s="60">
        <v>7.85E-2</v>
      </c>
      <c r="L1147" s="60">
        <v>9.1200000000000003E-2</v>
      </c>
      <c r="M1147" s="60">
        <v>0.3649</v>
      </c>
      <c r="N1147" s="42" t="s">
        <v>193</v>
      </c>
      <c r="O1147" s="61">
        <v>85</v>
      </c>
      <c r="P1147" s="60">
        <v>13.307</v>
      </c>
      <c r="Q1147" s="42">
        <v>2</v>
      </c>
      <c r="R1147" s="60">
        <v>1.289E-3</v>
      </c>
    </row>
    <row r="1148" spans="2:18" x14ac:dyDescent="0.2">
      <c r="B1148" s="42">
        <v>3</v>
      </c>
      <c r="C1148" s="46">
        <v>49994700</v>
      </c>
      <c r="D1148" s="46" t="s">
        <v>1335</v>
      </c>
      <c r="E1148" s="42" t="s">
        <v>151</v>
      </c>
      <c r="F1148" s="42" t="s">
        <v>154</v>
      </c>
      <c r="G1148" s="59">
        <v>9.408000000000001E-10</v>
      </c>
      <c r="H1148" s="60">
        <v>2.4400000000000002E-2</v>
      </c>
      <c r="I1148" s="60">
        <v>4.0000000000000001E-3</v>
      </c>
      <c r="J1148" s="60">
        <v>0.41310000000000002</v>
      </c>
      <c r="K1148" s="60">
        <v>6.6199999999999995E-2</v>
      </c>
      <c r="L1148" s="60">
        <v>0.28339999999999999</v>
      </c>
      <c r="M1148" s="60">
        <v>0.44900000000000001</v>
      </c>
      <c r="N1148" s="42" t="s">
        <v>195</v>
      </c>
      <c r="O1148" s="61">
        <v>82.9</v>
      </c>
      <c r="P1148" s="60">
        <v>11.702</v>
      </c>
      <c r="Q1148" s="42">
        <v>2</v>
      </c>
      <c r="R1148" s="60">
        <v>2.8770000000000002E-3</v>
      </c>
    </row>
    <row r="1149" spans="2:18" x14ac:dyDescent="0.2">
      <c r="B1149" s="42">
        <v>11</v>
      </c>
      <c r="C1149" s="46">
        <v>13257602</v>
      </c>
      <c r="D1149" s="46" t="s">
        <v>1336</v>
      </c>
      <c r="E1149" s="42" t="s">
        <v>151</v>
      </c>
      <c r="F1149" s="42" t="s">
        <v>154</v>
      </c>
      <c r="G1149" s="59">
        <v>9.4159999999999993E-10</v>
      </c>
      <c r="H1149" s="60">
        <v>-2.4199999999999999E-2</v>
      </c>
      <c r="I1149" s="60">
        <v>4.0000000000000001E-3</v>
      </c>
      <c r="J1149" s="60">
        <v>0.47349999999999998</v>
      </c>
      <c r="K1149" s="60">
        <v>9.3299999999999994E-2</v>
      </c>
      <c r="L1149" s="60">
        <v>0.42480000000000001</v>
      </c>
      <c r="M1149" s="60">
        <v>0.67589999999999995</v>
      </c>
      <c r="N1149" s="42" t="s">
        <v>157</v>
      </c>
      <c r="O1149" s="61">
        <v>0</v>
      </c>
      <c r="P1149" s="60">
        <v>1.264</v>
      </c>
      <c r="Q1149" s="42">
        <v>2</v>
      </c>
      <c r="R1149" s="60">
        <v>0.53159999999999996</v>
      </c>
    </row>
    <row r="1150" spans="2:18" x14ac:dyDescent="0.2">
      <c r="B1150" s="42">
        <v>10</v>
      </c>
      <c r="C1150" s="46">
        <v>104725744</v>
      </c>
      <c r="D1150" s="46" t="s">
        <v>1337</v>
      </c>
      <c r="E1150" s="42" t="s">
        <v>151</v>
      </c>
      <c r="F1150" s="42" t="s">
        <v>154</v>
      </c>
      <c r="G1150" s="59">
        <v>9.445E-10</v>
      </c>
      <c r="H1150" s="60">
        <v>-2.7799999999999998E-2</v>
      </c>
      <c r="I1150" s="60">
        <v>4.4999999999999997E-3</v>
      </c>
      <c r="J1150" s="60">
        <v>0.2505</v>
      </c>
      <c r="K1150" s="60">
        <v>3.4799999999999998E-2</v>
      </c>
      <c r="L1150" s="60">
        <v>0.1643</v>
      </c>
      <c r="M1150" s="60">
        <v>0.26579999999999998</v>
      </c>
      <c r="N1150" s="42" t="s">
        <v>157</v>
      </c>
      <c r="O1150" s="61">
        <v>73.099999999999994</v>
      </c>
      <c r="P1150" s="60">
        <v>7.4379999999999997</v>
      </c>
      <c r="Q1150" s="42">
        <v>2</v>
      </c>
      <c r="R1150" s="60">
        <v>2.426E-2</v>
      </c>
    </row>
    <row r="1151" spans="2:18" x14ac:dyDescent="0.2">
      <c r="B1151" s="42">
        <v>4</v>
      </c>
      <c r="C1151" s="46">
        <v>140024812</v>
      </c>
      <c r="D1151" s="46" t="s">
        <v>1338</v>
      </c>
      <c r="E1151" s="42" t="s">
        <v>151</v>
      </c>
      <c r="F1151" s="42" t="s">
        <v>154</v>
      </c>
      <c r="G1151" s="59">
        <v>9.452E-10</v>
      </c>
      <c r="H1151" s="60">
        <v>-2.7E-2</v>
      </c>
      <c r="I1151" s="60">
        <v>4.4000000000000003E-3</v>
      </c>
      <c r="J1151" s="60">
        <v>0.31640000000000001</v>
      </c>
      <c r="K1151" s="60">
        <v>7.3899999999999993E-2</v>
      </c>
      <c r="L1151" s="60">
        <v>8.7099999999999997E-2</v>
      </c>
      <c r="M1151" s="60">
        <v>0.34489999999999998</v>
      </c>
      <c r="N1151" s="42" t="s">
        <v>193</v>
      </c>
      <c r="O1151" s="61">
        <v>78.3</v>
      </c>
      <c r="P1151" s="60">
        <v>9.2010000000000005</v>
      </c>
      <c r="Q1151" s="42">
        <v>2</v>
      </c>
      <c r="R1151" s="60">
        <v>1.005E-2</v>
      </c>
    </row>
    <row r="1152" spans="2:18" x14ac:dyDescent="0.2">
      <c r="B1152" s="42">
        <v>5</v>
      </c>
      <c r="C1152" s="46">
        <v>120820002</v>
      </c>
      <c r="D1152" s="46" t="s">
        <v>1339</v>
      </c>
      <c r="E1152" s="42" t="s">
        <v>154</v>
      </c>
      <c r="F1152" s="42" t="s">
        <v>155</v>
      </c>
      <c r="G1152" s="59">
        <v>9.4629999999999993E-10</v>
      </c>
      <c r="H1152" s="60">
        <v>-2.5100000000000001E-2</v>
      </c>
      <c r="I1152" s="60">
        <v>4.1000000000000003E-3</v>
      </c>
      <c r="J1152" s="60">
        <v>0.6694</v>
      </c>
      <c r="K1152" s="60">
        <v>1.1999999999999999E-3</v>
      </c>
      <c r="L1152" s="60">
        <v>0.66869999999999996</v>
      </c>
      <c r="M1152" s="60">
        <v>0.67179999999999995</v>
      </c>
      <c r="N1152" s="42" t="s">
        <v>982</v>
      </c>
      <c r="O1152" s="61">
        <v>63.6</v>
      </c>
      <c r="P1152" s="60">
        <v>5.4909999999999997</v>
      </c>
      <c r="Q1152" s="42">
        <v>2</v>
      </c>
      <c r="R1152" s="60">
        <v>6.4219999999999999E-2</v>
      </c>
    </row>
    <row r="1153" spans="2:18" x14ac:dyDescent="0.2">
      <c r="B1153" s="42">
        <v>3</v>
      </c>
      <c r="C1153" s="46">
        <v>50015401</v>
      </c>
      <c r="D1153" s="46" t="s">
        <v>1340</v>
      </c>
      <c r="E1153" s="42" t="s">
        <v>151</v>
      </c>
      <c r="F1153" s="42" t="s">
        <v>154</v>
      </c>
      <c r="G1153" s="59">
        <v>9.4759999999999991E-10</v>
      </c>
      <c r="H1153" s="60">
        <v>2.4E-2</v>
      </c>
      <c r="I1153" s="60">
        <v>3.8999999999999998E-3</v>
      </c>
      <c r="J1153" s="60">
        <v>0.43319999999999997</v>
      </c>
      <c r="K1153" s="60">
        <v>3.5900000000000001E-2</v>
      </c>
      <c r="L1153" s="60">
        <v>0.3256</v>
      </c>
      <c r="M1153" s="60">
        <v>0.45169999999999999</v>
      </c>
      <c r="N1153" s="42" t="s">
        <v>195</v>
      </c>
      <c r="O1153" s="61">
        <v>84.5</v>
      </c>
      <c r="P1153" s="60">
        <v>12.941000000000001</v>
      </c>
      <c r="Q1153" s="42">
        <v>2</v>
      </c>
      <c r="R1153" s="60">
        <v>1.5479999999999999E-3</v>
      </c>
    </row>
    <row r="1154" spans="2:18" x14ac:dyDescent="0.2">
      <c r="B1154" s="42">
        <v>3</v>
      </c>
      <c r="C1154" s="46">
        <v>50040788</v>
      </c>
      <c r="D1154" s="46" t="s">
        <v>1341</v>
      </c>
      <c r="E1154" s="42" t="s">
        <v>151</v>
      </c>
      <c r="F1154" s="42" t="s">
        <v>154</v>
      </c>
      <c r="G1154" s="59">
        <v>9.5410000000000005E-10</v>
      </c>
      <c r="H1154" s="60">
        <v>2.4E-2</v>
      </c>
      <c r="I1154" s="60">
        <v>3.8999999999999998E-3</v>
      </c>
      <c r="J1154" s="60">
        <v>0.43319999999999997</v>
      </c>
      <c r="K1154" s="60">
        <v>3.5900000000000001E-2</v>
      </c>
      <c r="L1154" s="60">
        <v>0.3256</v>
      </c>
      <c r="M1154" s="60">
        <v>0.45179999999999998</v>
      </c>
      <c r="N1154" s="42" t="s">
        <v>195</v>
      </c>
      <c r="O1154" s="61">
        <v>84.8</v>
      </c>
      <c r="P1154" s="60">
        <v>13.118</v>
      </c>
      <c r="Q1154" s="42">
        <v>2</v>
      </c>
      <c r="R1154" s="60">
        <v>1.418E-3</v>
      </c>
    </row>
    <row r="1155" spans="2:18" x14ac:dyDescent="0.2">
      <c r="B1155" s="42">
        <v>4</v>
      </c>
      <c r="C1155" s="46">
        <v>140012992</v>
      </c>
      <c r="D1155" s="46" t="s">
        <v>1342</v>
      </c>
      <c r="E1155" s="42" t="s">
        <v>150</v>
      </c>
      <c r="F1155" s="42" t="s">
        <v>155</v>
      </c>
      <c r="G1155" s="59">
        <v>9.5410000000000005E-10</v>
      </c>
      <c r="H1155" s="60">
        <v>-2.6599999999999999E-2</v>
      </c>
      <c r="I1155" s="60">
        <v>4.4000000000000003E-3</v>
      </c>
      <c r="J1155" s="60">
        <v>0.33460000000000001</v>
      </c>
      <c r="K1155" s="60">
        <v>7.8600000000000003E-2</v>
      </c>
      <c r="L1155" s="60">
        <v>9.1200000000000003E-2</v>
      </c>
      <c r="M1155" s="60">
        <v>0.36499999999999999</v>
      </c>
      <c r="N1155" s="42" t="s">
        <v>193</v>
      </c>
      <c r="O1155" s="61">
        <v>84.8</v>
      </c>
      <c r="P1155" s="60">
        <v>13.159000000000001</v>
      </c>
      <c r="Q1155" s="42">
        <v>2</v>
      </c>
      <c r="R1155" s="60">
        <v>1.389E-3</v>
      </c>
    </row>
    <row r="1156" spans="2:18" x14ac:dyDescent="0.2">
      <c r="B1156" s="42">
        <v>14</v>
      </c>
      <c r="C1156" s="46">
        <v>46840293</v>
      </c>
      <c r="D1156" s="46" t="s">
        <v>1343</v>
      </c>
      <c r="E1156" s="42" t="s">
        <v>151</v>
      </c>
      <c r="F1156" s="42" t="s">
        <v>155</v>
      </c>
      <c r="G1156" s="59">
        <v>9.5709999999999993E-10</v>
      </c>
      <c r="H1156" s="60">
        <v>2.4E-2</v>
      </c>
      <c r="I1156" s="60">
        <v>3.8999999999999998E-3</v>
      </c>
      <c r="J1156" s="60">
        <v>0.50019999999999998</v>
      </c>
      <c r="K1156" s="60">
        <v>6.8900000000000003E-2</v>
      </c>
      <c r="L1156" s="60">
        <v>0.38269999999999998</v>
      </c>
      <c r="M1156" s="60">
        <v>0.67869999999999997</v>
      </c>
      <c r="N1156" s="42" t="s">
        <v>195</v>
      </c>
      <c r="O1156" s="61">
        <v>85.9</v>
      </c>
      <c r="P1156" s="60">
        <v>14.173999999999999</v>
      </c>
      <c r="Q1156" s="42">
        <v>2</v>
      </c>
      <c r="R1156" s="60">
        <v>8.3589999999999999E-4</v>
      </c>
    </row>
    <row r="1157" spans="2:18" x14ac:dyDescent="0.2">
      <c r="B1157" s="42">
        <v>9</v>
      </c>
      <c r="C1157" s="46">
        <v>125936485</v>
      </c>
      <c r="D1157" s="46" t="s">
        <v>1344</v>
      </c>
      <c r="E1157" s="42" t="s">
        <v>150</v>
      </c>
      <c r="F1157" s="42" t="s">
        <v>155</v>
      </c>
      <c r="G1157" s="59">
        <v>9.5929999999999999E-10</v>
      </c>
      <c r="H1157" s="60">
        <v>-2.5899999999999999E-2</v>
      </c>
      <c r="I1157" s="60">
        <v>4.1999999999999997E-3</v>
      </c>
      <c r="J1157" s="60">
        <v>0.39379999999999998</v>
      </c>
      <c r="K1157" s="60">
        <v>0.1522</v>
      </c>
      <c r="L1157" s="60">
        <v>0.3201</v>
      </c>
      <c r="M1157" s="60">
        <v>0.73340000000000005</v>
      </c>
      <c r="N1157" s="42" t="s">
        <v>157</v>
      </c>
      <c r="O1157" s="61">
        <v>0</v>
      </c>
      <c r="P1157" s="60">
        <v>1.119</v>
      </c>
      <c r="Q1157" s="42">
        <v>2</v>
      </c>
      <c r="R1157" s="60">
        <v>0.57150000000000001</v>
      </c>
    </row>
    <row r="1158" spans="2:18" x14ac:dyDescent="0.2">
      <c r="B1158" s="42">
        <v>3</v>
      </c>
      <c r="C1158" s="46">
        <v>50015678</v>
      </c>
      <c r="D1158" s="46" t="s">
        <v>1345</v>
      </c>
      <c r="E1158" s="42" t="s">
        <v>151</v>
      </c>
      <c r="F1158" s="42" t="s">
        <v>154</v>
      </c>
      <c r="G1158" s="59">
        <v>9.6469999999999999E-10</v>
      </c>
      <c r="H1158" s="60">
        <v>2.4E-2</v>
      </c>
      <c r="I1158" s="60">
        <v>3.8999999999999998E-3</v>
      </c>
      <c r="J1158" s="60">
        <v>0.43319999999999997</v>
      </c>
      <c r="K1158" s="60">
        <v>3.5900000000000001E-2</v>
      </c>
      <c r="L1158" s="60">
        <v>0.3256</v>
      </c>
      <c r="M1158" s="60">
        <v>0.45179999999999998</v>
      </c>
      <c r="N1158" s="42" t="s">
        <v>195</v>
      </c>
      <c r="O1158" s="61">
        <v>84.3</v>
      </c>
      <c r="P1158" s="60">
        <v>12.757999999999999</v>
      </c>
      <c r="Q1158" s="42">
        <v>2</v>
      </c>
      <c r="R1158" s="60">
        <v>1.6969999999999999E-3</v>
      </c>
    </row>
    <row r="1159" spans="2:18" x14ac:dyDescent="0.2">
      <c r="B1159" s="42">
        <v>3</v>
      </c>
      <c r="C1159" s="46">
        <v>49985493</v>
      </c>
      <c r="D1159" s="46" t="s">
        <v>1346</v>
      </c>
      <c r="E1159" s="42" t="s">
        <v>151</v>
      </c>
      <c r="F1159" s="42" t="s">
        <v>154</v>
      </c>
      <c r="G1159" s="59">
        <v>9.6680000000000001E-10</v>
      </c>
      <c r="H1159" s="60">
        <v>-2.41E-2</v>
      </c>
      <c r="I1159" s="60">
        <v>3.8999999999999998E-3</v>
      </c>
      <c r="J1159" s="60">
        <v>0.45739999999999997</v>
      </c>
      <c r="K1159" s="60">
        <v>6.9000000000000006E-2</v>
      </c>
      <c r="L1159" s="60">
        <v>0.32400000000000001</v>
      </c>
      <c r="M1159" s="60">
        <v>0.60519999999999996</v>
      </c>
      <c r="N1159" s="42" t="s">
        <v>157</v>
      </c>
      <c r="O1159" s="61">
        <v>62.3</v>
      </c>
      <c r="P1159" s="60">
        <v>5.3090000000000002</v>
      </c>
      <c r="Q1159" s="42">
        <v>2</v>
      </c>
      <c r="R1159" s="60">
        <v>7.034E-2</v>
      </c>
    </row>
    <row r="1160" spans="2:18" x14ac:dyDescent="0.2">
      <c r="B1160" s="42">
        <v>3</v>
      </c>
      <c r="C1160" s="46">
        <v>50032019</v>
      </c>
      <c r="D1160" s="46" t="s">
        <v>1347</v>
      </c>
      <c r="E1160" s="42" t="s">
        <v>151</v>
      </c>
      <c r="F1160" s="42" t="s">
        <v>155</v>
      </c>
      <c r="G1160" s="59">
        <v>9.6700000000000007E-10</v>
      </c>
      <c r="H1160" s="60">
        <v>-2.41E-2</v>
      </c>
      <c r="I1160" s="60">
        <v>3.8999999999999998E-3</v>
      </c>
      <c r="J1160" s="60">
        <v>0.45519999999999999</v>
      </c>
      <c r="K1160" s="60">
        <v>6.88E-2</v>
      </c>
      <c r="L1160" s="60">
        <v>0.32219999999999999</v>
      </c>
      <c r="M1160" s="60">
        <v>0.60289999999999999</v>
      </c>
      <c r="N1160" s="42" t="s">
        <v>157</v>
      </c>
      <c r="O1160" s="61">
        <v>60.5</v>
      </c>
      <c r="P1160" s="60">
        <v>5.0670000000000002</v>
      </c>
      <c r="Q1160" s="42">
        <v>2</v>
      </c>
      <c r="R1160" s="60">
        <v>7.9390000000000002E-2</v>
      </c>
    </row>
    <row r="1161" spans="2:18" x14ac:dyDescent="0.2">
      <c r="B1161" s="42">
        <v>3</v>
      </c>
      <c r="C1161" s="46">
        <v>50034244</v>
      </c>
      <c r="D1161" s="46" t="s">
        <v>1348</v>
      </c>
      <c r="E1161" s="42" t="s">
        <v>150</v>
      </c>
      <c r="F1161" s="42" t="s">
        <v>155</v>
      </c>
      <c r="G1161" s="59">
        <v>9.691000000000001E-10</v>
      </c>
      <c r="H1161" s="60">
        <v>-2.4E-2</v>
      </c>
      <c r="I1161" s="60">
        <v>3.8999999999999998E-3</v>
      </c>
      <c r="J1161" s="60">
        <v>0.56659999999999999</v>
      </c>
      <c r="K1161" s="60">
        <v>3.5999999999999997E-2</v>
      </c>
      <c r="L1161" s="60">
        <v>0.54800000000000004</v>
      </c>
      <c r="M1161" s="60">
        <v>0.6744</v>
      </c>
      <c r="N1161" s="42" t="s">
        <v>193</v>
      </c>
      <c r="O1161" s="61">
        <v>84.9</v>
      </c>
      <c r="P1161" s="60">
        <v>13.265000000000001</v>
      </c>
      <c r="Q1161" s="42">
        <v>2</v>
      </c>
      <c r="R1161" s="60">
        <v>1.317E-3</v>
      </c>
    </row>
    <row r="1162" spans="2:18" x14ac:dyDescent="0.2">
      <c r="B1162" s="42">
        <v>3</v>
      </c>
      <c r="C1162" s="46">
        <v>50037340</v>
      </c>
      <c r="D1162" s="46" t="s">
        <v>1349</v>
      </c>
      <c r="E1162" s="42" t="s">
        <v>150</v>
      </c>
      <c r="F1162" s="42" t="s">
        <v>155</v>
      </c>
      <c r="G1162" s="59">
        <v>9.7020000000000002E-10</v>
      </c>
      <c r="H1162" s="60">
        <v>2.4E-2</v>
      </c>
      <c r="I1162" s="60">
        <v>3.8999999999999998E-3</v>
      </c>
      <c r="J1162" s="60">
        <v>0.43319999999999997</v>
      </c>
      <c r="K1162" s="60">
        <v>3.5900000000000001E-2</v>
      </c>
      <c r="L1162" s="60">
        <v>0.3256</v>
      </c>
      <c r="M1162" s="60">
        <v>0.45179999999999998</v>
      </c>
      <c r="N1162" s="42" t="s">
        <v>195</v>
      </c>
      <c r="O1162" s="61">
        <v>84.6</v>
      </c>
      <c r="P1162" s="60">
        <v>13.026999999999999</v>
      </c>
      <c r="Q1162" s="42">
        <v>2</v>
      </c>
      <c r="R1162" s="60">
        <v>1.4829999999999999E-3</v>
      </c>
    </row>
    <row r="1163" spans="2:18" x14ac:dyDescent="0.2">
      <c r="B1163" s="42">
        <v>3</v>
      </c>
      <c r="C1163" s="46">
        <v>49880253</v>
      </c>
      <c r="D1163" s="46" t="s">
        <v>1350</v>
      </c>
      <c r="E1163" s="42" t="s">
        <v>150</v>
      </c>
      <c r="F1163" s="42" t="s">
        <v>155</v>
      </c>
      <c r="G1163" s="59">
        <v>9.7209999999999998E-10</v>
      </c>
      <c r="H1163" s="60">
        <v>3.1800000000000002E-2</v>
      </c>
      <c r="I1163" s="60">
        <v>5.1999999999999998E-3</v>
      </c>
      <c r="J1163" s="60">
        <v>0.20019999999999999</v>
      </c>
      <c r="K1163" s="60">
        <v>4.0500000000000001E-2</v>
      </c>
      <c r="L1163" s="60">
        <v>3.8100000000000002E-2</v>
      </c>
      <c r="M1163" s="60">
        <v>0.21340000000000001</v>
      </c>
      <c r="N1163" s="42" t="s">
        <v>152</v>
      </c>
      <c r="O1163" s="61">
        <v>51.4</v>
      </c>
      <c r="P1163" s="60">
        <v>4.1189999999999998</v>
      </c>
      <c r="Q1163" s="42">
        <v>2</v>
      </c>
      <c r="R1163" s="60">
        <v>0.1275</v>
      </c>
    </row>
    <row r="1164" spans="2:18" x14ac:dyDescent="0.2">
      <c r="B1164" s="42">
        <v>3</v>
      </c>
      <c r="C1164" s="46">
        <v>50032846</v>
      </c>
      <c r="D1164" s="46" t="s">
        <v>1351</v>
      </c>
      <c r="E1164" s="42" t="s">
        <v>150</v>
      </c>
      <c r="F1164" s="42" t="s">
        <v>155</v>
      </c>
      <c r="G1164" s="59">
        <v>9.7300000000000005E-10</v>
      </c>
      <c r="H1164" s="60">
        <v>2.4E-2</v>
      </c>
      <c r="I1164" s="60">
        <v>3.8999999999999998E-3</v>
      </c>
      <c r="J1164" s="60">
        <v>0.43319999999999997</v>
      </c>
      <c r="K1164" s="60">
        <v>3.5900000000000001E-2</v>
      </c>
      <c r="L1164" s="60">
        <v>0.3256</v>
      </c>
      <c r="M1164" s="60">
        <v>0.45179999999999998</v>
      </c>
      <c r="N1164" s="42" t="s">
        <v>195</v>
      </c>
      <c r="O1164" s="61">
        <v>84.5</v>
      </c>
      <c r="P1164" s="60">
        <v>12.867000000000001</v>
      </c>
      <c r="Q1164" s="42">
        <v>2</v>
      </c>
      <c r="R1164" s="60">
        <v>1.606E-3</v>
      </c>
    </row>
    <row r="1165" spans="2:18" x14ac:dyDescent="0.2">
      <c r="B1165" s="42">
        <v>3</v>
      </c>
      <c r="C1165" s="46">
        <v>49940636</v>
      </c>
      <c r="D1165" s="46" t="s">
        <v>1352</v>
      </c>
      <c r="E1165" s="42" t="s">
        <v>151</v>
      </c>
      <c r="F1165" s="42" t="s">
        <v>154</v>
      </c>
      <c r="G1165" s="59">
        <v>9.762E-10</v>
      </c>
      <c r="H1165" s="60">
        <v>2.4E-2</v>
      </c>
      <c r="I1165" s="60">
        <v>3.8999999999999998E-3</v>
      </c>
      <c r="J1165" s="60">
        <v>0.54259999999999997</v>
      </c>
      <c r="K1165" s="60">
        <v>6.9099999999999995E-2</v>
      </c>
      <c r="L1165" s="60">
        <v>0.39460000000000001</v>
      </c>
      <c r="M1165" s="60">
        <v>0.67610000000000003</v>
      </c>
      <c r="N1165" s="42" t="s">
        <v>152</v>
      </c>
      <c r="O1165" s="61">
        <v>60.9</v>
      </c>
      <c r="P1165" s="60">
        <v>5.1100000000000003</v>
      </c>
      <c r="Q1165" s="42">
        <v>2</v>
      </c>
      <c r="R1165" s="60">
        <v>7.7679999999999999E-2</v>
      </c>
    </row>
    <row r="1166" spans="2:18" x14ac:dyDescent="0.2">
      <c r="B1166" s="42">
        <v>6</v>
      </c>
      <c r="C1166" s="46">
        <v>34635526</v>
      </c>
      <c r="D1166" s="46" t="s">
        <v>1353</v>
      </c>
      <c r="E1166" s="42" t="s">
        <v>151</v>
      </c>
      <c r="F1166" s="42" t="s">
        <v>154</v>
      </c>
      <c r="G1166" s="59">
        <v>9.7850000000000008E-10</v>
      </c>
      <c r="H1166" s="60">
        <v>-2.7900000000000001E-2</v>
      </c>
      <c r="I1166" s="60">
        <v>4.5999999999999999E-3</v>
      </c>
      <c r="J1166" s="60">
        <v>0.76290000000000002</v>
      </c>
      <c r="K1166" s="60">
        <v>2.58E-2</v>
      </c>
      <c r="L1166" s="60">
        <v>0.71560000000000001</v>
      </c>
      <c r="M1166" s="60">
        <v>0.80730000000000002</v>
      </c>
      <c r="N1166" s="42" t="s">
        <v>157</v>
      </c>
      <c r="O1166" s="61">
        <v>20.399999999999999</v>
      </c>
      <c r="P1166" s="60">
        <v>2.5139999999999998</v>
      </c>
      <c r="Q1166" s="42">
        <v>2</v>
      </c>
      <c r="R1166" s="60">
        <v>0.28449999999999998</v>
      </c>
    </row>
    <row r="1167" spans="2:18" x14ac:dyDescent="0.2">
      <c r="B1167" s="42">
        <v>3</v>
      </c>
      <c r="C1167" s="46">
        <v>49934398</v>
      </c>
      <c r="D1167" s="46" t="s">
        <v>1354</v>
      </c>
      <c r="E1167" s="42" t="s">
        <v>151</v>
      </c>
      <c r="F1167" s="42" t="s">
        <v>154</v>
      </c>
      <c r="G1167" s="59">
        <v>9.8219999999999998E-10</v>
      </c>
      <c r="H1167" s="60">
        <v>-2.4299999999999999E-2</v>
      </c>
      <c r="I1167" s="60">
        <v>4.0000000000000001E-3</v>
      </c>
      <c r="J1167" s="60">
        <v>0.57669999999999999</v>
      </c>
      <c r="K1167" s="60">
        <v>6.88E-2</v>
      </c>
      <c r="L1167" s="60">
        <v>0.53939999999999999</v>
      </c>
      <c r="M1167" s="60">
        <v>0.71419999999999995</v>
      </c>
      <c r="N1167" s="42" t="s">
        <v>193</v>
      </c>
      <c r="O1167" s="61">
        <v>83.4</v>
      </c>
      <c r="P1167" s="60">
        <v>12.026999999999999</v>
      </c>
      <c r="Q1167" s="42">
        <v>2</v>
      </c>
      <c r="R1167" s="60">
        <v>2.4459999999999998E-3</v>
      </c>
    </row>
    <row r="1168" spans="2:18" x14ac:dyDescent="0.2">
      <c r="B1168" s="42">
        <v>3</v>
      </c>
      <c r="C1168" s="46">
        <v>50029865</v>
      </c>
      <c r="D1168" s="46" t="s">
        <v>1355</v>
      </c>
      <c r="E1168" s="42" t="s">
        <v>150</v>
      </c>
      <c r="F1168" s="42" t="s">
        <v>151</v>
      </c>
      <c r="G1168" s="59">
        <v>9.8559999999999999E-10</v>
      </c>
      <c r="H1168" s="60">
        <v>-2.4E-2</v>
      </c>
      <c r="I1168" s="60">
        <v>3.8999999999999998E-3</v>
      </c>
      <c r="J1168" s="60">
        <v>0.56669999999999998</v>
      </c>
      <c r="K1168" s="60">
        <v>3.5900000000000001E-2</v>
      </c>
      <c r="L1168" s="60">
        <v>0.54820000000000002</v>
      </c>
      <c r="M1168" s="60">
        <v>0.6744</v>
      </c>
      <c r="N1168" s="42" t="s">
        <v>193</v>
      </c>
      <c r="O1168" s="61">
        <v>84.3</v>
      </c>
      <c r="P1168" s="60">
        <v>12.778</v>
      </c>
      <c r="Q1168" s="42">
        <v>2</v>
      </c>
      <c r="R1168" s="60">
        <v>1.6800000000000001E-3</v>
      </c>
    </row>
    <row r="1169" spans="2:18" x14ac:dyDescent="0.2">
      <c r="B1169" s="42">
        <v>4</v>
      </c>
      <c r="C1169" s="46">
        <v>139963039</v>
      </c>
      <c r="D1169" s="46" t="s">
        <v>1356</v>
      </c>
      <c r="E1169" s="42" t="s">
        <v>150</v>
      </c>
      <c r="F1169" s="42" t="s">
        <v>154</v>
      </c>
      <c r="G1169" s="59">
        <v>9.8809999999999993E-10</v>
      </c>
      <c r="H1169" s="60">
        <v>-2.5700000000000001E-2</v>
      </c>
      <c r="I1169" s="60">
        <v>4.1999999999999997E-3</v>
      </c>
      <c r="J1169" s="60">
        <v>0.3256</v>
      </c>
      <c r="K1169" s="60">
        <v>4.36E-2</v>
      </c>
      <c r="L1169" s="60">
        <v>0.19650000000000001</v>
      </c>
      <c r="M1169" s="60">
        <v>0.39300000000000002</v>
      </c>
      <c r="N1169" s="42" t="s">
        <v>157</v>
      </c>
      <c r="O1169" s="61">
        <v>82.9</v>
      </c>
      <c r="P1169" s="60">
        <v>11.683999999999999</v>
      </c>
      <c r="Q1169" s="42">
        <v>2</v>
      </c>
      <c r="R1169" s="60">
        <v>2.9030000000000002E-3</v>
      </c>
    </row>
    <row r="1170" spans="2:18" x14ac:dyDescent="0.2">
      <c r="B1170" s="42">
        <v>2</v>
      </c>
      <c r="C1170" s="46">
        <v>207175279</v>
      </c>
      <c r="D1170" s="46" t="s">
        <v>1357</v>
      </c>
      <c r="E1170" s="42" t="s">
        <v>150</v>
      </c>
      <c r="F1170" s="42" t="s">
        <v>155</v>
      </c>
      <c r="G1170" s="59">
        <v>9.9730000000000006E-10</v>
      </c>
      <c r="H1170" s="60">
        <v>-2.7300000000000001E-2</v>
      </c>
      <c r="I1170" s="60">
        <v>4.4999999999999997E-3</v>
      </c>
      <c r="J1170" s="60">
        <v>0.7167</v>
      </c>
      <c r="K1170" s="60">
        <v>6.25E-2</v>
      </c>
      <c r="L1170" s="60">
        <v>0.69089999999999996</v>
      </c>
      <c r="M1170" s="60">
        <v>0.89629999999999999</v>
      </c>
      <c r="N1170" s="42" t="s">
        <v>157</v>
      </c>
      <c r="O1170" s="61">
        <v>0</v>
      </c>
      <c r="P1170" s="60">
        <v>0.47099999999999997</v>
      </c>
      <c r="Q1170" s="42">
        <v>2</v>
      </c>
      <c r="R1170" s="60">
        <v>0.79039999999999999</v>
      </c>
    </row>
    <row r="1171" spans="2:18" x14ac:dyDescent="0.2">
      <c r="B1171" s="42">
        <v>5</v>
      </c>
      <c r="C1171" s="46">
        <v>153720985</v>
      </c>
      <c r="D1171" s="46" t="s">
        <v>1358</v>
      </c>
      <c r="E1171" s="42" t="s">
        <v>151</v>
      </c>
      <c r="F1171" s="42" t="s">
        <v>154</v>
      </c>
      <c r="G1171" s="59">
        <v>1.001E-9</v>
      </c>
      <c r="H1171" s="60">
        <v>2.3800000000000002E-2</v>
      </c>
      <c r="I1171" s="60">
        <v>3.8999999999999998E-3</v>
      </c>
      <c r="J1171" s="60">
        <v>0.4637</v>
      </c>
      <c r="K1171" s="60">
        <v>4.4499999999999998E-2</v>
      </c>
      <c r="L1171" s="60">
        <v>0.37180000000000002</v>
      </c>
      <c r="M1171" s="60">
        <v>0.48930000000000001</v>
      </c>
      <c r="N1171" s="42" t="s">
        <v>152</v>
      </c>
      <c r="O1171" s="61">
        <v>14.1</v>
      </c>
      <c r="P1171" s="60">
        <v>2.327</v>
      </c>
      <c r="Q1171" s="42">
        <v>2</v>
      </c>
      <c r="R1171" s="60">
        <v>0.31230000000000002</v>
      </c>
    </row>
    <row r="1172" spans="2:18" x14ac:dyDescent="0.2">
      <c r="B1172" s="42">
        <v>6</v>
      </c>
      <c r="C1172" s="46">
        <v>34621855</v>
      </c>
      <c r="D1172" s="46" t="s">
        <v>1359</v>
      </c>
      <c r="E1172" s="42" t="s">
        <v>151</v>
      </c>
      <c r="F1172" s="42" t="s">
        <v>154</v>
      </c>
      <c r="G1172" s="59">
        <v>1.0029999999999999E-9</v>
      </c>
      <c r="H1172" s="60">
        <v>3.27E-2</v>
      </c>
      <c r="I1172" s="60">
        <v>5.4000000000000003E-3</v>
      </c>
      <c r="J1172" s="60">
        <v>0.15590000000000001</v>
      </c>
      <c r="K1172" s="60">
        <v>1.7100000000000001E-2</v>
      </c>
      <c r="L1172" s="60">
        <v>0.1079</v>
      </c>
      <c r="M1172" s="60">
        <v>0.18260000000000001</v>
      </c>
      <c r="N1172" s="42" t="s">
        <v>152</v>
      </c>
      <c r="O1172" s="61">
        <v>0</v>
      </c>
      <c r="P1172" s="60">
        <v>1.254</v>
      </c>
      <c r="Q1172" s="42">
        <v>2</v>
      </c>
      <c r="R1172" s="60">
        <v>0.53410000000000002</v>
      </c>
    </row>
    <row r="1173" spans="2:18" x14ac:dyDescent="0.2">
      <c r="B1173" s="42">
        <v>4</v>
      </c>
      <c r="C1173" s="46">
        <v>101975434</v>
      </c>
      <c r="D1173" s="46" t="s">
        <v>1360</v>
      </c>
      <c r="E1173" s="42" t="s">
        <v>151</v>
      </c>
      <c r="F1173" s="42" t="s">
        <v>155</v>
      </c>
      <c r="G1173" s="59">
        <v>1.0089999999999999E-9</v>
      </c>
      <c r="H1173" s="60">
        <v>-5.0200000000000002E-2</v>
      </c>
      <c r="I1173" s="60">
        <v>8.2000000000000007E-3</v>
      </c>
      <c r="J1173" s="60">
        <v>0.93159999999999998</v>
      </c>
      <c r="K1173" s="60">
        <v>1.35E-2</v>
      </c>
      <c r="L1173" s="60">
        <v>0.9274</v>
      </c>
      <c r="M1173" s="60">
        <v>0.98760000000000003</v>
      </c>
      <c r="N1173" s="42" t="s">
        <v>157</v>
      </c>
      <c r="O1173" s="61">
        <v>0</v>
      </c>
      <c r="P1173" s="60">
        <v>0.36499999999999999</v>
      </c>
      <c r="Q1173" s="42">
        <v>2</v>
      </c>
      <c r="R1173" s="60">
        <v>0.83299999999999996</v>
      </c>
    </row>
    <row r="1174" spans="2:18" x14ac:dyDescent="0.2">
      <c r="B1174" s="42">
        <v>9</v>
      </c>
      <c r="C1174" s="46">
        <v>125948653</v>
      </c>
      <c r="D1174" s="46" t="s">
        <v>1361</v>
      </c>
      <c r="E1174" s="42" t="s">
        <v>150</v>
      </c>
      <c r="F1174" s="42" t="s">
        <v>155</v>
      </c>
      <c r="G1174" s="59">
        <v>1.0089999999999999E-9</v>
      </c>
      <c r="H1174" s="60">
        <v>-2.58E-2</v>
      </c>
      <c r="I1174" s="60">
        <v>4.1999999999999997E-3</v>
      </c>
      <c r="J1174" s="60">
        <v>0.39379999999999998</v>
      </c>
      <c r="K1174" s="60">
        <v>0.15190000000000001</v>
      </c>
      <c r="L1174" s="60">
        <v>0.3201</v>
      </c>
      <c r="M1174" s="60">
        <v>0.73319999999999996</v>
      </c>
      <c r="N1174" s="42" t="s">
        <v>157</v>
      </c>
      <c r="O1174" s="61">
        <v>0</v>
      </c>
      <c r="P1174" s="60">
        <v>1.1839999999999999</v>
      </c>
      <c r="Q1174" s="42">
        <v>2</v>
      </c>
      <c r="R1174" s="60">
        <v>0.55320000000000003</v>
      </c>
    </row>
    <row r="1175" spans="2:18" x14ac:dyDescent="0.2">
      <c r="B1175" s="42">
        <v>3</v>
      </c>
      <c r="C1175" s="46">
        <v>49948685</v>
      </c>
      <c r="D1175" s="46" t="s">
        <v>1362</v>
      </c>
      <c r="E1175" s="42" t="s">
        <v>151</v>
      </c>
      <c r="F1175" s="42" t="s">
        <v>154</v>
      </c>
      <c r="G1175" s="59">
        <v>1.0129999999999999E-9</v>
      </c>
      <c r="H1175" s="60">
        <v>-2.4E-2</v>
      </c>
      <c r="I1175" s="60">
        <v>3.8999999999999998E-3</v>
      </c>
      <c r="J1175" s="60">
        <v>0.45750000000000002</v>
      </c>
      <c r="K1175" s="60">
        <v>6.9099999999999995E-2</v>
      </c>
      <c r="L1175" s="60">
        <v>0.32400000000000001</v>
      </c>
      <c r="M1175" s="60">
        <v>0.60560000000000003</v>
      </c>
      <c r="N1175" s="42" t="s">
        <v>157</v>
      </c>
      <c r="O1175" s="61">
        <v>61.2</v>
      </c>
      <c r="P1175" s="60">
        <v>5.1559999999999997</v>
      </c>
      <c r="Q1175" s="42">
        <v>2</v>
      </c>
      <c r="R1175" s="60">
        <v>7.5929999999999997E-2</v>
      </c>
    </row>
    <row r="1176" spans="2:18" x14ac:dyDescent="0.2">
      <c r="B1176" s="42">
        <v>3</v>
      </c>
      <c r="C1176" s="46">
        <v>50033330</v>
      </c>
      <c r="D1176" s="46" t="s">
        <v>1363</v>
      </c>
      <c r="E1176" s="42" t="s">
        <v>150</v>
      </c>
      <c r="F1176" s="42" t="s">
        <v>154</v>
      </c>
      <c r="G1176" s="59">
        <v>1.014E-9</v>
      </c>
      <c r="H1176" s="60">
        <v>2.4E-2</v>
      </c>
      <c r="I1176" s="60">
        <v>3.8999999999999998E-3</v>
      </c>
      <c r="J1176" s="60">
        <v>0.54479999999999995</v>
      </c>
      <c r="K1176" s="60">
        <v>6.88E-2</v>
      </c>
      <c r="L1176" s="60">
        <v>0.39710000000000001</v>
      </c>
      <c r="M1176" s="60">
        <v>0.67769999999999997</v>
      </c>
      <c r="N1176" s="42" t="s">
        <v>152</v>
      </c>
      <c r="O1176" s="61">
        <v>60.3</v>
      </c>
      <c r="P1176" s="60">
        <v>5.0389999999999997</v>
      </c>
      <c r="Q1176" s="42">
        <v>2</v>
      </c>
      <c r="R1176" s="60">
        <v>8.0490000000000006E-2</v>
      </c>
    </row>
    <row r="1177" spans="2:18" x14ac:dyDescent="0.2">
      <c r="B1177" s="42">
        <v>10</v>
      </c>
      <c r="C1177" s="46">
        <v>91921924</v>
      </c>
      <c r="D1177" s="46" t="s">
        <v>1364</v>
      </c>
      <c r="E1177" s="42" t="s">
        <v>1365</v>
      </c>
      <c r="F1177" s="42" t="s">
        <v>154</v>
      </c>
      <c r="G1177" s="59">
        <v>1.0169999999999999E-9</v>
      </c>
      <c r="H1177" s="60">
        <v>2.5999999999999999E-2</v>
      </c>
      <c r="I1177" s="60">
        <v>4.3E-3</v>
      </c>
      <c r="J1177" s="60">
        <v>0.67020000000000002</v>
      </c>
      <c r="K1177" s="60">
        <v>6.6100000000000006E-2</v>
      </c>
      <c r="L1177" s="60">
        <v>0.59819999999999995</v>
      </c>
      <c r="M1177" s="60">
        <v>0.85219999999999996</v>
      </c>
      <c r="N1177" s="42" t="s">
        <v>152</v>
      </c>
      <c r="O1177" s="61">
        <v>0</v>
      </c>
      <c r="P1177" s="60">
        <v>0.98599999999999999</v>
      </c>
      <c r="Q1177" s="42">
        <v>2</v>
      </c>
      <c r="R1177" s="60">
        <v>0.61070000000000002</v>
      </c>
    </row>
    <row r="1178" spans="2:18" x14ac:dyDescent="0.2">
      <c r="B1178" s="42">
        <v>3</v>
      </c>
      <c r="C1178" s="46">
        <v>49973138</v>
      </c>
      <c r="D1178" s="46" t="s">
        <v>1366</v>
      </c>
      <c r="E1178" s="42" t="s">
        <v>151</v>
      </c>
      <c r="F1178" s="42" t="s">
        <v>155</v>
      </c>
      <c r="G1178" s="59">
        <v>1.0270000000000001E-9</v>
      </c>
      <c r="H1178" s="60">
        <v>2.3900000000000001E-2</v>
      </c>
      <c r="I1178" s="60">
        <v>3.8999999999999998E-3</v>
      </c>
      <c r="J1178" s="60">
        <v>0.43140000000000001</v>
      </c>
      <c r="K1178" s="60">
        <v>3.4700000000000002E-2</v>
      </c>
      <c r="L1178" s="60">
        <v>0.32900000000000001</v>
      </c>
      <c r="M1178" s="60">
        <v>0.44950000000000001</v>
      </c>
      <c r="N1178" s="42" t="s">
        <v>195</v>
      </c>
      <c r="O1178" s="61">
        <v>84.6</v>
      </c>
      <c r="P1178" s="60">
        <v>12.98</v>
      </c>
      <c r="Q1178" s="42">
        <v>2</v>
      </c>
      <c r="R1178" s="60">
        <v>1.519E-3</v>
      </c>
    </row>
    <row r="1179" spans="2:18" x14ac:dyDescent="0.2">
      <c r="B1179" s="42">
        <v>3</v>
      </c>
      <c r="C1179" s="46">
        <v>49950632</v>
      </c>
      <c r="D1179" s="46" t="s">
        <v>1367</v>
      </c>
      <c r="E1179" s="42" t="s">
        <v>150</v>
      </c>
      <c r="F1179" s="42" t="s">
        <v>155</v>
      </c>
      <c r="G1179" s="59">
        <v>1.028E-9</v>
      </c>
      <c r="H1179" s="60">
        <v>2.3900000000000001E-2</v>
      </c>
      <c r="I1179" s="60">
        <v>3.8999999999999998E-3</v>
      </c>
      <c r="J1179" s="60">
        <v>0.43090000000000001</v>
      </c>
      <c r="K1179" s="60">
        <v>3.5799999999999998E-2</v>
      </c>
      <c r="L1179" s="60">
        <v>0.32319999999999999</v>
      </c>
      <c r="M1179" s="60">
        <v>0.44940000000000002</v>
      </c>
      <c r="N1179" s="42" t="s">
        <v>195</v>
      </c>
      <c r="O1179" s="61">
        <v>84.9</v>
      </c>
      <c r="P1179" s="60">
        <v>13.233000000000001</v>
      </c>
      <c r="Q1179" s="42">
        <v>2</v>
      </c>
      <c r="R1179" s="60">
        <v>1.338E-3</v>
      </c>
    </row>
    <row r="1180" spans="2:18" x14ac:dyDescent="0.2">
      <c r="B1180" s="42">
        <v>3</v>
      </c>
      <c r="C1180" s="46">
        <v>49953734</v>
      </c>
      <c r="D1180" s="46" t="s">
        <v>1368</v>
      </c>
      <c r="E1180" s="42" t="s">
        <v>151</v>
      </c>
      <c r="F1180" s="42" t="s">
        <v>155</v>
      </c>
      <c r="G1180" s="59">
        <v>1.0290000000000001E-9</v>
      </c>
      <c r="H1180" s="60">
        <v>2.4299999999999999E-2</v>
      </c>
      <c r="I1180" s="60">
        <v>4.0000000000000001E-3</v>
      </c>
      <c r="J1180" s="60">
        <v>0.41299999999999998</v>
      </c>
      <c r="K1180" s="60">
        <v>6.6199999999999995E-2</v>
      </c>
      <c r="L1180" s="60">
        <v>0.28349999999999997</v>
      </c>
      <c r="M1180" s="60">
        <v>0.44900000000000001</v>
      </c>
      <c r="N1180" s="42" t="s">
        <v>195</v>
      </c>
      <c r="O1180" s="61">
        <v>82.9</v>
      </c>
      <c r="P1180" s="60">
        <v>11.726000000000001</v>
      </c>
      <c r="Q1180" s="42">
        <v>2</v>
      </c>
      <c r="R1180" s="60">
        <v>2.843E-3</v>
      </c>
    </row>
    <row r="1181" spans="2:18" x14ac:dyDescent="0.2">
      <c r="B1181" s="42">
        <v>12</v>
      </c>
      <c r="C1181" s="46">
        <v>122589620</v>
      </c>
      <c r="D1181" s="46" t="s">
        <v>1369</v>
      </c>
      <c r="E1181" s="42" t="s">
        <v>151</v>
      </c>
      <c r="F1181" s="42" t="s">
        <v>155</v>
      </c>
      <c r="G1181" s="59">
        <v>1.035E-9</v>
      </c>
      <c r="H1181" s="60">
        <v>-2.7799999999999998E-2</v>
      </c>
      <c r="I1181" s="60">
        <v>4.5999999999999999E-3</v>
      </c>
      <c r="J1181" s="60">
        <v>0.25900000000000001</v>
      </c>
      <c r="K1181" s="60">
        <v>5.2699999999999997E-2</v>
      </c>
      <c r="L1181" s="60">
        <v>0.1241</v>
      </c>
      <c r="M1181" s="60">
        <v>0.34720000000000001</v>
      </c>
      <c r="N1181" s="42" t="s">
        <v>157</v>
      </c>
      <c r="O1181" s="61">
        <v>44.1</v>
      </c>
      <c r="P1181" s="60">
        <v>3.58</v>
      </c>
      <c r="Q1181" s="42">
        <v>2</v>
      </c>
      <c r="R1181" s="60">
        <v>0.16700000000000001</v>
      </c>
    </row>
    <row r="1182" spans="2:18" x14ac:dyDescent="0.2">
      <c r="B1182" s="42">
        <v>7</v>
      </c>
      <c r="C1182" s="46">
        <v>114560479</v>
      </c>
      <c r="D1182" s="46" t="s">
        <v>1370</v>
      </c>
      <c r="E1182" s="42" t="s">
        <v>150</v>
      </c>
      <c r="F1182" s="42" t="s">
        <v>155</v>
      </c>
      <c r="G1182" s="59">
        <v>1.037E-9</v>
      </c>
      <c r="H1182" s="60">
        <v>2.4199999999999999E-2</v>
      </c>
      <c r="I1182" s="60">
        <v>4.0000000000000001E-3</v>
      </c>
      <c r="J1182" s="60">
        <v>0.50509999999999999</v>
      </c>
      <c r="K1182" s="60">
        <v>8.3299999999999999E-2</v>
      </c>
      <c r="L1182" s="60">
        <v>0.32300000000000001</v>
      </c>
      <c r="M1182" s="60">
        <v>0.59760000000000002</v>
      </c>
      <c r="N1182" s="42" t="s">
        <v>195</v>
      </c>
      <c r="O1182" s="61">
        <v>89</v>
      </c>
      <c r="P1182" s="60">
        <v>18.190000000000001</v>
      </c>
      <c r="Q1182" s="42">
        <v>2</v>
      </c>
      <c r="R1182" s="60">
        <v>1.122E-4</v>
      </c>
    </row>
    <row r="1183" spans="2:18" x14ac:dyDescent="0.2">
      <c r="B1183" s="42">
        <v>3</v>
      </c>
      <c r="C1183" s="46">
        <v>50026991</v>
      </c>
      <c r="D1183" s="46" t="s">
        <v>1371</v>
      </c>
      <c r="E1183" s="42" t="s">
        <v>150</v>
      </c>
      <c r="F1183" s="42" t="s">
        <v>155</v>
      </c>
      <c r="G1183" s="59">
        <v>1.0439999999999999E-9</v>
      </c>
      <c r="H1183" s="60">
        <v>-2.3900000000000001E-2</v>
      </c>
      <c r="I1183" s="60">
        <v>3.8999999999999998E-3</v>
      </c>
      <c r="J1183" s="60">
        <v>0.46179999999999999</v>
      </c>
      <c r="K1183" s="60">
        <v>5.6899999999999999E-2</v>
      </c>
      <c r="L1183" s="60">
        <v>0.36530000000000001</v>
      </c>
      <c r="M1183" s="60">
        <v>0.60709999999999997</v>
      </c>
      <c r="N1183" s="42" t="s">
        <v>157</v>
      </c>
      <c r="O1183" s="61">
        <v>62.8</v>
      </c>
      <c r="P1183" s="60">
        <v>5.3810000000000002</v>
      </c>
      <c r="Q1183" s="42">
        <v>2</v>
      </c>
      <c r="R1183" s="60">
        <v>6.7830000000000001E-2</v>
      </c>
    </row>
    <row r="1184" spans="2:18" x14ac:dyDescent="0.2">
      <c r="B1184" s="42">
        <v>12</v>
      </c>
      <c r="C1184" s="46">
        <v>122592231</v>
      </c>
      <c r="D1184" s="46" t="s">
        <v>1372</v>
      </c>
      <c r="E1184" s="42" t="s">
        <v>150</v>
      </c>
      <c r="F1184" s="42" t="s">
        <v>154</v>
      </c>
      <c r="G1184" s="59">
        <v>1.045E-9</v>
      </c>
      <c r="H1184" s="60">
        <v>2.7799999999999998E-2</v>
      </c>
      <c r="I1184" s="60">
        <v>4.5999999999999999E-3</v>
      </c>
      <c r="J1184" s="60">
        <v>0.7409</v>
      </c>
      <c r="K1184" s="60">
        <v>5.2699999999999997E-2</v>
      </c>
      <c r="L1184" s="60">
        <v>0.65290000000000004</v>
      </c>
      <c r="M1184" s="60">
        <v>0.87570000000000003</v>
      </c>
      <c r="N1184" s="42" t="s">
        <v>152</v>
      </c>
      <c r="O1184" s="61">
        <v>42.7</v>
      </c>
      <c r="P1184" s="60">
        <v>3.4889999999999999</v>
      </c>
      <c r="Q1184" s="42">
        <v>2</v>
      </c>
      <c r="R1184" s="60">
        <v>0.17469999999999999</v>
      </c>
    </row>
    <row r="1185" spans="2:18" x14ac:dyDescent="0.2">
      <c r="B1185" s="42">
        <v>12</v>
      </c>
      <c r="C1185" s="46">
        <v>122589621</v>
      </c>
      <c r="D1185" s="46" t="s">
        <v>1373</v>
      </c>
      <c r="E1185" s="42" t="s">
        <v>151</v>
      </c>
      <c r="F1185" s="42" t="s">
        <v>154</v>
      </c>
      <c r="G1185" s="59">
        <v>1.047E-9</v>
      </c>
      <c r="H1185" s="60">
        <v>-2.7799999999999998E-2</v>
      </c>
      <c r="I1185" s="60">
        <v>4.5999999999999999E-3</v>
      </c>
      <c r="J1185" s="60">
        <v>0.25900000000000001</v>
      </c>
      <c r="K1185" s="60">
        <v>5.2699999999999997E-2</v>
      </c>
      <c r="L1185" s="60">
        <v>0.1241</v>
      </c>
      <c r="M1185" s="60">
        <v>0.34720000000000001</v>
      </c>
      <c r="N1185" s="42" t="s">
        <v>157</v>
      </c>
      <c r="O1185" s="61">
        <v>44.2</v>
      </c>
      <c r="P1185" s="60">
        <v>3.5830000000000002</v>
      </c>
      <c r="Q1185" s="42">
        <v>2</v>
      </c>
      <c r="R1185" s="60">
        <v>0.16669999999999999</v>
      </c>
    </row>
    <row r="1186" spans="2:18" x14ac:dyDescent="0.2">
      <c r="B1186" s="42">
        <v>12</v>
      </c>
      <c r="C1186" s="46">
        <v>122590343</v>
      </c>
      <c r="D1186" s="46" t="s">
        <v>1374</v>
      </c>
      <c r="E1186" s="42" t="s">
        <v>154</v>
      </c>
      <c r="F1186" s="42" t="s">
        <v>155</v>
      </c>
      <c r="G1186" s="59">
        <v>1.053E-9</v>
      </c>
      <c r="H1186" s="60">
        <v>-2.7799999999999998E-2</v>
      </c>
      <c r="I1186" s="60">
        <v>4.5999999999999999E-3</v>
      </c>
      <c r="J1186" s="60">
        <v>0.2591</v>
      </c>
      <c r="K1186" s="60">
        <v>5.2699999999999997E-2</v>
      </c>
      <c r="L1186" s="60">
        <v>0.124</v>
      </c>
      <c r="M1186" s="60">
        <v>0.34710000000000002</v>
      </c>
      <c r="N1186" s="42" t="s">
        <v>157</v>
      </c>
      <c r="O1186" s="61">
        <v>42</v>
      </c>
      <c r="P1186" s="60">
        <v>3.45</v>
      </c>
      <c r="Q1186" s="42">
        <v>2</v>
      </c>
      <c r="R1186" s="60">
        <v>0.1782</v>
      </c>
    </row>
    <row r="1187" spans="2:18" x14ac:dyDescent="0.2">
      <c r="B1187" s="42">
        <v>3</v>
      </c>
      <c r="C1187" s="46">
        <v>49997890</v>
      </c>
      <c r="D1187" s="46" t="s">
        <v>1375</v>
      </c>
      <c r="E1187" s="42" t="s">
        <v>151</v>
      </c>
      <c r="F1187" s="42" t="s">
        <v>154</v>
      </c>
      <c r="G1187" s="59">
        <v>1.0649999999999999E-9</v>
      </c>
      <c r="H1187" s="60">
        <v>-2.4E-2</v>
      </c>
      <c r="I1187" s="60">
        <v>3.8999999999999998E-3</v>
      </c>
      <c r="J1187" s="60">
        <v>0.4572</v>
      </c>
      <c r="K1187" s="60">
        <v>6.9099999999999995E-2</v>
      </c>
      <c r="L1187" s="60">
        <v>0.32350000000000001</v>
      </c>
      <c r="M1187" s="60">
        <v>0.60489999999999999</v>
      </c>
      <c r="N1187" s="42" t="s">
        <v>157</v>
      </c>
      <c r="O1187" s="61">
        <v>63.8</v>
      </c>
      <c r="P1187" s="60">
        <v>5.5190000000000001</v>
      </c>
      <c r="Q1187" s="42">
        <v>2</v>
      </c>
      <c r="R1187" s="60">
        <v>6.3329999999999997E-2</v>
      </c>
    </row>
    <row r="1188" spans="2:18" x14ac:dyDescent="0.2">
      <c r="B1188" s="42">
        <v>3</v>
      </c>
      <c r="C1188" s="46">
        <v>50039102</v>
      </c>
      <c r="D1188" s="46" t="s">
        <v>1376</v>
      </c>
      <c r="E1188" s="42" t="s">
        <v>155</v>
      </c>
      <c r="F1188" s="42" t="s">
        <v>578</v>
      </c>
      <c r="G1188" s="59">
        <v>1.072E-9</v>
      </c>
      <c r="H1188" s="60">
        <v>-2.3900000000000001E-2</v>
      </c>
      <c r="I1188" s="60">
        <v>3.8999999999999998E-3</v>
      </c>
      <c r="J1188" s="60">
        <v>0.56669999999999998</v>
      </c>
      <c r="K1188" s="60">
        <v>3.5900000000000001E-2</v>
      </c>
      <c r="L1188" s="60">
        <v>0.54810000000000003</v>
      </c>
      <c r="M1188" s="60">
        <v>0.67430000000000001</v>
      </c>
      <c r="N1188" s="42" t="s">
        <v>193</v>
      </c>
      <c r="O1188" s="61">
        <v>84.7</v>
      </c>
      <c r="P1188" s="60">
        <v>13.084</v>
      </c>
      <c r="Q1188" s="42">
        <v>2</v>
      </c>
      <c r="R1188" s="60">
        <v>1.441E-3</v>
      </c>
    </row>
    <row r="1189" spans="2:18" x14ac:dyDescent="0.2">
      <c r="B1189" s="42">
        <v>6</v>
      </c>
      <c r="C1189" s="46">
        <v>34636408</v>
      </c>
      <c r="D1189" s="46" t="s">
        <v>1377</v>
      </c>
      <c r="E1189" s="42" t="s">
        <v>150</v>
      </c>
      <c r="F1189" s="42" t="s">
        <v>488</v>
      </c>
      <c r="G1189" s="59">
        <v>1.0729999999999999E-9</v>
      </c>
      <c r="H1189" s="60">
        <v>-3.1600000000000003E-2</v>
      </c>
      <c r="I1189" s="60">
        <v>5.1999999999999998E-3</v>
      </c>
      <c r="J1189" s="60">
        <v>0.82569999999999999</v>
      </c>
      <c r="K1189" s="60">
        <v>3.5900000000000001E-2</v>
      </c>
      <c r="L1189" s="60">
        <v>0.76349999999999996</v>
      </c>
      <c r="M1189" s="60">
        <v>0.87980000000000003</v>
      </c>
      <c r="N1189" s="42" t="s">
        <v>157</v>
      </c>
      <c r="O1189" s="61">
        <v>0</v>
      </c>
      <c r="P1189" s="60">
        <v>1.274</v>
      </c>
      <c r="Q1189" s="42">
        <v>2</v>
      </c>
      <c r="R1189" s="60">
        <v>0.52900000000000003</v>
      </c>
    </row>
    <row r="1190" spans="2:18" x14ac:dyDescent="0.2">
      <c r="B1190" s="42">
        <v>10</v>
      </c>
      <c r="C1190" s="46">
        <v>104729124</v>
      </c>
      <c r="D1190" s="46" t="s">
        <v>1378</v>
      </c>
      <c r="E1190" s="42" t="s">
        <v>154</v>
      </c>
      <c r="F1190" s="42" t="s">
        <v>155</v>
      </c>
      <c r="G1190" s="59">
        <v>1.074E-9</v>
      </c>
      <c r="H1190" s="60">
        <v>-2.6700000000000002E-2</v>
      </c>
      <c r="I1190" s="60">
        <v>4.4000000000000003E-3</v>
      </c>
      <c r="J1190" s="60">
        <v>0.27400000000000002</v>
      </c>
      <c r="K1190" s="60">
        <v>1.6E-2</v>
      </c>
      <c r="L1190" s="60">
        <v>0.26140000000000002</v>
      </c>
      <c r="M1190" s="60">
        <v>0.30590000000000001</v>
      </c>
      <c r="N1190" s="42" t="s">
        <v>157</v>
      </c>
      <c r="O1190" s="61">
        <v>69</v>
      </c>
      <c r="P1190" s="60">
        <v>6.4580000000000002</v>
      </c>
      <c r="Q1190" s="42">
        <v>2</v>
      </c>
      <c r="R1190" s="60">
        <v>3.959E-2</v>
      </c>
    </row>
    <row r="1191" spans="2:18" x14ac:dyDescent="0.2">
      <c r="B1191" s="42">
        <v>3</v>
      </c>
      <c r="C1191" s="46">
        <v>49994575</v>
      </c>
      <c r="D1191" s="46" t="s">
        <v>1379</v>
      </c>
      <c r="E1191" s="42" t="s">
        <v>151</v>
      </c>
      <c r="F1191" s="42" t="s">
        <v>155</v>
      </c>
      <c r="G1191" s="59">
        <v>1.078E-9</v>
      </c>
      <c r="H1191" s="60">
        <v>-2.4299999999999999E-2</v>
      </c>
      <c r="I1191" s="60">
        <v>4.0000000000000001E-3</v>
      </c>
      <c r="J1191" s="60">
        <v>0.58699999999999997</v>
      </c>
      <c r="K1191" s="60">
        <v>6.6199999999999995E-2</v>
      </c>
      <c r="L1191" s="60">
        <v>0.55100000000000005</v>
      </c>
      <c r="M1191" s="60">
        <v>0.7167</v>
      </c>
      <c r="N1191" s="42" t="s">
        <v>193</v>
      </c>
      <c r="O1191" s="61">
        <v>82.9</v>
      </c>
      <c r="P1191" s="60">
        <v>11.693</v>
      </c>
      <c r="Q1191" s="42">
        <v>2</v>
      </c>
      <c r="R1191" s="60">
        <v>2.8890000000000001E-3</v>
      </c>
    </row>
    <row r="1192" spans="2:18" x14ac:dyDescent="0.2">
      <c r="B1192" s="42">
        <v>18</v>
      </c>
      <c r="C1192" s="46">
        <v>53060184</v>
      </c>
      <c r="D1192" s="46" t="s">
        <v>1380</v>
      </c>
      <c r="E1192" s="42" t="s">
        <v>1381</v>
      </c>
      <c r="F1192" s="42" t="s">
        <v>154</v>
      </c>
      <c r="G1192" s="59">
        <v>1.082E-9</v>
      </c>
      <c r="H1192" s="60">
        <v>-2.4799999999999999E-2</v>
      </c>
      <c r="I1192" s="60">
        <v>4.1000000000000003E-3</v>
      </c>
      <c r="J1192" s="60">
        <v>0.62460000000000004</v>
      </c>
      <c r="K1192" s="60">
        <v>6.5500000000000003E-2</v>
      </c>
      <c r="L1192" s="60">
        <v>0.59060000000000001</v>
      </c>
      <c r="M1192" s="60">
        <v>0.75900000000000001</v>
      </c>
      <c r="N1192" s="42" t="s">
        <v>157</v>
      </c>
      <c r="O1192" s="61">
        <v>32.9</v>
      </c>
      <c r="P1192" s="60">
        <v>2.9809999999999999</v>
      </c>
      <c r="Q1192" s="42">
        <v>2</v>
      </c>
      <c r="R1192" s="60">
        <v>0.22520000000000001</v>
      </c>
    </row>
    <row r="1193" spans="2:18" x14ac:dyDescent="0.2">
      <c r="B1193" s="42">
        <v>3</v>
      </c>
      <c r="C1193" s="46">
        <v>50008613</v>
      </c>
      <c r="D1193" s="46" t="s">
        <v>1382</v>
      </c>
      <c r="E1193" s="42" t="s">
        <v>151</v>
      </c>
      <c r="F1193" s="42" t="s">
        <v>155</v>
      </c>
      <c r="G1193" s="59">
        <v>1.0870000000000001E-9</v>
      </c>
      <c r="H1193" s="60">
        <v>-2.4E-2</v>
      </c>
      <c r="I1193" s="60">
        <v>3.8999999999999998E-3</v>
      </c>
      <c r="J1193" s="60">
        <v>0.45519999999999999</v>
      </c>
      <c r="K1193" s="60">
        <v>6.9000000000000006E-2</v>
      </c>
      <c r="L1193" s="60">
        <v>0.32169999999999999</v>
      </c>
      <c r="M1193" s="60">
        <v>0.60289999999999999</v>
      </c>
      <c r="N1193" s="42" t="s">
        <v>157</v>
      </c>
      <c r="O1193" s="61">
        <v>62.6</v>
      </c>
      <c r="P1193" s="60">
        <v>5.351</v>
      </c>
      <c r="Q1193" s="42">
        <v>2</v>
      </c>
      <c r="R1193" s="60">
        <v>6.8890000000000007E-2</v>
      </c>
    </row>
    <row r="1194" spans="2:18" x14ac:dyDescent="0.2">
      <c r="B1194" s="42">
        <v>6</v>
      </c>
      <c r="C1194" s="46">
        <v>34633254</v>
      </c>
      <c r="D1194" s="46" t="s">
        <v>1383</v>
      </c>
      <c r="E1194" s="42" t="s">
        <v>150</v>
      </c>
      <c r="F1194" s="42" t="s">
        <v>1384</v>
      </c>
      <c r="G1194" s="59">
        <v>1.0979999999999999E-9</v>
      </c>
      <c r="H1194" s="60">
        <v>2.7799999999999998E-2</v>
      </c>
      <c r="I1194" s="60">
        <v>4.5999999999999999E-3</v>
      </c>
      <c r="J1194" s="60">
        <v>0.23710000000000001</v>
      </c>
      <c r="K1194" s="60">
        <v>2.5899999999999999E-2</v>
      </c>
      <c r="L1194" s="60">
        <v>0.19270000000000001</v>
      </c>
      <c r="M1194" s="60">
        <v>0.28449999999999998</v>
      </c>
      <c r="N1194" s="42" t="s">
        <v>152</v>
      </c>
      <c r="O1194" s="61">
        <v>18.8</v>
      </c>
      <c r="P1194" s="60">
        <v>2.4630000000000001</v>
      </c>
      <c r="Q1194" s="42">
        <v>2</v>
      </c>
      <c r="R1194" s="60">
        <v>0.2918</v>
      </c>
    </row>
    <row r="1195" spans="2:18" x14ac:dyDescent="0.2">
      <c r="B1195" s="42">
        <v>9</v>
      </c>
      <c r="C1195" s="46">
        <v>125964891</v>
      </c>
      <c r="D1195" s="46" t="s">
        <v>1385</v>
      </c>
      <c r="E1195" s="42" t="s">
        <v>151</v>
      </c>
      <c r="F1195" s="42" t="s">
        <v>154</v>
      </c>
      <c r="G1195" s="59">
        <v>1.0979999999999999E-9</v>
      </c>
      <c r="H1195" s="60">
        <v>2.5700000000000001E-2</v>
      </c>
      <c r="I1195" s="60">
        <v>4.1999999999999997E-3</v>
      </c>
      <c r="J1195" s="60">
        <v>0.60640000000000005</v>
      </c>
      <c r="K1195" s="60">
        <v>0.152</v>
      </c>
      <c r="L1195" s="60">
        <v>0.26650000000000001</v>
      </c>
      <c r="M1195" s="60">
        <v>0.68</v>
      </c>
      <c r="N1195" s="42" t="s">
        <v>152</v>
      </c>
      <c r="O1195" s="61">
        <v>0</v>
      </c>
      <c r="P1195" s="60">
        <v>1.2809999999999999</v>
      </c>
      <c r="Q1195" s="42">
        <v>2</v>
      </c>
      <c r="R1195" s="60">
        <v>0.52710000000000001</v>
      </c>
    </row>
    <row r="1196" spans="2:18" x14ac:dyDescent="0.2">
      <c r="B1196" s="42">
        <v>6</v>
      </c>
      <c r="C1196" s="46">
        <v>34677545</v>
      </c>
      <c r="D1196" s="46" t="s">
        <v>1386</v>
      </c>
      <c r="E1196" s="42" t="s">
        <v>151</v>
      </c>
      <c r="F1196" s="42" t="s">
        <v>155</v>
      </c>
      <c r="G1196" s="59">
        <v>1.101E-9</v>
      </c>
      <c r="H1196" s="60">
        <v>2.7799999999999998E-2</v>
      </c>
      <c r="I1196" s="60">
        <v>4.5999999999999999E-3</v>
      </c>
      <c r="J1196" s="60">
        <v>0.23649999999999999</v>
      </c>
      <c r="K1196" s="60">
        <v>2.4799999999999999E-2</v>
      </c>
      <c r="L1196" s="60">
        <v>0.19239999999999999</v>
      </c>
      <c r="M1196" s="60">
        <v>0.28179999999999999</v>
      </c>
      <c r="N1196" s="42" t="s">
        <v>152</v>
      </c>
      <c r="O1196" s="61">
        <v>0</v>
      </c>
      <c r="P1196" s="60">
        <v>1.734</v>
      </c>
      <c r="Q1196" s="42">
        <v>2</v>
      </c>
      <c r="R1196" s="60">
        <v>0.42020000000000002</v>
      </c>
    </row>
    <row r="1197" spans="2:18" x14ac:dyDescent="0.2">
      <c r="B1197" s="42">
        <v>10</v>
      </c>
      <c r="C1197" s="46">
        <v>92071889</v>
      </c>
      <c r="D1197" s="46" t="s">
        <v>1387</v>
      </c>
      <c r="E1197" s="42" t="s">
        <v>154</v>
      </c>
      <c r="F1197" s="42" t="s">
        <v>155</v>
      </c>
      <c r="G1197" s="59">
        <v>1.1019999999999999E-9</v>
      </c>
      <c r="H1197" s="60">
        <v>2.6100000000000002E-2</v>
      </c>
      <c r="I1197" s="60">
        <v>4.3E-3</v>
      </c>
      <c r="J1197" s="60">
        <v>0.64700000000000002</v>
      </c>
      <c r="K1197" s="60">
        <v>7.7799999999999994E-2</v>
      </c>
      <c r="L1197" s="60">
        <v>0.6179</v>
      </c>
      <c r="M1197" s="60">
        <v>0.90539999999999998</v>
      </c>
      <c r="N1197" s="42" t="s">
        <v>152</v>
      </c>
      <c r="O1197" s="61">
        <v>0</v>
      </c>
      <c r="P1197" s="60">
        <v>1.165</v>
      </c>
      <c r="Q1197" s="42">
        <v>2</v>
      </c>
      <c r="R1197" s="60">
        <v>0.55859999999999999</v>
      </c>
    </row>
    <row r="1198" spans="2:18" x14ac:dyDescent="0.2">
      <c r="B1198" s="42">
        <v>18</v>
      </c>
      <c r="C1198" s="46">
        <v>53033616</v>
      </c>
      <c r="D1198" s="46" t="s">
        <v>1388</v>
      </c>
      <c r="E1198" s="42" t="s">
        <v>151</v>
      </c>
      <c r="F1198" s="42" t="s">
        <v>154</v>
      </c>
      <c r="G1198" s="59">
        <v>1.1019999999999999E-9</v>
      </c>
      <c r="H1198" s="60">
        <v>-2.4899999999999999E-2</v>
      </c>
      <c r="I1198" s="60">
        <v>4.1000000000000003E-3</v>
      </c>
      <c r="J1198" s="60">
        <v>0.62160000000000004</v>
      </c>
      <c r="K1198" s="60">
        <v>6.5000000000000002E-2</v>
      </c>
      <c r="L1198" s="60">
        <v>0.58760000000000001</v>
      </c>
      <c r="M1198" s="60">
        <v>0.75309999999999999</v>
      </c>
      <c r="N1198" s="42" t="s">
        <v>157</v>
      </c>
      <c r="O1198" s="61">
        <v>40.4</v>
      </c>
      <c r="P1198" s="60">
        <v>3.3540000000000001</v>
      </c>
      <c r="Q1198" s="42">
        <v>2</v>
      </c>
      <c r="R1198" s="60">
        <v>0.187</v>
      </c>
    </row>
    <row r="1199" spans="2:18" x14ac:dyDescent="0.2">
      <c r="B1199" s="42">
        <v>9</v>
      </c>
      <c r="C1199" s="46">
        <v>125949963</v>
      </c>
      <c r="D1199" s="46" t="s">
        <v>1389</v>
      </c>
      <c r="E1199" s="42" t="s">
        <v>150</v>
      </c>
      <c r="F1199" s="42" t="s">
        <v>155</v>
      </c>
      <c r="G1199" s="59">
        <v>1.105E-9</v>
      </c>
      <c r="H1199" s="60">
        <v>-2.5899999999999999E-2</v>
      </c>
      <c r="I1199" s="60">
        <v>4.1999999999999997E-3</v>
      </c>
      <c r="J1199" s="60">
        <v>0.38629999999999998</v>
      </c>
      <c r="K1199" s="60">
        <v>0.15459999999999999</v>
      </c>
      <c r="L1199" s="60">
        <v>0.2994</v>
      </c>
      <c r="M1199" s="60">
        <v>0.73009999999999997</v>
      </c>
      <c r="N1199" s="42" t="s">
        <v>157</v>
      </c>
      <c r="O1199" s="61">
        <v>0</v>
      </c>
      <c r="P1199" s="60">
        <v>1.66</v>
      </c>
      <c r="Q1199" s="42">
        <v>2</v>
      </c>
      <c r="R1199" s="60">
        <v>0.43590000000000001</v>
      </c>
    </row>
    <row r="1200" spans="2:18" x14ac:dyDescent="0.2">
      <c r="B1200" s="42">
        <v>10</v>
      </c>
      <c r="C1200" s="46">
        <v>92154379</v>
      </c>
      <c r="D1200" s="46" t="s">
        <v>1390</v>
      </c>
      <c r="E1200" s="42" t="s">
        <v>240</v>
      </c>
      <c r="F1200" s="42" t="s">
        <v>154</v>
      </c>
      <c r="G1200" s="59">
        <v>1.1160000000000001E-9</v>
      </c>
      <c r="H1200" s="60">
        <v>2.5899999999999999E-2</v>
      </c>
      <c r="I1200" s="60">
        <v>4.3E-3</v>
      </c>
      <c r="J1200" s="60">
        <v>0.63339999999999996</v>
      </c>
      <c r="K1200" s="60">
        <v>8.0299999999999996E-2</v>
      </c>
      <c r="L1200" s="60">
        <v>0.60319999999999996</v>
      </c>
      <c r="M1200" s="60">
        <v>0.89870000000000005</v>
      </c>
      <c r="N1200" s="42" t="s">
        <v>152</v>
      </c>
      <c r="O1200" s="61">
        <v>0</v>
      </c>
      <c r="P1200" s="60">
        <v>1.4570000000000001</v>
      </c>
      <c r="Q1200" s="42">
        <v>2</v>
      </c>
      <c r="R1200" s="60">
        <v>0.48249999999999998</v>
      </c>
    </row>
    <row r="1201" spans="2:18" x14ac:dyDescent="0.2">
      <c r="B1201" s="42">
        <v>18</v>
      </c>
      <c r="C1201" s="46">
        <v>53018428</v>
      </c>
      <c r="D1201" s="46" t="s">
        <v>1391</v>
      </c>
      <c r="E1201" s="42" t="s">
        <v>150</v>
      </c>
      <c r="F1201" s="42" t="s">
        <v>151</v>
      </c>
      <c r="G1201" s="59">
        <v>1.1180000000000001E-9</v>
      </c>
      <c r="H1201" s="60">
        <v>2.41E-2</v>
      </c>
      <c r="I1201" s="60">
        <v>4.0000000000000001E-3</v>
      </c>
      <c r="J1201" s="60">
        <v>0.503</v>
      </c>
      <c r="K1201" s="60">
        <v>9.35E-2</v>
      </c>
      <c r="L1201" s="60">
        <v>0.29149999999999998</v>
      </c>
      <c r="M1201" s="60">
        <v>0.5494</v>
      </c>
      <c r="N1201" s="42" t="s">
        <v>152</v>
      </c>
      <c r="O1201" s="61">
        <v>0</v>
      </c>
      <c r="P1201" s="60">
        <v>1.1479999999999999</v>
      </c>
      <c r="Q1201" s="42">
        <v>2</v>
      </c>
      <c r="R1201" s="60">
        <v>0.56330000000000002</v>
      </c>
    </row>
    <row r="1202" spans="2:18" x14ac:dyDescent="0.2">
      <c r="B1202" s="42">
        <v>5</v>
      </c>
      <c r="C1202" s="46">
        <v>120820425</v>
      </c>
      <c r="D1202" s="46" t="s">
        <v>1392</v>
      </c>
      <c r="E1202" s="42" t="s">
        <v>150</v>
      </c>
      <c r="F1202" s="42" t="s">
        <v>155</v>
      </c>
      <c r="G1202" s="59">
        <v>1.126E-9</v>
      </c>
      <c r="H1202" s="60">
        <v>-2.5000000000000001E-2</v>
      </c>
      <c r="I1202" s="60">
        <v>4.1000000000000003E-3</v>
      </c>
      <c r="J1202" s="60">
        <v>0.66659999999999997</v>
      </c>
      <c r="K1202" s="60">
        <v>4.4999999999999997E-3</v>
      </c>
      <c r="L1202" s="60">
        <v>0.65700000000000003</v>
      </c>
      <c r="M1202" s="60">
        <v>0.66869999999999996</v>
      </c>
      <c r="N1202" s="42" t="s">
        <v>982</v>
      </c>
      <c r="O1202" s="61">
        <v>65.900000000000006</v>
      </c>
      <c r="P1202" s="60">
        <v>5.8579999999999997</v>
      </c>
      <c r="Q1202" s="42">
        <v>2</v>
      </c>
      <c r="R1202" s="60">
        <v>5.3460000000000001E-2</v>
      </c>
    </row>
    <row r="1203" spans="2:18" x14ac:dyDescent="0.2">
      <c r="B1203" s="42">
        <v>12</v>
      </c>
      <c r="C1203" s="46">
        <v>122534347</v>
      </c>
      <c r="D1203" s="46" t="s">
        <v>1393</v>
      </c>
      <c r="E1203" s="42" t="s">
        <v>151</v>
      </c>
      <c r="F1203" s="42" t="s">
        <v>155</v>
      </c>
      <c r="G1203" s="59">
        <v>1.1269999999999999E-9</v>
      </c>
      <c r="H1203" s="60">
        <v>-2.7799999999999998E-2</v>
      </c>
      <c r="I1203" s="60">
        <v>4.5999999999999999E-3</v>
      </c>
      <c r="J1203" s="60">
        <v>0.2596</v>
      </c>
      <c r="K1203" s="60">
        <v>5.3800000000000001E-2</v>
      </c>
      <c r="L1203" s="60">
        <v>0.1211</v>
      </c>
      <c r="M1203" s="60">
        <v>0.35039999999999999</v>
      </c>
      <c r="N1203" s="42" t="s">
        <v>157</v>
      </c>
      <c r="O1203" s="61">
        <v>51</v>
      </c>
      <c r="P1203" s="60">
        <v>4.0830000000000002</v>
      </c>
      <c r="Q1203" s="42">
        <v>2</v>
      </c>
      <c r="R1203" s="60">
        <v>0.1298</v>
      </c>
    </row>
    <row r="1204" spans="2:18" x14ac:dyDescent="0.2">
      <c r="B1204" s="42">
        <v>11</v>
      </c>
      <c r="C1204" s="46">
        <v>13215476</v>
      </c>
      <c r="D1204" s="46" t="s">
        <v>1394</v>
      </c>
      <c r="E1204" s="42" t="s">
        <v>150</v>
      </c>
      <c r="F1204" s="42" t="s">
        <v>154</v>
      </c>
      <c r="G1204" s="59">
        <v>1.136E-9</v>
      </c>
      <c r="H1204" s="60">
        <v>2.5399999999999999E-2</v>
      </c>
      <c r="I1204" s="60">
        <v>4.1999999999999997E-3</v>
      </c>
      <c r="J1204" s="60">
        <v>0.43090000000000001</v>
      </c>
      <c r="K1204" s="60">
        <v>0.10059999999999999</v>
      </c>
      <c r="L1204" s="60">
        <v>9.7900000000000001E-2</v>
      </c>
      <c r="M1204" s="60">
        <v>0.46910000000000002</v>
      </c>
      <c r="N1204" s="42" t="s">
        <v>152</v>
      </c>
      <c r="O1204" s="61">
        <v>0</v>
      </c>
      <c r="P1204" s="60">
        <v>1.9259999999999999</v>
      </c>
      <c r="Q1204" s="42">
        <v>2</v>
      </c>
      <c r="R1204" s="60">
        <v>0.38169999999999998</v>
      </c>
    </row>
    <row r="1205" spans="2:18" x14ac:dyDescent="0.2">
      <c r="B1205" s="42">
        <v>11</v>
      </c>
      <c r="C1205" s="46">
        <v>13214334</v>
      </c>
      <c r="D1205" s="46" t="s">
        <v>1395</v>
      </c>
      <c r="E1205" s="42" t="s">
        <v>150</v>
      </c>
      <c r="F1205" s="42" t="s">
        <v>151</v>
      </c>
      <c r="G1205" s="59">
        <v>1.142E-9</v>
      </c>
      <c r="H1205" s="60">
        <v>-2.5399999999999999E-2</v>
      </c>
      <c r="I1205" s="60">
        <v>4.1999999999999997E-3</v>
      </c>
      <c r="J1205" s="60">
        <v>0.56850000000000001</v>
      </c>
      <c r="K1205" s="60">
        <v>0.1008</v>
      </c>
      <c r="L1205" s="60">
        <v>0.5302</v>
      </c>
      <c r="M1205" s="60">
        <v>0.90180000000000005</v>
      </c>
      <c r="N1205" s="42" t="s">
        <v>157</v>
      </c>
      <c r="O1205" s="61">
        <v>0</v>
      </c>
      <c r="P1205" s="60">
        <v>1.7709999999999999</v>
      </c>
      <c r="Q1205" s="42">
        <v>2</v>
      </c>
      <c r="R1205" s="60">
        <v>0.41260000000000002</v>
      </c>
    </row>
    <row r="1206" spans="2:18" x14ac:dyDescent="0.2">
      <c r="B1206" s="42">
        <v>9</v>
      </c>
      <c r="C1206" s="46">
        <v>125954852</v>
      </c>
      <c r="D1206" s="46" t="s">
        <v>1396</v>
      </c>
      <c r="E1206" s="42" t="s">
        <v>151</v>
      </c>
      <c r="F1206" s="42" t="s">
        <v>155</v>
      </c>
      <c r="G1206" s="59">
        <v>1.155E-9</v>
      </c>
      <c r="H1206" s="60">
        <v>-2.58E-2</v>
      </c>
      <c r="I1206" s="60">
        <v>4.1999999999999997E-3</v>
      </c>
      <c r="J1206" s="60">
        <v>0.38629999999999998</v>
      </c>
      <c r="K1206" s="60">
        <v>0.1547</v>
      </c>
      <c r="L1206" s="60">
        <v>0.29930000000000001</v>
      </c>
      <c r="M1206" s="60">
        <v>0.73050000000000004</v>
      </c>
      <c r="N1206" s="42" t="s">
        <v>157</v>
      </c>
      <c r="O1206" s="61">
        <v>0</v>
      </c>
      <c r="P1206" s="60">
        <v>1.75</v>
      </c>
      <c r="Q1206" s="42">
        <v>2</v>
      </c>
      <c r="R1206" s="60">
        <v>0.4168</v>
      </c>
    </row>
    <row r="1207" spans="2:18" x14ac:dyDescent="0.2">
      <c r="B1207" s="42">
        <v>11</v>
      </c>
      <c r="C1207" s="46">
        <v>13213523</v>
      </c>
      <c r="D1207" s="46" t="s">
        <v>1397</v>
      </c>
      <c r="E1207" s="42" t="s">
        <v>150</v>
      </c>
      <c r="F1207" s="42" t="s">
        <v>155</v>
      </c>
      <c r="G1207" s="59">
        <v>1.157E-9</v>
      </c>
      <c r="H1207" s="60">
        <v>2.5399999999999999E-2</v>
      </c>
      <c r="I1207" s="60">
        <v>4.1999999999999997E-3</v>
      </c>
      <c r="J1207" s="60">
        <v>0.43149999999999999</v>
      </c>
      <c r="K1207" s="60">
        <v>0.1008</v>
      </c>
      <c r="L1207" s="60">
        <v>9.8199999999999996E-2</v>
      </c>
      <c r="M1207" s="60">
        <v>0.46970000000000001</v>
      </c>
      <c r="N1207" s="42" t="s">
        <v>152</v>
      </c>
      <c r="O1207" s="61">
        <v>0</v>
      </c>
      <c r="P1207" s="60">
        <v>1.776</v>
      </c>
      <c r="Q1207" s="42">
        <v>2</v>
      </c>
      <c r="R1207" s="60">
        <v>0.41149999999999998</v>
      </c>
    </row>
    <row r="1208" spans="2:18" x14ac:dyDescent="0.2">
      <c r="B1208" s="42">
        <v>18</v>
      </c>
      <c r="C1208" s="46">
        <v>53108726</v>
      </c>
      <c r="D1208" s="46" t="s">
        <v>1398</v>
      </c>
      <c r="E1208" s="42" t="s">
        <v>154</v>
      </c>
      <c r="F1208" s="42" t="s">
        <v>155</v>
      </c>
      <c r="G1208" s="59">
        <v>1.157E-9</v>
      </c>
      <c r="H1208" s="60">
        <v>-2.4299999999999999E-2</v>
      </c>
      <c r="I1208" s="60">
        <v>4.0000000000000001E-3</v>
      </c>
      <c r="J1208" s="60">
        <v>0.59219999999999995</v>
      </c>
      <c r="K1208" s="60">
        <v>6.3899999999999998E-2</v>
      </c>
      <c r="L1208" s="60">
        <v>0.5575</v>
      </c>
      <c r="M1208" s="60">
        <v>0.71299999999999997</v>
      </c>
      <c r="N1208" s="42" t="s">
        <v>157</v>
      </c>
      <c r="O1208" s="61">
        <v>22.4</v>
      </c>
      <c r="P1208" s="60">
        <v>2.577</v>
      </c>
      <c r="Q1208" s="42">
        <v>2</v>
      </c>
      <c r="R1208" s="60">
        <v>0.2757</v>
      </c>
    </row>
    <row r="1209" spans="2:18" x14ac:dyDescent="0.2">
      <c r="B1209" s="42">
        <v>10</v>
      </c>
      <c r="C1209" s="46">
        <v>104771514</v>
      </c>
      <c r="D1209" s="46" t="s">
        <v>1399</v>
      </c>
      <c r="E1209" s="42" t="s">
        <v>151</v>
      </c>
      <c r="F1209" s="42" t="s">
        <v>154</v>
      </c>
      <c r="G1209" s="59">
        <v>1.161E-9</v>
      </c>
      <c r="H1209" s="60">
        <v>-2.6800000000000001E-2</v>
      </c>
      <c r="I1209" s="60">
        <v>4.4000000000000003E-3</v>
      </c>
      <c r="J1209" s="60">
        <v>0.26179999999999998</v>
      </c>
      <c r="K1209" s="60">
        <v>3.0000000000000001E-3</v>
      </c>
      <c r="L1209" s="60">
        <v>0.253</v>
      </c>
      <c r="M1209" s="60">
        <v>0.26569999999999999</v>
      </c>
      <c r="N1209" s="42" t="s">
        <v>157</v>
      </c>
      <c r="O1209" s="61">
        <v>68.599999999999994</v>
      </c>
      <c r="P1209" s="60">
        <v>6.36</v>
      </c>
      <c r="Q1209" s="42">
        <v>2</v>
      </c>
      <c r="R1209" s="60">
        <v>4.1599999999999998E-2</v>
      </c>
    </row>
    <row r="1210" spans="2:18" x14ac:dyDescent="0.2">
      <c r="B1210" s="42">
        <v>11</v>
      </c>
      <c r="C1210" s="46">
        <v>13248374</v>
      </c>
      <c r="D1210" s="46" t="s">
        <v>1400</v>
      </c>
      <c r="E1210" s="42" t="s">
        <v>150</v>
      </c>
      <c r="F1210" s="42" t="s">
        <v>151</v>
      </c>
      <c r="G1210" s="59">
        <v>1.1659999999999999E-9</v>
      </c>
      <c r="H1210" s="60">
        <v>-2.4199999999999999E-2</v>
      </c>
      <c r="I1210" s="60">
        <v>4.0000000000000001E-3</v>
      </c>
      <c r="J1210" s="60">
        <v>0.47549999999999998</v>
      </c>
      <c r="K1210" s="60">
        <v>0.1027</v>
      </c>
      <c r="L1210" s="60">
        <v>0.42370000000000002</v>
      </c>
      <c r="M1210" s="60">
        <v>0.70599999999999996</v>
      </c>
      <c r="N1210" s="42" t="s">
        <v>157</v>
      </c>
      <c r="O1210" s="61">
        <v>0</v>
      </c>
      <c r="P1210" s="60">
        <v>1.708</v>
      </c>
      <c r="Q1210" s="42">
        <v>2</v>
      </c>
      <c r="R1210" s="60">
        <v>0.42580000000000001</v>
      </c>
    </row>
    <row r="1211" spans="2:18" x14ac:dyDescent="0.2">
      <c r="B1211" s="42">
        <v>10</v>
      </c>
      <c r="C1211" s="46">
        <v>92121111</v>
      </c>
      <c r="D1211" s="46" t="s">
        <v>1401</v>
      </c>
      <c r="E1211" s="42" t="s">
        <v>150</v>
      </c>
      <c r="F1211" s="42" t="s">
        <v>154</v>
      </c>
      <c r="G1211" s="59">
        <v>1.1800000000000001E-9</v>
      </c>
      <c r="H1211" s="60">
        <v>-2.5399999999999999E-2</v>
      </c>
      <c r="I1211" s="60">
        <v>4.1999999999999997E-3</v>
      </c>
      <c r="J1211" s="60">
        <v>0.35389999999999999</v>
      </c>
      <c r="K1211" s="60">
        <v>7.1099999999999997E-2</v>
      </c>
      <c r="L1211" s="60">
        <v>0.16919999999999999</v>
      </c>
      <c r="M1211" s="60">
        <v>0.38600000000000001</v>
      </c>
      <c r="N1211" s="42" t="s">
        <v>157</v>
      </c>
      <c r="O1211" s="61">
        <v>0</v>
      </c>
      <c r="P1211" s="60">
        <v>1.171</v>
      </c>
      <c r="Q1211" s="42">
        <v>2</v>
      </c>
      <c r="R1211" s="60">
        <v>0.55700000000000005</v>
      </c>
    </row>
    <row r="1212" spans="2:18" x14ac:dyDescent="0.2">
      <c r="B1212" s="42">
        <v>4</v>
      </c>
      <c r="C1212" s="46">
        <v>139962951</v>
      </c>
      <c r="D1212" s="46" t="s">
        <v>1402</v>
      </c>
      <c r="E1212" s="42" t="s">
        <v>151</v>
      </c>
      <c r="F1212" s="42" t="s">
        <v>154</v>
      </c>
      <c r="G1212" s="59">
        <v>1.188E-9</v>
      </c>
      <c r="H1212" s="60">
        <v>-2.5600000000000001E-2</v>
      </c>
      <c r="I1212" s="60">
        <v>4.1999999999999997E-3</v>
      </c>
      <c r="J1212" s="60">
        <v>0.32529999999999998</v>
      </c>
      <c r="K1212" s="60">
        <v>4.3299999999999998E-2</v>
      </c>
      <c r="L1212" s="60">
        <v>0.19670000000000001</v>
      </c>
      <c r="M1212" s="60">
        <v>0.39179999999999998</v>
      </c>
      <c r="N1212" s="42" t="s">
        <v>157</v>
      </c>
      <c r="O1212" s="61">
        <v>83.1</v>
      </c>
      <c r="P1212" s="60">
        <v>11.843999999999999</v>
      </c>
      <c r="Q1212" s="42">
        <v>2</v>
      </c>
      <c r="R1212" s="60">
        <v>2.6800000000000001E-3</v>
      </c>
    </row>
    <row r="1213" spans="2:18" x14ac:dyDescent="0.2">
      <c r="B1213" s="42">
        <v>11</v>
      </c>
      <c r="C1213" s="46">
        <v>13251355</v>
      </c>
      <c r="D1213" s="46" t="s">
        <v>1403</v>
      </c>
      <c r="E1213" s="42" t="s">
        <v>151</v>
      </c>
      <c r="F1213" s="42" t="s">
        <v>154</v>
      </c>
      <c r="G1213" s="59">
        <v>1.1909999999999999E-9</v>
      </c>
      <c r="H1213" s="60">
        <v>2.4199999999999999E-2</v>
      </c>
      <c r="I1213" s="60">
        <v>4.0000000000000001E-3</v>
      </c>
      <c r="J1213" s="60">
        <v>0.52349999999999997</v>
      </c>
      <c r="K1213" s="60">
        <v>0.1023</v>
      </c>
      <c r="L1213" s="60">
        <v>0.29370000000000002</v>
      </c>
      <c r="M1213" s="60">
        <v>0.57520000000000004</v>
      </c>
      <c r="N1213" s="42" t="s">
        <v>152</v>
      </c>
      <c r="O1213" s="61">
        <v>0</v>
      </c>
      <c r="P1213" s="60">
        <v>1.605</v>
      </c>
      <c r="Q1213" s="42">
        <v>2</v>
      </c>
      <c r="R1213" s="60">
        <v>0.44829999999999998</v>
      </c>
    </row>
    <row r="1214" spans="2:18" x14ac:dyDescent="0.2">
      <c r="B1214" s="42">
        <v>6</v>
      </c>
      <c r="C1214" s="46">
        <v>34580429</v>
      </c>
      <c r="D1214" s="46" t="s">
        <v>1404</v>
      </c>
      <c r="E1214" s="42" t="s">
        <v>150</v>
      </c>
      <c r="F1214" s="42" t="s">
        <v>151</v>
      </c>
      <c r="G1214" s="59">
        <v>1.192E-9</v>
      </c>
      <c r="H1214" s="60">
        <v>3.2500000000000001E-2</v>
      </c>
      <c r="I1214" s="60">
        <v>5.3E-3</v>
      </c>
      <c r="J1214" s="60">
        <v>0.16370000000000001</v>
      </c>
      <c r="K1214" s="60">
        <v>3.39E-2</v>
      </c>
      <c r="L1214" s="60">
        <v>0.1106</v>
      </c>
      <c r="M1214" s="60">
        <v>0.22189999999999999</v>
      </c>
      <c r="N1214" s="42" t="s">
        <v>152</v>
      </c>
      <c r="O1214" s="61">
        <v>0</v>
      </c>
      <c r="P1214" s="60">
        <v>1.212</v>
      </c>
      <c r="Q1214" s="42">
        <v>2</v>
      </c>
      <c r="R1214" s="60">
        <v>0.5454</v>
      </c>
    </row>
    <row r="1215" spans="2:18" x14ac:dyDescent="0.2">
      <c r="B1215" s="42">
        <v>3</v>
      </c>
      <c r="C1215" s="46">
        <v>49539584</v>
      </c>
      <c r="D1215" s="46" t="s">
        <v>1405</v>
      </c>
      <c r="E1215" s="42" t="s">
        <v>150</v>
      </c>
      <c r="F1215" s="42" t="s">
        <v>154</v>
      </c>
      <c r="G1215" s="59">
        <v>1.1929999999999999E-9</v>
      </c>
      <c r="H1215" s="60">
        <v>3.78E-2</v>
      </c>
      <c r="I1215" s="60">
        <v>6.1999999999999998E-3</v>
      </c>
      <c r="J1215" s="60">
        <v>0.87229999999999996</v>
      </c>
      <c r="K1215" s="60">
        <v>2.6599999999999999E-2</v>
      </c>
      <c r="L1215" s="60">
        <v>0.8639</v>
      </c>
      <c r="M1215" s="60">
        <v>0.97750000000000004</v>
      </c>
      <c r="N1215" s="42" t="s">
        <v>195</v>
      </c>
      <c r="O1215" s="61">
        <v>71.900000000000006</v>
      </c>
      <c r="P1215" s="60">
        <v>7.1269999999999998</v>
      </c>
      <c r="Q1215" s="42">
        <v>2</v>
      </c>
      <c r="R1215" s="60">
        <v>2.835E-2</v>
      </c>
    </row>
    <row r="1216" spans="2:18" x14ac:dyDescent="0.2">
      <c r="B1216" s="42">
        <v>6</v>
      </c>
      <c r="C1216" s="46">
        <v>34634048</v>
      </c>
      <c r="D1216" s="46" t="s">
        <v>1406</v>
      </c>
      <c r="E1216" s="42" t="s">
        <v>154</v>
      </c>
      <c r="F1216" s="42" t="s">
        <v>155</v>
      </c>
      <c r="G1216" s="59">
        <v>1.194E-9</v>
      </c>
      <c r="H1216" s="60">
        <v>-2.7699999999999999E-2</v>
      </c>
      <c r="I1216" s="60">
        <v>4.5999999999999999E-3</v>
      </c>
      <c r="J1216" s="60">
        <v>0.76290000000000002</v>
      </c>
      <c r="K1216" s="60">
        <v>2.5899999999999999E-2</v>
      </c>
      <c r="L1216" s="60">
        <v>0.71550000000000002</v>
      </c>
      <c r="M1216" s="60">
        <v>0.80720000000000003</v>
      </c>
      <c r="N1216" s="42" t="s">
        <v>157</v>
      </c>
      <c r="O1216" s="61">
        <v>16.899999999999999</v>
      </c>
      <c r="P1216" s="60">
        <v>2.4049999999999998</v>
      </c>
      <c r="Q1216" s="42">
        <v>2</v>
      </c>
      <c r="R1216" s="60">
        <v>0.3004</v>
      </c>
    </row>
    <row r="1217" spans="2:18" x14ac:dyDescent="0.2">
      <c r="B1217" s="42">
        <v>6</v>
      </c>
      <c r="C1217" s="46">
        <v>34624954</v>
      </c>
      <c r="D1217" s="46" t="s">
        <v>1407</v>
      </c>
      <c r="E1217" s="42" t="s">
        <v>150</v>
      </c>
      <c r="F1217" s="42" t="s">
        <v>155</v>
      </c>
      <c r="G1217" s="59">
        <v>1.1949999999999999E-9</v>
      </c>
      <c r="H1217" s="60">
        <v>2.7699999999999999E-2</v>
      </c>
      <c r="I1217" s="60">
        <v>4.5999999999999999E-3</v>
      </c>
      <c r="J1217" s="60">
        <v>0.2369</v>
      </c>
      <c r="K1217" s="60">
        <v>2.5899999999999999E-2</v>
      </c>
      <c r="L1217" s="60">
        <v>0.1915</v>
      </c>
      <c r="M1217" s="60">
        <v>0.2843</v>
      </c>
      <c r="N1217" s="42" t="s">
        <v>152</v>
      </c>
      <c r="O1217" s="61">
        <v>12.8</v>
      </c>
      <c r="P1217" s="60">
        <v>2.294</v>
      </c>
      <c r="Q1217" s="42">
        <v>2</v>
      </c>
      <c r="R1217" s="60">
        <v>0.31769999999999998</v>
      </c>
    </row>
    <row r="1218" spans="2:18" x14ac:dyDescent="0.2">
      <c r="B1218" s="42">
        <v>3</v>
      </c>
      <c r="C1218" s="46">
        <v>50085630</v>
      </c>
      <c r="D1218" s="46" t="s">
        <v>1408</v>
      </c>
      <c r="E1218" s="42" t="s">
        <v>150</v>
      </c>
      <c r="F1218" s="42" t="s">
        <v>155</v>
      </c>
      <c r="G1218" s="59">
        <v>1.2010000000000001E-9</v>
      </c>
      <c r="H1218" s="60">
        <v>2.4299999999999999E-2</v>
      </c>
      <c r="I1218" s="60">
        <v>4.0000000000000001E-3</v>
      </c>
      <c r="J1218" s="60">
        <v>0.40500000000000003</v>
      </c>
      <c r="K1218" s="60">
        <v>6.54E-2</v>
      </c>
      <c r="L1218" s="60">
        <v>0.27429999999999999</v>
      </c>
      <c r="M1218" s="60">
        <v>0.44019999999999998</v>
      </c>
      <c r="N1218" s="42" t="s">
        <v>195</v>
      </c>
      <c r="O1218" s="61">
        <v>79.7</v>
      </c>
      <c r="P1218" s="60">
        <v>9.8390000000000004</v>
      </c>
      <c r="Q1218" s="42">
        <v>2</v>
      </c>
      <c r="R1218" s="60">
        <v>7.3020000000000003E-3</v>
      </c>
    </row>
    <row r="1219" spans="2:18" x14ac:dyDescent="0.2">
      <c r="B1219" s="42">
        <v>11</v>
      </c>
      <c r="C1219" s="46">
        <v>13249088</v>
      </c>
      <c r="D1219" s="46" t="s">
        <v>1409</v>
      </c>
      <c r="E1219" s="42" t="s">
        <v>150</v>
      </c>
      <c r="F1219" s="42" t="s">
        <v>155</v>
      </c>
      <c r="G1219" s="59">
        <v>1.202E-9</v>
      </c>
      <c r="H1219" s="60">
        <v>2.4199999999999999E-2</v>
      </c>
      <c r="I1219" s="60">
        <v>4.0000000000000001E-3</v>
      </c>
      <c r="J1219" s="60">
        <v>0.52449999999999997</v>
      </c>
      <c r="K1219" s="60">
        <v>0.1027</v>
      </c>
      <c r="L1219" s="60">
        <v>0.29399999999999998</v>
      </c>
      <c r="M1219" s="60">
        <v>0.57630000000000003</v>
      </c>
      <c r="N1219" s="42" t="s">
        <v>152</v>
      </c>
      <c r="O1219" s="61">
        <v>0</v>
      </c>
      <c r="P1219" s="60">
        <v>1.7170000000000001</v>
      </c>
      <c r="Q1219" s="42">
        <v>2</v>
      </c>
      <c r="R1219" s="60">
        <v>0.42380000000000001</v>
      </c>
    </row>
    <row r="1220" spans="2:18" x14ac:dyDescent="0.2">
      <c r="B1220" s="42">
        <v>2</v>
      </c>
      <c r="C1220" s="46">
        <v>60291215</v>
      </c>
      <c r="D1220" s="46" t="s">
        <v>1410</v>
      </c>
      <c r="E1220" s="42" t="s">
        <v>151</v>
      </c>
      <c r="F1220" s="42" t="s">
        <v>154</v>
      </c>
      <c r="G1220" s="59">
        <v>1.2030000000000001E-9</v>
      </c>
      <c r="H1220" s="60">
        <v>-2.6200000000000001E-2</v>
      </c>
      <c r="I1220" s="60">
        <v>4.3E-3</v>
      </c>
      <c r="J1220" s="60">
        <v>0.37869999999999998</v>
      </c>
      <c r="K1220" s="60">
        <v>8.1199999999999994E-2</v>
      </c>
      <c r="L1220" s="60">
        <v>8.6300000000000002E-2</v>
      </c>
      <c r="M1220" s="60">
        <v>0.40760000000000002</v>
      </c>
      <c r="N1220" s="42" t="s">
        <v>157</v>
      </c>
      <c r="O1220" s="61">
        <v>0</v>
      </c>
      <c r="P1220" s="60">
        <v>2.5999999999999999E-2</v>
      </c>
      <c r="Q1220" s="42">
        <v>2</v>
      </c>
      <c r="R1220" s="60">
        <v>0.98709999999999998</v>
      </c>
    </row>
    <row r="1221" spans="2:18" x14ac:dyDescent="0.2">
      <c r="B1221" s="42">
        <v>14</v>
      </c>
      <c r="C1221" s="46">
        <v>46836283</v>
      </c>
      <c r="D1221" s="46" t="s">
        <v>1411</v>
      </c>
      <c r="E1221" s="42" t="s">
        <v>150</v>
      </c>
      <c r="F1221" s="42" t="s">
        <v>155</v>
      </c>
      <c r="G1221" s="59">
        <v>1.2070000000000001E-9</v>
      </c>
      <c r="H1221" s="60">
        <v>2.3800000000000002E-2</v>
      </c>
      <c r="I1221" s="60">
        <v>3.8999999999999998E-3</v>
      </c>
      <c r="J1221" s="60">
        <v>0.50549999999999995</v>
      </c>
      <c r="K1221" s="60">
        <v>6.7599999999999993E-2</v>
      </c>
      <c r="L1221" s="60">
        <v>0.3921</v>
      </c>
      <c r="M1221" s="60">
        <v>0.68420000000000003</v>
      </c>
      <c r="N1221" s="42" t="s">
        <v>195</v>
      </c>
      <c r="O1221" s="61">
        <v>85.7</v>
      </c>
      <c r="P1221" s="60">
        <v>14.005000000000001</v>
      </c>
      <c r="Q1221" s="42">
        <v>2</v>
      </c>
      <c r="R1221" s="60">
        <v>9.098E-4</v>
      </c>
    </row>
    <row r="1222" spans="2:18" x14ac:dyDescent="0.2">
      <c r="B1222" s="42">
        <v>1</v>
      </c>
      <c r="C1222" s="46">
        <v>46265181</v>
      </c>
      <c r="D1222" s="46" t="s">
        <v>1412</v>
      </c>
      <c r="E1222" s="42" t="s">
        <v>150</v>
      </c>
      <c r="F1222" s="42" t="s">
        <v>151</v>
      </c>
      <c r="G1222" s="59">
        <v>1.2139999999999999E-9</v>
      </c>
      <c r="H1222" s="60">
        <v>2.6100000000000002E-2</v>
      </c>
      <c r="I1222" s="60">
        <v>4.3E-3</v>
      </c>
      <c r="J1222" s="60">
        <v>0.67810000000000004</v>
      </c>
      <c r="K1222" s="60">
        <v>0.1091</v>
      </c>
      <c r="L1222" s="60">
        <v>0.48010000000000003</v>
      </c>
      <c r="M1222" s="60">
        <v>0.74480000000000002</v>
      </c>
      <c r="N1222" s="42" t="s">
        <v>152</v>
      </c>
      <c r="O1222" s="61">
        <v>0</v>
      </c>
      <c r="P1222" s="60">
        <v>0.129</v>
      </c>
      <c r="Q1222" s="42">
        <v>2</v>
      </c>
      <c r="R1222" s="60">
        <v>0.9375</v>
      </c>
    </row>
    <row r="1223" spans="2:18" x14ac:dyDescent="0.2">
      <c r="B1223" s="42">
        <v>6</v>
      </c>
      <c r="C1223" s="46">
        <v>44473703</v>
      </c>
      <c r="D1223" s="46" t="s">
        <v>1413</v>
      </c>
      <c r="E1223" s="42" t="s">
        <v>151</v>
      </c>
      <c r="F1223" s="42" t="s">
        <v>155</v>
      </c>
      <c r="G1223" s="59">
        <v>1.2139999999999999E-9</v>
      </c>
      <c r="H1223" s="60">
        <v>-2.4299999999999999E-2</v>
      </c>
      <c r="I1223" s="60">
        <v>4.0000000000000001E-3</v>
      </c>
      <c r="J1223" s="60">
        <v>0.44600000000000001</v>
      </c>
      <c r="K1223" s="60">
        <v>6.6500000000000004E-2</v>
      </c>
      <c r="L1223" s="60">
        <v>0.31319999999999998</v>
      </c>
      <c r="M1223" s="60">
        <v>0.4824</v>
      </c>
      <c r="N1223" s="42" t="s">
        <v>157</v>
      </c>
      <c r="O1223" s="61">
        <v>0</v>
      </c>
      <c r="P1223" s="60">
        <v>0.94599999999999995</v>
      </c>
      <c r="Q1223" s="42">
        <v>2</v>
      </c>
      <c r="R1223" s="60">
        <v>0.62319999999999998</v>
      </c>
    </row>
    <row r="1224" spans="2:18" x14ac:dyDescent="0.2">
      <c r="B1224" s="42">
        <v>10</v>
      </c>
      <c r="C1224" s="46">
        <v>92045217</v>
      </c>
      <c r="D1224" s="46" t="s">
        <v>1414</v>
      </c>
      <c r="E1224" s="42" t="s">
        <v>151</v>
      </c>
      <c r="F1224" s="42" t="s">
        <v>154</v>
      </c>
      <c r="G1224" s="59">
        <v>1.2139999999999999E-9</v>
      </c>
      <c r="H1224" s="60">
        <v>-2.64E-2</v>
      </c>
      <c r="I1224" s="60">
        <v>4.3E-3</v>
      </c>
      <c r="J1224" s="60">
        <v>0.32769999999999999</v>
      </c>
      <c r="K1224" s="60">
        <v>6.8599999999999994E-2</v>
      </c>
      <c r="L1224" s="60">
        <v>8.9599999999999999E-2</v>
      </c>
      <c r="M1224" s="60">
        <v>0.39029999999999998</v>
      </c>
      <c r="N1224" s="42" t="s">
        <v>157</v>
      </c>
      <c r="O1224" s="61">
        <v>0</v>
      </c>
      <c r="P1224" s="60">
        <v>0.73899999999999999</v>
      </c>
      <c r="Q1224" s="42">
        <v>2</v>
      </c>
      <c r="R1224" s="60">
        <v>0.69099999999999995</v>
      </c>
    </row>
    <row r="1225" spans="2:18" x14ac:dyDescent="0.2">
      <c r="B1225" s="42">
        <v>11</v>
      </c>
      <c r="C1225" s="46">
        <v>13253373</v>
      </c>
      <c r="D1225" s="46" t="s">
        <v>1415</v>
      </c>
      <c r="E1225" s="42" t="s">
        <v>1416</v>
      </c>
      <c r="F1225" s="42" t="s">
        <v>154</v>
      </c>
      <c r="G1225" s="59">
        <v>1.217E-9</v>
      </c>
      <c r="H1225" s="60">
        <v>-2.41E-2</v>
      </c>
      <c r="I1225" s="60">
        <v>4.0000000000000001E-3</v>
      </c>
      <c r="J1225" s="60">
        <v>0.4768</v>
      </c>
      <c r="K1225" s="60">
        <v>0.1023</v>
      </c>
      <c r="L1225" s="60">
        <v>0.42509999999999998</v>
      </c>
      <c r="M1225" s="60">
        <v>0.70650000000000002</v>
      </c>
      <c r="N1225" s="42" t="s">
        <v>157</v>
      </c>
      <c r="O1225" s="61">
        <v>0</v>
      </c>
      <c r="P1225" s="60">
        <v>1.6559999999999999</v>
      </c>
      <c r="Q1225" s="42">
        <v>2</v>
      </c>
      <c r="R1225" s="60">
        <v>0.437</v>
      </c>
    </row>
    <row r="1226" spans="2:18" x14ac:dyDescent="0.2">
      <c r="B1226" s="42">
        <v>4</v>
      </c>
      <c r="C1226" s="46">
        <v>140016474</v>
      </c>
      <c r="D1226" s="46" t="s">
        <v>1417</v>
      </c>
      <c r="E1226" s="42" t="s">
        <v>150</v>
      </c>
      <c r="F1226" s="42" t="s">
        <v>155</v>
      </c>
      <c r="G1226" s="59">
        <v>1.2179999999999999E-9</v>
      </c>
      <c r="H1226" s="60">
        <v>-2.64E-2</v>
      </c>
      <c r="I1226" s="60">
        <v>4.3E-3</v>
      </c>
      <c r="J1226" s="60">
        <v>0.33389999999999997</v>
      </c>
      <c r="K1226" s="60">
        <v>7.8399999999999997E-2</v>
      </c>
      <c r="L1226" s="60">
        <v>9.9500000000000005E-2</v>
      </c>
      <c r="M1226" s="60">
        <v>0.36499999999999999</v>
      </c>
      <c r="N1226" s="42" t="s">
        <v>193</v>
      </c>
      <c r="O1226" s="61">
        <v>85.2</v>
      </c>
      <c r="P1226" s="60">
        <v>13.515000000000001</v>
      </c>
      <c r="Q1226" s="42">
        <v>2</v>
      </c>
      <c r="R1226" s="60">
        <v>1.1620000000000001E-3</v>
      </c>
    </row>
    <row r="1227" spans="2:18" x14ac:dyDescent="0.2">
      <c r="B1227" s="42">
        <v>5</v>
      </c>
      <c r="C1227" s="46">
        <v>153796513</v>
      </c>
      <c r="D1227" s="46" t="s">
        <v>1418</v>
      </c>
      <c r="E1227" s="42" t="s">
        <v>151</v>
      </c>
      <c r="F1227" s="42" t="s">
        <v>155</v>
      </c>
      <c r="G1227" s="59">
        <v>1.219E-9</v>
      </c>
      <c r="H1227" s="60">
        <v>-2.4E-2</v>
      </c>
      <c r="I1227" s="60">
        <v>3.8999999999999998E-3</v>
      </c>
      <c r="J1227" s="60">
        <v>0.54990000000000006</v>
      </c>
      <c r="K1227" s="60">
        <v>6.83E-2</v>
      </c>
      <c r="L1227" s="60">
        <v>0.51239999999999997</v>
      </c>
      <c r="M1227" s="60">
        <v>0.6855</v>
      </c>
      <c r="N1227" s="42" t="s">
        <v>157</v>
      </c>
      <c r="O1227" s="61">
        <v>21.3</v>
      </c>
      <c r="P1227" s="60">
        <v>2.5409999999999999</v>
      </c>
      <c r="Q1227" s="42">
        <v>2</v>
      </c>
      <c r="R1227" s="60">
        <v>0.28070000000000001</v>
      </c>
    </row>
    <row r="1228" spans="2:18" x14ac:dyDescent="0.2">
      <c r="B1228" s="42">
        <v>4</v>
      </c>
      <c r="C1228" s="46">
        <v>140025674</v>
      </c>
      <c r="D1228" s="46" t="s">
        <v>1419</v>
      </c>
      <c r="E1228" s="42" t="s">
        <v>151</v>
      </c>
      <c r="F1228" s="42" t="s">
        <v>154</v>
      </c>
      <c r="G1228" s="59">
        <v>1.231E-9</v>
      </c>
      <c r="H1228" s="60">
        <v>-2.6800000000000001E-2</v>
      </c>
      <c r="I1228" s="60">
        <v>4.4000000000000003E-3</v>
      </c>
      <c r="J1228" s="60">
        <v>0.3165</v>
      </c>
      <c r="K1228" s="60">
        <v>7.3899999999999993E-2</v>
      </c>
      <c r="L1228" s="60">
        <v>8.6900000000000005E-2</v>
      </c>
      <c r="M1228" s="60">
        <v>0.34499999999999997</v>
      </c>
      <c r="N1228" s="42" t="s">
        <v>193</v>
      </c>
      <c r="O1228" s="61">
        <v>78.8</v>
      </c>
      <c r="P1228" s="60">
        <v>9.4169999999999998</v>
      </c>
      <c r="Q1228" s="42">
        <v>2</v>
      </c>
      <c r="R1228" s="60">
        <v>9.0170000000000007E-3</v>
      </c>
    </row>
    <row r="1229" spans="2:18" x14ac:dyDescent="0.2">
      <c r="B1229" s="42">
        <v>11</v>
      </c>
      <c r="C1229" s="46">
        <v>13248991</v>
      </c>
      <c r="D1229" s="46" t="s">
        <v>1420</v>
      </c>
      <c r="E1229" s="42" t="s">
        <v>151</v>
      </c>
      <c r="F1229" s="42" t="s">
        <v>154</v>
      </c>
      <c r="G1229" s="59">
        <v>1.233E-9</v>
      </c>
      <c r="H1229" s="60">
        <v>2.4199999999999999E-2</v>
      </c>
      <c r="I1229" s="60">
        <v>4.0000000000000001E-3</v>
      </c>
      <c r="J1229" s="60">
        <v>0.52449999999999997</v>
      </c>
      <c r="K1229" s="60">
        <v>0.1027</v>
      </c>
      <c r="L1229" s="60">
        <v>0.29399999999999998</v>
      </c>
      <c r="M1229" s="60">
        <v>0.57630000000000003</v>
      </c>
      <c r="N1229" s="42" t="s">
        <v>152</v>
      </c>
      <c r="O1229" s="61">
        <v>0</v>
      </c>
      <c r="P1229" s="60">
        <v>1.738</v>
      </c>
      <c r="Q1229" s="42">
        <v>2</v>
      </c>
      <c r="R1229" s="60">
        <v>0.41930000000000001</v>
      </c>
    </row>
    <row r="1230" spans="2:18" x14ac:dyDescent="0.2">
      <c r="B1230" s="42">
        <v>11</v>
      </c>
      <c r="C1230" s="46">
        <v>17330136</v>
      </c>
      <c r="D1230" s="46" t="s">
        <v>1421</v>
      </c>
      <c r="E1230" s="42" t="s">
        <v>154</v>
      </c>
      <c r="F1230" s="42" t="s">
        <v>155</v>
      </c>
      <c r="G1230" s="59">
        <v>1.2420000000000001E-9</v>
      </c>
      <c r="H1230" s="60">
        <v>2.69E-2</v>
      </c>
      <c r="I1230" s="60">
        <v>4.4000000000000003E-3</v>
      </c>
      <c r="J1230" s="60">
        <v>0.68779999999999997</v>
      </c>
      <c r="K1230" s="60">
        <v>6.0299999999999999E-2</v>
      </c>
      <c r="L1230" s="60">
        <v>0.67149999999999999</v>
      </c>
      <c r="M1230" s="60">
        <v>0.93859999999999999</v>
      </c>
      <c r="N1230" s="42" t="s">
        <v>152</v>
      </c>
      <c r="O1230" s="61">
        <v>0</v>
      </c>
      <c r="P1230" s="60">
        <v>1.59</v>
      </c>
      <c r="Q1230" s="42">
        <v>2</v>
      </c>
      <c r="R1230" s="60">
        <v>0.45169999999999999</v>
      </c>
    </row>
    <row r="1231" spans="2:18" x14ac:dyDescent="0.2">
      <c r="B1231" s="42">
        <v>3</v>
      </c>
      <c r="C1231" s="46">
        <v>50150357</v>
      </c>
      <c r="D1231" s="46" t="s">
        <v>1422</v>
      </c>
      <c r="E1231" s="42" t="s">
        <v>151</v>
      </c>
      <c r="F1231" s="42" t="s">
        <v>155</v>
      </c>
      <c r="G1231" s="59">
        <v>1.246E-9</v>
      </c>
      <c r="H1231" s="60">
        <v>2.5100000000000001E-2</v>
      </c>
      <c r="I1231" s="60">
        <v>4.1000000000000003E-3</v>
      </c>
      <c r="J1231" s="60">
        <v>0.33750000000000002</v>
      </c>
      <c r="K1231" s="60">
        <v>4.1300000000000003E-2</v>
      </c>
      <c r="L1231" s="60">
        <v>0.24329999999999999</v>
      </c>
      <c r="M1231" s="60">
        <v>0.3599</v>
      </c>
      <c r="N1231" s="42" t="s">
        <v>195</v>
      </c>
      <c r="O1231" s="61">
        <v>81.599999999999994</v>
      </c>
      <c r="P1231" s="60">
        <v>10.863</v>
      </c>
      <c r="Q1231" s="42">
        <v>2</v>
      </c>
      <c r="R1231" s="60">
        <v>4.3759999999999997E-3</v>
      </c>
    </row>
    <row r="1232" spans="2:18" x14ac:dyDescent="0.2">
      <c r="B1232" s="42">
        <v>9</v>
      </c>
      <c r="C1232" s="46">
        <v>125973901</v>
      </c>
      <c r="D1232" s="46" t="s">
        <v>1423</v>
      </c>
      <c r="E1232" s="42" t="s">
        <v>150</v>
      </c>
      <c r="F1232" s="42" t="s">
        <v>155</v>
      </c>
      <c r="G1232" s="59">
        <v>1.248E-9</v>
      </c>
      <c r="H1232" s="60">
        <v>2.6800000000000001E-2</v>
      </c>
      <c r="I1232" s="60">
        <v>4.4000000000000003E-3</v>
      </c>
      <c r="J1232" s="60">
        <v>0.71050000000000002</v>
      </c>
      <c r="K1232" s="60">
        <v>5.4199999999999998E-2</v>
      </c>
      <c r="L1232" s="60">
        <v>0.68610000000000004</v>
      </c>
      <c r="M1232" s="60">
        <v>0.85089999999999999</v>
      </c>
      <c r="N1232" s="42" t="s">
        <v>152</v>
      </c>
      <c r="O1232" s="61">
        <v>9.3000000000000007</v>
      </c>
      <c r="P1232" s="60">
        <v>2.2050000000000001</v>
      </c>
      <c r="Q1232" s="42">
        <v>2</v>
      </c>
      <c r="R1232" s="60">
        <v>0.33200000000000002</v>
      </c>
    </row>
    <row r="1233" spans="2:18" x14ac:dyDescent="0.2">
      <c r="B1233" s="42">
        <v>3</v>
      </c>
      <c r="C1233" s="46">
        <v>50062755</v>
      </c>
      <c r="D1233" s="46" t="s">
        <v>1424</v>
      </c>
      <c r="E1233" s="42" t="s">
        <v>150</v>
      </c>
      <c r="F1233" s="42" t="s">
        <v>154</v>
      </c>
      <c r="G1233" s="59">
        <v>1.2489999999999999E-9</v>
      </c>
      <c r="H1233" s="60">
        <v>-2.3800000000000002E-2</v>
      </c>
      <c r="I1233" s="60">
        <v>3.8999999999999998E-3</v>
      </c>
      <c r="J1233" s="60">
        <v>0.56659999999999999</v>
      </c>
      <c r="K1233" s="60">
        <v>3.5700000000000003E-2</v>
      </c>
      <c r="L1233" s="60">
        <v>0.54820000000000002</v>
      </c>
      <c r="M1233" s="60">
        <v>0.67430000000000001</v>
      </c>
      <c r="N1233" s="42" t="s">
        <v>193</v>
      </c>
      <c r="O1233" s="61">
        <v>85.4</v>
      </c>
      <c r="P1233" s="60">
        <v>13.661</v>
      </c>
      <c r="Q1233" s="42">
        <v>2</v>
      </c>
      <c r="R1233" s="60">
        <v>1.08E-3</v>
      </c>
    </row>
    <row r="1234" spans="2:18" x14ac:dyDescent="0.2">
      <c r="B1234" s="42">
        <v>9</v>
      </c>
      <c r="C1234" s="46">
        <v>125953417</v>
      </c>
      <c r="D1234" s="46" t="s">
        <v>1425</v>
      </c>
      <c r="E1234" s="42" t="s">
        <v>151</v>
      </c>
      <c r="F1234" s="42" t="s">
        <v>154</v>
      </c>
      <c r="G1234" s="59">
        <v>1.2489999999999999E-9</v>
      </c>
      <c r="H1234" s="60">
        <v>-2.58E-2</v>
      </c>
      <c r="I1234" s="60">
        <v>4.1999999999999997E-3</v>
      </c>
      <c r="J1234" s="60">
        <v>0.38629999999999998</v>
      </c>
      <c r="K1234" s="60">
        <v>0.1547</v>
      </c>
      <c r="L1234" s="60">
        <v>0.2994</v>
      </c>
      <c r="M1234" s="60">
        <v>0.73050000000000004</v>
      </c>
      <c r="N1234" s="42" t="s">
        <v>157</v>
      </c>
      <c r="O1234" s="61">
        <v>0</v>
      </c>
      <c r="P1234" s="60">
        <v>1.77</v>
      </c>
      <c r="Q1234" s="42">
        <v>2</v>
      </c>
      <c r="R1234" s="60">
        <v>0.41270000000000001</v>
      </c>
    </row>
    <row r="1235" spans="2:18" x14ac:dyDescent="0.2">
      <c r="B1235" s="42">
        <v>11</v>
      </c>
      <c r="C1235" s="46">
        <v>13248461</v>
      </c>
      <c r="D1235" s="46" t="s">
        <v>1426</v>
      </c>
      <c r="E1235" s="42" t="s">
        <v>151</v>
      </c>
      <c r="F1235" s="42" t="s">
        <v>154</v>
      </c>
      <c r="G1235" s="59">
        <v>1.25E-9</v>
      </c>
      <c r="H1235" s="60">
        <v>2.4199999999999999E-2</v>
      </c>
      <c r="I1235" s="60">
        <v>4.0000000000000001E-3</v>
      </c>
      <c r="J1235" s="60">
        <v>0.52449999999999997</v>
      </c>
      <c r="K1235" s="60">
        <v>0.1027</v>
      </c>
      <c r="L1235" s="60">
        <v>0.29399999999999998</v>
      </c>
      <c r="M1235" s="60">
        <v>0.57630000000000003</v>
      </c>
      <c r="N1235" s="42" t="s">
        <v>152</v>
      </c>
      <c r="O1235" s="61">
        <v>0</v>
      </c>
      <c r="P1235" s="60">
        <v>1.794</v>
      </c>
      <c r="Q1235" s="42">
        <v>2</v>
      </c>
      <c r="R1235" s="60">
        <v>0.4078</v>
      </c>
    </row>
    <row r="1236" spans="2:18" x14ac:dyDescent="0.2">
      <c r="B1236" s="42">
        <v>9</v>
      </c>
      <c r="C1236" s="46">
        <v>125953697</v>
      </c>
      <c r="D1236" s="46" t="s">
        <v>1427</v>
      </c>
      <c r="E1236" s="42" t="s">
        <v>151</v>
      </c>
      <c r="F1236" s="42" t="s">
        <v>154</v>
      </c>
      <c r="G1236" s="59">
        <v>1.2509999999999999E-9</v>
      </c>
      <c r="H1236" s="60">
        <v>2.58E-2</v>
      </c>
      <c r="I1236" s="60">
        <v>4.1999999999999997E-3</v>
      </c>
      <c r="J1236" s="60">
        <v>0.61370000000000002</v>
      </c>
      <c r="K1236" s="60">
        <v>0.1547</v>
      </c>
      <c r="L1236" s="60">
        <v>0.26950000000000002</v>
      </c>
      <c r="M1236" s="60">
        <v>0.70069999999999999</v>
      </c>
      <c r="N1236" s="42" t="s">
        <v>152</v>
      </c>
      <c r="O1236" s="61">
        <v>0</v>
      </c>
      <c r="P1236" s="60">
        <v>1.7629999999999999</v>
      </c>
      <c r="Q1236" s="42">
        <v>2</v>
      </c>
      <c r="R1236" s="60">
        <v>0.41420000000000001</v>
      </c>
    </row>
    <row r="1237" spans="2:18" x14ac:dyDescent="0.2">
      <c r="B1237" s="42">
        <v>14</v>
      </c>
      <c r="C1237" s="46">
        <v>46839288</v>
      </c>
      <c r="D1237" s="46" t="s">
        <v>1428</v>
      </c>
      <c r="E1237" s="42" t="s">
        <v>151</v>
      </c>
      <c r="F1237" s="42" t="s">
        <v>154</v>
      </c>
      <c r="G1237" s="59">
        <v>1.2529999999999999E-9</v>
      </c>
      <c r="H1237" s="60">
        <v>-2.3800000000000002E-2</v>
      </c>
      <c r="I1237" s="60">
        <v>3.8999999999999998E-3</v>
      </c>
      <c r="J1237" s="60">
        <v>0.46879999999999999</v>
      </c>
      <c r="K1237" s="60">
        <v>4.4400000000000002E-2</v>
      </c>
      <c r="L1237" s="60">
        <v>0.30199999999999999</v>
      </c>
      <c r="M1237" s="60">
        <v>0.48230000000000001</v>
      </c>
      <c r="N1237" s="42" t="s">
        <v>157</v>
      </c>
      <c r="O1237" s="61">
        <v>74</v>
      </c>
      <c r="P1237" s="60">
        <v>7.6970000000000001</v>
      </c>
      <c r="Q1237" s="42">
        <v>2</v>
      </c>
      <c r="R1237" s="60">
        <v>2.1309999999999999E-2</v>
      </c>
    </row>
    <row r="1238" spans="2:18" x14ac:dyDescent="0.2">
      <c r="B1238" s="42">
        <v>5</v>
      </c>
      <c r="C1238" s="46">
        <v>153723738</v>
      </c>
      <c r="D1238" s="46" t="s">
        <v>1429</v>
      </c>
      <c r="E1238" s="42" t="s">
        <v>150</v>
      </c>
      <c r="F1238" s="42" t="s">
        <v>155</v>
      </c>
      <c r="G1238" s="59">
        <v>1.2590000000000001E-9</v>
      </c>
      <c r="H1238" s="60">
        <v>2.3699999999999999E-2</v>
      </c>
      <c r="I1238" s="60">
        <v>3.8999999999999998E-3</v>
      </c>
      <c r="J1238" s="60">
        <v>0.52700000000000002</v>
      </c>
      <c r="K1238" s="60">
        <v>6.4100000000000004E-2</v>
      </c>
      <c r="L1238" s="60">
        <v>0.41870000000000002</v>
      </c>
      <c r="M1238" s="60">
        <v>0.56499999999999995</v>
      </c>
      <c r="N1238" s="42" t="s">
        <v>152</v>
      </c>
      <c r="O1238" s="61">
        <v>0</v>
      </c>
      <c r="P1238" s="60">
        <v>1.7430000000000001</v>
      </c>
      <c r="Q1238" s="42">
        <v>2</v>
      </c>
      <c r="R1238" s="60">
        <v>0.41839999999999999</v>
      </c>
    </row>
    <row r="1239" spans="2:18" x14ac:dyDescent="0.2">
      <c r="B1239" s="42">
        <v>3</v>
      </c>
      <c r="C1239" s="46">
        <v>49411133</v>
      </c>
      <c r="D1239" s="46" t="s">
        <v>1430</v>
      </c>
      <c r="E1239" s="42" t="s">
        <v>150</v>
      </c>
      <c r="F1239" s="42" t="s">
        <v>154</v>
      </c>
      <c r="G1239" s="59">
        <v>1.2630000000000001E-9</v>
      </c>
      <c r="H1239" s="60">
        <v>3.4299999999999997E-2</v>
      </c>
      <c r="I1239" s="60">
        <v>5.5999999999999999E-3</v>
      </c>
      <c r="J1239" s="60">
        <v>0.86339999999999995</v>
      </c>
      <c r="K1239" s="60">
        <v>1.2200000000000001E-2</v>
      </c>
      <c r="L1239" s="60">
        <v>0.8569</v>
      </c>
      <c r="M1239" s="60">
        <v>0.91459999999999997</v>
      </c>
      <c r="N1239" s="42" t="s">
        <v>152</v>
      </c>
      <c r="O1239" s="61">
        <v>29.1</v>
      </c>
      <c r="P1239" s="60">
        <v>2.8210000000000002</v>
      </c>
      <c r="Q1239" s="42">
        <v>2</v>
      </c>
      <c r="R1239" s="60">
        <v>0.24399999999999999</v>
      </c>
    </row>
    <row r="1240" spans="2:18" x14ac:dyDescent="0.2">
      <c r="B1240" s="42">
        <v>3</v>
      </c>
      <c r="C1240" s="46">
        <v>50069786</v>
      </c>
      <c r="D1240" s="46" t="s">
        <v>1431</v>
      </c>
      <c r="E1240" s="42" t="s">
        <v>151</v>
      </c>
      <c r="F1240" s="42" t="s">
        <v>154</v>
      </c>
      <c r="G1240" s="59">
        <v>1.2670000000000001E-9</v>
      </c>
      <c r="H1240" s="60">
        <v>2.3800000000000002E-2</v>
      </c>
      <c r="I1240" s="60">
        <v>3.8999999999999998E-3</v>
      </c>
      <c r="J1240" s="60">
        <v>0.43319999999999997</v>
      </c>
      <c r="K1240" s="60">
        <v>3.5999999999999997E-2</v>
      </c>
      <c r="L1240" s="60">
        <v>0.32550000000000001</v>
      </c>
      <c r="M1240" s="60">
        <v>0.45179999999999998</v>
      </c>
      <c r="N1240" s="42" t="s">
        <v>195</v>
      </c>
      <c r="O1240" s="61">
        <v>85</v>
      </c>
      <c r="P1240" s="60">
        <v>13.339</v>
      </c>
      <c r="Q1240" s="42">
        <v>2</v>
      </c>
      <c r="R1240" s="60">
        <v>1.2689999999999999E-3</v>
      </c>
    </row>
    <row r="1241" spans="2:18" x14ac:dyDescent="0.2">
      <c r="B1241" s="42">
        <v>3</v>
      </c>
      <c r="C1241" s="46">
        <v>49988955</v>
      </c>
      <c r="D1241" s="46" t="s">
        <v>1432</v>
      </c>
      <c r="E1241" s="42" t="s">
        <v>155</v>
      </c>
      <c r="F1241" s="42" t="s">
        <v>578</v>
      </c>
      <c r="G1241" s="59">
        <v>1.2730000000000001E-9</v>
      </c>
      <c r="H1241" s="60">
        <v>2.4199999999999999E-2</v>
      </c>
      <c r="I1241" s="60">
        <v>4.0000000000000001E-3</v>
      </c>
      <c r="J1241" s="60">
        <v>0.41299999999999998</v>
      </c>
      <c r="K1241" s="60">
        <v>6.6199999999999995E-2</v>
      </c>
      <c r="L1241" s="60">
        <v>0.2833</v>
      </c>
      <c r="M1241" s="60">
        <v>0.44900000000000001</v>
      </c>
      <c r="N1241" s="42" t="s">
        <v>195</v>
      </c>
      <c r="O1241" s="61">
        <v>83</v>
      </c>
      <c r="P1241" s="60">
        <v>11.756</v>
      </c>
      <c r="Q1241" s="42">
        <v>2</v>
      </c>
      <c r="R1241" s="60">
        <v>2.8E-3</v>
      </c>
    </row>
    <row r="1242" spans="2:18" x14ac:dyDescent="0.2">
      <c r="B1242" s="42">
        <v>10</v>
      </c>
      <c r="C1242" s="46">
        <v>104754522</v>
      </c>
      <c r="D1242" s="46" t="s">
        <v>1433</v>
      </c>
      <c r="E1242" s="42" t="s">
        <v>150</v>
      </c>
      <c r="F1242" s="42" t="s">
        <v>151</v>
      </c>
      <c r="G1242" s="59">
        <v>1.2739999999999999E-9</v>
      </c>
      <c r="H1242" s="60">
        <v>2.6700000000000002E-2</v>
      </c>
      <c r="I1242" s="60">
        <v>4.4000000000000003E-3</v>
      </c>
      <c r="J1242" s="60">
        <v>0.73470000000000002</v>
      </c>
      <c r="K1242" s="60">
        <v>2.5999999999999999E-3</v>
      </c>
      <c r="L1242" s="60">
        <v>0.73240000000000005</v>
      </c>
      <c r="M1242" s="60">
        <v>0.74319999999999997</v>
      </c>
      <c r="N1242" s="42" t="s">
        <v>1008</v>
      </c>
      <c r="O1242" s="61">
        <v>72.5</v>
      </c>
      <c r="P1242" s="60">
        <v>7.2779999999999996</v>
      </c>
      <c r="Q1242" s="42">
        <v>2</v>
      </c>
      <c r="R1242" s="60">
        <v>2.6270000000000002E-2</v>
      </c>
    </row>
    <row r="1243" spans="2:18" x14ac:dyDescent="0.2">
      <c r="B1243" s="42">
        <v>4</v>
      </c>
      <c r="C1243" s="46">
        <v>140012150</v>
      </c>
      <c r="D1243" s="46" t="s">
        <v>1434</v>
      </c>
      <c r="E1243" s="42" t="s">
        <v>154</v>
      </c>
      <c r="F1243" s="42" t="s">
        <v>155</v>
      </c>
      <c r="G1243" s="59">
        <v>1.2880000000000001E-9</v>
      </c>
      <c r="H1243" s="60">
        <v>2.64E-2</v>
      </c>
      <c r="I1243" s="60">
        <v>4.4000000000000003E-3</v>
      </c>
      <c r="J1243" s="60">
        <v>0.66520000000000001</v>
      </c>
      <c r="K1243" s="60">
        <v>7.8600000000000003E-2</v>
      </c>
      <c r="L1243" s="60">
        <v>0.63480000000000003</v>
      </c>
      <c r="M1243" s="60">
        <v>0.90869999999999995</v>
      </c>
      <c r="N1243" s="42" t="s">
        <v>195</v>
      </c>
      <c r="O1243" s="61">
        <v>85.1</v>
      </c>
      <c r="P1243" s="60">
        <v>13.414</v>
      </c>
      <c r="Q1243" s="42">
        <v>2</v>
      </c>
      <c r="R1243" s="60">
        <v>1.222E-3</v>
      </c>
    </row>
    <row r="1244" spans="2:18" x14ac:dyDescent="0.2">
      <c r="B1244" s="42">
        <v>10</v>
      </c>
      <c r="C1244" s="46">
        <v>92089246</v>
      </c>
      <c r="D1244" s="46" t="s">
        <v>1435</v>
      </c>
      <c r="E1244" s="42" t="s">
        <v>154</v>
      </c>
      <c r="F1244" s="42" t="s">
        <v>155</v>
      </c>
      <c r="G1244" s="59">
        <v>1.2880000000000001E-9</v>
      </c>
      <c r="H1244" s="60">
        <v>-2.5999999999999999E-2</v>
      </c>
      <c r="I1244" s="60">
        <v>4.3E-3</v>
      </c>
      <c r="J1244" s="60">
        <v>0.35659999999999997</v>
      </c>
      <c r="K1244" s="60">
        <v>7.7399999999999997E-2</v>
      </c>
      <c r="L1244" s="60">
        <v>9.9400000000000002E-2</v>
      </c>
      <c r="M1244" s="60">
        <v>0.38550000000000001</v>
      </c>
      <c r="N1244" s="42" t="s">
        <v>157</v>
      </c>
      <c r="O1244" s="61">
        <v>0</v>
      </c>
      <c r="P1244" s="60">
        <v>1.1950000000000001</v>
      </c>
      <c r="Q1244" s="42">
        <v>2</v>
      </c>
      <c r="R1244" s="60">
        <v>0.55020000000000002</v>
      </c>
    </row>
    <row r="1245" spans="2:18" x14ac:dyDescent="0.2">
      <c r="B1245" s="42">
        <v>6</v>
      </c>
      <c r="C1245" s="46">
        <v>34626663</v>
      </c>
      <c r="D1245" s="46" t="s">
        <v>1436</v>
      </c>
      <c r="E1245" s="42" t="s">
        <v>150</v>
      </c>
      <c r="F1245" s="42" t="s">
        <v>155</v>
      </c>
      <c r="G1245" s="59">
        <v>1.289E-9</v>
      </c>
      <c r="H1245" s="60">
        <v>2.76E-2</v>
      </c>
      <c r="I1245" s="60">
        <v>4.4999999999999997E-3</v>
      </c>
      <c r="J1245" s="60">
        <v>0.2379</v>
      </c>
      <c r="K1245" s="60">
        <v>2.63E-2</v>
      </c>
      <c r="L1245" s="60">
        <v>0.19309999999999999</v>
      </c>
      <c r="M1245" s="60">
        <v>0.2863</v>
      </c>
      <c r="N1245" s="42" t="s">
        <v>152</v>
      </c>
      <c r="O1245" s="61">
        <v>13.3</v>
      </c>
      <c r="P1245" s="60">
        <v>2.306</v>
      </c>
      <c r="Q1245" s="42">
        <v>2</v>
      </c>
      <c r="R1245" s="60">
        <v>0.31569999999999998</v>
      </c>
    </row>
    <row r="1246" spans="2:18" x14ac:dyDescent="0.2">
      <c r="B1246" s="42">
        <v>6</v>
      </c>
      <c r="C1246" s="46">
        <v>34618154</v>
      </c>
      <c r="D1246" s="46" t="s">
        <v>1437</v>
      </c>
      <c r="E1246" s="42" t="s">
        <v>150</v>
      </c>
      <c r="F1246" s="42" t="s">
        <v>155</v>
      </c>
      <c r="G1246" s="59">
        <v>1.291E-9</v>
      </c>
      <c r="H1246" s="60">
        <v>-2.76E-2</v>
      </c>
      <c r="I1246" s="60">
        <v>4.4999999999999997E-3</v>
      </c>
      <c r="J1246" s="60">
        <v>0.76039999999999996</v>
      </c>
      <c r="K1246" s="60">
        <v>2.9399999999999999E-2</v>
      </c>
      <c r="L1246" s="60">
        <v>0.70620000000000005</v>
      </c>
      <c r="M1246" s="60">
        <v>0.80669999999999997</v>
      </c>
      <c r="N1246" s="42" t="s">
        <v>157</v>
      </c>
      <c r="O1246" s="61">
        <v>22.1</v>
      </c>
      <c r="P1246" s="60">
        <v>2.5670000000000002</v>
      </c>
      <c r="Q1246" s="42">
        <v>2</v>
      </c>
      <c r="R1246" s="60">
        <v>0.27700000000000002</v>
      </c>
    </row>
    <row r="1247" spans="2:18" x14ac:dyDescent="0.2">
      <c r="B1247" s="42">
        <v>11</v>
      </c>
      <c r="C1247" s="46">
        <v>13251231</v>
      </c>
      <c r="D1247" s="46" t="s">
        <v>1438</v>
      </c>
      <c r="E1247" s="42" t="s">
        <v>150</v>
      </c>
      <c r="F1247" s="42" t="s">
        <v>155</v>
      </c>
      <c r="G1247" s="59">
        <v>1.2920000000000001E-9</v>
      </c>
      <c r="H1247" s="60">
        <v>2.41E-2</v>
      </c>
      <c r="I1247" s="60">
        <v>4.0000000000000001E-3</v>
      </c>
      <c r="J1247" s="60">
        <v>0.52349999999999997</v>
      </c>
      <c r="K1247" s="60">
        <v>0.1024</v>
      </c>
      <c r="L1247" s="60">
        <v>0.29370000000000002</v>
      </c>
      <c r="M1247" s="60">
        <v>0.57520000000000004</v>
      </c>
      <c r="N1247" s="42" t="s">
        <v>152</v>
      </c>
      <c r="O1247" s="61">
        <v>0</v>
      </c>
      <c r="P1247" s="60">
        <v>1.637</v>
      </c>
      <c r="Q1247" s="42">
        <v>2</v>
      </c>
      <c r="R1247" s="60">
        <v>0.44109999999999999</v>
      </c>
    </row>
    <row r="1248" spans="2:18" x14ac:dyDescent="0.2">
      <c r="B1248" s="42">
        <v>11</v>
      </c>
      <c r="C1248" s="46">
        <v>13248399</v>
      </c>
      <c r="D1248" s="46" t="s">
        <v>1439</v>
      </c>
      <c r="E1248" s="42" t="s">
        <v>151</v>
      </c>
      <c r="F1248" s="42" t="s">
        <v>154</v>
      </c>
      <c r="G1248" s="59">
        <v>1.297E-9</v>
      </c>
      <c r="H1248" s="60">
        <v>2.41E-2</v>
      </c>
      <c r="I1248" s="60">
        <v>4.0000000000000001E-3</v>
      </c>
      <c r="J1248" s="60">
        <v>0.52449999999999997</v>
      </c>
      <c r="K1248" s="60">
        <v>0.1027</v>
      </c>
      <c r="L1248" s="60">
        <v>0.29399999999999998</v>
      </c>
      <c r="M1248" s="60">
        <v>0.57630000000000003</v>
      </c>
      <c r="N1248" s="42" t="s">
        <v>152</v>
      </c>
      <c r="O1248" s="61">
        <v>0</v>
      </c>
      <c r="P1248" s="60">
        <v>1.772</v>
      </c>
      <c r="Q1248" s="42">
        <v>2</v>
      </c>
      <c r="R1248" s="60">
        <v>0.4123</v>
      </c>
    </row>
    <row r="1249" spans="2:18" x14ac:dyDescent="0.2">
      <c r="B1249" s="42">
        <v>10</v>
      </c>
      <c r="C1249" s="46">
        <v>92364346</v>
      </c>
      <c r="D1249" s="46" t="s">
        <v>1440</v>
      </c>
      <c r="E1249" s="42" t="s">
        <v>150</v>
      </c>
      <c r="F1249" s="42" t="s">
        <v>154</v>
      </c>
      <c r="G1249" s="59">
        <v>1.299E-9</v>
      </c>
      <c r="H1249" s="60">
        <v>-2.5100000000000001E-2</v>
      </c>
      <c r="I1249" s="60">
        <v>4.1000000000000003E-3</v>
      </c>
      <c r="J1249" s="60">
        <v>0.36199999999999999</v>
      </c>
      <c r="K1249" s="60">
        <v>7.1099999999999997E-2</v>
      </c>
      <c r="L1249" s="60">
        <v>0.1837</v>
      </c>
      <c r="M1249" s="60">
        <v>0.39510000000000001</v>
      </c>
      <c r="N1249" s="42" t="s">
        <v>157</v>
      </c>
      <c r="O1249" s="61">
        <v>0</v>
      </c>
      <c r="P1249" s="60">
        <v>1.6080000000000001</v>
      </c>
      <c r="Q1249" s="42">
        <v>2</v>
      </c>
      <c r="R1249" s="60">
        <v>0.4476</v>
      </c>
    </row>
    <row r="1250" spans="2:18" x14ac:dyDescent="0.2">
      <c r="B1250" s="42">
        <v>6</v>
      </c>
      <c r="C1250" s="46">
        <v>44477309</v>
      </c>
      <c r="D1250" s="46" t="s">
        <v>1441</v>
      </c>
      <c r="E1250" s="42" t="s">
        <v>150</v>
      </c>
      <c r="F1250" s="42" t="s">
        <v>155</v>
      </c>
      <c r="G1250" s="59">
        <v>1.301E-9</v>
      </c>
      <c r="H1250" s="60">
        <v>-2.5000000000000001E-2</v>
      </c>
      <c r="I1250" s="60">
        <v>4.1000000000000003E-3</v>
      </c>
      <c r="J1250" s="60">
        <v>0.42799999999999999</v>
      </c>
      <c r="K1250" s="60">
        <v>9.7000000000000003E-2</v>
      </c>
      <c r="L1250" s="60">
        <v>0.17219999999999999</v>
      </c>
      <c r="M1250" s="60">
        <v>0.47139999999999999</v>
      </c>
      <c r="N1250" s="42" t="s">
        <v>157</v>
      </c>
      <c r="O1250" s="61">
        <v>0</v>
      </c>
      <c r="P1250" s="60">
        <v>1.66</v>
      </c>
      <c r="Q1250" s="42">
        <v>2</v>
      </c>
      <c r="R1250" s="60">
        <v>0.43609999999999999</v>
      </c>
    </row>
    <row r="1251" spans="2:18" x14ac:dyDescent="0.2">
      <c r="B1251" s="42">
        <v>6</v>
      </c>
      <c r="C1251" s="46">
        <v>34614160</v>
      </c>
      <c r="D1251" s="46" t="s">
        <v>1442</v>
      </c>
      <c r="E1251" s="42" t="s">
        <v>151</v>
      </c>
      <c r="F1251" s="42" t="s">
        <v>154</v>
      </c>
      <c r="G1251" s="59">
        <v>1.304E-9</v>
      </c>
      <c r="H1251" s="60">
        <v>2.7799999999999998E-2</v>
      </c>
      <c r="I1251" s="60">
        <v>4.5999999999999999E-3</v>
      </c>
      <c r="J1251" s="60">
        <v>0.23649999999999999</v>
      </c>
      <c r="K1251" s="60">
        <v>2.6200000000000001E-2</v>
      </c>
      <c r="L1251" s="60">
        <v>0.19170000000000001</v>
      </c>
      <c r="M1251" s="60">
        <v>0.28449999999999998</v>
      </c>
      <c r="N1251" s="42" t="s">
        <v>152</v>
      </c>
      <c r="O1251" s="61">
        <v>12.7</v>
      </c>
      <c r="P1251" s="60">
        <v>2.29</v>
      </c>
      <c r="Q1251" s="42">
        <v>2</v>
      </c>
      <c r="R1251" s="60">
        <v>0.31819999999999998</v>
      </c>
    </row>
    <row r="1252" spans="2:18" x14ac:dyDescent="0.2">
      <c r="B1252" s="42">
        <v>11</v>
      </c>
      <c r="C1252" s="46">
        <v>13248954</v>
      </c>
      <c r="D1252" s="46" t="s">
        <v>1443</v>
      </c>
      <c r="E1252" s="42" t="s">
        <v>150</v>
      </c>
      <c r="F1252" s="42" t="s">
        <v>154</v>
      </c>
      <c r="G1252" s="59">
        <v>1.304E-9</v>
      </c>
      <c r="H1252" s="60">
        <v>-2.41E-2</v>
      </c>
      <c r="I1252" s="60">
        <v>4.0000000000000001E-3</v>
      </c>
      <c r="J1252" s="60">
        <v>0.47549999999999998</v>
      </c>
      <c r="K1252" s="60">
        <v>0.1027</v>
      </c>
      <c r="L1252" s="60">
        <v>0.42359999999999998</v>
      </c>
      <c r="M1252" s="60">
        <v>0.70599999999999996</v>
      </c>
      <c r="N1252" s="42" t="s">
        <v>157</v>
      </c>
      <c r="O1252" s="61">
        <v>0</v>
      </c>
      <c r="P1252" s="60">
        <v>1.7210000000000001</v>
      </c>
      <c r="Q1252" s="42">
        <v>2</v>
      </c>
      <c r="R1252" s="60">
        <v>0.4229</v>
      </c>
    </row>
    <row r="1253" spans="2:18" x14ac:dyDescent="0.2">
      <c r="B1253" s="42">
        <v>5</v>
      </c>
      <c r="C1253" s="46">
        <v>153806677</v>
      </c>
      <c r="D1253" s="46" t="s">
        <v>1444</v>
      </c>
      <c r="E1253" s="42" t="s">
        <v>151</v>
      </c>
      <c r="F1253" s="42" t="s">
        <v>155</v>
      </c>
      <c r="G1253" s="59">
        <v>1.3190000000000001E-9</v>
      </c>
      <c r="H1253" s="60">
        <v>-2.4E-2</v>
      </c>
      <c r="I1253" s="60">
        <v>3.8999999999999998E-3</v>
      </c>
      <c r="J1253" s="60">
        <v>0.55110000000000003</v>
      </c>
      <c r="K1253" s="60">
        <v>6.8400000000000002E-2</v>
      </c>
      <c r="L1253" s="60">
        <v>0.51359999999999995</v>
      </c>
      <c r="M1253" s="60">
        <v>0.68689999999999996</v>
      </c>
      <c r="N1253" s="42" t="s">
        <v>157</v>
      </c>
      <c r="O1253" s="61">
        <v>11.7</v>
      </c>
      <c r="P1253" s="60">
        <v>2.2639999999999998</v>
      </c>
      <c r="Q1253" s="42">
        <v>2</v>
      </c>
      <c r="R1253" s="60">
        <v>0.32229999999999998</v>
      </c>
    </row>
    <row r="1254" spans="2:18" x14ac:dyDescent="0.2">
      <c r="B1254" s="42">
        <v>11</v>
      </c>
      <c r="C1254" s="46">
        <v>13219559</v>
      </c>
      <c r="D1254" s="46" t="s">
        <v>1445</v>
      </c>
      <c r="E1254" s="42" t="s">
        <v>151</v>
      </c>
      <c r="F1254" s="42" t="s">
        <v>154</v>
      </c>
      <c r="G1254" s="59">
        <v>1.3190000000000001E-9</v>
      </c>
      <c r="H1254" s="60">
        <v>2.5399999999999999E-2</v>
      </c>
      <c r="I1254" s="60">
        <v>4.1999999999999997E-3</v>
      </c>
      <c r="J1254" s="60">
        <v>0.43109999999999998</v>
      </c>
      <c r="K1254" s="60">
        <v>0.1003</v>
      </c>
      <c r="L1254" s="60">
        <v>9.5100000000000004E-2</v>
      </c>
      <c r="M1254" s="60">
        <v>0.46889999999999998</v>
      </c>
      <c r="N1254" s="42" t="s">
        <v>152</v>
      </c>
      <c r="O1254" s="61">
        <v>0</v>
      </c>
      <c r="P1254" s="60">
        <v>1.9890000000000001</v>
      </c>
      <c r="Q1254" s="42">
        <v>2</v>
      </c>
      <c r="R1254" s="60">
        <v>0.37</v>
      </c>
    </row>
    <row r="1255" spans="2:18" x14ac:dyDescent="0.2">
      <c r="B1255" s="42">
        <v>9</v>
      </c>
      <c r="C1255" s="46">
        <v>137354802</v>
      </c>
      <c r="D1255" s="46" t="s">
        <v>1446</v>
      </c>
      <c r="E1255" s="42" t="s">
        <v>150</v>
      </c>
      <c r="F1255" s="42" t="s">
        <v>155</v>
      </c>
      <c r="G1255" s="59">
        <v>1.3230000000000001E-9</v>
      </c>
      <c r="H1255" s="60">
        <v>-2.4899999999999999E-2</v>
      </c>
      <c r="I1255" s="60">
        <v>4.1000000000000003E-3</v>
      </c>
      <c r="J1255" s="60">
        <v>0.62619999999999998</v>
      </c>
      <c r="K1255" s="60">
        <v>5.5500000000000001E-2</v>
      </c>
      <c r="L1255" s="60">
        <v>0.5222</v>
      </c>
      <c r="M1255" s="60">
        <v>0.66069999999999995</v>
      </c>
      <c r="N1255" s="42" t="s">
        <v>982</v>
      </c>
      <c r="O1255" s="61">
        <v>86.6</v>
      </c>
      <c r="P1255" s="60">
        <v>14.920999999999999</v>
      </c>
      <c r="Q1255" s="42">
        <v>2</v>
      </c>
      <c r="R1255" s="60">
        <v>5.7530000000000005E-4</v>
      </c>
    </row>
    <row r="1256" spans="2:18" x14ac:dyDescent="0.2">
      <c r="B1256" s="42">
        <v>10</v>
      </c>
      <c r="C1256" s="46">
        <v>92128295</v>
      </c>
      <c r="D1256" s="46" t="s">
        <v>1447</v>
      </c>
      <c r="E1256" s="42" t="s">
        <v>150</v>
      </c>
      <c r="F1256" s="42" t="s">
        <v>155</v>
      </c>
      <c r="G1256" s="59">
        <v>1.326E-9</v>
      </c>
      <c r="H1256" s="60">
        <v>2.5899999999999999E-2</v>
      </c>
      <c r="I1256" s="60">
        <v>4.3E-3</v>
      </c>
      <c r="J1256" s="60">
        <v>0.64239999999999997</v>
      </c>
      <c r="K1256" s="60">
        <v>7.7799999999999994E-2</v>
      </c>
      <c r="L1256" s="60">
        <v>0.61329999999999996</v>
      </c>
      <c r="M1256" s="60">
        <v>0.90039999999999998</v>
      </c>
      <c r="N1256" s="42" t="s">
        <v>152</v>
      </c>
      <c r="O1256" s="61">
        <v>0</v>
      </c>
      <c r="P1256" s="60">
        <v>1.1970000000000001</v>
      </c>
      <c r="Q1256" s="42">
        <v>2</v>
      </c>
      <c r="R1256" s="60">
        <v>0.54959999999999998</v>
      </c>
    </row>
    <row r="1257" spans="2:18" x14ac:dyDescent="0.2">
      <c r="B1257" s="42">
        <v>9</v>
      </c>
      <c r="C1257" s="46">
        <v>125953878</v>
      </c>
      <c r="D1257" s="46" t="s">
        <v>1448</v>
      </c>
      <c r="E1257" s="42" t="s">
        <v>151</v>
      </c>
      <c r="F1257" s="42" t="s">
        <v>1449</v>
      </c>
      <c r="G1257" s="59">
        <v>1.3270000000000001E-9</v>
      </c>
      <c r="H1257" s="60">
        <v>2.5600000000000001E-2</v>
      </c>
      <c r="I1257" s="60">
        <v>4.1999999999999997E-3</v>
      </c>
      <c r="J1257" s="60">
        <v>0.60599999999999998</v>
      </c>
      <c r="K1257" s="60">
        <v>0.15190000000000001</v>
      </c>
      <c r="L1257" s="60">
        <v>0.26640000000000003</v>
      </c>
      <c r="M1257" s="60">
        <v>0.67969999999999997</v>
      </c>
      <c r="N1257" s="42" t="s">
        <v>152</v>
      </c>
      <c r="O1257" s="61">
        <v>0</v>
      </c>
      <c r="P1257" s="60">
        <v>1.1910000000000001</v>
      </c>
      <c r="Q1257" s="42">
        <v>2</v>
      </c>
      <c r="R1257" s="60">
        <v>0.55130000000000001</v>
      </c>
    </row>
    <row r="1258" spans="2:18" x14ac:dyDescent="0.2">
      <c r="B1258" s="42">
        <v>11</v>
      </c>
      <c r="C1258" s="46">
        <v>13246991</v>
      </c>
      <c r="D1258" s="46" t="s">
        <v>1450</v>
      </c>
      <c r="E1258" s="42" t="s">
        <v>150</v>
      </c>
      <c r="F1258" s="42" t="s">
        <v>155</v>
      </c>
      <c r="G1258" s="59">
        <v>1.3270000000000001E-9</v>
      </c>
      <c r="H1258" s="60">
        <v>-2.41E-2</v>
      </c>
      <c r="I1258" s="60">
        <v>4.0000000000000001E-3</v>
      </c>
      <c r="J1258" s="60">
        <v>0.47539999999999999</v>
      </c>
      <c r="K1258" s="60">
        <v>0.10290000000000001</v>
      </c>
      <c r="L1258" s="60">
        <v>0.42359999999999998</v>
      </c>
      <c r="M1258" s="60">
        <v>0.70669999999999999</v>
      </c>
      <c r="N1258" s="42" t="s">
        <v>157</v>
      </c>
      <c r="O1258" s="61">
        <v>0</v>
      </c>
      <c r="P1258" s="60">
        <v>1.627</v>
      </c>
      <c r="Q1258" s="42">
        <v>2</v>
      </c>
      <c r="R1258" s="60">
        <v>0.44330000000000003</v>
      </c>
    </row>
    <row r="1259" spans="2:18" x14ac:dyDescent="0.2">
      <c r="B1259" s="42">
        <v>10</v>
      </c>
      <c r="C1259" s="46">
        <v>133144089</v>
      </c>
      <c r="D1259" s="46" t="s">
        <v>1451</v>
      </c>
      <c r="E1259" s="42" t="s">
        <v>150</v>
      </c>
      <c r="F1259" s="42" t="s">
        <v>155</v>
      </c>
      <c r="G1259" s="59">
        <v>1.328E-9</v>
      </c>
      <c r="H1259" s="60">
        <v>-2.8400000000000002E-2</v>
      </c>
      <c r="I1259" s="60">
        <v>4.7000000000000002E-3</v>
      </c>
      <c r="J1259" s="60">
        <v>0.76870000000000005</v>
      </c>
      <c r="K1259" s="60">
        <v>4.0500000000000001E-2</v>
      </c>
      <c r="L1259" s="60">
        <v>0.71930000000000005</v>
      </c>
      <c r="M1259" s="60">
        <v>0.87570000000000003</v>
      </c>
      <c r="N1259" s="42" t="s">
        <v>157</v>
      </c>
      <c r="O1259" s="61">
        <v>0</v>
      </c>
      <c r="P1259" s="60">
        <v>0.60299999999999998</v>
      </c>
      <c r="Q1259" s="42">
        <v>2</v>
      </c>
      <c r="R1259" s="60">
        <v>0.73980000000000001</v>
      </c>
    </row>
    <row r="1260" spans="2:18" x14ac:dyDescent="0.2">
      <c r="B1260" s="42">
        <v>10</v>
      </c>
      <c r="C1260" s="46">
        <v>123962818</v>
      </c>
      <c r="D1260" s="46" t="s">
        <v>1452</v>
      </c>
      <c r="E1260" s="42" t="s">
        <v>151</v>
      </c>
      <c r="F1260" s="42" t="s">
        <v>154</v>
      </c>
      <c r="G1260" s="59">
        <v>1.33E-9</v>
      </c>
      <c r="H1260" s="60">
        <v>-2.87E-2</v>
      </c>
      <c r="I1260" s="60">
        <v>4.7000000000000002E-3</v>
      </c>
      <c r="J1260" s="60">
        <v>0.21870000000000001</v>
      </c>
      <c r="K1260" s="60">
        <v>3.09E-2</v>
      </c>
      <c r="L1260" s="60">
        <v>0.14169999999999999</v>
      </c>
      <c r="M1260" s="60">
        <v>0.2326</v>
      </c>
      <c r="N1260" s="42" t="s">
        <v>157</v>
      </c>
      <c r="O1260" s="61">
        <v>0</v>
      </c>
      <c r="P1260" s="60">
        <v>0.64900000000000002</v>
      </c>
      <c r="Q1260" s="42">
        <v>2</v>
      </c>
      <c r="R1260" s="60">
        <v>0.7228</v>
      </c>
    </row>
    <row r="1261" spans="2:18" x14ac:dyDescent="0.2">
      <c r="B1261" s="42">
        <v>6</v>
      </c>
      <c r="C1261" s="46">
        <v>44476894</v>
      </c>
      <c r="D1261" s="46" t="s">
        <v>1453</v>
      </c>
      <c r="E1261" s="42" t="s">
        <v>150</v>
      </c>
      <c r="F1261" s="42" t="s">
        <v>151</v>
      </c>
      <c r="G1261" s="59">
        <v>1.3339999999999999E-9</v>
      </c>
      <c r="H1261" s="60">
        <v>2.4899999999999999E-2</v>
      </c>
      <c r="I1261" s="60">
        <v>4.1000000000000003E-3</v>
      </c>
      <c r="J1261" s="60">
        <v>0.57179999999999997</v>
      </c>
      <c r="K1261" s="60">
        <v>9.6699999999999994E-2</v>
      </c>
      <c r="L1261" s="60">
        <v>0.52829999999999999</v>
      </c>
      <c r="M1261" s="60">
        <v>0.82599999999999996</v>
      </c>
      <c r="N1261" s="42" t="s">
        <v>152</v>
      </c>
      <c r="O1261" s="61">
        <v>0</v>
      </c>
      <c r="P1261" s="60">
        <v>1.6839999999999999</v>
      </c>
      <c r="Q1261" s="42">
        <v>2</v>
      </c>
      <c r="R1261" s="60">
        <v>0.43090000000000001</v>
      </c>
    </row>
    <row r="1262" spans="2:18" x14ac:dyDescent="0.2">
      <c r="B1262" s="42">
        <v>10</v>
      </c>
      <c r="C1262" s="46">
        <v>92123389</v>
      </c>
      <c r="D1262" s="46" t="s">
        <v>1454</v>
      </c>
      <c r="E1262" s="42" t="s">
        <v>155</v>
      </c>
      <c r="F1262" s="42" t="s">
        <v>1455</v>
      </c>
      <c r="G1262" s="59">
        <v>1.3359999999999999E-9</v>
      </c>
      <c r="H1262" s="60">
        <v>2.5899999999999999E-2</v>
      </c>
      <c r="I1262" s="60">
        <v>4.3E-3</v>
      </c>
      <c r="J1262" s="60">
        <v>0.64039999999999997</v>
      </c>
      <c r="K1262" s="60">
        <v>7.85E-2</v>
      </c>
      <c r="L1262" s="60">
        <v>0.6109</v>
      </c>
      <c r="M1262" s="60">
        <v>0.9002</v>
      </c>
      <c r="N1262" s="42" t="s">
        <v>152</v>
      </c>
      <c r="O1262" s="61">
        <v>0</v>
      </c>
      <c r="P1262" s="60">
        <v>1.31</v>
      </c>
      <c r="Q1262" s="42">
        <v>2</v>
      </c>
      <c r="R1262" s="60">
        <v>0.51939999999999997</v>
      </c>
    </row>
    <row r="1263" spans="2:18" x14ac:dyDescent="0.2">
      <c r="B1263" s="42">
        <v>10</v>
      </c>
      <c r="C1263" s="46">
        <v>92127197</v>
      </c>
      <c r="D1263" s="46" t="s">
        <v>1456</v>
      </c>
      <c r="E1263" s="42" t="s">
        <v>151</v>
      </c>
      <c r="F1263" s="42" t="s">
        <v>154</v>
      </c>
      <c r="G1263" s="59">
        <v>1.345E-9</v>
      </c>
      <c r="H1263" s="60">
        <v>2.5700000000000001E-2</v>
      </c>
      <c r="I1263" s="60">
        <v>4.1999999999999997E-3</v>
      </c>
      <c r="J1263" s="60">
        <v>0.64400000000000002</v>
      </c>
      <c r="K1263" s="60">
        <v>7.7799999999999994E-2</v>
      </c>
      <c r="L1263" s="60">
        <v>0.6129</v>
      </c>
      <c r="M1263" s="60">
        <v>0.87980000000000003</v>
      </c>
      <c r="N1263" s="42" t="s">
        <v>152</v>
      </c>
      <c r="O1263" s="61">
        <v>0</v>
      </c>
      <c r="P1263" s="60">
        <v>1.6060000000000001</v>
      </c>
      <c r="Q1263" s="42">
        <v>2</v>
      </c>
      <c r="R1263" s="60">
        <v>0.4481</v>
      </c>
    </row>
    <row r="1264" spans="2:18" x14ac:dyDescent="0.2">
      <c r="B1264" s="42">
        <v>18</v>
      </c>
      <c r="C1264" s="46">
        <v>47346213</v>
      </c>
      <c r="D1264" s="46" t="s">
        <v>1457</v>
      </c>
      <c r="E1264" s="42" t="s">
        <v>151</v>
      </c>
      <c r="F1264" s="42" t="s">
        <v>154</v>
      </c>
      <c r="G1264" s="59">
        <v>1.3480000000000001E-9</v>
      </c>
      <c r="H1264" s="60">
        <v>2.63E-2</v>
      </c>
      <c r="I1264" s="60">
        <v>4.3E-3</v>
      </c>
      <c r="J1264" s="60">
        <v>0.27850000000000003</v>
      </c>
      <c r="K1264" s="60">
        <v>1.0800000000000001E-2</v>
      </c>
      <c r="L1264" s="60">
        <v>0.25569999999999998</v>
      </c>
      <c r="M1264" s="60">
        <v>0.28470000000000001</v>
      </c>
      <c r="N1264" s="42" t="s">
        <v>152</v>
      </c>
      <c r="O1264" s="61">
        <v>0</v>
      </c>
      <c r="P1264" s="60">
        <v>0.68899999999999995</v>
      </c>
      <c r="Q1264" s="42">
        <v>2</v>
      </c>
      <c r="R1264" s="60">
        <v>0.70860000000000001</v>
      </c>
    </row>
    <row r="1265" spans="2:18" x14ac:dyDescent="0.2">
      <c r="B1265" s="42">
        <v>10</v>
      </c>
      <c r="C1265" s="46">
        <v>72068990</v>
      </c>
      <c r="D1265" s="46" t="s">
        <v>1458</v>
      </c>
      <c r="E1265" s="42" t="s">
        <v>151</v>
      </c>
      <c r="F1265" s="42" t="s">
        <v>154</v>
      </c>
      <c r="G1265" s="59">
        <v>1.3500000000000001E-9</v>
      </c>
      <c r="H1265" s="60">
        <v>2.5100000000000001E-2</v>
      </c>
      <c r="I1265" s="60">
        <v>4.1000000000000003E-3</v>
      </c>
      <c r="J1265" s="60">
        <v>0.35970000000000002</v>
      </c>
      <c r="K1265" s="60">
        <v>6.8500000000000005E-2</v>
      </c>
      <c r="L1265" s="60">
        <v>0.18559999999999999</v>
      </c>
      <c r="M1265" s="60">
        <v>0.3911</v>
      </c>
      <c r="N1265" s="42" t="s">
        <v>152</v>
      </c>
      <c r="O1265" s="61">
        <v>0</v>
      </c>
      <c r="P1265" s="60">
        <v>1.329</v>
      </c>
      <c r="Q1265" s="42">
        <v>2</v>
      </c>
      <c r="R1265" s="60">
        <v>0.51459999999999995</v>
      </c>
    </row>
    <row r="1266" spans="2:18" x14ac:dyDescent="0.2">
      <c r="B1266" s="42">
        <v>12</v>
      </c>
      <c r="C1266" s="46">
        <v>122579365</v>
      </c>
      <c r="D1266" s="46" t="s">
        <v>1459</v>
      </c>
      <c r="E1266" s="42" t="s">
        <v>150</v>
      </c>
      <c r="F1266" s="42" t="s">
        <v>155</v>
      </c>
      <c r="G1266" s="59">
        <v>1.3500000000000001E-9</v>
      </c>
      <c r="H1266" s="60">
        <v>2.76E-2</v>
      </c>
      <c r="I1266" s="60">
        <v>4.5999999999999999E-3</v>
      </c>
      <c r="J1266" s="60">
        <v>0.74080000000000001</v>
      </c>
      <c r="K1266" s="60">
        <v>5.2699999999999997E-2</v>
      </c>
      <c r="L1266" s="60">
        <v>0.65280000000000005</v>
      </c>
      <c r="M1266" s="60">
        <v>0.87590000000000001</v>
      </c>
      <c r="N1266" s="42" t="s">
        <v>152</v>
      </c>
      <c r="O1266" s="61">
        <v>44.5</v>
      </c>
      <c r="P1266" s="60">
        <v>3.6019999999999999</v>
      </c>
      <c r="Q1266" s="42">
        <v>2</v>
      </c>
      <c r="R1266" s="60">
        <v>0.1651</v>
      </c>
    </row>
    <row r="1267" spans="2:18" x14ac:dyDescent="0.2">
      <c r="B1267" s="42">
        <v>4</v>
      </c>
      <c r="C1267" s="46">
        <v>102005766</v>
      </c>
      <c r="D1267" s="46" t="s">
        <v>1460</v>
      </c>
      <c r="E1267" s="42" t="s">
        <v>150</v>
      </c>
      <c r="F1267" s="42" t="s">
        <v>155</v>
      </c>
      <c r="G1267" s="59">
        <v>1.357E-9</v>
      </c>
      <c r="H1267" s="60">
        <v>5.3199999999999997E-2</v>
      </c>
      <c r="I1267" s="60">
        <v>8.8000000000000005E-3</v>
      </c>
      <c r="J1267" s="60">
        <v>5.9200000000000003E-2</v>
      </c>
      <c r="K1267" s="60">
        <v>1.17E-2</v>
      </c>
      <c r="L1267" s="60">
        <v>1.0800000000000001E-2</v>
      </c>
      <c r="M1267" s="60">
        <v>6.2799999999999995E-2</v>
      </c>
      <c r="N1267" s="42" t="s">
        <v>152</v>
      </c>
      <c r="O1267" s="61">
        <v>0</v>
      </c>
      <c r="P1267" s="60">
        <v>0.90100000000000002</v>
      </c>
      <c r="Q1267" s="42">
        <v>2</v>
      </c>
      <c r="R1267" s="60">
        <v>0.63719999999999999</v>
      </c>
    </row>
    <row r="1268" spans="2:18" x14ac:dyDescent="0.2">
      <c r="B1268" s="42">
        <v>7</v>
      </c>
      <c r="C1268" s="46">
        <v>114570759</v>
      </c>
      <c r="D1268" s="46" t="s">
        <v>1461</v>
      </c>
      <c r="E1268" s="42" t="s">
        <v>151</v>
      </c>
      <c r="F1268" s="42" t="s">
        <v>154</v>
      </c>
      <c r="G1268" s="59">
        <v>1.357E-9</v>
      </c>
      <c r="H1268" s="60">
        <v>-2.3800000000000002E-2</v>
      </c>
      <c r="I1268" s="60">
        <v>3.8999999999999998E-3</v>
      </c>
      <c r="J1268" s="60">
        <v>0.48749999999999999</v>
      </c>
      <c r="K1268" s="60">
        <v>8.5599999999999996E-2</v>
      </c>
      <c r="L1268" s="60">
        <v>0.39689999999999998</v>
      </c>
      <c r="M1268" s="60">
        <v>0.67490000000000006</v>
      </c>
      <c r="N1268" s="42" t="s">
        <v>193</v>
      </c>
      <c r="O1268" s="61">
        <v>88.9</v>
      </c>
      <c r="P1268" s="60">
        <v>18.065999999999999</v>
      </c>
      <c r="Q1268" s="42">
        <v>2</v>
      </c>
      <c r="R1268" s="60">
        <v>1.194E-4</v>
      </c>
    </row>
    <row r="1269" spans="2:18" x14ac:dyDescent="0.2">
      <c r="B1269" s="42">
        <v>4</v>
      </c>
      <c r="C1269" s="46">
        <v>139949205</v>
      </c>
      <c r="D1269" s="46" t="s">
        <v>1462</v>
      </c>
      <c r="E1269" s="42" t="s">
        <v>151</v>
      </c>
      <c r="F1269" s="42" t="s">
        <v>154</v>
      </c>
      <c r="G1269" s="59">
        <v>1.3749999999999999E-9</v>
      </c>
      <c r="H1269" s="60">
        <v>2.4799999999999999E-2</v>
      </c>
      <c r="I1269" s="60">
        <v>4.1000000000000003E-3</v>
      </c>
      <c r="J1269" s="60">
        <v>0.5907</v>
      </c>
      <c r="K1269" s="60">
        <v>0.12559999999999999</v>
      </c>
      <c r="L1269" s="60">
        <v>0.32569999999999999</v>
      </c>
      <c r="M1269" s="60">
        <v>0.74970000000000003</v>
      </c>
      <c r="N1269" s="42" t="s">
        <v>1008</v>
      </c>
      <c r="O1269" s="61">
        <v>62.4</v>
      </c>
      <c r="P1269" s="60">
        <v>5.3150000000000004</v>
      </c>
      <c r="Q1269" s="42">
        <v>2</v>
      </c>
      <c r="R1269" s="60">
        <v>7.0110000000000006E-2</v>
      </c>
    </row>
    <row r="1270" spans="2:18" x14ac:dyDescent="0.2">
      <c r="B1270" s="42">
        <v>11</v>
      </c>
      <c r="C1270" s="46">
        <v>13250221</v>
      </c>
      <c r="D1270" s="46" t="s">
        <v>1463</v>
      </c>
      <c r="E1270" s="42" t="s">
        <v>151</v>
      </c>
      <c r="F1270" s="42" t="s">
        <v>154</v>
      </c>
      <c r="G1270" s="59">
        <v>1.3769999999999999E-9</v>
      </c>
      <c r="H1270" s="60">
        <v>2.41E-2</v>
      </c>
      <c r="I1270" s="60">
        <v>4.0000000000000001E-3</v>
      </c>
      <c r="J1270" s="60">
        <v>0.52359999999999995</v>
      </c>
      <c r="K1270" s="60">
        <v>0.1023</v>
      </c>
      <c r="L1270" s="60">
        <v>0.29370000000000002</v>
      </c>
      <c r="M1270" s="60">
        <v>0.57520000000000004</v>
      </c>
      <c r="N1270" s="42" t="s">
        <v>152</v>
      </c>
      <c r="O1270" s="61">
        <v>0</v>
      </c>
      <c r="P1270" s="60">
        <v>1.657</v>
      </c>
      <c r="Q1270" s="42">
        <v>2</v>
      </c>
      <c r="R1270" s="60">
        <v>0.43659999999999999</v>
      </c>
    </row>
    <row r="1271" spans="2:18" x14ac:dyDescent="0.2">
      <c r="B1271" s="42">
        <v>10</v>
      </c>
      <c r="C1271" s="46">
        <v>92121306</v>
      </c>
      <c r="D1271" s="46" t="s">
        <v>1464</v>
      </c>
      <c r="E1271" s="42" t="s">
        <v>151</v>
      </c>
      <c r="F1271" s="42" t="s">
        <v>154</v>
      </c>
      <c r="G1271" s="59">
        <v>1.38E-9</v>
      </c>
      <c r="H1271" s="60">
        <v>-2.5700000000000001E-2</v>
      </c>
      <c r="I1271" s="60">
        <v>4.1999999999999997E-3</v>
      </c>
      <c r="J1271" s="60">
        <v>0.3548</v>
      </c>
      <c r="K1271" s="60">
        <v>7.7399999999999997E-2</v>
      </c>
      <c r="L1271" s="60">
        <v>0.1201</v>
      </c>
      <c r="M1271" s="60">
        <v>0.38579999999999998</v>
      </c>
      <c r="N1271" s="42" t="s">
        <v>157</v>
      </c>
      <c r="O1271" s="61">
        <v>0</v>
      </c>
      <c r="P1271" s="60">
        <v>1.4530000000000001</v>
      </c>
      <c r="Q1271" s="42">
        <v>2</v>
      </c>
      <c r="R1271" s="60">
        <v>0.48370000000000002</v>
      </c>
    </row>
    <row r="1272" spans="2:18" x14ac:dyDescent="0.2">
      <c r="B1272" s="42">
        <v>5</v>
      </c>
      <c r="C1272" s="46">
        <v>153783484</v>
      </c>
      <c r="D1272" s="46" t="s">
        <v>1465</v>
      </c>
      <c r="E1272" s="42" t="s">
        <v>150</v>
      </c>
      <c r="F1272" s="42" t="s">
        <v>151</v>
      </c>
      <c r="G1272" s="59">
        <v>1.384E-9</v>
      </c>
      <c r="H1272" s="60">
        <v>-2.4E-2</v>
      </c>
      <c r="I1272" s="60">
        <v>4.0000000000000001E-3</v>
      </c>
      <c r="J1272" s="60">
        <v>0.5625</v>
      </c>
      <c r="K1272" s="60">
        <v>7.3800000000000004E-2</v>
      </c>
      <c r="L1272" s="60">
        <v>0.5232</v>
      </c>
      <c r="M1272" s="60">
        <v>0.71679999999999999</v>
      </c>
      <c r="N1272" s="42" t="s">
        <v>157</v>
      </c>
      <c r="O1272" s="61">
        <v>0</v>
      </c>
      <c r="P1272" s="60">
        <v>1.6619999999999999</v>
      </c>
      <c r="Q1272" s="42">
        <v>2</v>
      </c>
      <c r="R1272" s="60">
        <v>0.43559999999999999</v>
      </c>
    </row>
    <row r="1273" spans="2:18" x14ac:dyDescent="0.2">
      <c r="B1273" s="42">
        <v>6</v>
      </c>
      <c r="C1273" s="46">
        <v>34580519</v>
      </c>
      <c r="D1273" s="46" t="s">
        <v>1466</v>
      </c>
      <c r="E1273" s="42" t="s">
        <v>151</v>
      </c>
      <c r="F1273" s="42" t="s">
        <v>154</v>
      </c>
      <c r="G1273" s="59">
        <v>1.384E-9</v>
      </c>
      <c r="H1273" s="60">
        <v>3.2399999999999998E-2</v>
      </c>
      <c r="I1273" s="60">
        <v>5.4000000000000003E-3</v>
      </c>
      <c r="J1273" s="60">
        <v>0.1633</v>
      </c>
      <c r="K1273" s="60">
        <v>3.3599999999999998E-2</v>
      </c>
      <c r="L1273" s="60">
        <v>0.1096</v>
      </c>
      <c r="M1273" s="60">
        <v>0.22090000000000001</v>
      </c>
      <c r="N1273" s="42" t="s">
        <v>152</v>
      </c>
      <c r="O1273" s="61">
        <v>0</v>
      </c>
      <c r="P1273" s="60">
        <v>1.298</v>
      </c>
      <c r="Q1273" s="42">
        <v>2</v>
      </c>
      <c r="R1273" s="60">
        <v>0.52249999999999996</v>
      </c>
    </row>
    <row r="1274" spans="2:18" x14ac:dyDescent="0.2">
      <c r="B1274" s="42">
        <v>3</v>
      </c>
      <c r="C1274" s="46">
        <v>50087786</v>
      </c>
      <c r="D1274" s="46" t="s">
        <v>1467</v>
      </c>
      <c r="E1274" s="42" t="s">
        <v>151</v>
      </c>
      <c r="F1274" s="42" t="s">
        <v>154</v>
      </c>
      <c r="G1274" s="59">
        <v>1.3979999999999999E-9</v>
      </c>
      <c r="H1274" s="60">
        <v>2.4199999999999999E-2</v>
      </c>
      <c r="I1274" s="60">
        <v>4.0000000000000001E-3</v>
      </c>
      <c r="J1274" s="60">
        <v>0.40410000000000001</v>
      </c>
      <c r="K1274" s="60">
        <v>6.5600000000000006E-2</v>
      </c>
      <c r="L1274" s="60">
        <v>0.27289999999999998</v>
      </c>
      <c r="M1274" s="60">
        <v>0.43940000000000001</v>
      </c>
      <c r="N1274" s="42" t="s">
        <v>195</v>
      </c>
      <c r="O1274" s="61">
        <v>80.3</v>
      </c>
      <c r="P1274" s="60">
        <v>10.154999999999999</v>
      </c>
      <c r="Q1274" s="42">
        <v>2</v>
      </c>
      <c r="R1274" s="60">
        <v>6.2370000000000004E-3</v>
      </c>
    </row>
    <row r="1275" spans="2:18" x14ac:dyDescent="0.2">
      <c r="B1275" s="42">
        <v>9</v>
      </c>
      <c r="C1275" s="46">
        <v>125971041</v>
      </c>
      <c r="D1275" s="46" t="s">
        <v>1468</v>
      </c>
      <c r="E1275" s="42" t="s">
        <v>150</v>
      </c>
      <c r="F1275" s="42" t="s">
        <v>155</v>
      </c>
      <c r="G1275" s="59">
        <v>1.4019999999999999E-9</v>
      </c>
      <c r="H1275" s="60">
        <v>2.5600000000000001E-2</v>
      </c>
      <c r="I1275" s="60">
        <v>4.1999999999999997E-3</v>
      </c>
      <c r="J1275" s="60">
        <v>0.61339999999999995</v>
      </c>
      <c r="K1275" s="60">
        <v>0.1507</v>
      </c>
      <c r="L1275" s="60">
        <v>0.28249999999999997</v>
      </c>
      <c r="M1275" s="60">
        <v>0.70169999999999999</v>
      </c>
      <c r="N1275" s="42" t="s">
        <v>152</v>
      </c>
      <c r="O1275" s="61">
        <v>0</v>
      </c>
      <c r="P1275" s="60">
        <v>1.7270000000000001</v>
      </c>
      <c r="Q1275" s="42">
        <v>2</v>
      </c>
      <c r="R1275" s="60">
        <v>0.42170000000000002</v>
      </c>
    </row>
    <row r="1276" spans="2:18" x14ac:dyDescent="0.2">
      <c r="B1276" s="42">
        <v>12</v>
      </c>
      <c r="C1276" s="46">
        <v>122594488</v>
      </c>
      <c r="D1276" s="46" t="s">
        <v>1469</v>
      </c>
      <c r="E1276" s="42" t="s">
        <v>150</v>
      </c>
      <c r="F1276" s="42" t="s">
        <v>155</v>
      </c>
      <c r="G1276" s="59">
        <v>1.4039999999999999E-9</v>
      </c>
      <c r="H1276" s="60">
        <v>-2.76E-2</v>
      </c>
      <c r="I1276" s="60">
        <v>4.5999999999999999E-3</v>
      </c>
      <c r="J1276" s="60">
        <v>0.25869999999999999</v>
      </c>
      <c r="K1276" s="60">
        <v>5.2699999999999997E-2</v>
      </c>
      <c r="L1276" s="60">
        <v>0.124</v>
      </c>
      <c r="M1276" s="60">
        <v>0.3468</v>
      </c>
      <c r="N1276" s="42" t="s">
        <v>157</v>
      </c>
      <c r="O1276" s="61">
        <v>43.5</v>
      </c>
      <c r="P1276" s="60">
        <v>3.54</v>
      </c>
      <c r="Q1276" s="42">
        <v>2</v>
      </c>
      <c r="R1276" s="60">
        <v>0.1704</v>
      </c>
    </row>
    <row r="1277" spans="2:18" x14ac:dyDescent="0.2">
      <c r="B1277" s="42">
        <v>6</v>
      </c>
      <c r="C1277" s="46">
        <v>44476966</v>
      </c>
      <c r="D1277" s="46" t="s">
        <v>1470</v>
      </c>
      <c r="E1277" s="42" t="s">
        <v>151</v>
      </c>
      <c r="F1277" s="42" t="s">
        <v>154</v>
      </c>
      <c r="G1277" s="59">
        <v>1.4059999999999999E-9</v>
      </c>
      <c r="H1277" s="60">
        <v>-2.4899999999999999E-2</v>
      </c>
      <c r="I1277" s="60">
        <v>4.1000000000000003E-3</v>
      </c>
      <c r="J1277" s="60">
        <v>0.42820000000000003</v>
      </c>
      <c r="K1277" s="60">
        <v>9.6600000000000005E-2</v>
      </c>
      <c r="L1277" s="60">
        <v>0.17419999999999999</v>
      </c>
      <c r="M1277" s="60">
        <v>0.47160000000000002</v>
      </c>
      <c r="N1277" s="42" t="s">
        <v>157</v>
      </c>
      <c r="O1277" s="61">
        <v>0</v>
      </c>
      <c r="P1277" s="60">
        <v>1.696</v>
      </c>
      <c r="Q1277" s="42">
        <v>2</v>
      </c>
      <c r="R1277" s="60">
        <v>0.42830000000000001</v>
      </c>
    </row>
    <row r="1278" spans="2:18" x14ac:dyDescent="0.2">
      <c r="B1278" s="42">
        <v>3</v>
      </c>
      <c r="C1278" s="46">
        <v>49988097</v>
      </c>
      <c r="D1278" s="46" t="s">
        <v>1471</v>
      </c>
      <c r="E1278" s="42" t="s">
        <v>150</v>
      </c>
      <c r="F1278" s="42" t="s">
        <v>155</v>
      </c>
      <c r="G1278" s="59">
        <v>1.4080000000000001E-9</v>
      </c>
      <c r="H1278" s="60">
        <v>-2.3800000000000002E-2</v>
      </c>
      <c r="I1278" s="60">
        <v>3.8999999999999998E-3</v>
      </c>
      <c r="J1278" s="60">
        <v>0.45729999999999998</v>
      </c>
      <c r="K1278" s="60">
        <v>6.9000000000000006E-2</v>
      </c>
      <c r="L1278" s="60">
        <v>0.32390000000000002</v>
      </c>
      <c r="M1278" s="60">
        <v>0.60499999999999998</v>
      </c>
      <c r="N1278" s="42" t="s">
        <v>157</v>
      </c>
      <c r="O1278" s="61">
        <v>64.400000000000006</v>
      </c>
      <c r="P1278" s="60">
        <v>5.62</v>
      </c>
      <c r="Q1278" s="42">
        <v>2</v>
      </c>
      <c r="R1278" s="60">
        <v>6.0199999999999997E-2</v>
      </c>
    </row>
    <row r="1279" spans="2:18" x14ac:dyDescent="0.2">
      <c r="B1279" s="42">
        <v>3</v>
      </c>
      <c r="C1279" s="46">
        <v>49958579</v>
      </c>
      <c r="D1279" s="46" t="s">
        <v>1472</v>
      </c>
      <c r="E1279" s="42" t="s">
        <v>150</v>
      </c>
      <c r="F1279" s="42" t="s">
        <v>154</v>
      </c>
      <c r="G1279" s="59">
        <v>1.409E-9</v>
      </c>
      <c r="H1279" s="60">
        <v>2.3800000000000002E-2</v>
      </c>
      <c r="I1279" s="60">
        <v>3.8999999999999998E-3</v>
      </c>
      <c r="J1279" s="60">
        <v>0.5423</v>
      </c>
      <c r="K1279" s="60">
        <v>6.9000000000000006E-2</v>
      </c>
      <c r="L1279" s="60">
        <v>0.39439999999999997</v>
      </c>
      <c r="M1279" s="60">
        <v>0.67569999999999997</v>
      </c>
      <c r="N1279" s="42" t="s">
        <v>152</v>
      </c>
      <c r="O1279" s="61">
        <v>62.1</v>
      </c>
      <c r="P1279" s="60">
        <v>5.2770000000000001</v>
      </c>
      <c r="Q1279" s="42">
        <v>2</v>
      </c>
      <c r="R1279" s="60">
        <v>7.1480000000000002E-2</v>
      </c>
    </row>
    <row r="1280" spans="2:18" x14ac:dyDescent="0.2">
      <c r="B1280" s="42">
        <v>3</v>
      </c>
      <c r="C1280" s="46">
        <v>49995795</v>
      </c>
      <c r="D1280" s="46" t="s">
        <v>1473</v>
      </c>
      <c r="E1280" s="42" t="s">
        <v>151</v>
      </c>
      <c r="F1280" s="42" t="s">
        <v>154</v>
      </c>
      <c r="G1280" s="59">
        <v>1.415E-9</v>
      </c>
      <c r="H1280" s="60">
        <v>-2.3800000000000002E-2</v>
      </c>
      <c r="I1280" s="60">
        <v>3.8999999999999998E-3</v>
      </c>
      <c r="J1280" s="60">
        <v>0.5696</v>
      </c>
      <c r="K1280" s="60">
        <v>3.6400000000000002E-2</v>
      </c>
      <c r="L1280" s="60">
        <v>0.55049999999999999</v>
      </c>
      <c r="M1280" s="60">
        <v>0.67679999999999996</v>
      </c>
      <c r="N1280" s="42" t="s">
        <v>193</v>
      </c>
      <c r="O1280" s="61">
        <v>85.8</v>
      </c>
      <c r="P1280" s="60">
        <v>14.064</v>
      </c>
      <c r="Q1280" s="42">
        <v>2</v>
      </c>
      <c r="R1280" s="60">
        <v>8.8329999999999995E-4</v>
      </c>
    </row>
    <row r="1281" spans="2:18" x14ac:dyDescent="0.2">
      <c r="B1281" s="42">
        <v>2</v>
      </c>
      <c r="C1281" s="46">
        <v>207159244</v>
      </c>
      <c r="D1281" s="46" t="s">
        <v>1474</v>
      </c>
      <c r="E1281" s="42" t="s">
        <v>151</v>
      </c>
      <c r="F1281" s="42" t="s">
        <v>154</v>
      </c>
      <c r="G1281" s="59">
        <v>1.4160000000000001E-9</v>
      </c>
      <c r="H1281" s="60">
        <v>-2.52E-2</v>
      </c>
      <c r="I1281" s="60">
        <v>4.1999999999999997E-3</v>
      </c>
      <c r="J1281" s="60">
        <v>0.64390000000000003</v>
      </c>
      <c r="K1281" s="60">
        <v>0.1002</v>
      </c>
      <c r="L1281" s="60">
        <v>0.44669999999999999</v>
      </c>
      <c r="M1281" s="60">
        <v>0.74229999999999996</v>
      </c>
      <c r="N1281" s="42" t="s">
        <v>157</v>
      </c>
      <c r="O1281" s="61">
        <v>29.1</v>
      </c>
      <c r="P1281" s="60">
        <v>2.82</v>
      </c>
      <c r="Q1281" s="42">
        <v>2</v>
      </c>
      <c r="R1281" s="60">
        <v>0.24410000000000001</v>
      </c>
    </row>
    <row r="1282" spans="2:18" x14ac:dyDescent="0.2">
      <c r="B1282" s="42">
        <v>11</v>
      </c>
      <c r="C1282" s="46">
        <v>13247989</v>
      </c>
      <c r="D1282" s="46" t="s">
        <v>1475</v>
      </c>
      <c r="E1282" s="42" t="s">
        <v>151</v>
      </c>
      <c r="F1282" s="42" t="s">
        <v>154</v>
      </c>
      <c r="G1282" s="59">
        <v>1.4160000000000001E-9</v>
      </c>
      <c r="H1282" s="60">
        <v>-2.41E-2</v>
      </c>
      <c r="I1282" s="60">
        <v>4.0000000000000001E-3</v>
      </c>
      <c r="J1282" s="60">
        <v>0.47560000000000002</v>
      </c>
      <c r="K1282" s="60">
        <v>0.1026</v>
      </c>
      <c r="L1282" s="60">
        <v>0.42380000000000001</v>
      </c>
      <c r="M1282" s="60">
        <v>0.70599999999999996</v>
      </c>
      <c r="N1282" s="42" t="s">
        <v>157</v>
      </c>
      <c r="O1282" s="61">
        <v>0</v>
      </c>
      <c r="P1282" s="60">
        <v>1.714</v>
      </c>
      <c r="Q1282" s="42">
        <v>2</v>
      </c>
      <c r="R1282" s="60">
        <v>0.42449999999999999</v>
      </c>
    </row>
    <row r="1283" spans="2:18" x14ac:dyDescent="0.2">
      <c r="B1283" s="42">
        <v>6</v>
      </c>
      <c r="C1283" s="46">
        <v>34617174</v>
      </c>
      <c r="D1283" s="46" t="s">
        <v>1476</v>
      </c>
      <c r="E1283" s="42" t="s">
        <v>150</v>
      </c>
      <c r="F1283" s="42" t="s">
        <v>154</v>
      </c>
      <c r="G1283" s="59">
        <v>1.4229999999999999E-9</v>
      </c>
      <c r="H1283" s="60">
        <v>-2.75E-2</v>
      </c>
      <c r="I1283" s="60">
        <v>4.4999999999999997E-3</v>
      </c>
      <c r="J1283" s="60">
        <v>0.76049999999999995</v>
      </c>
      <c r="K1283" s="60">
        <v>2.93E-2</v>
      </c>
      <c r="L1283" s="60">
        <v>0.70640000000000003</v>
      </c>
      <c r="M1283" s="60">
        <v>0.80669999999999997</v>
      </c>
      <c r="N1283" s="42" t="s">
        <v>157</v>
      </c>
      <c r="O1283" s="61">
        <v>22.9</v>
      </c>
      <c r="P1283" s="60">
        <v>2.5950000000000002</v>
      </c>
      <c r="Q1283" s="42">
        <v>2</v>
      </c>
      <c r="R1283" s="60">
        <v>0.27329999999999999</v>
      </c>
    </row>
    <row r="1284" spans="2:18" x14ac:dyDescent="0.2">
      <c r="B1284" s="42">
        <v>3</v>
      </c>
      <c r="C1284" s="46">
        <v>49988596</v>
      </c>
      <c r="D1284" s="46" t="s">
        <v>1477</v>
      </c>
      <c r="E1284" s="42" t="s">
        <v>150</v>
      </c>
      <c r="F1284" s="42" t="s">
        <v>154</v>
      </c>
      <c r="G1284" s="59">
        <v>1.426E-9</v>
      </c>
      <c r="H1284" s="60">
        <v>-2.3800000000000002E-2</v>
      </c>
      <c r="I1284" s="60">
        <v>3.8999999999999998E-3</v>
      </c>
      <c r="J1284" s="60">
        <v>0.45729999999999998</v>
      </c>
      <c r="K1284" s="60">
        <v>6.9099999999999995E-2</v>
      </c>
      <c r="L1284" s="60">
        <v>0.32350000000000001</v>
      </c>
      <c r="M1284" s="60">
        <v>0.60489999999999999</v>
      </c>
      <c r="N1284" s="42" t="s">
        <v>157</v>
      </c>
      <c r="O1284" s="61">
        <v>63.8</v>
      </c>
      <c r="P1284" s="60">
        <v>5.5220000000000002</v>
      </c>
      <c r="Q1284" s="42">
        <v>2</v>
      </c>
      <c r="R1284" s="60">
        <v>6.3229999999999995E-2</v>
      </c>
    </row>
    <row r="1285" spans="2:18" x14ac:dyDescent="0.2">
      <c r="B1285" s="42">
        <v>6</v>
      </c>
      <c r="C1285" s="46">
        <v>34643223</v>
      </c>
      <c r="D1285" s="46" t="s">
        <v>1478</v>
      </c>
      <c r="E1285" s="42" t="s">
        <v>151</v>
      </c>
      <c r="F1285" s="42" t="s">
        <v>154</v>
      </c>
      <c r="G1285" s="59">
        <v>1.4289999999999999E-9</v>
      </c>
      <c r="H1285" s="60">
        <v>2.76E-2</v>
      </c>
      <c r="I1285" s="60">
        <v>4.5999999999999999E-3</v>
      </c>
      <c r="J1285" s="60">
        <v>0.23699999999999999</v>
      </c>
      <c r="K1285" s="60">
        <v>2.5899999999999999E-2</v>
      </c>
      <c r="L1285" s="60">
        <v>0.1925</v>
      </c>
      <c r="M1285" s="60">
        <v>0.28449999999999998</v>
      </c>
      <c r="N1285" s="42" t="s">
        <v>152</v>
      </c>
      <c r="O1285" s="61">
        <v>18.7</v>
      </c>
      <c r="P1285" s="60">
        <v>2.46</v>
      </c>
      <c r="Q1285" s="42">
        <v>2</v>
      </c>
      <c r="R1285" s="60">
        <v>0.2923</v>
      </c>
    </row>
    <row r="1286" spans="2:18" x14ac:dyDescent="0.2">
      <c r="B1286" s="42">
        <v>3</v>
      </c>
      <c r="C1286" s="46">
        <v>50033846</v>
      </c>
      <c r="D1286" s="46" t="s">
        <v>1479</v>
      </c>
      <c r="E1286" s="42" t="s">
        <v>150</v>
      </c>
      <c r="F1286" s="42" t="s">
        <v>154</v>
      </c>
      <c r="G1286" s="59">
        <v>1.432E-9</v>
      </c>
      <c r="H1286" s="60">
        <v>2.41E-2</v>
      </c>
      <c r="I1286" s="60">
        <v>4.0000000000000001E-3</v>
      </c>
      <c r="J1286" s="60">
        <v>0.41510000000000002</v>
      </c>
      <c r="K1286" s="60">
        <v>6.6199999999999995E-2</v>
      </c>
      <c r="L1286" s="60">
        <v>0.28520000000000001</v>
      </c>
      <c r="M1286" s="60">
        <v>0.45100000000000001</v>
      </c>
      <c r="N1286" s="42" t="s">
        <v>195</v>
      </c>
      <c r="O1286" s="61">
        <v>83.3</v>
      </c>
      <c r="P1286" s="60">
        <v>11.984</v>
      </c>
      <c r="Q1286" s="42">
        <v>2</v>
      </c>
      <c r="R1286" s="60">
        <v>2.4989999999999999E-3</v>
      </c>
    </row>
    <row r="1287" spans="2:18" x14ac:dyDescent="0.2">
      <c r="B1287" s="42">
        <v>4</v>
      </c>
      <c r="C1287" s="46">
        <v>140017956</v>
      </c>
      <c r="D1287" s="46" t="s">
        <v>1480</v>
      </c>
      <c r="E1287" s="42" t="s">
        <v>150</v>
      </c>
      <c r="F1287" s="42" t="s">
        <v>151</v>
      </c>
      <c r="G1287" s="59">
        <v>1.4369999999999999E-9</v>
      </c>
      <c r="H1287" s="60">
        <v>-2.64E-2</v>
      </c>
      <c r="I1287" s="60">
        <v>4.4000000000000003E-3</v>
      </c>
      <c r="J1287" s="60">
        <v>0.3342</v>
      </c>
      <c r="K1287" s="60">
        <v>7.8399999999999997E-2</v>
      </c>
      <c r="L1287" s="60">
        <v>9.0300000000000005E-2</v>
      </c>
      <c r="M1287" s="60">
        <v>0.36449999999999999</v>
      </c>
      <c r="N1287" s="42" t="s">
        <v>193</v>
      </c>
      <c r="O1287" s="61">
        <v>85</v>
      </c>
      <c r="P1287" s="60">
        <v>13.374000000000001</v>
      </c>
      <c r="Q1287" s="42">
        <v>2</v>
      </c>
      <c r="R1287" s="60">
        <v>1.2470000000000001E-3</v>
      </c>
    </row>
    <row r="1288" spans="2:18" x14ac:dyDescent="0.2">
      <c r="B1288" s="42">
        <v>5</v>
      </c>
      <c r="C1288" s="46">
        <v>120866652</v>
      </c>
      <c r="D1288" s="46" t="s">
        <v>1481</v>
      </c>
      <c r="E1288" s="42" t="s">
        <v>151</v>
      </c>
      <c r="F1288" s="42" t="s">
        <v>154</v>
      </c>
      <c r="G1288" s="59">
        <v>1.4450000000000001E-9</v>
      </c>
      <c r="H1288" s="60">
        <v>2.7300000000000001E-2</v>
      </c>
      <c r="I1288" s="60">
        <v>4.4999999999999997E-3</v>
      </c>
      <c r="J1288" s="60">
        <v>0.25490000000000002</v>
      </c>
      <c r="K1288" s="60">
        <v>3.9300000000000002E-2</v>
      </c>
      <c r="L1288" s="60">
        <v>0.15210000000000001</v>
      </c>
      <c r="M1288" s="60">
        <v>0.27739999999999998</v>
      </c>
      <c r="N1288" s="42" t="s">
        <v>1008</v>
      </c>
      <c r="O1288" s="61">
        <v>61.2</v>
      </c>
      <c r="P1288" s="60">
        <v>5.1520000000000001</v>
      </c>
      <c r="Q1288" s="42">
        <v>2</v>
      </c>
      <c r="R1288" s="60">
        <v>7.6069999999999999E-2</v>
      </c>
    </row>
    <row r="1289" spans="2:18" x14ac:dyDescent="0.2">
      <c r="B1289" s="42">
        <v>6</v>
      </c>
      <c r="C1289" s="46">
        <v>34614503</v>
      </c>
      <c r="D1289" s="46" t="s">
        <v>1482</v>
      </c>
      <c r="E1289" s="42" t="s">
        <v>150</v>
      </c>
      <c r="F1289" s="42" t="s">
        <v>151</v>
      </c>
      <c r="G1289" s="59">
        <v>1.4470000000000001E-9</v>
      </c>
      <c r="H1289" s="60">
        <v>2.7799999999999998E-2</v>
      </c>
      <c r="I1289" s="60">
        <v>4.5999999999999999E-3</v>
      </c>
      <c r="J1289" s="60">
        <v>0.23519999999999999</v>
      </c>
      <c r="K1289" s="60">
        <v>2.5100000000000001E-2</v>
      </c>
      <c r="L1289" s="60">
        <v>0.19059999999999999</v>
      </c>
      <c r="M1289" s="60">
        <v>0.28100000000000003</v>
      </c>
      <c r="N1289" s="42" t="s">
        <v>152</v>
      </c>
      <c r="O1289" s="61">
        <v>25.3</v>
      </c>
      <c r="P1289" s="60">
        <v>2.677</v>
      </c>
      <c r="Q1289" s="42">
        <v>2</v>
      </c>
      <c r="R1289" s="60">
        <v>0.26219999999999999</v>
      </c>
    </row>
    <row r="1290" spans="2:18" x14ac:dyDescent="0.2">
      <c r="B1290" s="42">
        <v>1</v>
      </c>
      <c r="C1290" s="46">
        <v>46232818</v>
      </c>
      <c r="D1290" s="46" t="s">
        <v>1483</v>
      </c>
      <c r="E1290" s="42" t="s">
        <v>151</v>
      </c>
      <c r="F1290" s="42" t="s">
        <v>155</v>
      </c>
      <c r="G1290" s="59">
        <v>1.4490000000000001E-9</v>
      </c>
      <c r="H1290" s="60">
        <v>-2.6800000000000001E-2</v>
      </c>
      <c r="I1290" s="60">
        <v>4.4000000000000003E-3</v>
      </c>
      <c r="J1290" s="60">
        <v>0.28560000000000002</v>
      </c>
      <c r="K1290" s="60">
        <v>8.3599999999999994E-2</v>
      </c>
      <c r="L1290" s="60">
        <v>0.23169999999999999</v>
      </c>
      <c r="M1290" s="60">
        <v>0.43109999999999998</v>
      </c>
      <c r="N1290" s="42" t="s">
        <v>157</v>
      </c>
      <c r="O1290" s="61">
        <v>0</v>
      </c>
      <c r="P1290" s="60">
        <v>0.55000000000000004</v>
      </c>
      <c r="Q1290" s="42">
        <v>2</v>
      </c>
      <c r="R1290" s="60">
        <v>0.75949999999999995</v>
      </c>
    </row>
    <row r="1291" spans="2:18" x14ac:dyDescent="0.2">
      <c r="B1291" s="42">
        <v>18</v>
      </c>
      <c r="C1291" s="46">
        <v>47346122</v>
      </c>
      <c r="D1291" s="46" t="s">
        <v>1484</v>
      </c>
      <c r="E1291" s="42" t="s">
        <v>151</v>
      </c>
      <c r="F1291" s="42" t="s">
        <v>155</v>
      </c>
      <c r="G1291" s="59">
        <v>1.4519999999999999E-9</v>
      </c>
      <c r="H1291" s="60">
        <v>2.6200000000000001E-2</v>
      </c>
      <c r="I1291" s="60">
        <v>4.3E-3</v>
      </c>
      <c r="J1291" s="60">
        <v>0.27850000000000003</v>
      </c>
      <c r="K1291" s="60">
        <v>1.09E-2</v>
      </c>
      <c r="L1291" s="60">
        <v>0.25559999999999999</v>
      </c>
      <c r="M1291" s="60">
        <v>0.28470000000000001</v>
      </c>
      <c r="N1291" s="42" t="s">
        <v>152</v>
      </c>
      <c r="O1291" s="61">
        <v>0</v>
      </c>
      <c r="P1291" s="60">
        <v>0.76900000000000002</v>
      </c>
      <c r="Q1291" s="42">
        <v>2</v>
      </c>
      <c r="R1291" s="60">
        <v>0.68069999999999997</v>
      </c>
    </row>
    <row r="1292" spans="2:18" x14ac:dyDescent="0.2">
      <c r="B1292" s="42">
        <v>4</v>
      </c>
      <c r="C1292" s="46">
        <v>2956459</v>
      </c>
      <c r="D1292" s="46" t="s">
        <v>1485</v>
      </c>
      <c r="E1292" s="42" t="s">
        <v>150</v>
      </c>
      <c r="F1292" s="42" t="s">
        <v>155</v>
      </c>
      <c r="G1292" s="59">
        <v>1.453E-9</v>
      </c>
      <c r="H1292" s="60">
        <v>2.4899999999999999E-2</v>
      </c>
      <c r="I1292" s="60">
        <v>4.1000000000000003E-3</v>
      </c>
      <c r="J1292" s="60">
        <v>0.67230000000000001</v>
      </c>
      <c r="K1292" s="60">
        <v>1.55E-2</v>
      </c>
      <c r="L1292" s="60">
        <v>0.64380000000000004</v>
      </c>
      <c r="M1292" s="60">
        <v>0.70320000000000005</v>
      </c>
      <c r="N1292" s="42" t="s">
        <v>152</v>
      </c>
      <c r="O1292" s="61">
        <v>0</v>
      </c>
      <c r="P1292" s="60">
        <v>0.52800000000000002</v>
      </c>
      <c r="Q1292" s="42">
        <v>2</v>
      </c>
      <c r="R1292" s="60">
        <v>0.76780000000000004</v>
      </c>
    </row>
    <row r="1293" spans="2:18" x14ac:dyDescent="0.2">
      <c r="B1293" s="42">
        <v>8</v>
      </c>
      <c r="C1293" s="46">
        <v>129747333</v>
      </c>
      <c r="D1293" s="46" t="s">
        <v>1486</v>
      </c>
      <c r="E1293" s="42" t="s">
        <v>151</v>
      </c>
      <c r="F1293" s="42" t="s">
        <v>154</v>
      </c>
      <c r="G1293" s="59">
        <v>1.457E-9</v>
      </c>
      <c r="H1293" s="60">
        <v>-2.92E-2</v>
      </c>
      <c r="I1293" s="60">
        <v>4.7999999999999996E-3</v>
      </c>
      <c r="J1293" s="60">
        <v>0.30359999999999998</v>
      </c>
      <c r="K1293" s="60">
        <v>0.19470000000000001</v>
      </c>
      <c r="L1293" s="60">
        <v>0.1663</v>
      </c>
      <c r="M1293" s="60">
        <v>0.62029999999999996</v>
      </c>
      <c r="N1293" s="42" t="s">
        <v>157</v>
      </c>
      <c r="O1293" s="61">
        <v>39.1</v>
      </c>
      <c r="P1293" s="60">
        <v>3.2850000000000001</v>
      </c>
      <c r="Q1293" s="42">
        <v>2</v>
      </c>
      <c r="R1293" s="60">
        <v>0.19350000000000001</v>
      </c>
    </row>
    <row r="1294" spans="2:18" x14ac:dyDescent="0.2">
      <c r="B1294" s="42">
        <v>3</v>
      </c>
      <c r="C1294" s="46">
        <v>49344465</v>
      </c>
      <c r="D1294" s="46" t="s">
        <v>1487</v>
      </c>
      <c r="E1294" s="42" t="s">
        <v>150</v>
      </c>
      <c r="F1294" s="42" t="s">
        <v>155</v>
      </c>
      <c r="G1294" s="59">
        <v>1.4599999999999999E-9</v>
      </c>
      <c r="H1294" s="60">
        <v>-3.44E-2</v>
      </c>
      <c r="I1294" s="60">
        <v>5.7000000000000002E-3</v>
      </c>
      <c r="J1294" s="60">
        <v>0.13519999999999999</v>
      </c>
      <c r="K1294" s="60">
        <v>1.2200000000000001E-2</v>
      </c>
      <c r="L1294" s="60">
        <v>8.4599999999999995E-2</v>
      </c>
      <c r="M1294" s="60">
        <v>0.1429</v>
      </c>
      <c r="N1294" s="42" t="s">
        <v>157</v>
      </c>
      <c r="O1294" s="61">
        <v>29.5</v>
      </c>
      <c r="P1294" s="60">
        <v>2.8359999999999999</v>
      </c>
      <c r="Q1294" s="42">
        <v>2</v>
      </c>
      <c r="R1294" s="60">
        <v>0.2422</v>
      </c>
    </row>
    <row r="1295" spans="2:18" x14ac:dyDescent="0.2">
      <c r="B1295" s="42">
        <v>11</v>
      </c>
      <c r="C1295" s="46">
        <v>13246947</v>
      </c>
      <c r="D1295" s="46" t="s">
        <v>1488</v>
      </c>
      <c r="E1295" s="42" t="s">
        <v>151</v>
      </c>
      <c r="F1295" s="42" t="s">
        <v>154</v>
      </c>
      <c r="G1295" s="59">
        <v>1.463E-9</v>
      </c>
      <c r="H1295" s="60">
        <v>2.41E-2</v>
      </c>
      <c r="I1295" s="60">
        <v>4.0000000000000001E-3</v>
      </c>
      <c r="J1295" s="60">
        <v>0.52449999999999997</v>
      </c>
      <c r="K1295" s="60">
        <v>0.10290000000000001</v>
      </c>
      <c r="L1295" s="60">
        <v>0.29320000000000002</v>
      </c>
      <c r="M1295" s="60">
        <v>0.57640000000000002</v>
      </c>
      <c r="N1295" s="42" t="s">
        <v>152</v>
      </c>
      <c r="O1295" s="61">
        <v>0</v>
      </c>
      <c r="P1295" s="60">
        <v>1.7</v>
      </c>
      <c r="Q1295" s="42">
        <v>2</v>
      </c>
      <c r="R1295" s="60">
        <v>0.42749999999999999</v>
      </c>
    </row>
    <row r="1296" spans="2:18" x14ac:dyDescent="0.2">
      <c r="B1296" s="42">
        <v>11</v>
      </c>
      <c r="C1296" s="46">
        <v>13219713</v>
      </c>
      <c r="D1296" s="46" t="s">
        <v>1489</v>
      </c>
      <c r="E1296" s="42" t="s">
        <v>151</v>
      </c>
      <c r="F1296" s="42" t="s">
        <v>154</v>
      </c>
      <c r="G1296" s="59">
        <v>1.465E-9</v>
      </c>
      <c r="H1296" s="60">
        <v>-2.53E-2</v>
      </c>
      <c r="I1296" s="60">
        <v>4.1999999999999997E-3</v>
      </c>
      <c r="J1296" s="60">
        <v>0.56830000000000003</v>
      </c>
      <c r="K1296" s="60">
        <v>0.1</v>
      </c>
      <c r="L1296" s="60">
        <v>0.53110000000000002</v>
      </c>
      <c r="M1296" s="60">
        <v>0.90810000000000002</v>
      </c>
      <c r="N1296" s="42" t="s">
        <v>157</v>
      </c>
      <c r="O1296" s="61">
        <v>3.4</v>
      </c>
      <c r="P1296" s="60">
        <v>2.0710000000000002</v>
      </c>
      <c r="Q1296" s="42">
        <v>2</v>
      </c>
      <c r="R1296" s="60">
        <v>0.35499999999999998</v>
      </c>
    </row>
    <row r="1297" spans="2:18" x14ac:dyDescent="0.2">
      <c r="B1297" s="42">
        <v>2</v>
      </c>
      <c r="C1297" s="46">
        <v>60294176</v>
      </c>
      <c r="D1297" s="46" t="s">
        <v>1490</v>
      </c>
      <c r="E1297" s="42" t="s">
        <v>150</v>
      </c>
      <c r="F1297" s="42" t="s">
        <v>151</v>
      </c>
      <c r="G1297" s="59">
        <v>1.469E-9</v>
      </c>
      <c r="H1297" s="60">
        <v>-2.6100000000000002E-2</v>
      </c>
      <c r="I1297" s="60">
        <v>4.3E-3</v>
      </c>
      <c r="J1297" s="60">
        <v>0.378</v>
      </c>
      <c r="K1297" s="60">
        <v>8.1100000000000005E-2</v>
      </c>
      <c r="L1297" s="60">
        <v>8.6099999999999996E-2</v>
      </c>
      <c r="M1297" s="60">
        <v>0.40689999999999998</v>
      </c>
      <c r="N1297" s="42" t="s">
        <v>157</v>
      </c>
      <c r="O1297" s="61">
        <v>0</v>
      </c>
      <c r="P1297" s="60">
        <v>5.6000000000000001E-2</v>
      </c>
      <c r="Q1297" s="42">
        <v>2</v>
      </c>
      <c r="R1297" s="60">
        <v>0.97219999999999995</v>
      </c>
    </row>
    <row r="1298" spans="2:18" x14ac:dyDescent="0.2">
      <c r="B1298" s="42">
        <v>11</v>
      </c>
      <c r="C1298" s="46">
        <v>13210254</v>
      </c>
      <c r="D1298" s="46" t="s">
        <v>1491</v>
      </c>
      <c r="E1298" s="42" t="s">
        <v>151</v>
      </c>
      <c r="F1298" s="42" t="s">
        <v>154</v>
      </c>
      <c r="G1298" s="59">
        <v>1.4760000000000001E-9</v>
      </c>
      <c r="H1298" s="60">
        <v>-2.5100000000000001E-2</v>
      </c>
      <c r="I1298" s="60">
        <v>4.1999999999999997E-3</v>
      </c>
      <c r="J1298" s="60">
        <v>0.56540000000000001</v>
      </c>
      <c r="K1298" s="60">
        <v>0.1008</v>
      </c>
      <c r="L1298" s="60">
        <v>0.52769999999999995</v>
      </c>
      <c r="M1298" s="60">
        <v>0.90739999999999998</v>
      </c>
      <c r="N1298" s="42" t="s">
        <v>157</v>
      </c>
      <c r="O1298" s="61">
        <v>0</v>
      </c>
      <c r="P1298" s="60">
        <v>1.641</v>
      </c>
      <c r="Q1298" s="42">
        <v>2</v>
      </c>
      <c r="R1298" s="60">
        <v>0.44030000000000002</v>
      </c>
    </row>
    <row r="1299" spans="2:18" x14ac:dyDescent="0.2">
      <c r="B1299" s="42">
        <v>3</v>
      </c>
      <c r="C1299" s="46">
        <v>50045481</v>
      </c>
      <c r="D1299" s="46" t="s">
        <v>1492</v>
      </c>
      <c r="E1299" s="42" t="s">
        <v>154</v>
      </c>
      <c r="F1299" s="42" t="s">
        <v>155</v>
      </c>
      <c r="G1299" s="59">
        <v>1.477E-9</v>
      </c>
      <c r="H1299" s="60">
        <v>2.4199999999999999E-2</v>
      </c>
      <c r="I1299" s="60">
        <v>4.0000000000000001E-3</v>
      </c>
      <c r="J1299" s="60">
        <v>0.40410000000000001</v>
      </c>
      <c r="K1299" s="60">
        <v>6.5500000000000003E-2</v>
      </c>
      <c r="L1299" s="60">
        <v>0.27300000000000002</v>
      </c>
      <c r="M1299" s="60">
        <v>0.43930000000000002</v>
      </c>
      <c r="N1299" s="42" t="s">
        <v>195</v>
      </c>
      <c r="O1299" s="61">
        <v>80</v>
      </c>
      <c r="P1299" s="60">
        <v>9.9860000000000007</v>
      </c>
      <c r="Q1299" s="42">
        <v>2</v>
      </c>
      <c r="R1299" s="60">
        <v>6.7840000000000001E-3</v>
      </c>
    </row>
    <row r="1300" spans="2:18" x14ac:dyDescent="0.2">
      <c r="B1300" s="42">
        <v>18</v>
      </c>
      <c r="C1300" s="46">
        <v>47346145</v>
      </c>
      <c r="D1300" s="46" t="s">
        <v>1493</v>
      </c>
      <c r="E1300" s="42" t="s">
        <v>151</v>
      </c>
      <c r="F1300" s="42" t="s">
        <v>154</v>
      </c>
      <c r="G1300" s="59">
        <v>1.4780000000000001E-9</v>
      </c>
      <c r="H1300" s="60">
        <v>2.6200000000000001E-2</v>
      </c>
      <c r="I1300" s="60">
        <v>4.3E-3</v>
      </c>
      <c r="J1300" s="60">
        <v>0.27850000000000003</v>
      </c>
      <c r="K1300" s="60">
        <v>1.0800000000000001E-2</v>
      </c>
      <c r="L1300" s="60">
        <v>0.25569999999999998</v>
      </c>
      <c r="M1300" s="60">
        <v>0.28470000000000001</v>
      </c>
      <c r="N1300" s="42" t="s">
        <v>152</v>
      </c>
      <c r="O1300" s="61">
        <v>0</v>
      </c>
      <c r="P1300" s="60">
        <v>0.75700000000000001</v>
      </c>
      <c r="Q1300" s="42">
        <v>2</v>
      </c>
      <c r="R1300" s="60">
        <v>0.68479999999999996</v>
      </c>
    </row>
    <row r="1301" spans="2:18" x14ac:dyDescent="0.2">
      <c r="B1301" s="42">
        <v>10</v>
      </c>
      <c r="C1301" s="46">
        <v>104736848</v>
      </c>
      <c r="D1301" s="46" t="s">
        <v>1494</v>
      </c>
      <c r="E1301" s="42" t="s">
        <v>150</v>
      </c>
      <c r="F1301" s="42" t="s">
        <v>155</v>
      </c>
      <c r="G1301" s="59">
        <v>1.479E-9</v>
      </c>
      <c r="H1301" s="60">
        <v>-2.76E-2</v>
      </c>
      <c r="I1301" s="60">
        <v>4.5999999999999999E-3</v>
      </c>
      <c r="J1301" s="60">
        <v>0.24990000000000001</v>
      </c>
      <c r="K1301" s="60">
        <v>3.7199999999999997E-2</v>
      </c>
      <c r="L1301" s="60">
        <v>0.15590000000000001</v>
      </c>
      <c r="M1301" s="60">
        <v>0.2661</v>
      </c>
      <c r="N1301" s="42" t="s">
        <v>157</v>
      </c>
      <c r="O1301" s="61">
        <v>69.400000000000006</v>
      </c>
      <c r="P1301" s="60">
        <v>6.5460000000000003</v>
      </c>
      <c r="Q1301" s="42">
        <v>2</v>
      </c>
      <c r="R1301" s="60">
        <v>3.789E-2</v>
      </c>
    </row>
    <row r="1302" spans="2:18" x14ac:dyDescent="0.2">
      <c r="B1302" s="42">
        <v>2</v>
      </c>
      <c r="C1302" s="46">
        <v>207160330</v>
      </c>
      <c r="D1302" s="46" t="s">
        <v>1495</v>
      </c>
      <c r="E1302" s="42" t="s">
        <v>151</v>
      </c>
      <c r="F1302" s="42" t="s">
        <v>154</v>
      </c>
      <c r="G1302" s="59">
        <v>1.484E-9</v>
      </c>
      <c r="H1302" s="60">
        <v>-2.69E-2</v>
      </c>
      <c r="I1302" s="60">
        <v>4.4000000000000003E-3</v>
      </c>
      <c r="J1302" s="60">
        <v>0.71779999999999999</v>
      </c>
      <c r="K1302" s="60">
        <v>6.0400000000000002E-2</v>
      </c>
      <c r="L1302" s="60">
        <v>0.6915</v>
      </c>
      <c r="M1302" s="60">
        <v>0.87919999999999998</v>
      </c>
      <c r="N1302" s="42" t="s">
        <v>157</v>
      </c>
      <c r="O1302" s="61">
        <v>0</v>
      </c>
      <c r="P1302" s="60">
        <v>1.2350000000000001</v>
      </c>
      <c r="Q1302" s="42">
        <v>2</v>
      </c>
      <c r="R1302" s="60">
        <v>0.53939999999999999</v>
      </c>
    </row>
    <row r="1303" spans="2:18" x14ac:dyDescent="0.2">
      <c r="B1303" s="42">
        <v>6</v>
      </c>
      <c r="C1303" s="46">
        <v>34706539</v>
      </c>
      <c r="D1303" s="46" t="s">
        <v>1496</v>
      </c>
      <c r="E1303" s="42" t="s">
        <v>151</v>
      </c>
      <c r="F1303" s="42" t="s">
        <v>155</v>
      </c>
      <c r="G1303" s="59">
        <v>1.4849999999999999E-9</v>
      </c>
      <c r="H1303" s="60">
        <v>-2.7699999999999999E-2</v>
      </c>
      <c r="I1303" s="60">
        <v>4.5999999999999999E-3</v>
      </c>
      <c r="J1303" s="60">
        <v>0.75980000000000003</v>
      </c>
      <c r="K1303" s="60">
        <v>2.4799999999999999E-2</v>
      </c>
      <c r="L1303" s="60">
        <v>0.7147</v>
      </c>
      <c r="M1303" s="60">
        <v>0.80389999999999995</v>
      </c>
      <c r="N1303" s="42" t="s">
        <v>157</v>
      </c>
      <c r="O1303" s="61">
        <v>7.8</v>
      </c>
      <c r="P1303" s="60">
        <v>2.17</v>
      </c>
      <c r="Q1303" s="42">
        <v>2</v>
      </c>
      <c r="R1303" s="60">
        <v>0.33789999999999998</v>
      </c>
    </row>
    <row r="1304" spans="2:18" x14ac:dyDescent="0.2">
      <c r="B1304" s="42">
        <v>3</v>
      </c>
      <c r="C1304" s="46">
        <v>49886991</v>
      </c>
      <c r="D1304" s="46" t="s">
        <v>1497</v>
      </c>
      <c r="E1304" s="42" t="s">
        <v>150</v>
      </c>
      <c r="F1304" s="42" t="s">
        <v>155</v>
      </c>
      <c r="G1304" s="59">
        <v>1.4949999999999999E-9</v>
      </c>
      <c r="H1304" s="60">
        <v>2.35E-2</v>
      </c>
      <c r="I1304" s="60">
        <v>3.8999999999999998E-3</v>
      </c>
      <c r="J1304" s="60">
        <v>0.50249999999999995</v>
      </c>
      <c r="K1304" s="60">
        <v>3.6700000000000003E-2</v>
      </c>
      <c r="L1304" s="60">
        <v>0.37080000000000002</v>
      </c>
      <c r="M1304" s="60">
        <v>0.51370000000000005</v>
      </c>
      <c r="N1304" s="42" t="s">
        <v>195</v>
      </c>
      <c r="O1304" s="61">
        <v>82.2</v>
      </c>
      <c r="P1304" s="60">
        <v>11.247999999999999</v>
      </c>
      <c r="Q1304" s="42">
        <v>2</v>
      </c>
      <c r="R1304" s="60">
        <v>3.6089999999999998E-3</v>
      </c>
    </row>
    <row r="1305" spans="2:18" x14ac:dyDescent="0.2">
      <c r="B1305" s="42">
        <v>11</v>
      </c>
      <c r="C1305" s="46">
        <v>13250624</v>
      </c>
      <c r="D1305" s="46" t="s">
        <v>1498</v>
      </c>
      <c r="E1305" s="42" t="s">
        <v>150</v>
      </c>
      <c r="F1305" s="42" t="s">
        <v>155</v>
      </c>
      <c r="G1305" s="59">
        <v>1.502E-9</v>
      </c>
      <c r="H1305" s="60">
        <v>-2.4E-2</v>
      </c>
      <c r="I1305" s="60">
        <v>4.0000000000000001E-3</v>
      </c>
      <c r="J1305" s="60">
        <v>0.47639999999999999</v>
      </c>
      <c r="K1305" s="60">
        <v>0.1024</v>
      </c>
      <c r="L1305" s="60">
        <v>0.42470000000000002</v>
      </c>
      <c r="M1305" s="60">
        <v>0.70630000000000004</v>
      </c>
      <c r="N1305" s="42" t="s">
        <v>157</v>
      </c>
      <c r="O1305" s="61">
        <v>0</v>
      </c>
      <c r="P1305" s="60">
        <v>1.6379999999999999</v>
      </c>
      <c r="Q1305" s="42">
        <v>2</v>
      </c>
      <c r="R1305" s="60">
        <v>0.44090000000000001</v>
      </c>
    </row>
    <row r="1306" spans="2:18" x14ac:dyDescent="0.2">
      <c r="B1306" s="42">
        <v>10</v>
      </c>
      <c r="C1306" s="46">
        <v>92121216</v>
      </c>
      <c r="D1306" s="46" t="s">
        <v>1499</v>
      </c>
      <c r="E1306" s="42" t="s">
        <v>150</v>
      </c>
      <c r="F1306" s="42" t="s">
        <v>155</v>
      </c>
      <c r="G1306" s="59">
        <v>1.508E-9</v>
      </c>
      <c r="H1306" s="60">
        <v>-2.52E-2</v>
      </c>
      <c r="I1306" s="60">
        <v>4.1999999999999997E-3</v>
      </c>
      <c r="J1306" s="60">
        <v>0.35399999999999998</v>
      </c>
      <c r="K1306" s="60">
        <v>6.9900000000000004E-2</v>
      </c>
      <c r="L1306" s="60">
        <v>0.17560000000000001</v>
      </c>
      <c r="M1306" s="60">
        <v>0.3861</v>
      </c>
      <c r="N1306" s="42" t="s">
        <v>157</v>
      </c>
      <c r="O1306" s="61">
        <v>0</v>
      </c>
      <c r="P1306" s="60">
        <v>1.2529999999999999</v>
      </c>
      <c r="Q1306" s="42">
        <v>2</v>
      </c>
      <c r="R1306" s="60">
        <v>0.53449999999999998</v>
      </c>
    </row>
    <row r="1307" spans="2:18" x14ac:dyDescent="0.2">
      <c r="B1307" s="42">
        <v>12</v>
      </c>
      <c r="C1307" s="46">
        <v>122340147</v>
      </c>
      <c r="D1307" s="46" t="s">
        <v>1500</v>
      </c>
      <c r="E1307" s="42" t="s">
        <v>150</v>
      </c>
      <c r="F1307" s="42" t="s">
        <v>155</v>
      </c>
      <c r="G1307" s="59">
        <v>1.5159999999999999E-9</v>
      </c>
      <c r="H1307" s="60">
        <v>-2.7799999999999998E-2</v>
      </c>
      <c r="I1307" s="60">
        <v>4.5999999999999999E-3</v>
      </c>
      <c r="J1307" s="60">
        <v>0.2467</v>
      </c>
      <c r="K1307" s="60">
        <v>3.9800000000000002E-2</v>
      </c>
      <c r="L1307" s="60">
        <v>0.14729999999999999</v>
      </c>
      <c r="M1307" s="60">
        <v>0.3009</v>
      </c>
      <c r="N1307" s="42" t="s">
        <v>157</v>
      </c>
      <c r="O1307" s="61">
        <v>66.400000000000006</v>
      </c>
      <c r="P1307" s="60">
        <v>5.9509999999999996</v>
      </c>
      <c r="Q1307" s="42">
        <v>2</v>
      </c>
      <c r="R1307" s="60">
        <v>5.1020000000000003E-2</v>
      </c>
    </row>
    <row r="1308" spans="2:18" x14ac:dyDescent="0.2">
      <c r="B1308" s="42">
        <v>4</v>
      </c>
      <c r="C1308" s="46">
        <v>140018295</v>
      </c>
      <c r="D1308" s="46" t="s">
        <v>1501</v>
      </c>
      <c r="E1308" s="42" t="s">
        <v>155</v>
      </c>
      <c r="F1308" s="42" t="s">
        <v>1013</v>
      </c>
      <c r="G1308" s="59">
        <v>1.5199999999999999E-9</v>
      </c>
      <c r="H1308" s="60">
        <v>-2.63E-2</v>
      </c>
      <c r="I1308" s="60">
        <v>4.4000000000000003E-3</v>
      </c>
      <c r="J1308" s="60">
        <v>0.33429999999999999</v>
      </c>
      <c r="K1308" s="60">
        <v>7.8399999999999997E-2</v>
      </c>
      <c r="L1308" s="60">
        <v>9.0399999999999994E-2</v>
      </c>
      <c r="M1308" s="60">
        <v>0.36449999999999999</v>
      </c>
      <c r="N1308" s="42" t="s">
        <v>193</v>
      </c>
      <c r="O1308" s="61">
        <v>85.2</v>
      </c>
      <c r="P1308" s="60">
        <v>13.506</v>
      </c>
      <c r="Q1308" s="42">
        <v>2</v>
      </c>
      <c r="R1308" s="60">
        <v>1.1670000000000001E-3</v>
      </c>
    </row>
    <row r="1309" spans="2:18" x14ac:dyDescent="0.2">
      <c r="B1309" s="42">
        <v>6</v>
      </c>
      <c r="C1309" s="46">
        <v>34708353</v>
      </c>
      <c r="D1309" s="46" t="s">
        <v>1502</v>
      </c>
      <c r="E1309" s="42" t="s">
        <v>151</v>
      </c>
      <c r="F1309" s="42" t="s">
        <v>155</v>
      </c>
      <c r="G1309" s="59">
        <v>1.527E-9</v>
      </c>
      <c r="H1309" s="60">
        <v>-2.76E-2</v>
      </c>
      <c r="I1309" s="60">
        <v>4.5999999999999999E-3</v>
      </c>
      <c r="J1309" s="60">
        <v>0.75949999999999995</v>
      </c>
      <c r="K1309" s="60">
        <v>2.47E-2</v>
      </c>
      <c r="L1309" s="60">
        <v>0.71440000000000003</v>
      </c>
      <c r="M1309" s="60">
        <v>0.80359999999999998</v>
      </c>
      <c r="N1309" s="42" t="s">
        <v>157</v>
      </c>
      <c r="O1309" s="61">
        <v>11.3</v>
      </c>
      <c r="P1309" s="60">
        <v>2.254</v>
      </c>
      <c r="Q1309" s="42">
        <v>2</v>
      </c>
      <c r="R1309" s="60">
        <v>0.32400000000000001</v>
      </c>
    </row>
    <row r="1310" spans="2:18" x14ac:dyDescent="0.2">
      <c r="B1310" s="42">
        <v>11</v>
      </c>
      <c r="C1310" s="46">
        <v>13249373</v>
      </c>
      <c r="D1310" s="46" t="s">
        <v>1503</v>
      </c>
      <c r="E1310" s="42" t="s">
        <v>154</v>
      </c>
      <c r="F1310" s="42" t="s">
        <v>155</v>
      </c>
      <c r="G1310" s="59">
        <v>1.531E-9</v>
      </c>
      <c r="H1310" s="60">
        <v>-2.4E-2</v>
      </c>
      <c r="I1310" s="60">
        <v>4.0000000000000001E-3</v>
      </c>
      <c r="J1310" s="60">
        <v>0.47649999999999998</v>
      </c>
      <c r="K1310" s="60">
        <v>0.1023</v>
      </c>
      <c r="L1310" s="60">
        <v>0.42480000000000001</v>
      </c>
      <c r="M1310" s="60">
        <v>0.70630000000000004</v>
      </c>
      <c r="N1310" s="42" t="s">
        <v>157</v>
      </c>
      <c r="O1310" s="61">
        <v>0</v>
      </c>
      <c r="P1310" s="60">
        <v>1.7090000000000001</v>
      </c>
      <c r="Q1310" s="42">
        <v>2</v>
      </c>
      <c r="R1310" s="60">
        <v>0.42549999999999999</v>
      </c>
    </row>
    <row r="1311" spans="2:18" x14ac:dyDescent="0.2">
      <c r="B1311" s="42">
        <v>11</v>
      </c>
      <c r="C1311" s="46">
        <v>13323098</v>
      </c>
      <c r="D1311" s="46" t="s">
        <v>1504</v>
      </c>
      <c r="E1311" s="42" t="s">
        <v>150</v>
      </c>
      <c r="F1311" s="42" t="s">
        <v>151</v>
      </c>
      <c r="G1311" s="59">
        <v>1.5380000000000001E-9</v>
      </c>
      <c r="H1311" s="60">
        <v>-2.7699999999999999E-2</v>
      </c>
      <c r="I1311" s="60">
        <v>4.5999999999999999E-3</v>
      </c>
      <c r="J1311" s="60">
        <v>0.2404</v>
      </c>
      <c r="K1311" s="60">
        <v>2.5000000000000001E-2</v>
      </c>
      <c r="L1311" s="60">
        <v>0.1807</v>
      </c>
      <c r="M1311" s="60">
        <v>0.25090000000000001</v>
      </c>
      <c r="N1311" s="42" t="s">
        <v>193</v>
      </c>
      <c r="O1311" s="61">
        <v>71.099999999999994</v>
      </c>
      <c r="P1311" s="60">
        <v>6.9169999999999998</v>
      </c>
      <c r="Q1311" s="42">
        <v>2</v>
      </c>
      <c r="R1311" s="60">
        <v>3.1480000000000001E-2</v>
      </c>
    </row>
    <row r="1312" spans="2:18" x14ac:dyDescent="0.2">
      <c r="B1312" s="42">
        <v>6</v>
      </c>
      <c r="C1312" s="46">
        <v>34644602</v>
      </c>
      <c r="D1312" s="46" t="s">
        <v>1505</v>
      </c>
      <c r="E1312" s="42" t="s">
        <v>151</v>
      </c>
      <c r="F1312" s="42" t="s">
        <v>154</v>
      </c>
      <c r="G1312" s="59">
        <v>1.544E-9</v>
      </c>
      <c r="H1312" s="60">
        <v>2.75E-2</v>
      </c>
      <c r="I1312" s="60">
        <v>4.5999999999999999E-3</v>
      </c>
      <c r="J1312" s="60">
        <v>0.23699999999999999</v>
      </c>
      <c r="K1312" s="60">
        <v>2.58E-2</v>
      </c>
      <c r="L1312" s="60">
        <v>0.1925</v>
      </c>
      <c r="M1312" s="60">
        <v>0.2843</v>
      </c>
      <c r="N1312" s="42" t="s">
        <v>152</v>
      </c>
      <c r="O1312" s="61">
        <v>23.4</v>
      </c>
      <c r="P1312" s="60">
        <v>2.61</v>
      </c>
      <c r="Q1312" s="42">
        <v>2</v>
      </c>
      <c r="R1312" s="60">
        <v>0.2712</v>
      </c>
    </row>
    <row r="1313" spans="2:18" x14ac:dyDescent="0.2">
      <c r="B1313" s="42">
        <v>10</v>
      </c>
      <c r="C1313" s="46">
        <v>92131675</v>
      </c>
      <c r="D1313" s="46" t="s">
        <v>1506</v>
      </c>
      <c r="E1313" s="42" t="s">
        <v>154</v>
      </c>
      <c r="F1313" s="42" t="s">
        <v>155</v>
      </c>
      <c r="G1313" s="59">
        <v>1.5489999999999999E-9</v>
      </c>
      <c r="H1313" s="60">
        <v>2.5600000000000001E-2</v>
      </c>
      <c r="I1313" s="60">
        <v>4.1999999999999997E-3</v>
      </c>
      <c r="J1313" s="60">
        <v>0.64500000000000002</v>
      </c>
      <c r="K1313" s="60">
        <v>7.7399999999999997E-2</v>
      </c>
      <c r="L1313" s="60">
        <v>0.61409999999999998</v>
      </c>
      <c r="M1313" s="60">
        <v>0.88009999999999999</v>
      </c>
      <c r="N1313" s="42" t="s">
        <v>152</v>
      </c>
      <c r="O1313" s="61">
        <v>0</v>
      </c>
      <c r="P1313" s="60">
        <v>1.54</v>
      </c>
      <c r="Q1313" s="42">
        <v>2</v>
      </c>
      <c r="R1313" s="60">
        <v>0.46310000000000001</v>
      </c>
    </row>
    <row r="1314" spans="2:18" x14ac:dyDescent="0.2">
      <c r="B1314" s="42">
        <v>12</v>
      </c>
      <c r="C1314" s="46">
        <v>122378013</v>
      </c>
      <c r="D1314" s="46" t="s">
        <v>1507</v>
      </c>
      <c r="E1314" s="42" t="s">
        <v>154</v>
      </c>
      <c r="F1314" s="42" t="s">
        <v>155</v>
      </c>
      <c r="G1314" s="59">
        <v>1.5509999999999999E-9</v>
      </c>
      <c r="H1314" s="60">
        <v>2.76E-2</v>
      </c>
      <c r="I1314" s="60">
        <v>4.5999999999999999E-3</v>
      </c>
      <c r="J1314" s="60">
        <v>0.75760000000000005</v>
      </c>
      <c r="K1314" s="60">
        <v>3.5799999999999998E-2</v>
      </c>
      <c r="L1314" s="60">
        <v>0.69969999999999999</v>
      </c>
      <c r="M1314" s="60">
        <v>0.84019999999999995</v>
      </c>
      <c r="N1314" s="42" t="s">
        <v>152</v>
      </c>
      <c r="O1314" s="61">
        <v>0</v>
      </c>
      <c r="P1314" s="60">
        <v>1.635</v>
      </c>
      <c r="Q1314" s="42">
        <v>2</v>
      </c>
      <c r="R1314" s="60">
        <v>0.4415</v>
      </c>
    </row>
    <row r="1315" spans="2:18" x14ac:dyDescent="0.2">
      <c r="B1315" s="42">
        <v>11</v>
      </c>
      <c r="C1315" s="46">
        <v>13247250</v>
      </c>
      <c r="D1315" s="46" t="s">
        <v>1508</v>
      </c>
      <c r="E1315" s="42" t="s">
        <v>150</v>
      </c>
      <c r="F1315" s="42" t="s">
        <v>155</v>
      </c>
      <c r="G1315" s="59">
        <v>1.554E-9</v>
      </c>
      <c r="H1315" s="60">
        <v>2.4E-2</v>
      </c>
      <c r="I1315" s="60">
        <v>4.0000000000000001E-3</v>
      </c>
      <c r="J1315" s="60">
        <v>0.52449999999999997</v>
      </c>
      <c r="K1315" s="60">
        <v>0.1028</v>
      </c>
      <c r="L1315" s="60">
        <v>0.29349999999999998</v>
      </c>
      <c r="M1315" s="60">
        <v>0.57630000000000003</v>
      </c>
      <c r="N1315" s="42" t="s">
        <v>152</v>
      </c>
      <c r="O1315" s="61">
        <v>0</v>
      </c>
      <c r="P1315" s="60">
        <v>1.8029999999999999</v>
      </c>
      <c r="Q1315" s="42">
        <v>2</v>
      </c>
      <c r="R1315" s="60">
        <v>0.40589999999999998</v>
      </c>
    </row>
    <row r="1316" spans="2:18" x14ac:dyDescent="0.2">
      <c r="B1316" s="42">
        <v>6</v>
      </c>
      <c r="C1316" s="46">
        <v>34655214</v>
      </c>
      <c r="D1316" s="46" t="s">
        <v>1509</v>
      </c>
      <c r="E1316" s="42" t="s">
        <v>151</v>
      </c>
      <c r="F1316" s="42" t="s">
        <v>154</v>
      </c>
      <c r="G1316" s="59">
        <v>1.5590000000000001E-9</v>
      </c>
      <c r="H1316" s="60">
        <v>2.75E-2</v>
      </c>
      <c r="I1316" s="60">
        <v>4.5999999999999999E-3</v>
      </c>
      <c r="J1316" s="60">
        <v>0.23710000000000001</v>
      </c>
      <c r="K1316" s="60">
        <v>2.5999999999999999E-2</v>
      </c>
      <c r="L1316" s="60">
        <v>0.19270000000000001</v>
      </c>
      <c r="M1316" s="60">
        <v>0.28470000000000001</v>
      </c>
      <c r="N1316" s="42" t="s">
        <v>152</v>
      </c>
      <c r="O1316" s="61">
        <v>19.899999999999999</v>
      </c>
      <c r="P1316" s="60">
        <v>2.4980000000000002</v>
      </c>
      <c r="Q1316" s="42">
        <v>2</v>
      </c>
      <c r="R1316" s="60">
        <v>0.2868</v>
      </c>
    </row>
    <row r="1317" spans="2:18" x14ac:dyDescent="0.2">
      <c r="B1317" s="42">
        <v>11</v>
      </c>
      <c r="C1317" s="46">
        <v>13248175</v>
      </c>
      <c r="D1317" s="46" t="s">
        <v>1510</v>
      </c>
      <c r="E1317" s="42" t="s">
        <v>150</v>
      </c>
      <c r="F1317" s="42" t="s">
        <v>154</v>
      </c>
      <c r="G1317" s="59">
        <v>1.56E-9</v>
      </c>
      <c r="H1317" s="60">
        <v>-2.4E-2</v>
      </c>
      <c r="I1317" s="60">
        <v>4.0000000000000001E-3</v>
      </c>
      <c r="J1317" s="60">
        <v>0.47539999999999999</v>
      </c>
      <c r="K1317" s="60">
        <v>0.1027</v>
      </c>
      <c r="L1317" s="60">
        <v>0.42359999999999998</v>
      </c>
      <c r="M1317" s="60">
        <v>0.70599999999999996</v>
      </c>
      <c r="N1317" s="42" t="s">
        <v>157</v>
      </c>
      <c r="O1317" s="61">
        <v>0</v>
      </c>
      <c r="P1317" s="60">
        <v>1.752</v>
      </c>
      <c r="Q1317" s="42">
        <v>2</v>
      </c>
      <c r="R1317" s="60">
        <v>0.41639999999999999</v>
      </c>
    </row>
    <row r="1318" spans="2:18" x14ac:dyDescent="0.2">
      <c r="B1318" s="42">
        <v>11</v>
      </c>
      <c r="C1318" s="46">
        <v>13246839</v>
      </c>
      <c r="D1318" s="46" t="s">
        <v>1511</v>
      </c>
      <c r="E1318" s="42" t="s">
        <v>151</v>
      </c>
      <c r="F1318" s="42" t="s">
        <v>154</v>
      </c>
      <c r="G1318" s="59">
        <v>1.562E-9</v>
      </c>
      <c r="H1318" s="60">
        <v>-2.4E-2</v>
      </c>
      <c r="I1318" s="60">
        <v>4.0000000000000001E-3</v>
      </c>
      <c r="J1318" s="60">
        <v>0.47560000000000002</v>
      </c>
      <c r="K1318" s="60">
        <v>0.1028</v>
      </c>
      <c r="L1318" s="60">
        <v>0.42380000000000001</v>
      </c>
      <c r="M1318" s="60">
        <v>0.70689999999999997</v>
      </c>
      <c r="N1318" s="42" t="s">
        <v>157</v>
      </c>
      <c r="O1318" s="61">
        <v>0</v>
      </c>
      <c r="P1318" s="60">
        <v>1.605</v>
      </c>
      <c r="Q1318" s="42">
        <v>2</v>
      </c>
      <c r="R1318" s="60">
        <v>0.44829999999999998</v>
      </c>
    </row>
    <row r="1319" spans="2:18" x14ac:dyDescent="0.2">
      <c r="B1319" s="42">
        <v>11</v>
      </c>
      <c r="C1319" s="46">
        <v>112959839</v>
      </c>
      <c r="D1319" s="46" t="s">
        <v>1512</v>
      </c>
      <c r="E1319" s="42" t="s">
        <v>150</v>
      </c>
      <c r="F1319" s="42" t="s">
        <v>155</v>
      </c>
      <c r="G1319" s="59">
        <v>1.566E-9</v>
      </c>
      <c r="H1319" s="60">
        <v>-2.4500000000000001E-2</v>
      </c>
      <c r="I1319" s="60">
        <v>4.1000000000000003E-3</v>
      </c>
      <c r="J1319" s="60">
        <v>0.63039999999999996</v>
      </c>
      <c r="K1319" s="60">
        <v>4.3099999999999999E-2</v>
      </c>
      <c r="L1319" s="60">
        <v>0.60819999999999996</v>
      </c>
      <c r="M1319" s="60">
        <v>0.72570000000000001</v>
      </c>
      <c r="N1319" s="42" t="s">
        <v>157</v>
      </c>
      <c r="O1319" s="61">
        <v>0</v>
      </c>
      <c r="P1319" s="60">
        <v>1.3640000000000001</v>
      </c>
      <c r="Q1319" s="42">
        <v>2</v>
      </c>
      <c r="R1319" s="60">
        <v>0.50570000000000004</v>
      </c>
    </row>
    <row r="1320" spans="2:18" x14ac:dyDescent="0.2">
      <c r="B1320" s="42">
        <v>8</v>
      </c>
      <c r="C1320" s="46">
        <v>129747520</v>
      </c>
      <c r="D1320" s="46" t="s">
        <v>1513</v>
      </c>
      <c r="E1320" s="42" t="s">
        <v>150</v>
      </c>
      <c r="F1320" s="42" t="s">
        <v>155</v>
      </c>
      <c r="G1320" s="59">
        <v>1.5670000000000001E-9</v>
      </c>
      <c r="H1320" s="60">
        <v>2.9100000000000001E-2</v>
      </c>
      <c r="I1320" s="60">
        <v>4.7999999999999996E-3</v>
      </c>
      <c r="J1320" s="60">
        <v>0.69630000000000003</v>
      </c>
      <c r="K1320" s="60">
        <v>0.19450000000000001</v>
      </c>
      <c r="L1320" s="60">
        <v>0.37969999999999998</v>
      </c>
      <c r="M1320" s="60">
        <v>0.83330000000000004</v>
      </c>
      <c r="N1320" s="42" t="s">
        <v>152</v>
      </c>
      <c r="O1320" s="61">
        <v>39.4</v>
      </c>
      <c r="P1320" s="60">
        <v>3.3010000000000002</v>
      </c>
      <c r="Q1320" s="42">
        <v>2</v>
      </c>
      <c r="R1320" s="60">
        <v>0.19189999999999999</v>
      </c>
    </row>
    <row r="1321" spans="2:18" x14ac:dyDescent="0.2">
      <c r="B1321" s="42">
        <v>6</v>
      </c>
      <c r="C1321" s="46">
        <v>34601943</v>
      </c>
      <c r="D1321" s="46" t="s">
        <v>1514</v>
      </c>
      <c r="E1321" s="42" t="s">
        <v>151</v>
      </c>
      <c r="F1321" s="42" t="s">
        <v>154</v>
      </c>
      <c r="G1321" s="59">
        <v>1.568E-9</v>
      </c>
      <c r="H1321" s="60">
        <v>3.27E-2</v>
      </c>
      <c r="I1321" s="60">
        <v>5.4000000000000003E-3</v>
      </c>
      <c r="J1321" s="60">
        <v>0.1527</v>
      </c>
      <c r="K1321" s="60">
        <v>1.5900000000000001E-2</v>
      </c>
      <c r="L1321" s="60">
        <v>9.9000000000000005E-2</v>
      </c>
      <c r="M1321" s="60">
        <v>0.17380000000000001</v>
      </c>
      <c r="N1321" s="42" t="s">
        <v>152</v>
      </c>
      <c r="O1321" s="61">
        <v>0</v>
      </c>
      <c r="P1321" s="60">
        <v>1.274</v>
      </c>
      <c r="Q1321" s="42">
        <v>2</v>
      </c>
      <c r="R1321" s="60">
        <v>0.52890000000000004</v>
      </c>
    </row>
    <row r="1322" spans="2:18" x14ac:dyDescent="0.2">
      <c r="B1322" s="42">
        <v>3</v>
      </c>
      <c r="C1322" s="46">
        <v>50206368</v>
      </c>
      <c r="D1322" s="46" t="s">
        <v>1515</v>
      </c>
      <c r="E1322" s="42" t="s">
        <v>151</v>
      </c>
      <c r="F1322" s="42" t="s">
        <v>154</v>
      </c>
      <c r="G1322" s="59">
        <v>1.5719999999999999E-9</v>
      </c>
      <c r="H1322" s="60">
        <v>2.5399999999999999E-2</v>
      </c>
      <c r="I1322" s="60">
        <v>4.1999999999999997E-3</v>
      </c>
      <c r="J1322" s="60">
        <v>0.31669999999999998</v>
      </c>
      <c r="K1322" s="60">
        <v>4.2700000000000002E-2</v>
      </c>
      <c r="L1322" s="60">
        <v>0.2341</v>
      </c>
      <c r="M1322" s="60">
        <v>0.33950000000000002</v>
      </c>
      <c r="N1322" s="42" t="s">
        <v>152</v>
      </c>
      <c r="O1322" s="61">
        <v>65.2</v>
      </c>
      <c r="P1322" s="60">
        <v>5.7480000000000002</v>
      </c>
      <c r="Q1322" s="42">
        <v>2</v>
      </c>
      <c r="R1322" s="60">
        <v>5.6469999999999999E-2</v>
      </c>
    </row>
    <row r="1323" spans="2:18" x14ac:dyDescent="0.2">
      <c r="B1323" s="42">
        <v>5</v>
      </c>
      <c r="C1323" s="46">
        <v>153725078</v>
      </c>
      <c r="D1323" s="46" t="s">
        <v>1516</v>
      </c>
      <c r="E1323" s="42" t="s">
        <v>151</v>
      </c>
      <c r="F1323" s="42" t="s">
        <v>154</v>
      </c>
      <c r="G1323" s="59">
        <v>1.5719999999999999E-9</v>
      </c>
      <c r="H1323" s="60">
        <v>-2.3599999999999999E-2</v>
      </c>
      <c r="I1323" s="60">
        <v>3.8999999999999998E-3</v>
      </c>
      <c r="J1323" s="60">
        <v>0.47310000000000002</v>
      </c>
      <c r="K1323" s="60">
        <v>6.4000000000000001E-2</v>
      </c>
      <c r="L1323" s="60">
        <v>0.43509999999999999</v>
      </c>
      <c r="M1323" s="60">
        <v>0.58120000000000005</v>
      </c>
      <c r="N1323" s="42" t="s">
        <v>157</v>
      </c>
      <c r="O1323" s="61">
        <v>0</v>
      </c>
      <c r="P1323" s="60">
        <v>1.7869999999999999</v>
      </c>
      <c r="Q1323" s="42">
        <v>2</v>
      </c>
      <c r="R1323" s="60">
        <v>0.4093</v>
      </c>
    </row>
    <row r="1324" spans="2:18" x14ac:dyDescent="0.2">
      <c r="B1324" s="42">
        <v>6</v>
      </c>
      <c r="C1324" s="46">
        <v>34654899</v>
      </c>
      <c r="D1324" s="46" t="s">
        <v>1517</v>
      </c>
      <c r="E1324" s="42" t="s">
        <v>150</v>
      </c>
      <c r="F1324" s="42" t="s">
        <v>155</v>
      </c>
      <c r="G1324" s="59">
        <v>1.5719999999999999E-9</v>
      </c>
      <c r="H1324" s="60">
        <v>-2.75E-2</v>
      </c>
      <c r="I1324" s="60">
        <v>4.5999999999999999E-3</v>
      </c>
      <c r="J1324" s="60">
        <v>0.76290000000000002</v>
      </c>
      <c r="K1324" s="60">
        <v>2.5999999999999999E-2</v>
      </c>
      <c r="L1324" s="60">
        <v>0.71530000000000005</v>
      </c>
      <c r="M1324" s="60">
        <v>0.80730000000000002</v>
      </c>
      <c r="N1324" s="42" t="s">
        <v>157</v>
      </c>
      <c r="O1324" s="61">
        <v>20</v>
      </c>
      <c r="P1324" s="60">
        <v>2.5009999999999999</v>
      </c>
      <c r="Q1324" s="42">
        <v>2</v>
      </c>
      <c r="R1324" s="60">
        <v>0.28639999999999999</v>
      </c>
    </row>
    <row r="1325" spans="2:18" x14ac:dyDescent="0.2">
      <c r="B1325" s="42">
        <v>6</v>
      </c>
      <c r="C1325" s="46">
        <v>34666486</v>
      </c>
      <c r="D1325" s="46" t="s">
        <v>1518</v>
      </c>
      <c r="E1325" s="42" t="s">
        <v>150</v>
      </c>
      <c r="F1325" s="42" t="s">
        <v>155</v>
      </c>
      <c r="G1325" s="59">
        <v>1.5719999999999999E-9</v>
      </c>
      <c r="H1325" s="60">
        <v>2.75E-2</v>
      </c>
      <c r="I1325" s="60">
        <v>4.5999999999999999E-3</v>
      </c>
      <c r="J1325" s="60">
        <v>0.23699999999999999</v>
      </c>
      <c r="K1325" s="60">
        <v>2.58E-2</v>
      </c>
      <c r="L1325" s="60">
        <v>0.1928</v>
      </c>
      <c r="M1325" s="60">
        <v>0.2843</v>
      </c>
      <c r="N1325" s="42" t="s">
        <v>152</v>
      </c>
      <c r="O1325" s="61">
        <v>13.1</v>
      </c>
      <c r="P1325" s="60">
        <v>2.3010000000000002</v>
      </c>
      <c r="Q1325" s="42">
        <v>2</v>
      </c>
      <c r="R1325" s="60">
        <v>0.3165</v>
      </c>
    </row>
    <row r="1326" spans="2:18" x14ac:dyDescent="0.2">
      <c r="B1326" s="42">
        <v>4</v>
      </c>
      <c r="C1326" s="46">
        <v>2992380</v>
      </c>
      <c r="D1326" s="46" t="s">
        <v>1519</v>
      </c>
      <c r="E1326" s="42" t="s">
        <v>151</v>
      </c>
      <c r="F1326" s="42" t="s">
        <v>155</v>
      </c>
      <c r="G1326" s="59">
        <v>1.5779999999999999E-9</v>
      </c>
      <c r="H1326" s="60">
        <v>2.4899999999999999E-2</v>
      </c>
      <c r="I1326" s="60">
        <v>4.1000000000000003E-3</v>
      </c>
      <c r="J1326" s="60">
        <v>0.67490000000000006</v>
      </c>
      <c r="K1326" s="60">
        <v>1.2E-2</v>
      </c>
      <c r="L1326" s="60">
        <v>0.65480000000000005</v>
      </c>
      <c r="M1326" s="60">
        <v>0.70399999999999996</v>
      </c>
      <c r="N1326" s="42" t="s">
        <v>152</v>
      </c>
      <c r="O1326" s="61">
        <v>0</v>
      </c>
      <c r="P1326" s="60">
        <v>0.49299999999999999</v>
      </c>
      <c r="Q1326" s="42">
        <v>2</v>
      </c>
      <c r="R1326" s="60">
        <v>0.78139999999999998</v>
      </c>
    </row>
    <row r="1327" spans="2:18" x14ac:dyDescent="0.2">
      <c r="B1327" s="42">
        <v>6</v>
      </c>
      <c r="C1327" s="46">
        <v>34657434</v>
      </c>
      <c r="D1327" s="46" t="s">
        <v>1520</v>
      </c>
      <c r="E1327" s="42" t="s">
        <v>151</v>
      </c>
      <c r="F1327" s="42" t="s">
        <v>154</v>
      </c>
      <c r="G1327" s="59">
        <v>1.5799999999999999E-9</v>
      </c>
      <c r="H1327" s="60">
        <v>2.75E-2</v>
      </c>
      <c r="I1327" s="60">
        <v>4.5999999999999999E-3</v>
      </c>
      <c r="J1327" s="60">
        <v>0.23710000000000001</v>
      </c>
      <c r="K1327" s="60">
        <v>2.5999999999999999E-2</v>
      </c>
      <c r="L1327" s="60">
        <v>0.19270000000000001</v>
      </c>
      <c r="M1327" s="60">
        <v>0.28470000000000001</v>
      </c>
      <c r="N1327" s="42" t="s">
        <v>152</v>
      </c>
      <c r="O1327" s="61">
        <v>19.2</v>
      </c>
      <c r="P1327" s="60">
        <v>2.4750000000000001</v>
      </c>
      <c r="Q1327" s="42">
        <v>2</v>
      </c>
      <c r="R1327" s="60">
        <v>0.29010000000000002</v>
      </c>
    </row>
    <row r="1328" spans="2:18" x14ac:dyDescent="0.2">
      <c r="B1328" s="42">
        <v>3</v>
      </c>
      <c r="C1328" s="46">
        <v>49487785</v>
      </c>
      <c r="D1328" s="46" t="s">
        <v>1521</v>
      </c>
      <c r="E1328" s="42" t="s">
        <v>151</v>
      </c>
      <c r="F1328" s="42" t="s">
        <v>154</v>
      </c>
      <c r="G1328" s="59">
        <v>1.581E-9</v>
      </c>
      <c r="H1328" s="60">
        <v>-3.7999999999999999E-2</v>
      </c>
      <c r="I1328" s="60">
        <v>6.3E-3</v>
      </c>
      <c r="J1328" s="60">
        <v>0.124</v>
      </c>
      <c r="K1328" s="60">
        <v>2.5600000000000001E-2</v>
      </c>
      <c r="L1328" s="60">
        <v>2.1999999999999999E-2</v>
      </c>
      <c r="M1328" s="60">
        <v>0.1321</v>
      </c>
      <c r="N1328" s="42" t="s">
        <v>193</v>
      </c>
      <c r="O1328" s="61">
        <v>65.3</v>
      </c>
      <c r="P1328" s="60">
        <v>5.7709999999999999</v>
      </c>
      <c r="Q1328" s="42">
        <v>2</v>
      </c>
      <c r="R1328" s="60">
        <v>5.5840000000000001E-2</v>
      </c>
    </row>
    <row r="1329" spans="2:18" x14ac:dyDescent="0.2">
      <c r="B1329" s="42">
        <v>10</v>
      </c>
      <c r="C1329" s="46">
        <v>92079928</v>
      </c>
      <c r="D1329" s="46" t="s">
        <v>1522</v>
      </c>
      <c r="E1329" s="42" t="s">
        <v>151</v>
      </c>
      <c r="F1329" s="42" t="s">
        <v>154</v>
      </c>
      <c r="G1329" s="59">
        <v>1.5859999999999999E-9</v>
      </c>
      <c r="H1329" s="60">
        <v>-2.58E-2</v>
      </c>
      <c r="I1329" s="60">
        <v>4.3E-3</v>
      </c>
      <c r="J1329" s="60">
        <v>0.35199999999999998</v>
      </c>
      <c r="K1329" s="60">
        <v>7.7499999999999999E-2</v>
      </c>
      <c r="L1329" s="60">
        <v>9.4399999999999998E-2</v>
      </c>
      <c r="M1329" s="60">
        <v>0.38100000000000001</v>
      </c>
      <c r="N1329" s="42" t="s">
        <v>157</v>
      </c>
      <c r="O1329" s="61">
        <v>0</v>
      </c>
      <c r="P1329" s="60">
        <v>1.236</v>
      </c>
      <c r="Q1329" s="42">
        <v>2</v>
      </c>
      <c r="R1329" s="60">
        <v>0.53910000000000002</v>
      </c>
    </row>
    <row r="1330" spans="2:18" x14ac:dyDescent="0.2">
      <c r="B1330" s="42">
        <v>10</v>
      </c>
      <c r="C1330" s="46">
        <v>92175646</v>
      </c>
      <c r="D1330" s="46" t="s">
        <v>1523</v>
      </c>
      <c r="E1330" s="42" t="s">
        <v>150</v>
      </c>
      <c r="F1330" s="42" t="s">
        <v>155</v>
      </c>
      <c r="G1330" s="59">
        <v>1.5880000000000001E-9</v>
      </c>
      <c r="H1330" s="60">
        <v>-2.5600000000000001E-2</v>
      </c>
      <c r="I1330" s="60">
        <v>4.1999999999999997E-3</v>
      </c>
      <c r="J1330" s="60">
        <v>0.37030000000000002</v>
      </c>
      <c r="K1330" s="60">
        <v>8.2100000000000006E-2</v>
      </c>
      <c r="L1330" s="60">
        <v>0.10970000000000001</v>
      </c>
      <c r="M1330" s="60">
        <v>0.40210000000000001</v>
      </c>
      <c r="N1330" s="42" t="s">
        <v>157</v>
      </c>
      <c r="O1330" s="61">
        <v>11.7</v>
      </c>
      <c r="P1330" s="60">
        <v>2.2650000000000001</v>
      </c>
      <c r="Q1330" s="42">
        <v>2</v>
      </c>
      <c r="R1330" s="60">
        <v>0.32229999999999998</v>
      </c>
    </row>
    <row r="1331" spans="2:18" x14ac:dyDescent="0.2">
      <c r="B1331" s="42">
        <v>4</v>
      </c>
      <c r="C1331" s="46">
        <v>139953606</v>
      </c>
      <c r="D1331" s="46" t="s">
        <v>1524</v>
      </c>
      <c r="E1331" s="42" t="s">
        <v>150</v>
      </c>
      <c r="F1331" s="42" t="s">
        <v>155</v>
      </c>
      <c r="G1331" s="59">
        <v>1.5940000000000001E-9</v>
      </c>
      <c r="H1331" s="60">
        <v>-2.46E-2</v>
      </c>
      <c r="I1331" s="60">
        <v>4.1000000000000003E-3</v>
      </c>
      <c r="J1331" s="60">
        <v>0.3745</v>
      </c>
      <c r="K1331" s="60">
        <v>6.2199999999999998E-2</v>
      </c>
      <c r="L1331" s="60">
        <v>0.23119999999999999</v>
      </c>
      <c r="M1331" s="60">
        <v>0.4849</v>
      </c>
      <c r="N1331" s="42" t="s">
        <v>157</v>
      </c>
      <c r="O1331" s="61">
        <v>76</v>
      </c>
      <c r="P1331" s="60">
        <v>8.3260000000000005</v>
      </c>
      <c r="Q1331" s="42">
        <v>2</v>
      </c>
      <c r="R1331" s="60">
        <v>1.5559999999999999E-2</v>
      </c>
    </row>
    <row r="1332" spans="2:18" x14ac:dyDescent="0.2">
      <c r="B1332" s="42">
        <v>6</v>
      </c>
      <c r="C1332" s="46">
        <v>151881486</v>
      </c>
      <c r="D1332" s="46" t="s">
        <v>1525</v>
      </c>
      <c r="E1332" s="42" t="s">
        <v>155</v>
      </c>
      <c r="F1332" s="42" t="s">
        <v>1013</v>
      </c>
      <c r="G1332" s="59">
        <v>1.6250000000000001E-9</v>
      </c>
      <c r="H1332" s="60">
        <v>-2.4799999999999999E-2</v>
      </c>
      <c r="I1332" s="60">
        <v>4.1000000000000003E-3</v>
      </c>
      <c r="J1332" s="60">
        <v>0.57320000000000004</v>
      </c>
      <c r="K1332" s="60">
        <v>0.12989999999999999</v>
      </c>
      <c r="L1332" s="60">
        <v>0.30149999999999999</v>
      </c>
      <c r="M1332" s="60">
        <v>0.64449999999999996</v>
      </c>
      <c r="N1332" s="42" t="s">
        <v>157</v>
      </c>
      <c r="O1332" s="61">
        <v>0</v>
      </c>
      <c r="P1332" s="60">
        <v>0.154</v>
      </c>
      <c r="Q1332" s="42">
        <v>2</v>
      </c>
      <c r="R1332" s="60">
        <v>0.92589999999999995</v>
      </c>
    </row>
    <row r="1333" spans="2:18" x14ac:dyDescent="0.2">
      <c r="B1333" s="42">
        <v>10</v>
      </c>
      <c r="C1333" s="46">
        <v>92353746</v>
      </c>
      <c r="D1333" s="46" t="s">
        <v>1526</v>
      </c>
      <c r="E1333" s="42" t="s">
        <v>150</v>
      </c>
      <c r="F1333" s="42" t="s">
        <v>1527</v>
      </c>
      <c r="G1333" s="59">
        <v>1.628E-9</v>
      </c>
      <c r="H1333" s="60">
        <v>-2.52E-2</v>
      </c>
      <c r="I1333" s="60">
        <v>4.1999999999999997E-3</v>
      </c>
      <c r="J1333" s="60">
        <v>0.3659</v>
      </c>
      <c r="K1333" s="60">
        <v>7.6799999999999993E-2</v>
      </c>
      <c r="L1333" s="60">
        <v>0.1605</v>
      </c>
      <c r="M1333" s="60">
        <v>0.39979999999999999</v>
      </c>
      <c r="N1333" s="42" t="s">
        <v>157</v>
      </c>
      <c r="O1333" s="61">
        <v>0</v>
      </c>
      <c r="P1333" s="60">
        <v>1.7310000000000001</v>
      </c>
      <c r="Q1333" s="42">
        <v>2</v>
      </c>
      <c r="R1333" s="60">
        <v>0.42080000000000001</v>
      </c>
    </row>
    <row r="1334" spans="2:18" x14ac:dyDescent="0.2">
      <c r="B1334" s="42">
        <v>5</v>
      </c>
      <c r="C1334" s="46">
        <v>153723737</v>
      </c>
      <c r="D1334" s="46" t="s">
        <v>1528</v>
      </c>
      <c r="E1334" s="42" t="s">
        <v>151</v>
      </c>
      <c r="F1334" s="42" t="s">
        <v>154</v>
      </c>
      <c r="G1334" s="59">
        <v>1.6319999999999999E-9</v>
      </c>
      <c r="H1334" s="60">
        <v>-2.3599999999999999E-2</v>
      </c>
      <c r="I1334" s="60">
        <v>3.8999999999999998E-3</v>
      </c>
      <c r="J1334" s="60">
        <v>0.47289999999999999</v>
      </c>
      <c r="K1334" s="60">
        <v>6.4000000000000001E-2</v>
      </c>
      <c r="L1334" s="60">
        <v>0.43490000000000001</v>
      </c>
      <c r="M1334" s="60">
        <v>0.58130000000000004</v>
      </c>
      <c r="N1334" s="42" t="s">
        <v>157</v>
      </c>
      <c r="O1334" s="61">
        <v>0</v>
      </c>
      <c r="P1334" s="60">
        <v>1.8640000000000001</v>
      </c>
      <c r="Q1334" s="42">
        <v>2</v>
      </c>
      <c r="R1334" s="60">
        <v>0.39369999999999999</v>
      </c>
    </row>
    <row r="1335" spans="2:18" x14ac:dyDescent="0.2">
      <c r="B1335" s="42">
        <v>15</v>
      </c>
      <c r="C1335" s="46">
        <v>67078051</v>
      </c>
      <c r="D1335" s="46" t="s">
        <v>1529</v>
      </c>
      <c r="E1335" s="42" t="s">
        <v>150</v>
      </c>
      <c r="F1335" s="42" t="s">
        <v>155</v>
      </c>
      <c r="G1335" s="59">
        <v>1.633E-9</v>
      </c>
      <c r="H1335" s="60">
        <v>2.7199999999999998E-2</v>
      </c>
      <c r="I1335" s="60">
        <v>4.4999999999999997E-3</v>
      </c>
      <c r="J1335" s="60">
        <v>0.69179999999999997</v>
      </c>
      <c r="K1335" s="60">
        <v>7.2099999999999997E-2</v>
      </c>
      <c r="L1335" s="60">
        <v>0.66579999999999995</v>
      </c>
      <c r="M1335" s="60">
        <v>0.93089999999999995</v>
      </c>
      <c r="N1335" s="42" t="s">
        <v>195</v>
      </c>
      <c r="O1335" s="61">
        <v>88</v>
      </c>
      <c r="P1335" s="60">
        <v>16.675000000000001</v>
      </c>
      <c r="Q1335" s="42">
        <v>2</v>
      </c>
      <c r="R1335" s="60">
        <v>2.3939999999999999E-4</v>
      </c>
    </row>
    <row r="1336" spans="2:18" x14ac:dyDescent="0.2">
      <c r="B1336" s="42">
        <v>12</v>
      </c>
      <c r="C1336" s="46">
        <v>57812715</v>
      </c>
      <c r="D1336" s="46" t="s">
        <v>1530</v>
      </c>
      <c r="E1336" s="42" t="s">
        <v>151</v>
      </c>
      <c r="F1336" s="42" t="s">
        <v>1531</v>
      </c>
      <c r="G1336" s="59">
        <v>1.635E-9</v>
      </c>
      <c r="H1336" s="60">
        <v>-2.7799999999999998E-2</v>
      </c>
      <c r="I1336" s="60">
        <v>4.5999999999999999E-3</v>
      </c>
      <c r="J1336" s="60">
        <v>0.25969999999999999</v>
      </c>
      <c r="K1336" s="60">
        <v>5.1700000000000003E-2</v>
      </c>
      <c r="L1336" s="60">
        <v>7.8899999999999998E-2</v>
      </c>
      <c r="M1336" s="60">
        <v>0.27529999999999999</v>
      </c>
      <c r="N1336" s="42" t="s">
        <v>157</v>
      </c>
      <c r="O1336" s="61">
        <v>26.9</v>
      </c>
      <c r="P1336" s="60">
        <v>2.7370000000000001</v>
      </c>
      <c r="Q1336" s="42">
        <v>2</v>
      </c>
      <c r="R1336" s="60">
        <v>0.2545</v>
      </c>
    </row>
    <row r="1337" spans="2:18" x14ac:dyDescent="0.2">
      <c r="B1337" s="42">
        <v>11</v>
      </c>
      <c r="C1337" s="46">
        <v>13323568</v>
      </c>
      <c r="D1337" s="46" t="s">
        <v>1532</v>
      </c>
      <c r="E1337" s="42" t="s">
        <v>150</v>
      </c>
      <c r="F1337" s="42" t="s">
        <v>154</v>
      </c>
      <c r="G1337" s="59">
        <v>1.6459999999999999E-9</v>
      </c>
      <c r="H1337" s="60">
        <v>-2.76E-2</v>
      </c>
      <c r="I1337" s="60">
        <v>4.5999999999999999E-3</v>
      </c>
      <c r="J1337" s="60">
        <v>0.24030000000000001</v>
      </c>
      <c r="K1337" s="60">
        <v>2.4899999999999999E-2</v>
      </c>
      <c r="L1337" s="60">
        <v>0.18079999999999999</v>
      </c>
      <c r="M1337" s="60">
        <v>0.25090000000000001</v>
      </c>
      <c r="N1337" s="42" t="s">
        <v>193</v>
      </c>
      <c r="O1337" s="61">
        <v>72.400000000000006</v>
      </c>
      <c r="P1337" s="60">
        <v>7.2560000000000002</v>
      </c>
      <c r="Q1337" s="42">
        <v>2</v>
      </c>
      <c r="R1337" s="60">
        <v>2.657E-2</v>
      </c>
    </row>
    <row r="1338" spans="2:18" x14ac:dyDescent="0.2">
      <c r="B1338" s="42">
        <v>9</v>
      </c>
      <c r="C1338" s="46">
        <v>125971647</v>
      </c>
      <c r="D1338" s="46" t="s">
        <v>1533</v>
      </c>
      <c r="E1338" s="42" t="s">
        <v>151</v>
      </c>
      <c r="F1338" s="42" t="s">
        <v>154</v>
      </c>
      <c r="G1338" s="59">
        <v>1.647E-9</v>
      </c>
      <c r="H1338" s="60">
        <v>-2.5499999999999998E-2</v>
      </c>
      <c r="I1338" s="60">
        <v>4.1999999999999997E-3</v>
      </c>
      <c r="J1338" s="60">
        <v>0.3871</v>
      </c>
      <c r="K1338" s="60">
        <v>0.15060000000000001</v>
      </c>
      <c r="L1338" s="60">
        <v>0.29880000000000001</v>
      </c>
      <c r="M1338" s="60">
        <v>0.71789999999999998</v>
      </c>
      <c r="N1338" s="42" t="s">
        <v>157</v>
      </c>
      <c r="O1338" s="61">
        <v>0.7</v>
      </c>
      <c r="P1338" s="60">
        <v>2.0150000000000001</v>
      </c>
      <c r="Q1338" s="42">
        <v>2</v>
      </c>
      <c r="R1338" s="60">
        <v>0.36509999999999998</v>
      </c>
    </row>
    <row r="1339" spans="2:18" x14ac:dyDescent="0.2">
      <c r="B1339" s="42">
        <v>2</v>
      </c>
      <c r="C1339" s="46">
        <v>207161233</v>
      </c>
      <c r="D1339" s="46" t="s">
        <v>1534</v>
      </c>
      <c r="E1339" s="42" t="s">
        <v>150</v>
      </c>
      <c r="F1339" s="42" t="s">
        <v>154</v>
      </c>
      <c r="G1339" s="59">
        <v>1.6520000000000001E-9</v>
      </c>
      <c r="H1339" s="60">
        <v>2.6700000000000002E-2</v>
      </c>
      <c r="I1339" s="60">
        <v>4.4000000000000003E-3</v>
      </c>
      <c r="J1339" s="60">
        <v>0.28399999999999997</v>
      </c>
      <c r="K1339" s="60">
        <v>6.1699999999999998E-2</v>
      </c>
      <c r="L1339" s="60">
        <v>0.1145</v>
      </c>
      <c r="M1339" s="60">
        <v>0.31019999999999998</v>
      </c>
      <c r="N1339" s="42" t="s">
        <v>152</v>
      </c>
      <c r="O1339" s="61">
        <v>0</v>
      </c>
      <c r="P1339" s="60">
        <v>0.97199999999999998</v>
      </c>
      <c r="Q1339" s="42">
        <v>2</v>
      </c>
      <c r="R1339" s="60">
        <v>0.61499999999999999</v>
      </c>
    </row>
    <row r="1340" spans="2:18" x14ac:dyDescent="0.2">
      <c r="B1340" s="42">
        <v>12</v>
      </c>
      <c r="C1340" s="46">
        <v>122631224</v>
      </c>
      <c r="D1340" s="46" t="s">
        <v>1535</v>
      </c>
      <c r="E1340" s="42" t="s">
        <v>150</v>
      </c>
      <c r="F1340" s="42" t="s">
        <v>155</v>
      </c>
      <c r="G1340" s="59">
        <v>1.6629999999999999E-9</v>
      </c>
      <c r="H1340" s="60">
        <v>-2.7400000000000001E-2</v>
      </c>
      <c r="I1340" s="60">
        <v>4.5999999999999999E-3</v>
      </c>
      <c r="J1340" s="60">
        <v>0.25940000000000002</v>
      </c>
      <c r="K1340" s="60">
        <v>5.3199999999999997E-2</v>
      </c>
      <c r="L1340" s="60">
        <v>0.12429999999999999</v>
      </c>
      <c r="M1340" s="60">
        <v>0.3498</v>
      </c>
      <c r="N1340" s="42" t="s">
        <v>157</v>
      </c>
      <c r="O1340" s="61">
        <v>47.6</v>
      </c>
      <c r="P1340" s="60">
        <v>3.8149999999999999</v>
      </c>
      <c r="Q1340" s="42">
        <v>2</v>
      </c>
      <c r="R1340" s="60">
        <v>0.1484</v>
      </c>
    </row>
    <row r="1341" spans="2:18" x14ac:dyDescent="0.2">
      <c r="B1341" s="42">
        <v>15</v>
      </c>
      <c r="C1341" s="46">
        <v>67046442</v>
      </c>
      <c r="D1341" s="46" t="s">
        <v>1536</v>
      </c>
      <c r="E1341" s="42" t="s">
        <v>151</v>
      </c>
      <c r="F1341" s="42" t="s">
        <v>154</v>
      </c>
      <c r="G1341" s="59">
        <v>1.676E-9</v>
      </c>
      <c r="H1341" s="60">
        <v>2.3900000000000001E-2</v>
      </c>
      <c r="I1341" s="60">
        <v>4.0000000000000001E-3</v>
      </c>
      <c r="J1341" s="60">
        <v>0.49569999999999997</v>
      </c>
      <c r="K1341" s="60">
        <v>4.2999999999999997E-2</v>
      </c>
      <c r="L1341" s="60">
        <v>0.4325</v>
      </c>
      <c r="M1341" s="60">
        <v>0.61880000000000002</v>
      </c>
      <c r="N1341" s="42" t="s">
        <v>195</v>
      </c>
      <c r="O1341" s="61">
        <v>78.8</v>
      </c>
      <c r="P1341" s="60">
        <v>9.4290000000000003</v>
      </c>
      <c r="Q1341" s="42">
        <v>2</v>
      </c>
      <c r="R1341" s="60">
        <v>8.9650000000000007E-3</v>
      </c>
    </row>
    <row r="1342" spans="2:18" x14ac:dyDescent="0.2">
      <c r="B1342" s="42">
        <v>10</v>
      </c>
      <c r="C1342" s="46">
        <v>92131980</v>
      </c>
      <c r="D1342" s="46" t="s">
        <v>1537</v>
      </c>
      <c r="E1342" s="42" t="s">
        <v>150</v>
      </c>
      <c r="F1342" s="42" t="s">
        <v>155</v>
      </c>
      <c r="G1342" s="59">
        <v>1.68E-9</v>
      </c>
      <c r="H1342" s="60">
        <v>-2.5600000000000001E-2</v>
      </c>
      <c r="I1342" s="60">
        <v>4.1999999999999997E-3</v>
      </c>
      <c r="J1342" s="60">
        <v>0.35489999999999999</v>
      </c>
      <c r="K1342" s="60">
        <v>7.7399999999999997E-2</v>
      </c>
      <c r="L1342" s="60">
        <v>0.11990000000000001</v>
      </c>
      <c r="M1342" s="60">
        <v>0.38579999999999998</v>
      </c>
      <c r="N1342" s="42" t="s">
        <v>157</v>
      </c>
      <c r="O1342" s="61">
        <v>0</v>
      </c>
      <c r="P1342" s="60">
        <v>1.5640000000000001</v>
      </c>
      <c r="Q1342" s="42">
        <v>2</v>
      </c>
      <c r="R1342" s="60">
        <v>0.45739999999999997</v>
      </c>
    </row>
    <row r="1343" spans="2:18" x14ac:dyDescent="0.2">
      <c r="B1343" s="42">
        <v>9</v>
      </c>
      <c r="C1343" s="46">
        <v>125942910</v>
      </c>
      <c r="D1343" s="46" t="s">
        <v>1538</v>
      </c>
      <c r="E1343" s="42" t="s">
        <v>151</v>
      </c>
      <c r="F1343" s="42" t="s">
        <v>154</v>
      </c>
      <c r="G1343" s="59">
        <v>1.6810000000000001E-9</v>
      </c>
      <c r="H1343" s="60">
        <v>-2.5600000000000001E-2</v>
      </c>
      <c r="I1343" s="60">
        <v>4.1999999999999997E-3</v>
      </c>
      <c r="J1343" s="60">
        <v>0.38700000000000001</v>
      </c>
      <c r="K1343" s="60">
        <v>0.1532</v>
      </c>
      <c r="L1343" s="60">
        <v>0.3004</v>
      </c>
      <c r="M1343" s="60">
        <v>0.72550000000000003</v>
      </c>
      <c r="N1343" s="42" t="s">
        <v>157</v>
      </c>
      <c r="O1343" s="61">
        <v>0</v>
      </c>
      <c r="P1343" s="60">
        <v>1.873</v>
      </c>
      <c r="Q1343" s="42">
        <v>2</v>
      </c>
      <c r="R1343" s="60">
        <v>0.3921</v>
      </c>
    </row>
    <row r="1344" spans="2:18" x14ac:dyDescent="0.2">
      <c r="B1344" s="42">
        <v>6</v>
      </c>
      <c r="C1344" s="46">
        <v>34667176</v>
      </c>
      <c r="D1344" s="46" t="s">
        <v>1539</v>
      </c>
      <c r="E1344" s="42" t="s">
        <v>150</v>
      </c>
      <c r="F1344" s="42" t="s">
        <v>155</v>
      </c>
      <c r="G1344" s="59">
        <v>1.69E-9</v>
      </c>
      <c r="H1344" s="60">
        <v>-2.75E-2</v>
      </c>
      <c r="I1344" s="60">
        <v>4.5999999999999999E-3</v>
      </c>
      <c r="J1344" s="60">
        <v>0.76290000000000002</v>
      </c>
      <c r="K1344" s="60">
        <v>2.5999999999999999E-2</v>
      </c>
      <c r="L1344" s="60">
        <v>0.71519999999999995</v>
      </c>
      <c r="M1344" s="60">
        <v>0.80720000000000003</v>
      </c>
      <c r="N1344" s="42" t="s">
        <v>157</v>
      </c>
      <c r="O1344" s="61">
        <v>18</v>
      </c>
      <c r="P1344" s="60">
        <v>2.44</v>
      </c>
      <c r="Q1344" s="42">
        <v>2</v>
      </c>
      <c r="R1344" s="60">
        <v>0.29530000000000001</v>
      </c>
    </row>
    <row r="1345" spans="2:18" x14ac:dyDescent="0.2">
      <c r="B1345" s="42">
        <v>18</v>
      </c>
      <c r="C1345" s="46">
        <v>53038667</v>
      </c>
      <c r="D1345" s="46" t="s">
        <v>1540</v>
      </c>
      <c r="E1345" s="42" t="s">
        <v>1541</v>
      </c>
      <c r="F1345" s="42" t="s">
        <v>154</v>
      </c>
      <c r="G1345" s="59">
        <v>1.6919999999999999E-9</v>
      </c>
      <c r="H1345" s="60">
        <v>-2.46E-2</v>
      </c>
      <c r="I1345" s="60">
        <v>4.1000000000000003E-3</v>
      </c>
      <c r="J1345" s="60">
        <v>0.62539999999999996</v>
      </c>
      <c r="K1345" s="60">
        <v>6.4899999999999999E-2</v>
      </c>
      <c r="L1345" s="60">
        <v>0.59150000000000003</v>
      </c>
      <c r="M1345" s="60">
        <v>0.75780000000000003</v>
      </c>
      <c r="N1345" s="42" t="s">
        <v>157</v>
      </c>
      <c r="O1345" s="61">
        <v>29.1</v>
      </c>
      <c r="P1345" s="60">
        <v>2.82</v>
      </c>
      <c r="Q1345" s="42">
        <v>2</v>
      </c>
      <c r="R1345" s="60">
        <v>0.2442</v>
      </c>
    </row>
    <row r="1346" spans="2:18" x14ac:dyDescent="0.2">
      <c r="B1346" s="42">
        <v>9</v>
      </c>
      <c r="C1346" s="46">
        <v>125949530</v>
      </c>
      <c r="D1346" s="46" t="s">
        <v>1542</v>
      </c>
      <c r="E1346" s="42" t="s">
        <v>150</v>
      </c>
      <c r="F1346" s="42" t="s">
        <v>155</v>
      </c>
      <c r="G1346" s="59">
        <v>1.6939999999999999E-9</v>
      </c>
      <c r="H1346" s="60">
        <v>-2.5399999999999999E-2</v>
      </c>
      <c r="I1346" s="60">
        <v>4.1999999999999997E-3</v>
      </c>
      <c r="J1346" s="60">
        <v>0.39429999999999998</v>
      </c>
      <c r="K1346" s="60">
        <v>0.1517</v>
      </c>
      <c r="L1346" s="60">
        <v>0.32079999999999997</v>
      </c>
      <c r="M1346" s="60">
        <v>0.73329999999999995</v>
      </c>
      <c r="N1346" s="42" t="s">
        <v>157</v>
      </c>
      <c r="O1346" s="61">
        <v>0</v>
      </c>
      <c r="P1346" s="60">
        <v>1.0860000000000001</v>
      </c>
      <c r="Q1346" s="42">
        <v>2</v>
      </c>
      <c r="R1346" s="60">
        <v>0.58099999999999996</v>
      </c>
    </row>
    <row r="1347" spans="2:18" x14ac:dyDescent="0.2">
      <c r="B1347" s="42">
        <v>6</v>
      </c>
      <c r="C1347" s="46">
        <v>34584333</v>
      </c>
      <c r="D1347" s="46" t="s">
        <v>1543</v>
      </c>
      <c r="E1347" s="42" t="s">
        <v>150</v>
      </c>
      <c r="F1347" s="42" t="s">
        <v>155</v>
      </c>
      <c r="G1347" s="59">
        <v>1.695E-9</v>
      </c>
      <c r="H1347" s="60">
        <v>-3.04E-2</v>
      </c>
      <c r="I1347" s="60">
        <v>5.0000000000000001E-3</v>
      </c>
      <c r="J1347" s="60">
        <v>0.8014</v>
      </c>
      <c r="K1347" s="60">
        <v>6.8099999999999994E-2</v>
      </c>
      <c r="L1347" s="60">
        <v>0.68889999999999996</v>
      </c>
      <c r="M1347" s="60">
        <v>0.86819999999999997</v>
      </c>
      <c r="N1347" s="42" t="s">
        <v>157</v>
      </c>
      <c r="O1347" s="61">
        <v>0</v>
      </c>
      <c r="P1347" s="60">
        <v>1.7170000000000001</v>
      </c>
      <c r="Q1347" s="42">
        <v>2</v>
      </c>
      <c r="R1347" s="60">
        <v>0.42380000000000001</v>
      </c>
    </row>
    <row r="1348" spans="2:18" x14ac:dyDescent="0.2">
      <c r="B1348" s="42">
        <v>4</v>
      </c>
      <c r="C1348" s="46">
        <v>139984441</v>
      </c>
      <c r="D1348" s="46" t="s">
        <v>1544</v>
      </c>
      <c r="E1348" s="42" t="s">
        <v>210</v>
      </c>
      <c r="F1348" s="42" t="s">
        <v>154</v>
      </c>
      <c r="G1348" s="59">
        <v>1.6999999999999999E-9</v>
      </c>
      <c r="H1348" s="60">
        <v>-2.5899999999999999E-2</v>
      </c>
      <c r="I1348" s="60">
        <v>4.3E-3</v>
      </c>
      <c r="J1348" s="60">
        <v>0.30499999999999999</v>
      </c>
      <c r="K1348" s="60">
        <v>5.8000000000000003E-2</v>
      </c>
      <c r="L1348" s="60">
        <v>0.1845</v>
      </c>
      <c r="M1348" s="60">
        <v>0.33350000000000002</v>
      </c>
      <c r="N1348" s="42" t="s">
        <v>1545</v>
      </c>
      <c r="O1348" s="61">
        <v>84.5</v>
      </c>
      <c r="P1348" s="60">
        <v>12.882999999999999</v>
      </c>
      <c r="Q1348" s="42">
        <v>2</v>
      </c>
      <c r="R1348" s="60">
        <v>1.5939999999999999E-3</v>
      </c>
    </row>
    <row r="1349" spans="2:18" x14ac:dyDescent="0.2">
      <c r="B1349" s="42">
        <v>5</v>
      </c>
      <c r="C1349" s="46">
        <v>153729625</v>
      </c>
      <c r="D1349" s="46" t="s">
        <v>1546</v>
      </c>
      <c r="E1349" s="42" t="s">
        <v>151</v>
      </c>
      <c r="F1349" s="42" t="s">
        <v>155</v>
      </c>
      <c r="G1349" s="59">
        <v>1.7269999999999999E-9</v>
      </c>
      <c r="H1349" s="60">
        <v>-2.35E-2</v>
      </c>
      <c r="I1349" s="60">
        <v>3.8999999999999998E-3</v>
      </c>
      <c r="J1349" s="60">
        <v>0.47310000000000002</v>
      </c>
      <c r="K1349" s="60">
        <v>6.4000000000000001E-2</v>
      </c>
      <c r="L1349" s="60">
        <v>0.43519999999999998</v>
      </c>
      <c r="M1349" s="60">
        <v>0.58140000000000003</v>
      </c>
      <c r="N1349" s="42" t="s">
        <v>157</v>
      </c>
      <c r="O1349" s="61">
        <v>0</v>
      </c>
      <c r="P1349" s="60">
        <v>1.7689999999999999</v>
      </c>
      <c r="Q1349" s="42">
        <v>2</v>
      </c>
      <c r="R1349" s="60">
        <v>0.41289999999999999</v>
      </c>
    </row>
    <row r="1350" spans="2:18" x14ac:dyDescent="0.2">
      <c r="B1350" s="42">
        <v>10</v>
      </c>
      <c r="C1350" s="46">
        <v>92111309</v>
      </c>
      <c r="D1350" s="46" t="s">
        <v>1547</v>
      </c>
      <c r="E1350" s="42" t="s">
        <v>150</v>
      </c>
      <c r="F1350" s="42" t="s">
        <v>155</v>
      </c>
      <c r="G1350" s="59">
        <v>1.7309999999999999E-9</v>
      </c>
      <c r="H1350" s="60">
        <v>2.5499999999999998E-2</v>
      </c>
      <c r="I1350" s="60">
        <v>4.1999999999999997E-3</v>
      </c>
      <c r="J1350" s="60">
        <v>0.64510000000000001</v>
      </c>
      <c r="K1350" s="60">
        <v>7.7399999999999997E-2</v>
      </c>
      <c r="L1350" s="60">
        <v>0.61419999999999997</v>
      </c>
      <c r="M1350" s="60">
        <v>0.88009999999999999</v>
      </c>
      <c r="N1350" s="42" t="s">
        <v>152</v>
      </c>
      <c r="O1350" s="61">
        <v>0</v>
      </c>
      <c r="P1350" s="60">
        <v>1.5289999999999999</v>
      </c>
      <c r="Q1350" s="42">
        <v>2</v>
      </c>
      <c r="R1350" s="60">
        <v>0.4657</v>
      </c>
    </row>
    <row r="1351" spans="2:18" x14ac:dyDescent="0.2">
      <c r="B1351" s="42">
        <v>12</v>
      </c>
      <c r="C1351" s="46">
        <v>122600289</v>
      </c>
      <c r="D1351" s="46" t="s">
        <v>1548</v>
      </c>
      <c r="E1351" s="42" t="s">
        <v>150</v>
      </c>
      <c r="F1351" s="42" t="s">
        <v>155</v>
      </c>
      <c r="G1351" s="59">
        <v>1.7309999999999999E-9</v>
      </c>
      <c r="H1351" s="60">
        <v>-2.7400000000000001E-2</v>
      </c>
      <c r="I1351" s="60">
        <v>4.5999999999999999E-3</v>
      </c>
      <c r="J1351" s="60">
        <v>0.25979999999999998</v>
      </c>
      <c r="K1351" s="60">
        <v>5.33E-2</v>
      </c>
      <c r="L1351" s="60">
        <v>0.1241</v>
      </c>
      <c r="M1351" s="60">
        <v>0.35</v>
      </c>
      <c r="N1351" s="42" t="s">
        <v>157</v>
      </c>
      <c r="O1351" s="61">
        <v>44.3</v>
      </c>
      <c r="P1351" s="60">
        <v>3.59</v>
      </c>
      <c r="Q1351" s="42">
        <v>2</v>
      </c>
      <c r="R1351" s="60">
        <v>0.1661</v>
      </c>
    </row>
    <row r="1352" spans="2:18" x14ac:dyDescent="0.2">
      <c r="B1352" s="42">
        <v>4</v>
      </c>
      <c r="C1352" s="46">
        <v>140016962</v>
      </c>
      <c r="D1352" s="46" t="s">
        <v>1549</v>
      </c>
      <c r="E1352" s="42" t="s">
        <v>151</v>
      </c>
      <c r="F1352" s="42" t="s">
        <v>154</v>
      </c>
      <c r="G1352" s="59">
        <v>1.7349999999999999E-9</v>
      </c>
      <c r="H1352" s="60">
        <v>2.6200000000000001E-2</v>
      </c>
      <c r="I1352" s="60">
        <v>4.4000000000000003E-3</v>
      </c>
      <c r="J1352" s="60">
        <v>0.6653</v>
      </c>
      <c r="K1352" s="60">
        <v>7.85E-2</v>
      </c>
      <c r="L1352" s="60">
        <v>0.63490000000000002</v>
      </c>
      <c r="M1352" s="60">
        <v>0.90869999999999995</v>
      </c>
      <c r="N1352" s="42" t="s">
        <v>195</v>
      </c>
      <c r="O1352" s="61">
        <v>85</v>
      </c>
      <c r="P1352" s="60">
        <v>13.307</v>
      </c>
      <c r="Q1352" s="42">
        <v>2</v>
      </c>
      <c r="R1352" s="60">
        <v>1.289E-3</v>
      </c>
    </row>
    <row r="1353" spans="2:18" x14ac:dyDescent="0.2">
      <c r="B1353" s="42">
        <v>18</v>
      </c>
      <c r="C1353" s="46">
        <v>53071284</v>
      </c>
      <c r="D1353" s="46" t="s">
        <v>1550</v>
      </c>
      <c r="E1353" s="42" t="s">
        <v>150</v>
      </c>
      <c r="F1353" s="42" t="s">
        <v>155</v>
      </c>
      <c r="G1353" s="59">
        <v>1.74E-9</v>
      </c>
      <c r="H1353" s="60">
        <v>2.4500000000000001E-2</v>
      </c>
      <c r="I1353" s="60">
        <v>4.1000000000000003E-3</v>
      </c>
      <c r="J1353" s="60">
        <v>0.37590000000000001</v>
      </c>
      <c r="K1353" s="60">
        <v>6.7799999999999999E-2</v>
      </c>
      <c r="L1353" s="60">
        <v>0.2339</v>
      </c>
      <c r="M1353" s="60">
        <v>0.41089999999999999</v>
      </c>
      <c r="N1353" s="42" t="s">
        <v>152</v>
      </c>
      <c r="O1353" s="61">
        <v>33.4</v>
      </c>
      <c r="P1353" s="60">
        <v>3.0030000000000001</v>
      </c>
      <c r="Q1353" s="42">
        <v>2</v>
      </c>
      <c r="R1353" s="60">
        <v>0.2228</v>
      </c>
    </row>
    <row r="1354" spans="2:18" x14ac:dyDescent="0.2">
      <c r="B1354" s="42">
        <v>18</v>
      </c>
      <c r="C1354" s="46">
        <v>53003289</v>
      </c>
      <c r="D1354" s="46" t="s">
        <v>1551</v>
      </c>
      <c r="E1354" s="42" t="s">
        <v>151</v>
      </c>
      <c r="F1354" s="42" t="s">
        <v>154</v>
      </c>
      <c r="G1354" s="59">
        <v>1.7470000000000001E-9</v>
      </c>
      <c r="H1354" s="60">
        <v>2.3699999999999999E-2</v>
      </c>
      <c r="I1354" s="60">
        <v>3.8999999999999998E-3</v>
      </c>
      <c r="J1354" s="60">
        <v>0.50600000000000001</v>
      </c>
      <c r="K1354" s="60">
        <v>9.4500000000000001E-2</v>
      </c>
      <c r="L1354" s="60">
        <v>0.29170000000000001</v>
      </c>
      <c r="M1354" s="60">
        <v>0.55279999999999996</v>
      </c>
      <c r="N1354" s="42" t="s">
        <v>152</v>
      </c>
      <c r="O1354" s="61">
        <v>0</v>
      </c>
      <c r="P1354" s="60">
        <v>1.0369999999999999</v>
      </c>
      <c r="Q1354" s="42">
        <v>2</v>
      </c>
      <c r="R1354" s="60">
        <v>0.59530000000000005</v>
      </c>
    </row>
    <row r="1355" spans="2:18" x14ac:dyDescent="0.2">
      <c r="B1355" s="42">
        <v>12</v>
      </c>
      <c r="C1355" s="46">
        <v>122338108</v>
      </c>
      <c r="D1355" s="46" t="s">
        <v>1552</v>
      </c>
      <c r="E1355" s="42" t="s">
        <v>150</v>
      </c>
      <c r="F1355" s="42" t="s">
        <v>155</v>
      </c>
      <c r="G1355" s="59">
        <v>1.7519999999999999E-9</v>
      </c>
      <c r="H1355" s="60">
        <v>-2.7699999999999999E-2</v>
      </c>
      <c r="I1355" s="60">
        <v>4.5999999999999999E-3</v>
      </c>
      <c r="J1355" s="60">
        <v>0.24590000000000001</v>
      </c>
      <c r="K1355" s="60">
        <v>3.9699999999999999E-2</v>
      </c>
      <c r="L1355" s="60">
        <v>0.14699999999999999</v>
      </c>
      <c r="M1355" s="60">
        <v>0.30080000000000001</v>
      </c>
      <c r="N1355" s="42" t="s">
        <v>157</v>
      </c>
      <c r="O1355" s="61">
        <v>65.599999999999994</v>
      </c>
      <c r="P1355" s="60">
        <v>5.8159999999999998</v>
      </c>
      <c r="Q1355" s="42">
        <v>2</v>
      </c>
      <c r="R1355" s="60">
        <v>5.4579999999999997E-2</v>
      </c>
    </row>
    <row r="1356" spans="2:18" x14ac:dyDescent="0.2">
      <c r="B1356" s="42">
        <v>12</v>
      </c>
      <c r="C1356" s="46">
        <v>122389737</v>
      </c>
      <c r="D1356" s="46" t="s">
        <v>1553</v>
      </c>
      <c r="E1356" s="42" t="s">
        <v>154</v>
      </c>
      <c r="F1356" s="42" t="s">
        <v>155</v>
      </c>
      <c r="G1356" s="59">
        <v>1.7559999999999999E-9</v>
      </c>
      <c r="H1356" s="60">
        <v>2.7300000000000001E-2</v>
      </c>
      <c r="I1356" s="60">
        <v>4.4999999999999997E-3</v>
      </c>
      <c r="J1356" s="60">
        <v>0.74819999999999998</v>
      </c>
      <c r="K1356" s="60">
        <v>2.7799999999999998E-2</v>
      </c>
      <c r="L1356" s="60">
        <v>0.69030000000000002</v>
      </c>
      <c r="M1356" s="60">
        <v>0.8024</v>
      </c>
      <c r="N1356" s="42" t="s">
        <v>152</v>
      </c>
      <c r="O1356" s="61">
        <v>0</v>
      </c>
      <c r="P1356" s="60">
        <v>1.476</v>
      </c>
      <c r="Q1356" s="42">
        <v>2</v>
      </c>
      <c r="R1356" s="60">
        <v>0.47820000000000001</v>
      </c>
    </row>
    <row r="1357" spans="2:18" x14ac:dyDescent="0.2">
      <c r="B1357" s="42">
        <v>3</v>
      </c>
      <c r="C1357" s="46">
        <v>50206515</v>
      </c>
      <c r="D1357" s="46" t="s">
        <v>1554</v>
      </c>
      <c r="E1357" s="42" t="s">
        <v>150</v>
      </c>
      <c r="F1357" s="42" t="s">
        <v>155</v>
      </c>
      <c r="G1357" s="59">
        <v>1.7579999999999999E-9</v>
      </c>
      <c r="H1357" s="60">
        <v>2.53E-2</v>
      </c>
      <c r="I1357" s="60">
        <v>4.1999999999999997E-3</v>
      </c>
      <c r="J1357" s="60">
        <v>0.31669999999999998</v>
      </c>
      <c r="K1357" s="60">
        <v>4.2700000000000002E-2</v>
      </c>
      <c r="L1357" s="60">
        <v>0.2341</v>
      </c>
      <c r="M1357" s="60">
        <v>0.33950000000000002</v>
      </c>
      <c r="N1357" s="42" t="s">
        <v>152</v>
      </c>
      <c r="O1357" s="61">
        <v>65.099999999999994</v>
      </c>
      <c r="P1357" s="60">
        <v>5.7249999999999996</v>
      </c>
      <c r="Q1357" s="42">
        <v>2</v>
      </c>
      <c r="R1357" s="60">
        <v>5.7119999999999997E-2</v>
      </c>
    </row>
    <row r="1358" spans="2:18" x14ac:dyDescent="0.2">
      <c r="B1358" s="42">
        <v>11</v>
      </c>
      <c r="C1358" s="46">
        <v>113457959</v>
      </c>
      <c r="D1358" s="46" t="s">
        <v>1555</v>
      </c>
      <c r="E1358" s="42" t="s">
        <v>150</v>
      </c>
      <c r="F1358" s="42" t="s">
        <v>154</v>
      </c>
      <c r="G1358" s="59">
        <v>1.7639999999999999E-9</v>
      </c>
      <c r="H1358" s="60">
        <v>2.5700000000000001E-2</v>
      </c>
      <c r="I1358" s="60">
        <v>4.3E-3</v>
      </c>
      <c r="J1358" s="60">
        <v>0.66169999999999995</v>
      </c>
      <c r="K1358" s="60">
        <v>7.2499999999999995E-2</v>
      </c>
      <c r="L1358" s="60">
        <v>0.63239999999999996</v>
      </c>
      <c r="M1358" s="60">
        <v>0.87370000000000003</v>
      </c>
      <c r="N1358" s="42" t="s">
        <v>195</v>
      </c>
      <c r="O1358" s="61">
        <v>80.400000000000006</v>
      </c>
      <c r="P1358" s="60">
        <v>10.196</v>
      </c>
      <c r="Q1358" s="42">
        <v>2</v>
      </c>
      <c r="R1358" s="60">
        <v>6.1079999999999997E-3</v>
      </c>
    </row>
    <row r="1359" spans="2:18" x14ac:dyDescent="0.2">
      <c r="B1359" s="42">
        <v>6</v>
      </c>
      <c r="C1359" s="46">
        <v>44477438</v>
      </c>
      <c r="D1359" s="46" t="s">
        <v>1556</v>
      </c>
      <c r="E1359" s="42" t="s">
        <v>150</v>
      </c>
      <c r="F1359" s="42" t="s">
        <v>155</v>
      </c>
      <c r="G1359" s="59">
        <v>1.775E-9</v>
      </c>
      <c r="H1359" s="60">
        <v>-2.4799999999999999E-2</v>
      </c>
      <c r="I1359" s="60">
        <v>4.1000000000000003E-3</v>
      </c>
      <c r="J1359" s="60">
        <v>0.42809999999999998</v>
      </c>
      <c r="K1359" s="60">
        <v>9.7100000000000006E-2</v>
      </c>
      <c r="L1359" s="60">
        <v>0.17219999999999999</v>
      </c>
      <c r="M1359" s="60">
        <v>0.47170000000000001</v>
      </c>
      <c r="N1359" s="42" t="s">
        <v>157</v>
      </c>
      <c r="O1359" s="61">
        <v>0</v>
      </c>
      <c r="P1359" s="60">
        <v>1.712</v>
      </c>
      <c r="Q1359" s="42">
        <v>2</v>
      </c>
      <c r="R1359" s="60">
        <v>0.42480000000000001</v>
      </c>
    </row>
    <row r="1360" spans="2:18" x14ac:dyDescent="0.2">
      <c r="B1360" s="42">
        <v>5</v>
      </c>
      <c r="C1360" s="46">
        <v>153726577</v>
      </c>
      <c r="D1360" s="46" t="s">
        <v>1557</v>
      </c>
      <c r="E1360" s="42" t="s">
        <v>151</v>
      </c>
      <c r="F1360" s="42" t="s">
        <v>155</v>
      </c>
      <c r="G1360" s="59">
        <v>1.777E-9</v>
      </c>
      <c r="H1360" s="60">
        <v>-2.35E-2</v>
      </c>
      <c r="I1360" s="60">
        <v>3.8999999999999998E-3</v>
      </c>
      <c r="J1360" s="60">
        <v>0.47310000000000002</v>
      </c>
      <c r="K1360" s="60">
        <v>6.4000000000000001E-2</v>
      </c>
      <c r="L1360" s="60">
        <v>0.43509999999999999</v>
      </c>
      <c r="M1360" s="60">
        <v>0.58140000000000003</v>
      </c>
      <c r="N1360" s="42" t="s">
        <v>157</v>
      </c>
      <c r="O1360" s="61">
        <v>0</v>
      </c>
      <c r="P1360" s="60">
        <v>1.806</v>
      </c>
      <c r="Q1360" s="42">
        <v>2</v>
      </c>
      <c r="R1360" s="60">
        <v>0.40529999999999999</v>
      </c>
    </row>
    <row r="1361" spans="2:18" x14ac:dyDescent="0.2">
      <c r="B1361" s="42">
        <v>3</v>
      </c>
      <c r="C1361" s="46">
        <v>49904003</v>
      </c>
      <c r="D1361" s="46" t="s">
        <v>1558</v>
      </c>
      <c r="E1361" s="42" t="s">
        <v>150</v>
      </c>
      <c r="F1361" s="42" t="s">
        <v>155</v>
      </c>
      <c r="G1361" s="59">
        <v>1.779E-9</v>
      </c>
      <c r="H1361" s="60">
        <v>2.3400000000000001E-2</v>
      </c>
      <c r="I1361" s="60">
        <v>3.8999999999999998E-3</v>
      </c>
      <c r="J1361" s="60">
        <v>0.49930000000000002</v>
      </c>
      <c r="K1361" s="60">
        <v>3.7600000000000001E-2</v>
      </c>
      <c r="L1361" s="60">
        <v>0.36770000000000003</v>
      </c>
      <c r="M1361" s="60">
        <v>0.52700000000000002</v>
      </c>
      <c r="N1361" s="42" t="s">
        <v>195</v>
      </c>
      <c r="O1361" s="61">
        <v>81.099999999999994</v>
      </c>
      <c r="P1361" s="60">
        <v>10.586</v>
      </c>
      <c r="Q1361" s="42">
        <v>2</v>
      </c>
      <c r="R1361" s="60">
        <v>5.0260000000000001E-3</v>
      </c>
    </row>
    <row r="1362" spans="2:18" x14ac:dyDescent="0.2">
      <c r="B1362" s="42">
        <v>9</v>
      </c>
      <c r="C1362" s="46">
        <v>125942733</v>
      </c>
      <c r="D1362" s="46" t="s">
        <v>1559</v>
      </c>
      <c r="E1362" s="42" t="s">
        <v>150</v>
      </c>
      <c r="F1362" s="42" t="s">
        <v>155</v>
      </c>
      <c r="G1362" s="59">
        <v>1.781E-9</v>
      </c>
      <c r="H1362" s="60">
        <v>2.5499999999999998E-2</v>
      </c>
      <c r="I1362" s="60">
        <v>4.1999999999999997E-3</v>
      </c>
      <c r="J1362" s="60">
        <v>0.61299999999999999</v>
      </c>
      <c r="K1362" s="60">
        <v>0.1532</v>
      </c>
      <c r="L1362" s="60">
        <v>0.27450000000000002</v>
      </c>
      <c r="M1362" s="60">
        <v>0.6996</v>
      </c>
      <c r="N1362" s="42" t="s">
        <v>152</v>
      </c>
      <c r="O1362" s="61">
        <v>0</v>
      </c>
      <c r="P1362" s="60">
        <v>1.8660000000000001</v>
      </c>
      <c r="Q1362" s="42">
        <v>2</v>
      </c>
      <c r="R1362" s="60">
        <v>0.39329999999999998</v>
      </c>
    </row>
    <row r="1363" spans="2:18" x14ac:dyDescent="0.2">
      <c r="B1363" s="42">
        <v>5</v>
      </c>
      <c r="C1363" s="46">
        <v>153726148</v>
      </c>
      <c r="D1363" s="46" t="s">
        <v>1560</v>
      </c>
      <c r="E1363" s="42" t="s">
        <v>154</v>
      </c>
      <c r="F1363" s="42" t="s">
        <v>155</v>
      </c>
      <c r="G1363" s="59">
        <v>1.788E-9</v>
      </c>
      <c r="H1363" s="60">
        <v>2.35E-2</v>
      </c>
      <c r="I1363" s="60">
        <v>3.8999999999999998E-3</v>
      </c>
      <c r="J1363" s="60">
        <v>0.52690000000000003</v>
      </c>
      <c r="K1363" s="60">
        <v>6.4000000000000001E-2</v>
      </c>
      <c r="L1363" s="60">
        <v>0.41860000000000003</v>
      </c>
      <c r="M1363" s="60">
        <v>0.56479999999999997</v>
      </c>
      <c r="N1363" s="42" t="s">
        <v>152</v>
      </c>
      <c r="O1363" s="61">
        <v>0</v>
      </c>
      <c r="P1363" s="60">
        <v>1.8009999999999999</v>
      </c>
      <c r="Q1363" s="42">
        <v>2</v>
      </c>
      <c r="R1363" s="60">
        <v>0.40629999999999999</v>
      </c>
    </row>
    <row r="1364" spans="2:18" x14ac:dyDescent="0.2">
      <c r="B1364" s="42">
        <v>5</v>
      </c>
      <c r="C1364" s="46">
        <v>153749155</v>
      </c>
      <c r="D1364" s="46" t="s">
        <v>1561</v>
      </c>
      <c r="E1364" s="42" t="s">
        <v>150</v>
      </c>
      <c r="F1364" s="42" t="s">
        <v>155</v>
      </c>
      <c r="G1364" s="59">
        <v>1.7970000000000001E-9</v>
      </c>
      <c r="H1364" s="60">
        <v>2.3599999999999999E-2</v>
      </c>
      <c r="I1364" s="60">
        <v>3.8999999999999998E-3</v>
      </c>
      <c r="J1364" s="60">
        <v>0.44869999999999999</v>
      </c>
      <c r="K1364" s="60">
        <v>5.11E-2</v>
      </c>
      <c r="L1364" s="60">
        <v>0.35870000000000002</v>
      </c>
      <c r="M1364" s="60">
        <v>0.4778</v>
      </c>
      <c r="N1364" s="42" t="s">
        <v>152</v>
      </c>
      <c r="O1364" s="61">
        <v>8.8000000000000007</v>
      </c>
      <c r="P1364" s="60">
        <v>2.1930000000000001</v>
      </c>
      <c r="Q1364" s="42">
        <v>2</v>
      </c>
      <c r="R1364" s="60">
        <v>0.33400000000000002</v>
      </c>
    </row>
    <row r="1365" spans="2:18" x14ac:dyDescent="0.2">
      <c r="B1365" s="42">
        <v>6</v>
      </c>
      <c r="C1365" s="46">
        <v>44477709</v>
      </c>
      <c r="D1365" s="46" t="s">
        <v>1562</v>
      </c>
      <c r="E1365" s="42" t="s">
        <v>151</v>
      </c>
      <c r="F1365" s="42" t="s">
        <v>154</v>
      </c>
      <c r="G1365" s="59">
        <v>1.8070000000000001E-9</v>
      </c>
      <c r="H1365" s="60">
        <v>-2.4799999999999999E-2</v>
      </c>
      <c r="I1365" s="60">
        <v>4.1000000000000003E-3</v>
      </c>
      <c r="J1365" s="60">
        <v>0.4284</v>
      </c>
      <c r="K1365" s="60">
        <v>9.74E-2</v>
      </c>
      <c r="L1365" s="60">
        <v>0.1701</v>
      </c>
      <c r="M1365" s="60">
        <v>0.47189999999999999</v>
      </c>
      <c r="N1365" s="42" t="s">
        <v>157</v>
      </c>
      <c r="O1365" s="61">
        <v>0</v>
      </c>
      <c r="P1365" s="60">
        <v>1.56</v>
      </c>
      <c r="Q1365" s="42">
        <v>2</v>
      </c>
      <c r="R1365" s="60">
        <v>0.45839999999999997</v>
      </c>
    </row>
    <row r="1366" spans="2:18" x14ac:dyDescent="0.2">
      <c r="B1366" s="42">
        <v>8</v>
      </c>
      <c r="C1366" s="46">
        <v>129747753</v>
      </c>
      <c r="D1366" s="46" t="s">
        <v>1563</v>
      </c>
      <c r="E1366" s="42" t="s">
        <v>150</v>
      </c>
      <c r="F1366" s="42" t="s">
        <v>155</v>
      </c>
      <c r="G1366" s="59">
        <v>1.8110000000000001E-9</v>
      </c>
      <c r="H1366" s="60">
        <v>-2.9100000000000001E-2</v>
      </c>
      <c r="I1366" s="60">
        <v>4.7999999999999996E-3</v>
      </c>
      <c r="J1366" s="60">
        <v>0.3009</v>
      </c>
      <c r="K1366" s="60">
        <v>0.19389999999999999</v>
      </c>
      <c r="L1366" s="60">
        <v>0.16619999999999999</v>
      </c>
      <c r="M1366" s="60">
        <v>0.61839999999999995</v>
      </c>
      <c r="N1366" s="42" t="s">
        <v>157</v>
      </c>
      <c r="O1366" s="61">
        <v>28</v>
      </c>
      <c r="P1366" s="60">
        <v>2.7770000000000001</v>
      </c>
      <c r="Q1366" s="42">
        <v>2</v>
      </c>
      <c r="R1366" s="60">
        <v>0.2495</v>
      </c>
    </row>
    <row r="1367" spans="2:18" x14ac:dyDescent="0.2">
      <c r="B1367" s="42">
        <v>6</v>
      </c>
      <c r="C1367" s="46">
        <v>34700917</v>
      </c>
      <c r="D1367" s="46" t="s">
        <v>1564</v>
      </c>
      <c r="E1367" s="42" t="s">
        <v>151</v>
      </c>
      <c r="F1367" s="42" t="s">
        <v>154</v>
      </c>
      <c r="G1367" s="59">
        <v>1.817E-9</v>
      </c>
      <c r="H1367" s="60">
        <v>-2.75E-2</v>
      </c>
      <c r="I1367" s="60">
        <v>4.5999999999999999E-3</v>
      </c>
      <c r="J1367" s="60">
        <v>0.75970000000000004</v>
      </c>
      <c r="K1367" s="60">
        <v>2.46E-2</v>
      </c>
      <c r="L1367" s="60">
        <v>0.71479999999999999</v>
      </c>
      <c r="M1367" s="60">
        <v>0.80369999999999997</v>
      </c>
      <c r="N1367" s="42" t="s">
        <v>157</v>
      </c>
      <c r="O1367" s="61">
        <v>2.2999999999999998</v>
      </c>
      <c r="P1367" s="60">
        <v>2.0470000000000002</v>
      </c>
      <c r="Q1367" s="42">
        <v>2</v>
      </c>
      <c r="R1367" s="60">
        <v>0.35930000000000001</v>
      </c>
    </row>
    <row r="1368" spans="2:18" x14ac:dyDescent="0.2">
      <c r="B1368" s="42">
        <v>6</v>
      </c>
      <c r="C1368" s="46">
        <v>44477359</v>
      </c>
      <c r="D1368" s="46" t="s">
        <v>1565</v>
      </c>
      <c r="E1368" s="42" t="s">
        <v>150</v>
      </c>
      <c r="F1368" s="42" t="s">
        <v>155</v>
      </c>
      <c r="G1368" s="59">
        <v>1.8199999999999999E-9</v>
      </c>
      <c r="H1368" s="60">
        <v>-2.47E-2</v>
      </c>
      <c r="I1368" s="60">
        <v>4.1000000000000003E-3</v>
      </c>
      <c r="J1368" s="60">
        <v>0.42820000000000003</v>
      </c>
      <c r="K1368" s="60">
        <v>9.7100000000000006E-2</v>
      </c>
      <c r="L1368" s="60">
        <v>0.17230000000000001</v>
      </c>
      <c r="M1368" s="60">
        <v>0.4718</v>
      </c>
      <c r="N1368" s="42" t="s">
        <v>157</v>
      </c>
      <c r="O1368" s="61">
        <v>0</v>
      </c>
      <c r="P1368" s="60">
        <v>1.6759999999999999</v>
      </c>
      <c r="Q1368" s="42">
        <v>2</v>
      </c>
      <c r="R1368" s="60">
        <v>0.43259999999999998</v>
      </c>
    </row>
    <row r="1369" spans="2:18" x14ac:dyDescent="0.2">
      <c r="B1369" s="42">
        <v>11</v>
      </c>
      <c r="C1369" s="46">
        <v>13255896</v>
      </c>
      <c r="D1369" s="46" t="s">
        <v>1566</v>
      </c>
      <c r="E1369" s="42" t="s">
        <v>150</v>
      </c>
      <c r="F1369" s="42" t="s">
        <v>155</v>
      </c>
      <c r="G1369" s="59">
        <v>1.829E-9</v>
      </c>
      <c r="H1369" s="60">
        <v>-2.3800000000000002E-2</v>
      </c>
      <c r="I1369" s="60">
        <v>4.0000000000000001E-3</v>
      </c>
      <c r="J1369" s="60">
        <v>0.4753</v>
      </c>
      <c r="K1369" s="60">
        <v>9.8500000000000004E-2</v>
      </c>
      <c r="L1369" s="60">
        <v>0.42499999999999999</v>
      </c>
      <c r="M1369" s="60">
        <v>0.69350000000000001</v>
      </c>
      <c r="N1369" s="42" t="s">
        <v>157</v>
      </c>
      <c r="O1369" s="61">
        <v>0</v>
      </c>
      <c r="P1369" s="60">
        <v>1.569</v>
      </c>
      <c r="Q1369" s="42">
        <v>2</v>
      </c>
      <c r="R1369" s="60">
        <v>0.45639999999999997</v>
      </c>
    </row>
    <row r="1370" spans="2:18" x14ac:dyDescent="0.2">
      <c r="B1370" s="42">
        <v>18</v>
      </c>
      <c r="C1370" s="46">
        <v>53071367</v>
      </c>
      <c r="D1370" s="46" t="s">
        <v>1567</v>
      </c>
      <c r="E1370" s="42" t="s">
        <v>151</v>
      </c>
      <c r="F1370" s="42" t="s">
        <v>155</v>
      </c>
      <c r="G1370" s="59">
        <v>1.8340000000000001E-9</v>
      </c>
      <c r="H1370" s="60">
        <v>2.4500000000000001E-2</v>
      </c>
      <c r="I1370" s="60">
        <v>4.1000000000000003E-3</v>
      </c>
      <c r="J1370" s="60">
        <v>0.376</v>
      </c>
      <c r="K1370" s="60">
        <v>6.7799999999999999E-2</v>
      </c>
      <c r="L1370" s="60">
        <v>0.2339</v>
      </c>
      <c r="M1370" s="60">
        <v>0.41089999999999999</v>
      </c>
      <c r="N1370" s="42" t="s">
        <v>152</v>
      </c>
      <c r="O1370" s="61">
        <v>33.1</v>
      </c>
      <c r="P1370" s="60">
        <v>2.9910000000000001</v>
      </c>
      <c r="Q1370" s="42">
        <v>2</v>
      </c>
      <c r="R1370" s="60">
        <v>0.22409999999999999</v>
      </c>
    </row>
    <row r="1371" spans="2:18" x14ac:dyDescent="0.2">
      <c r="B1371" s="42">
        <v>10</v>
      </c>
      <c r="C1371" s="46">
        <v>104719223</v>
      </c>
      <c r="D1371" s="46" t="s">
        <v>1568</v>
      </c>
      <c r="E1371" s="42" t="s">
        <v>151</v>
      </c>
      <c r="F1371" s="42" t="s">
        <v>154</v>
      </c>
      <c r="G1371" s="59">
        <v>1.839E-9</v>
      </c>
      <c r="H1371" s="60">
        <v>-2.7300000000000001E-2</v>
      </c>
      <c r="I1371" s="60">
        <v>4.4999999999999997E-3</v>
      </c>
      <c r="J1371" s="60">
        <v>0.2525</v>
      </c>
      <c r="K1371" s="60">
        <v>3.5400000000000001E-2</v>
      </c>
      <c r="L1371" s="60">
        <v>0.16470000000000001</v>
      </c>
      <c r="M1371" s="60">
        <v>0.26819999999999999</v>
      </c>
      <c r="N1371" s="42" t="s">
        <v>157</v>
      </c>
      <c r="O1371" s="61">
        <v>73.5</v>
      </c>
      <c r="P1371" s="60">
        <v>7.5389999999999997</v>
      </c>
      <c r="Q1371" s="42">
        <v>2</v>
      </c>
      <c r="R1371" s="60">
        <v>2.307E-2</v>
      </c>
    </row>
    <row r="1372" spans="2:18" x14ac:dyDescent="0.2">
      <c r="B1372" s="42">
        <v>5</v>
      </c>
      <c r="C1372" s="46">
        <v>153726897</v>
      </c>
      <c r="D1372" s="46" t="s">
        <v>1569</v>
      </c>
      <c r="E1372" s="42" t="s">
        <v>150</v>
      </c>
      <c r="F1372" s="42" t="s">
        <v>151</v>
      </c>
      <c r="G1372" s="59">
        <v>1.8409999999999999E-9</v>
      </c>
      <c r="H1372" s="60">
        <v>-2.35E-2</v>
      </c>
      <c r="I1372" s="60">
        <v>3.8999999999999998E-3</v>
      </c>
      <c r="J1372" s="60">
        <v>0.47310000000000002</v>
      </c>
      <c r="K1372" s="60">
        <v>6.4000000000000001E-2</v>
      </c>
      <c r="L1372" s="60">
        <v>0.43519999999999998</v>
      </c>
      <c r="M1372" s="60">
        <v>0.58140000000000003</v>
      </c>
      <c r="N1372" s="42" t="s">
        <v>157</v>
      </c>
      <c r="O1372" s="61">
        <v>0</v>
      </c>
      <c r="P1372" s="60">
        <v>1.7749999999999999</v>
      </c>
      <c r="Q1372" s="42">
        <v>2</v>
      </c>
      <c r="R1372" s="60">
        <v>0.41160000000000002</v>
      </c>
    </row>
    <row r="1373" spans="2:18" x14ac:dyDescent="0.2">
      <c r="B1373" s="42">
        <v>11</v>
      </c>
      <c r="C1373" s="46">
        <v>13263734</v>
      </c>
      <c r="D1373" s="46" t="s">
        <v>1570</v>
      </c>
      <c r="E1373" s="42" t="s">
        <v>151</v>
      </c>
      <c r="F1373" s="42" t="s">
        <v>155</v>
      </c>
      <c r="G1373" s="59">
        <v>1.85E-9</v>
      </c>
      <c r="H1373" s="60">
        <v>-2.5399999999999999E-2</v>
      </c>
      <c r="I1373" s="60">
        <v>4.1999999999999997E-3</v>
      </c>
      <c r="J1373" s="60">
        <v>0.30659999999999998</v>
      </c>
      <c r="K1373" s="60">
        <v>1.6500000000000001E-2</v>
      </c>
      <c r="L1373" s="60">
        <v>0.2964</v>
      </c>
      <c r="M1373" s="60">
        <v>0.33389999999999997</v>
      </c>
      <c r="N1373" s="42" t="s">
        <v>982</v>
      </c>
      <c r="O1373" s="61">
        <v>81.099999999999994</v>
      </c>
      <c r="P1373" s="60">
        <v>10.587</v>
      </c>
      <c r="Q1373" s="42">
        <v>2</v>
      </c>
      <c r="R1373" s="60">
        <v>5.0239999999999998E-3</v>
      </c>
    </row>
    <row r="1374" spans="2:18" x14ac:dyDescent="0.2">
      <c r="B1374" s="42">
        <v>5</v>
      </c>
      <c r="C1374" s="46">
        <v>120818638</v>
      </c>
      <c r="D1374" s="46" t="s">
        <v>1571</v>
      </c>
      <c r="E1374" s="42" t="s">
        <v>150</v>
      </c>
      <c r="F1374" s="42" t="s">
        <v>155</v>
      </c>
      <c r="G1374" s="59">
        <v>1.852E-9</v>
      </c>
      <c r="H1374" s="60">
        <v>-2.4799999999999999E-2</v>
      </c>
      <c r="I1374" s="60">
        <v>4.1000000000000003E-3</v>
      </c>
      <c r="J1374" s="60">
        <v>0.67200000000000004</v>
      </c>
      <c r="K1374" s="60">
        <v>6.6E-3</v>
      </c>
      <c r="L1374" s="60">
        <v>0.66869999999999996</v>
      </c>
      <c r="M1374" s="60">
        <v>0.68610000000000004</v>
      </c>
      <c r="N1374" s="42" t="s">
        <v>982</v>
      </c>
      <c r="O1374" s="61">
        <v>64.3</v>
      </c>
      <c r="P1374" s="60">
        <v>5.6050000000000004</v>
      </c>
      <c r="Q1374" s="42">
        <v>2</v>
      </c>
      <c r="R1374" s="60">
        <v>6.0670000000000002E-2</v>
      </c>
    </row>
    <row r="1375" spans="2:18" x14ac:dyDescent="0.2">
      <c r="B1375" s="42">
        <v>2</v>
      </c>
      <c r="C1375" s="46">
        <v>60293216</v>
      </c>
      <c r="D1375" s="46" t="s">
        <v>1572</v>
      </c>
      <c r="E1375" s="42" t="s">
        <v>150</v>
      </c>
      <c r="F1375" s="42" t="s">
        <v>151</v>
      </c>
      <c r="G1375" s="59">
        <v>1.858E-9</v>
      </c>
      <c r="H1375" s="60">
        <v>-2.5899999999999999E-2</v>
      </c>
      <c r="I1375" s="60">
        <v>4.3E-3</v>
      </c>
      <c r="J1375" s="60">
        <v>0.37869999999999998</v>
      </c>
      <c r="K1375" s="60">
        <v>8.1199999999999994E-2</v>
      </c>
      <c r="L1375" s="60">
        <v>8.6300000000000002E-2</v>
      </c>
      <c r="M1375" s="60">
        <v>0.40760000000000002</v>
      </c>
      <c r="N1375" s="42" t="s">
        <v>157</v>
      </c>
      <c r="O1375" s="61">
        <v>0</v>
      </c>
      <c r="P1375" s="60">
        <v>2.1999999999999999E-2</v>
      </c>
      <c r="Q1375" s="42">
        <v>2</v>
      </c>
      <c r="R1375" s="60">
        <v>0.98919999999999997</v>
      </c>
    </row>
    <row r="1376" spans="2:18" x14ac:dyDescent="0.2">
      <c r="B1376" s="42">
        <v>3</v>
      </c>
      <c r="C1376" s="46">
        <v>49951722</v>
      </c>
      <c r="D1376" s="46" t="s">
        <v>1573</v>
      </c>
      <c r="E1376" s="42" t="s">
        <v>151</v>
      </c>
      <c r="F1376" s="42" t="s">
        <v>155</v>
      </c>
      <c r="G1376" s="59">
        <v>1.862E-9</v>
      </c>
      <c r="H1376" s="60">
        <v>-2.3599999999999999E-2</v>
      </c>
      <c r="I1376" s="60">
        <v>3.8999999999999998E-3</v>
      </c>
      <c r="J1376" s="60">
        <v>0.45750000000000002</v>
      </c>
      <c r="K1376" s="60">
        <v>6.9000000000000006E-2</v>
      </c>
      <c r="L1376" s="60">
        <v>0.32400000000000001</v>
      </c>
      <c r="M1376" s="60">
        <v>0.6048</v>
      </c>
      <c r="N1376" s="42" t="s">
        <v>157</v>
      </c>
      <c r="O1376" s="61">
        <v>63.4</v>
      </c>
      <c r="P1376" s="60">
        <v>5.4619999999999997</v>
      </c>
      <c r="Q1376" s="42">
        <v>2</v>
      </c>
      <c r="R1376" s="60">
        <v>6.5140000000000003E-2</v>
      </c>
    </row>
    <row r="1377" spans="2:18" x14ac:dyDescent="0.2">
      <c r="B1377" s="42">
        <v>10</v>
      </c>
      <c r="C1377" s="46">
        <v>72069096</v>
      </c>
      <c r="D1377" s="46" t="s">
        <v>1574</v>
      </c>
      <c r="E1377" s="42" t="s">
        <v>150</v>
      </c>
      <c r="F1377" s="42" t="s">
        <v>155</v>
      </c>
      <c r="G1377" s="59">
        <v>1.8709999999999998E-9</v>
      </c>
      <c r="H1377" s="60">
        <v>2.4899999999999999E-2</v>
      </c>
      <c r="I1377" s="60">
        <v>4.1000000000000003E-3</v>
      </c>
      <c r="J1377" s="60">
        <v>0.35909999999999997</v>
      </c>
      <c r="K1377" s="60">
        <v>6.8400000000000002E-2</v>
      </c>
      <c r="L1377" s="60">
        <v>0.18540000000000001</v>
      </c>
      <c r="M1377" s="60">
        <v>0.39040000000000002</v>
      </c>
      <c r="N1377" s="42" t="s">
        <v>152</v>
      </c>
      <c r="O1377" s="61">
        <v>0</v>
      </c>
      <c r="P1377" s="60">
        <v>1.3140000000000001</v>
      </c>
      <c r="Q1377" s="42">
        <v>2</v>
      </c>
      <c r="R1377" s="60">
        <v>0.51839999999999997</v>
      </c>
    </row>
    <row r="1378" spans="2:18" x14ac:dyDescent="0.2">
      <c r="B1378" s="42">
        <v>5</v>
      </c>
      <c r="C1378" s="46">
        <v>153797493</v>
      </c>
      <c r="D1378" s="46" t="s">
        <v>1575</v>
      </c>
      <c r="E1378" s="42" t="s">
        <v>151</v>
      </c>
      <c r="F1378" s="42" t="s">
        <v>154</v>
      </c>
      <c r="G1378" s="59">
        <v>1.8819999999999999E-9</v>
      </c>
      <c r="H1378" s="60">
        <v>-2.3900000000000001E-2</v>
      </c>
      <c r="I1378" s="60">
        <v>4.0000000000000001E-3</v>
      </c>
      <c r="J1378" s="60">
        <v>0.56310000000000004</v>
      </c>
      <c r="K1378" s="60">
        <v>7.46E-2</v>
      </c>
      <c r="L1378" s="60">
        <v>0.52359999999999995</v>
      </c>
      <c r="M1378" s="60">
        <v>0.72040000000000004</v>
      </c>
      <c r="N1378" s="42" t="s">
        <v>157</v>
      </c>
      <c r="O1378" s="61">
        <v>0</v>
      </c>
      <c r="P1378" s="60">
        <v>1.67</v>
      </c>
      <c r="Q1378" s="42">
        <v>2</v>
      </c>
      <c r="R1378" s="60">
        <v>0.43380000000000002</v>
      </c>
    </row>
    <row r="1379" spans="2:18" x14ac:dyDescent="0.2">
      <c r="B1379" s="42">
        <v>3</v>
      </c>
      <c r="C1379" s="46">
        <v>50115923</v>
      </c>
      <c r="D1379" s="46" t="s">
        <v>1576</v>
      </c>
      <c r="E1379" s="42" t="s">
        <v>151</v>
      </c>
      <c r="F1379" s="42" t="s">
        <v>154</v>
      </c>
      <c r="G1379" s="59">
        <v>1.8859999999999999E-9</v>
      </c>
      <c r="H1379" s="60">
        <v>2.4E-2</v>
      </c>
      <c r="I1379" s="60">
        <v>4.0000000000000001E-3</v>
      </c>
      <c r="J1379" s="60">
        <v>0.4027</v>
      </c>
      <c r="K1379" s="60">
        <v>6.5600000000000006E-2</v>
      </c>
      <c r="L1379" s="60">
        <v>0.27160000000000001</v>
      </c>
      <c r="M1379" s="60">
        <v>0.438</v>
      </c>
      <c r="N1379" s="42" t="s">
        <v>195</v>
      </c>
      <c r="O1379" s="61">
        <v>80.8</v>
      </c>
      <c r="P1379" s="60">
        <v>10.41</v>
      </c>
      <c r="Q1379" s="42">
        <v>2</v>
      </c>
      <c r="R1379" s="60">
        <v>5.4900000000000001E-3</v>
      </c>
    </row>
    <row r="1380" spans="2:18" x14ac:dyDescent="0.2">
      <c r="B1380" s="42">
        <v>5</v>
      </c>
      <c r="C1380" s="46">
        <v>153726637</v>
      </c>
      <c r="D1380" s="46" t="s">
        <v>1577</v>
      </c>
      <c r="E1380" s="42" t="s">
        <v>150</v>
      </c>
      <c r="F1380" s="42" t="s">
        <v>155</v>
      </c>
      <c r="G1380" s="59">
        <v>1.8920000000000001E-9</v>
      </c>
      <c r="H1380" s="60">
        <v>2.35E-2</v>
      </c>
      <c r="I1380" s="60">
        <v>3.8999999999999998E-3</v>
      </c>
      <c r="J1380" s="60">
        <v>0.52690000000000003</v>
      </c>
      <c r="K1380" s="60">
        <v>6.4000000000000001E-2</v>
      </c>
      <c r="L1380" s="60">
        <v>0.41860000000000003</v>
      </c>
      <c r="M1380" s="60">
        <v>0.56479999999999997</v>
      </c>
      <c r="N1380" s="42" t="s">
        <v>152</v>
      </c>
      <c r="O1380" s="61">
        <v>0</v>
      </c>
      <c r="P1380" s="60">
        <v>1.786</v>
      </c>
      <c r="Q1380" s="42">
        <v>2</v>
      </c>
      <c r="R1380" s="60">
        <v>0.40949999999999998</v>
      </c>
    </row>
    <row r="1381" spans="2:18" x14ac:dyDescent="0.2">
      <c r="B1381" s="42">
        <v>5</v>
      </c>
      <c r="C1381" s="46">
        <v>153729326</v>
      </c>
      <c r="D1381" s="46" t="s">
        <v>1578</v>
      </c>
      <c r="E1381" s="42" t="s">
        <v>151</v>
      </c>
      <c r="F1381" s="42" t="s">
        <v>154</v>
      </c>
      <c r="G1381" s="59">
        <v>1.8939999999999999E-9</v>
      </c>
      <c r="H1381" s="60">
        <v>2.35E-2</v>
      </c>
      <c r="I1381" s="60">
        <v>3.8999999999999998E-3</v>
      </c>
      <c r="J1381" s="60">
        <v>0.52700000000000002</v>
      </c>
      <c r="K1381" s="60">
        <v>6.3899999999999998E-2</v>
      </c>
      <c r="L1381" s="60">
        <v>0.41880000000000001</v>
      </c>
      <c r="M1381" s="60">
        <v>0.56489999999999996</v>
      </c>
      <c r="N1381" s="42" t="s">
        <v>152</v>
      </c>
      <c r="O1381" s="61">
        <v>0</v>
      </c>
      <c r="P1381" s="60">
        <v>1.8879999999999999</v>
      </c>
      <c r="Q1381" s="42">
        <v>2</v>
      </c>
      <c r="R1381" s="60">
        <v>0.3891</v>
      </c>
    </row>
    <row r="1382" spans="2:18" x14ac:dyDescent="0.2">
      <c r="B1382" s="42">
        <v>5</v>
      </c>
      <c r="C1382" s="46">
        <v>153723864</v>
      </c>
      <c r="D1382" s="46" t="s">
        <v>1579</v>
      </c>
      <c r="E1382" s="42" t="s">
        <v>150</v>
      </c>
      <c r="F1382" s="42" t="s">
        <v>154</v>
      </c>
      <c r="G1382" s="59">
        <v>1.9009999999999999E-9</v>
      </c>
      <c r="H1382" s="60">
        <v>-2.35E-2</v>
      </c>
      <c r="I1382" s="60">
        <v>3.8999999999999998E-3</v>
      </c>
      <c r="J1382" s="60">
        <v>0.47310000000000002</v>
      </c>
      <c r="K1382" s="60">
        <v>6.4000000000000001E-2</v>
      </c>
      <c r="L1382" s="60">
        <v>0.43509999999999999</v>
      </c>
      <c r="M1382" s="60">
        <v>0.58160000000000001</v>
      </c>
      <c r="N1382" s="42" t="s">
        <v>157</v>
      </c>
      <c r="O1382" s="61">
        <v>0</v>
      </c>
      <c r="P1382" s="60">
        <v>1.786</v>
      </c>
      <c r="Q1382" s="42">
        <v>2</v>
      </c>
      <c r="R1382" s="60">
        <v>0.40939999999999999</v>
      </c>
    </row>
    <row r="1383" spans="2:18" x14ac:dyDescent="0.2">
      <c r="B1383" s="42">
        <v>4</v>
      </c>
      <c r="C1383" s="46">
        <v>2980732</v>
      </c>
      <c r="D1383" s="46" t="s">
        <v>1580</v>
      </c>
      <c r="E1383" s="42" t="s">
        <v>151</v>
      </c>
      <c r="F1383" s="42" t="s">
        <v>155</v>
      </c>
      <c r="G1383" s="59">
        <v>1.9019999999999998E-9</v>
      </c>
      <c r="H1383" s="60">
        <v>-2.4799999999999999E-2</v>
      </c>
      <c r="I1383" s="60">
        <v>4.1000000000000003E-3</v>
      </c>
      <c r="J1383" s="60">
        <v>0.32440000000000002</v>
      </c>
      <c r="K1383" s="60">
        <v>1.2200000000000001E-2</v>
      </c>
      <c r="L1383" s="60">
        <v>0.29549999999999998</v>
      </c>
      <c r="M1383" s="60">
        <v>0.34499999999999997</v>
      </c>
      <c r="N1383" s="42" t="s">
        <v>157</v>
      </c>
      <c r="O1383" s="61">
        <v>0</v>
      </c>
      <c r="P1383" s="60">
        <v>0.501</v>
      </c>
      <c r="Q1383" s="42">
        <v>2</v>
      </c>
      <c r="R1383" s="60">
        <v>0.77849999999999997</v>
      </c>
    </row>
    <row r="1384" spans="2:18" x14ac:dyDescent="0.2">
      <c r="B1384" s="42">
        <v>5</v>
      </c>
      <c r="C1384" s="46">
        <v>153766858</v>
      </c>
      <c r="D1384" s="46" t="s">
        <v>1581</v>
      </c>
      <c r="E1384" s="42" t="s">
        <v>150</v>
      </c>
      <c r="F1384" s="42" t="s">
        <v>155</v>
      </c>
      <c r="G1384" s="59">
        <v>1.9030000000000001E-9</v>
      </c>
      <c r="H1384" s="60">
        <v>-2.3400000000000001E-2</v>
      </c>
      <c r="I1384" s="60">
        <v>3.8999999999999998E-3</v>
      </c>
      <c r="J1384" s="60">
        <v>0.55489999999999995</v>
      </c>
      <c r="K1384" s="60">
        <v>5.3199999999999997E-2</v>
      </c>
      <c r="L1384" s="60">
        <v>0.52459999999999996</v>
      </c>
      <c r="M1384" s="60">
        <v>0.65039999999999998</v>
      </c>
      <c r="N1384" s="42" t="s">
        <v>157</v>
      </c>
      <c r="O1384" s="61">
        <v>15.7</v>
      </c>
      <c r="P1384" s="60">
        <v>2.3719999999999999</v>
      </c>
      <c r="Q1384" s="42">
        <v>2</v>
      </c>
      <c r="R1384" s="60">
        <v>0.3054</v>
      </c>
    </row>
    <row r="1385" spans="2:18" x14ac:dyDescent="0.2">
      <c r="B1385" s="42">
        <v>9</v>
      </c>
      <c r="C1385" s="46">
        <v>26214755</v>
      </c>
      <c r="D1385" s="46" t="s">
        <v>1582</v>
      </c>
      <c r="E1385" s="42" t="s">
        <v>150</v>
      </c>
      <c r="F1385" s="42" t="s">
        <v>155</v>
      </c>
      <c r="G1385" s="59">
        <v>1.9129999999999999E-9</v>
      </c>
      <c r="H1385" s="60">
        <v>-2.5000000000000001E-2</v>
      </c>
      <c r="I1385" s="60">
        <v>4.1999999999999997E-3</v>
      </c>
      <c r="J1385" s="60">
        <v>0.35289999999999999</v>
      </c>
      <c r="K1385" s="60">
        <v>6.7900000000000002E-2</v>
      </c>
      <c r="L1385" s="60">
        <v>0.2006</v>
      </c>
      <c r="M1385" s="60">
        <v>0.38650000000000001</v>
      </c>
      <c r="N1385" s="42" t="s">
        <v>157</v>
      </c>
      <c r="O1385" s="61">
        <v>3.2</v>
      </c>
      <c r="P1385" s="60">
        <v>2.0659999999999998</v>
      </c>
      <c r="Q1385" s="42">
        <v>2</v>
      </c>
      <c r="R1385" s="60">
        <v>0.35589999999999999</v>
      </c>
    </row>
    <row r="1386" spans="2:18" x14ac:dyDescent="0.2">
      <c r="B1386" s="42">
        <v>3</v>
      </c>
      <c r="C1386" s="46">
        <v>49583934</v>
      </c>
      <c r="D1386" s="46" t="s">
        <v>1583</v>
      </c>
      <c r="E1386" s="42" t="s">
        <v>151</v>
      </c>
      <c r="F1386" s="42" t="s">
        <v>154</v>
      </c>
      <c r="G1386" s="59">
        <v>1.92E-9</v>
      </c>
      <c r="H1386" s="60">
        <v>-3.7400000000000003E-2</v>
      </c>
      <c r="I1386" s="60">
        <v>6.1999999999999998E-3</v>
      </c>
      <c r="J1386" s="60">
        <v>0.127</v>
      </c>
      <c r="K1386" s="60">
        <v>2.6499999999999999E-2</v>
      </c>
      <c r="L1386" s="60">
        <v>2.2499999999999999E-2</v>
      </c>
      <c r="M1386" s="60">
        <v>0.1353</v>
      </c>
      <c r="N1386" s="42" t="s">
        <v>193</v>
      </c>
      <c r="O1386" s="61">
        <v>72.7</v>
      </c>
      <c r="P1386" s="60">
        <v>7.3339999999999996</v>
      </c>
      <c r="Q1386" s="42">
        <v>2</v>
      </c>
      <c r="R1386" s="60">
        <v>2.555E-2</v>
      </c>
    </row>
    <row r="1387" spans="2:18" x14ac:dyDescent="0.2">
      <c r="B1387" s="42">
        <v>5</v>
      </c>
      <c r="C1387" s="46">
        <v>153834320</v>
      </c>
      <c r="D1387" s="46" t="s">
        <v>1584</v>
      </c>
      <c r="E1387" s="42" t="s">
        <v>151</v>
      </c>
      <c r="F1387" s="42" t="s">
        <v>155</v>
      </c>
      <c r="G1387" s="59">
        <v>1.935E-9</v>
      </c>
      <c r="H1387" s="60">
        <v>2.3900000000000001E-2</v>
      </c>
      <c r="I1387" s="60">
        <v>4.0000000000000001E-3</v>
      </c>
      <c r="J1387" s="60">
        <v>0.43509999999999999</v>
      </c>
      <c r="K1387" s="60">
        <v>7.4700000000000003E-2</v>
      </c>
      <c r="L1387" s="60">
        <v>0.27779999999999999</v>
      </c>
      <c r="M1387" s="60">
        <v>0.47460000000000002</v>
      </c>
      <c r="N1387" s="42" t="s">
        <v>152</v>
      </c>
      <c r="O1387" s="61">
        <v>0</v>
      </c>
      <c r="P1387" s="60">
        <v>1.5960000000000001</v>
      </c>
      <c r="Q1387" s="42">
        <v>2</v>
      </c>
      <c r="R1387" s="60">
        <v>0.45029999999999998</v>
      </c>
    </row>
    <row r="1388" spans="2:18" x14ac:dyDescent="0.2">
      <c r="B1388" s="42">
        <v>6</v>
      </c>
      <c r="C1388" s="46">
        <v>34704865</v>
      </c>
      <c r="D1388" s="46" t="s">
        <v>1585</v>
      </c>
      <c r="E1388" s="42" t="s">
        <v>150</v>
      </c>
      <c r="F1388" s="42" t="s">
        <v>155</v>
      </c>
      <c r="G1388" s="59">
        <v>1.935E-9</v>
      </c>
      <c r="H1388" s="60">
        <v>2.75E-2</v>
      </c>
      <c r="I1388" s="60">
        <v>4.5999999999999999E-3</v>
      </c>
      <c r="J1388" s="60">
        <v>0.2404</v>
      </c>
      <c r="K1388" s="60">
        <v>2.46E-2</v>
      </c>
      <c r="L1388" s="60">
        <v>0.1963</v>
      </c>
      <c r="M1388" s="60">
        <v>0.28520000000000001</v>
      </c>
      <c r="N1388" s="42" t="s">
        <v>152</v>
      </c>
      <c r="O1388" s="61">
        <v>8.1999999999999993</v>
      </c>
      <c r="P1388" s="60">
        <v>2.1789999999999998</v>
      </c>
      <c r="Q1388" s="42">
        <v>2</v>
      </c>
      <c r="R1388" s="60">
        <v>0.33639999999999998</v>
      </c>
    </row>
    <row r="1389" spans="2:18" x14ac:dyDescent="0.2">
      <c r="B1389" s="42">
        <v>5</v>
      </c>
      <c r="C1389" s="46">
        <v>153729125</v>
      </c>
      <c r="D1389" s="46" t="s">
        <v>1586</v>
      </c>
      <c r="E1389" s="42" t="s">
        <v>150</v>
      </c>
      <c r="F1389" s="42" t="s">
        <v>155</v>
      </c>
      <c r="G1389" s="59">
        <v>1.9479999999999999E-9</v>
      </c>
      <c r="H1389" s="60">
        <v>2.35E-2</v>
      </c>
      <c r="I1389" s="60">
        <v>3.8999999999999998E-3</v>
      </c>
      <c r="J1389" s="60">
        <v>0.52710000000000001</v>
      </c>
      <c r="K1389" s="60">
        <v>6.4000000000000001E-2</v>
      </c>
      <c r="L1389" s="60">
        <v>0.41920000000000002</v>
      </c>
      <c r="M1389" s="60">
        <v>0.56510000000000005</v>
      </c>
      <c r="N1389" s="42" t="s">
        <v>152</v>
      </c>
      <c r="O1389" s="61">
        <v>0</v>
      </c>
      <c r="P1389" s="60">
        <v>1.708</v>
      </c>
      <c r="Q1389" s="42">
        <v>2</v>
      </c>
      <c r="R1389" s="60">
        <v>0.42580000000000001</v>
      </c>
    </row>
    <row r="1390" spans="2:18" x14ac:dyDescent="0.2">
      <c r="B1390" s="42">
        <v>7</v>
      </c>
      <c r="C1390" s="46">
        <v>114605694</v>
      </c>
      <c r="D1390" s="46" t="s">
        <v>1587</v>
      </c>
      <c r="E1390" s="42" t="s">
        <v>150</v>
      </c>
      <c r="F1390" s="42" t="s">
        <v>151</v>
      </c>
      <c r="G1390" s="59">
        <v>1.9530000000000002E-9</v>
      </c>
      <c r="H1390" s="60">
        <v>2.4E-2</v>
      </c>
      <c r="I1390" s="60">
        <v>4.0000000000000001E-3</v>
      </c>
      <c r="J1390" s="60">
        <v>0.50790000000000002</v>
      </c>
      <c r="K1390" s="60">
        <v>8.5599999999999996E-2</v>
      </c>
      <c r="L1390" s="60">
        <v>0.31990000000000002</v>
      </c>
      <c r="M1390" s="60">
        <v>0.59830000000000005</v>
      </c>
      <c r="N1390" s="42" t="s">
        <v>195</v>
      </c>
      <c r="O1390" s="61">
        <v>88.4</v>
      </c>
      <c r="P1390" s="60">
        <v>17.274000000000001</v>
      </c>
      <c r="Q1390" s="42">
        <v>2</v>
      </c>
      <c r="R1390" s="60">
        <v>1.775E-4</v>
      </c>
    </row>
    <row r="1391" spans="2:18" x14ac:dyDescent="0.2">
      <c r="B1391" s="42">
        <v>5</v>
      </c>
      <c r="C1391" s="46">
        <v>153720323</v>
      </c>
      <c r="D1391" s="46" t="s">
        <v>1588</v>
      </c>
      <c r="E1391" s="42" t="s">
        <v>151</v>
      </c>
      <c r="F1391" s="42" t="s">
        <v>154</v>
      </c>
      <c r="G1391" s="59">
        <v>1.962E-9</v>
      </c>
      <c r="H1391" s="60">
        <v>-2.35E-2</v>
      </c>
      <c r="I1391" s="60">
        <v>3.8999999999999998E-3</v>
      </c>
      <c r="J1391" s="60">
        <v>0.4773</v>
      </c>
      <c r="K1391" s="60">
        <v>7.1400000000000005E-2</v>
      </c>
      <c r="L1391" s="60">
        <v>0.4355</v>
      </c>
      <c r="M1391" s="60">
        <v>0.60450000000000004</v>
      </c>
      <c r="N1391" s="42" t="s">
        <v>157</v>
      </c>
      <c r="O1391" s="61">
        <v>0</v>
      </c>
      <c r="P1391" s="60">
        <v>1.6459999999999999</v>
      </c>
      <c r="Q1391" s="42">
        <v>2</v>
      </c>
      <c r="R1391" s="60">
        <v>0.43909999999999999</v>
      </c>
    </row>
    <row r="1392" spans="2:18" x14ac:dyDescent="0.2">
      <c r="B1392" s="42">
        <v>9</v>
      </c>
      <c r="C1392" s="46">
        <v>125721348</v>
      </c>
      <c r="D1392" s="46" t="s">
        <v>1589</v>
      </c>
      <c r="E1392" s="42" t="s">
        <v>151</v>
      </c>
      <c r="F1392" s="42" t="s">
        <v>154</v>
      </c>
      <c r="G1392" s="59">
        <v>1.962E-9</v>
      </c>
      <c r="H1392" s="60">
        <v>-2.4299999999999999E-2</v>
      </c>
      <c r="I1392" s="60">
        <v>4.1000000000000003E-3</v>
      </c>
      <c r="J1392" s="60">
        <v>0.35959999999999998</v>
      </c>
      <c r="K1392" s="60">
        <v>2.2599999999999999E-2</v>
      </c>
      <c r="L1392" s="60">
        <v>0.30990000000000001</v>
      </c>
      <c r="M1392" s="60">
        <v>0.37040000000000001</v>
      </c>
      <c r="N1392" s="42" t="s">
        <v>157</v>
      </c>
      <c r="O1392" s="61">
        <v>0</v>
      </c>
      <c r="P1392" s="60">
        <v>1.6890000000000001</v>
      </c>
      <c r="Q1392" s="42">
        <v>2</v>
      </c>
      <c r="R1392" s="60">
        <v>0.42980000000000002</v>
      </c>
    </row>
    <row r="1393" spans="2:18" x14ac:dyDescent="0.2">
      <c r="B1393" s="42">
        <v>12</v>
      </c>
      <c r="C1393" s="46">
        <v>57768956</v>
      </c>
      <c r="D1393" s="46" t="s">
        <v>1590</v>
      </c>
      <c r="E1393" s="42" t="s">
        <v>150</v>
      </c>
      <c r="F1393" s="42" t="s">
        <v>155</v>
      </c>
      <c r="G1393" s="59">
        <v>1.962E-9</v>
      </c>
      <c r="H1393" s="60">
        <v>2.4799999999999999E-2</v>
      </c>
      <c r="I1393" s="60">
        <v>4.1000000000000003E-3</v>
      </c>
      <c r="J1393" s="60">
        <v>0.67859999999999998</v>
      </c>
      <c r="K1393" s="60">
        <v>1.8E-3</v>
      </c>
      <c r="L1393" s="60">
        <v>0.67659999999999998</v>
      </c>
      <c r="M1393" s="60">
        <v>0.68440000000000001</v>
      </c>
      <c r="N1393" s="42" t="s">
        <v>152</v>
      </c>
      <c r="O1393" s="61">
        <v>18.2</v>
      </c>
      <c r="P1393" s="60">
        <v>2.4449999999999998</v>
      </c>
      <c r="Q1393" s="42">
        <v>2</v>
      </c>
      <c r="R1393" s="60">
        <v>0.29449999999999998</v>
      </c>
    </row>
    <row r="1394" spans="2:18" x14ac:dyDescent="0.2">
      <c r="B1394" s="42">
        <v>6</v>
      </c>
      <c r="C1394" s="46">
        <v>34609974</v>
      </c>
      <c r="D1394" s="46" t="s">
        <v>1591</v>
      </c>
      <c r="E1394" s="42" t="s">
        <v>151</v>
      </c>
      <c r="F1394" s="42" t="s">
        <v>154</v>
      </c>
      <c r="G1394" s="59">
        <v>1.9679999999999998E-9</v>
      </c>
      <c r="H1394" s="60">
        <v>2.75E-2</v>
      </c>
      <c r="I1394" s="60">
        <v>4.5999999999999999E-3</v>
      </c>
      <c r="J1394" s="60">
        <v>0.2366</v>
      </c>
      <c r="K1394" s="60">
        <v>2.64E-2</v>
      </c>
      <c r="L1394" s="60">
        <v>0.19189999999999999</v>
      </c>
      <c r="M1394" s="60">
        <v>0.28499999999999998</v>
      </c>
      <c r="N1394" s="42" t="s">
        <v>152</v>
      </c>
      <c r="O1394" s="61">
        <v>23.7</v>
      </c>
      <c r="P1394" s="60">
        <v>2.6230000000000002</v>
      </c>
      <c r="Q1394" s="42">
        <v>2</v>
      </c>
      <c r="R1394" s="60">
        <v>0.26950000000000002</v>
      </c>
    </row>
    <row r="1395" spans="2:18" x14ac:dyDescent="0.2">
      <c r="B1395" s="42">
        <v>5</v>
      </c>
      <c r="C1395" s="46">
        <v>153724338</v>
      </c>
      <c r="D1395" s="46" t="s">
        <v>1592</v>
      </c>
      <c r="E1395" s="42" t="s">
        <v>150</v>
      </c>
      <c r="F1395" s="42" t="s">
        <v>155</v>
      </c>
      <c r="G1395" s="59">
        <v>1.978E-9</v>
      </c>
      <c r="H1395" s="60">
        <v>2.35E-2</v>
      </c>
      <c r="I1395" s="60">
        <v>3.8999999999999998E-3</v>
      </c>
      <c r="J1395" s="60">
        <v>0.5272</v>
      </c>
      <c r="K1395" s="60">
        <v>6.3399999999999998E-2</v>
      </c>
      <c r="L1395" s="60">
        <v>0.42009999999999997</v>
      </c>
      <c r="M1395" s="60">
        <v>0.56479999999999997</v>
      </c>
      <c r="N1395" s="42" t="s">
        <v>152</v>
      </c>
      <c r="O1395" s="61">
        <v>0</v>
      </c>
      <c r="P1395" s="60">
        <v>1.76</v>
      </c>
      <c r="Q1395" s="42">
        <v>2</v>
      </c>
      <c r="R1395" s="60">
        <v>0.41489999999999999</v>
      </c>
    </row>
    <row r="1396" spans="2:18" x14ac:dyDescent="0.2">
      <c r="B1396" s="42">
        <v>6</v>
      </c>
      <c r="C1396" s="46">
        <v>34668032</v>
      </c>
      <c r="D1396" s="46" t="s">
        <v>1593</v>
      </c>
      <c r="E1396" s="42" t="s">
        <v>150</v>
      </c>
      <c r="F1396" s="42" t="s">
        <v>154</v>
      </c>
      <c r="G1396" s="59">
        <v>1.978E-9</v>
      </c>
      <c r="H1396" s="60">
        <v>-2.7400000000000001E-2</v>
      </c>
      <c r="I1396" s="60">
        <v>4.5999999999999999E-3</v>
      </c>
      <c r="J1396" s="60">
        <v>0.76280000000000003</v>
      </c>
      <c r="K1396" s="60">
        <v>2.5999999999999999E-2</v>
      </c>
      <c r="L1396" s="60">
        <v>0.71519999999999995</v>
      </c>
      <c r="M1396" s="60">
        <v>0.80730000000000002</v>
      </c>
      <c r="N1396" s="42" t="s">
        <v>157</v>
      </c>
      <c r="O1396" s="61">
        <v>16</v>
      </c>
      <c r="P1396" s="60">
        <v>2.3809999999999998</v>
      </c>
      <c r="Q1396" s="42">
        <v>2</v>
      </c>
      <c r="R1396" s="60">
        <v>0.30399999999999999</v>
      </c>
    </row>
    <row r="1397" spans="2:18" x14ac:dyDescent="0.2">
      <c r="B1397" s="42">
        <v>4</v>
      </c>
      <c r="C1397" s="46">
        <v>2995884</v>
      </c>
      <c r="D1397" s="46" t="s">
        <v>1594</v>
      </c>
      <c r="E1397" s="42" t="s">
        <v>151</v>
      </c>
      <c r="F1397" s="42" t="s">
        <v>154</v>
      </c>
      <c r="G1397" s="59">
        <v>1.9840000000000002E-9</v>
      </c>
      <c r="H1397" s="60">
        <v>2.4799999999999999E-2</v>
      </c>
      <c r="I1397" s="60">
        <v>4.1000000000000003E-3</v>
      </c>
      <c r="J1397" s="60">
        <v>0.67559999999999998</v>
      </c>
      <c r="K1397" s="60">
        <v>1.2E-2</v>
      </c>
      <c r="L1397" s="60">
        <v>0.65539999999999998</v>
      </c>
      <c r="M1397" s="60">
        <v>0.70450000000000002</v>
      </c>
      <c r="N1397" s="42" t="s">
        <v>152</v>
      </c>
      <c r="O1397" s="61">
        <v>0</v>
      </c>
      <c r="P1397" s="60">
        <v>0.51100000000000001</v>
      </c>
      <c r="Q1397" s="42">
        <v>2</v>
      </c>
      <c r="R1397" s="60">
        <v>0.77459999999999996</v>
      </c>
    </row>
    <row r="1398" spans="2:18" x14ac:dyDescent="0.2">
      <c r="B1398" s="42">
        <v>12</v>
      </c>
      <c r="C1398" s="46">
        <v>122380960</v>
      </c>
      <c r="D1398" s="46" t="s">
        <v>1595</v>
      </c>
      <c r="E1398" s="42" t="s">
        <v>151</v>
      </c>
      <c r="F1398" s="42" t="s">
        <v>154</v>
      </c>
      <c r="G1398" s="59">
        <v>1.9840000000000002E-9</v>
      </c>
      <c r="H1398" s="60">
        <v>2.7400000000000001E-2</v>
      </c>
      <c r="I1398" s="60">
        <v>4.5999999999999999E-3</v>
      </c>
      <c r="J1398" s="60">
        <v>0.75749999999999995</v>
      </c>
      <c r="K1398" s="60">
        <v>3.5900000000000001E-2</v>
      </c>
      <c r="L1398" s="60">
        <v>0.69950000000000001</v>
      </c>
      <c r="M1398" s="60">
        <v>0.84060000000000001</v>
      </c>
      <c r="N1398" s="42" t="s">
        <v>152</v>
      </c>
      <c r="O1398" s="61">
        <v>0</v>
      </c>
      <c r="P1398" s="60">
        <v>1.5840000000000001</v>
      </c>
      <c r="Q1398" s="42">
        <v>2</v>
      </c>
      <c r="R1398" s="60">
        <v>0.45300000000000001</v>
      </c>
    </row>
    <row r="1399" spans="2:18" x14ac:dyDescent="0.2">
      <c r="B1399" s="42">
        <v>6</v>
      </c>
      <c r="C1399" s="46">
        <v>34688685</v>
      </c>
      <c r="D1399" s="46" t="s">
        <v>1596</v>
      </c>
      <c r="E1399" s="42" t="s">
        <v>151</v>
      </c>
      <c r="F1399" s="42" t="s">
        <v>154</v>
      </c>
      <c r="G1399" s="59">
        <v>1.9869999999999999E-9</v>
      </c>
      <c r="H1399" s="60">
        <v>2.7400000000000001E-2</v>
      </c>
      <c r="I1399" s="60">
        <v>4.5999999999999999E-3</v>
      </c>
      <c r="J1399" s="60">
        <v>0.23710000000000001</v>
      </c>
      <c r="K1399" s="60">
        <v>2.5999999999999999E-2</v>
      </c>
      <c r="L1399" s="60">
        <v>0.19259999999999999</v>
      </c>
      <c r="M1399" s="60">
        <v>0.28489999999999999</v>
      </c>
      <c r="N1399" s="42" t="s">
        <v>152</v>
      </c>
      <c r="O1399" s="61">
        <v>22.7</v>
      </c>
      <c r="P1399" s="60">
        <v>2.5880000000000001</v>
      </c>
      <c r="Q1399" s="42">
        <v>2</v>
      </c>
      <c r="R1399" s="60">
        <v>0.27410000000000001</v>
      </c>
    </row>
    <row r="1400" spans="2:18" x14ac:dyDescent="0.2">
      <c r="B1400" s="42">
        <v>11</v>
      </c>
      <c r="C1400" s="46">
        <v>16997770</v>
      </c>
      <c r="D1400" s="46" t="s">
        <v>1597</v>
      </c>
      <c r="E1400" s="42" t="s">
        <v>151</v>
      </c>
      <c r="F1400" s="42" t="s">
        <v>154</v>
      </c>
      <c r="G1400" s="59">
        <v>1.99E-9</v>
      </c>
      <c r="H1400" s="60">
        <v>-2.8500000000000001E-2</v>
      </c>
      <c r="I1400" s="60">
        <v>4.7000000000000002E-3</v>
      </c>
      <c r="J1400" s="60">
        <v>0.2586</v>
      </c>
      <c r="K1400" s="60">
        <v>4.9299999999999997E-2</v>
      </c>
      <c r="L1400" s="60">
        <v>5.3800000000000001E-2</v>
      </c>
      <c r="M1400" s="60">
        <v>0.27110000000000001</v>
      </c>
      <c r="N1400" s="42" t="s">
        <v>157</v>
      </c>
      <c r="O1400" s="61">
        <v>0</v>
      </c>
      <c r="P1400" s="60">
        <v>0.30499999999999999</v>
      </c>
      <c r="Q1400" s="42">
        <v>2</v>
      </c>
      <c r="R1400" s="60">
        <v>0.85850000000000004</v>
      </c>
    </row>
    <row r="1401" spans="2:18" x14ac:dyDescent="0.2">
      <c r="B1401" s="42">
        <v>3</v>
      </c>
      <c r="C1401" s="46">
        <v>50077082</v>
      </c>
      <c r="D1401" s="46" t="s">
        <v>1598</v>
      </c>
      <c r="E1401" s="42" t="s">
        <v>151</v>
      </c>
      <c r="F1401" s="42" t="s">
        <v>154</v>
      </c>
      <c r="G1401" s="59">
        <v>1.9939999999999999E-9</v>
      </c>
      <c r="H1401" s="60">
        <v>-2.4E-2</v>
      </c>
      <c r="I1401" s="60">
        <v>4.0000000000000001E-3</v>
      </c>
      <c r="J1401" s="60">
        <v>0.59599999999999997</v>
      </c>
      <c r="K1401" s="60">
        <v>6.5600000000000006E-2</v>
      </c>
      <c r="L1401" s="60">
        <v>0.56069999999999998</v>
      </c>
      <c r="M1401" s="60">
        <v>0.72719999999999996</v>
      </c>
      <c r="N1401" s="42" t="s">
        <v>193</v>
      </c>
      <c r="O1401" s="61">
        <v>80.7</v>
      </c>
      <c r="P1401" s="60">
        <v>10.343999999999999</v>
      </c>
      <c r="Q1401" s="42">
        <v>2</v>
      </c>
      <c r="R1401" s="60">
        <v>5.672E-3</v>
      </c>
    </row>
    <row r="1402" spans="2:18" x14ac:dyDescent="0.2">
      <c r="B1402" s="42">
        <v>5</v>
      </c>
      <c r="C1402" s="46">
        <v>153724394</v>
      </c>
      <c r="D1402" s="46" t="s">
        <v>1599</v>
      </c>
      <c r="E1402" s="42" t="s">
        <v>150</v>
      </c>
      <c r="F1402" s="42" t="s">
        <v>155</v>
      </c>
      <c r="G1402" s="59">
        <v>1.997E-9</v>
      </c>
      <c r="H1402" s="60">
        <v>2.35E-2</v>
      </c>
      <c r="I1402" s="60">
        <v>3.8999999999999998E-3</v>
      </c>
      <c r="J1402" s="60">
        <v>0.52680000000000005</v>
      </c>
      <c r="K1402" s="60">
        <v>6.4000000000000001E-2</v>
      </c>
      <c r="L1402" s="60">
        <v>0.41839999999999999</v>
      </c>
      <c r="M1402" s="60">
        <v>0.56469999999999998</v>
      </c>
      <c r="N1402" s="42" t="s">
        <v>152</v>
      </c>
      <c r="O1402" s="61">
        <v>0</v>
      </c>
      <c r="P1402" s="60">
        <v>1.752</v>
      </c>
      <c r="Q1402" s="42">
        <v>2</v>
      </c>
      <c r="R1402" s="60">
        <v>0.41649999999999998</v>
      </c>
    </row>
    <row r="1403" spans="2:18" x14ac:dyDescent="0.2">
      <c r="B1403" s="42">
        <v>11</v>
      </c>
      <c r="C1403" s="46">
        <v>13251069</v>
      </c>
      <c r="D1403" s="46" t="s">
        <v>1600</v>
      </c>
      <c r="E1403" s="42" t="s">
        <v>151</v>
      </c>
      <c r="F1403" s="42" t="s">
        <v>154</v>
      </c>
      <c r="G1403" s="59">
        <v>2.0029999999999998E-9</v>
      </c>
      <c r="H1403" s="60">
        <v>-2.4899999999999999E-2</v>
      </c>
      <c r="I1403" s="60">
        <v>4.1999999999999997E-3</v>
      </c>
      <c r="J1403" s="60">
        <v>0.4733</v>
      </c>
      <c r="K1403" s="60">
        <v>0.12640000000000001</v>
      </c>
      <c r="L1403" s="60">
        <v>0.42649999999999999</v>
      </c>
      <c r="M1403" s="60">
        <v>0.88539999999999996</v>
      </c>
      <c r="N1403" s="42" t="s">
        <v>157</v>
      </c>
      <c r="O1403" s="61">
        <v>0</v>
      </c>
      <c r="P1403" s="60">
        <v>0.78100000000000003</v>
      </c>
      <c r="Q1403" s="42">
        <v>2</v>
      </c>
      <c r="R1403" s="60">
        <v>0.67669999999999997</v>
      </c>
    </row>
    <row r="1404" spans="2:18" x14ac:dyDescent="0.2">
      <c r="B1404" s="42">
        <v>5</v>
      </c>
      <c r="C1404" s="46">
        <v>153728109</v>
      </c>
      <c r="D1404" s="46" t="s">
        <v>1601</v>
      </c>
      <c r="E1404" s="42" t="s">
        <v>150</v>
      </c>
      <c r="F1404" s="42" t="s">
        <v>154</v>
      </c>
      <c r="G1404" s="59">
        <v>2.0059999999999999E-9</v>
      </c>
      <c r="H1404" s="60">
        <v>-2.35E-2</v>
      </c>
      <c r="I1404" s="60">
        <v>3.8999999999999998E-3</v>
      </c>
      <c r="J1404" s="60">
        <v>0.4728</v>
      </c>
      <c r="K1404" s="60">
        <v>6.3799999999999996E-2</v>
      </c>
      <c r="L1404" s="60">
        <v>0.435</v>
      </c>
      <c r="M1404" s="60">
        <v>0.5806</v>
      </c>
      <c r="N1404" s="42" t="s">
        <v>157</v>
      </c>
      <c r="O1404" s="61">
        <v>0</v>
      </c>
      <c r="P1404" s="60">
        <v>1.736</v>
      </c>
      <c r="Q1404" s="42">
        <v>2</v>
      </c>
      <c r="R1404" s="60">
        <v>0.41970000000000002</v>
      </c>
    </row>
    <row r="1405" spans="2:18" x14ac:dyDescent="0.2">
      <c r="B1405" s="42">
        <v>5</v>
      </c>
      <c r="C1405" s="46">
        <v>153738376</v>
      </c>
      <c r="D1405" s="46" t="s">
        <v>1602</v>
      </c>
      <c r="E1405" s="42" t="s">
        <v>151</v>
      </c>
      <c r="F1405" s="42" t="s">
        <v>154</v>
      </c>
      <c r="G1405" s="59">
        <v>2.0289999999999999E-9</v>
      </c>
      <c r="H1405" s="60">
        <v>-2.35E-2</v>
      </c>
      <c r="I1405" s="60">
        <v>3.8999999999999998E-3</v>
      </c>
      <c r="J1405" s="60">
        <v>0.47799999999999998</v>
      </c>
      <c r="K1405" s="60">
        <v>7.2800000000000004E-2</v>
      </c>
      <c r="L1405" s="60">
        <v>0.43540000000000001</v>
      </c>
      <c r="M1405" s="60">
        <v>0.60929999999999995</v>
      </c>
      <c r="N1405" s="42" t="s">
        <v>157</v>
      </c>
      <c r="O1405" s="61">
        <v>0</v>
      </c>
      <c r="P1405" s="60">
        <v>1.9350000000000001</v>
      </c>
      <c r="Q1405" s="42">
        <v>2</v>
      </c>
      <c r="R1405" s="60">
        <v>0.38009999999999999</v>
      </c>
    </row>
    <row r="1406" spans="2:18" x14ac:dyDescent="0.2">
      <c r="B1406" s="42">
        <v>1</v>
      </c>
      <c r="C1406" s="46">
        <v>46291620</v>
      </c>
      <c r="D1406" s="46" t="s">
        <v>1603</v>
      </c>
      <c r="E1406" s="42" t="s">
        <v>151</v>
      </c>
      <c r="F1406" s="42" t="s">
        <v>154</v>
      </c>
      <c r="G1406" s="59">
        <v>2.0310000000000001E-9</v>
      </c>
      <c r="H1406" s="60">
        <v>2.5700000000000001E-2</v>
      </c>
      <c r="I1406" s="60">
        <v>4.3E-3</v>
      </c>
      <c r="J1406" s="60">
        <v>0.67720000000000002</v>
      </c>
      <c r="K1406" s="60">
        <v>0.1094</v>
      </c>
      <c r="L1406" s="60">
        <v>0.47860000000000003</v>
      </c>
      <c r="M1406" s="60">
        <v>0.74399999999999999</v>
      </c>
      <c r="N1406" s="42" t="s">
        <v>152</v>
      </c>
      <c r="O1406" s="61">
        <v>0</v>
      </c>
      <c r="P1406" s="60">
        <v>7.4999999999999997E-2</v>
      </c>
      <c r="Q1406" s="42">
        <v>2</v>
      </c>
      <c r="R1406" s="60">
        <v>0.96299999999999997</v>
      </c>
    </row>
    <row r="1407" spans="2:18" x14ac:dyDescent="0.2">
      <c r="B1407" s="42">
        <v>3</v>
      </c>
      <c r="C1407" s="46">
        <v>50107518</v>
      </c>
      <c r="D1407" s="46" t="s">
        <v>1604</v>
      </c>
      <c r="E1407" s="42" t="s">
        <v>151</v>
      </c>
      <c r="F1407" s="42" t="s">
        <v>154</v>
      </c>
      <c r="G1407" s="59">
        <v>2.063E-9</v>
      </c>
      <c r="H1407" s="60">
        <v>2.3900000000000001E-2</v>
      </c>
      <c r="I1407" s="60">
        <v>4.0000000000000001E-3</v>
      </c>
      <c r="J1407" s="60">
        <v>0.40289999999999998</v>
      </c>
      <c r="K1407" s="60">
        <v>6.5600000000000006E-2</v>
      </c>
      <c r="L1407" s="60">
        <v>0.2717</v>
      </c>
      <c r="M1407" s="60">
        <v>0.43819999999999998</v>
      </c>
      <c r="N1407" s="42" t="s">
        <v>195</v>
      </c>
      <c r="O1407" s="61">
        <v>81.3</v>
      </c>
      <c r="P1407" s="60">
        <v>10.69</v>
      </c>
      <c r="Q1407" s="42">
        <v>2</v>
      </c>
      <c r="R1407" s="60">
        <v>4.7720000000000002E-3</v>
      </c>
    </row>
    <row r="1408" spans="2:18" x14ac:dyDescent="0.2">
      <c r="B1408" s="42">
        <v>12</v>
      </c>
      <c r="C1408" s="46">
        <v>122449454</v>
      </c>
      <c r="D1408" s="46" t="s">
        <v>1605</v>
      </c>
      <c r="E1408" s="42" t="s">
        <v>151</v>
      </c>
      <c r="F1408" s="42" t="s">
        <v>154</v>
      </c>
      <c r="G1408" s="59">
        <v>2.0639999999999999E-9</v>
      </c>
      <c r="H1408" s="60">
        <v>2.7900000000000001E-2</v>
      </c>
      <c r="I1408" s="60">
        <v>4.7000000000000002E-3</v>
      </c>
      <c r="J1408" s="60">
        <v>0.7581</v>
      </c>
      <c r="K1408" s="60">
        <v>4.4699999999999997E-2</v>
      </c>
      <c r="L1408" s="60">
        <v>0.70079999999999998</v>
      </c>
      <c r="M1408" s="60">
        <v>0.87909999999999999</v>
      </c>
      <c r="N1408" s="42" t="s">
        <v>152</v>
      </c>
      <c r="O1408" s="61">
        <v>43.3</v>
      </c>
      <c r="P1408" s="60">
        <v>3.5259999999999998</v>
      </c>
      <c r="Q1408" s="42">
        <v>2</v>
      </c>
      <c r="R1408" s="60">
        <v>0.17150000000000001</v>
      </c>
    </row>
    <row r="1409" spans="2:18" x14ac:dyDescent="0.2">
      <c r="B1409" s="42">
        <v>10</v>
      </c>
      <c r="C1409" s="46">
        <v>104725008</v>
      </c>
      <c r="D1409" s="46" t="s">
        <v>1606</v>
      </c>
      <c r="E1409" s="42" t="s">
        <v>150</v>
      </c>
      <c r="F1409" s="42" t="s">
        <v>155</v>
      </c>
      <c r="G1409" s="59">
        <v>2.0690000000000002E-9</v>
      </c>
      <c r="H1409" s="60">
        <v>-2.6100000000000002E-2</v>
      </c>
      <c r="I1409" s="60">
        <v>4.3E-3</v>
      </c>
      <c r="J1409" s="60">
        <v>0.28039999999999998</v>
      </c>
      <c r="K1409" s="60">
        <v>2.6200000000000001E-2</v>
      </c>
      <c r="L1409" s="60">
        <v>0.2656</v>
      </c>
      <c r="M1409" s="60">
        <v>0.33189999999999997</v>
      </c>
      <c r="N1409" s="42" t="s">
        <v>157</v>
      </c>
      <c r="O1409" s="61">
        <v>75.5</v>
      </c>
      <c r="P1409" s="60">
        <v>8.1780000000000008</v>
      </c>
      <c r="Q1409" s="42">
        <v>2</v>
      </c>
      <c r="R1409" s="60">
        <v>1.6760000000000001E-2</v>
      </c>
    </row>
    <row r="1410" spans="2:18" x14ac:dyDescent="0.2">
      <c r="B1410" s="42">
        <v>5</v>
      </c>
      <c r="C1410" s="46">
        <v>153805134</v>
      </c>
      <c r="D1410" s="46" t="s">
        <v>1607</v>
      </c>
      <c r="E1410" s="42" t="s">
        <v>150</v>
      </c>
      <c r="F1410" s="42" t="s">
        <v>488</v>
      </c>
      <c r="G1410" s="59">
        <v>2.0780000000000001E-9</v>
      </c>
      <c r="H1410" s="60">
        <v>-2.3800000000000002E-2</v>
      </c>
      <c r="I1410" s="60">
        <v>4.0000000000000001E-3</v>
      </c>
      <c r="J1410" s="60">
        <v>0.56440000000000001</v>
      </c>
      <c r="K1410" s="60">
        <v>7.4700000000000003E-2</v>
      </c>
      <c r="L1410" s="60">
        <v>0.52480000000000004</v>
      </c>
      <c r="M1410" s="60">
        <v>0.72199999999999998</v>
      </c>
      <c r="N1410" s="42" t="s">
        <v>157</v>
      </c>
      <c r="O1410" s="61">
        <v>0</v>
      </c>
      <c r="P1410" s="60">
        <v>1.661</v>
      </c>
      <c r="Q1410" s="42">
        <v>2</v>
      </c>
      <c r="R1410" s="60">
        <v>0.43590000000000001</v>
      </c>
    </row>
    <row r="1411" spans="2:18" x14ac:dyDescent="0.2">
      <c r="B1411" s="42">
        <v>9</v>
      </c>
      <c r="C1411" s="46">
        <v>125891468</v>
      </c>
      <c r="D1411" s="46" t="s">
        <v>1608</v>
      </c>
      <c r="E1411" s="42" t="s">
        <v>150</v>
      </c>
      <c r="F1411" s="42" t="s">
        <v>155</v>
      </c>
      <c r="G1411" s="59">
        <v>2.0839999999999998E-9</v>
      </c>
      <c r="H1411" s="60">
        <v>2.5700000000000001E-2</v>
      </c>
      <c r="I1411" s="60">
        <v>4.3E-3</v>
      </c>
      <c r="J1411" s="60">
        <v>0.68669999999999998</v>
      </c>
      <c r="K1411" s="60">
        <v>5.1499999999999997E-2</v>
      </c>
      <c r="L1411" s="60">
        <v>0.6613</v>
      </c>
      <c r="M1411" s="60">
        <v>0.80489999999999995</v>
      </c>
      <c r="N1411" s="42" t="s">
        <v>152</v>
      </c>
      <c r="O1411" s="61">
        <v>61.3</v>
      </c>
      <c r="P1411" s="60">
        <v>5.1689999999999996</v>
      </c>
      <c r="Q1411" s="42">
        <v>2</v>
      </c>
      <c r="R1411" s="60">
        <v>7.5420000000000001E-2</v>
      </c>
    </row>
    <row r="1412" spans="2:18" x14ac:dyDescent="0.2">
      <c r="B1412" s="42">
        <v>6</v>
      </c>
      <c r="C1412" s="46">
        <v>34585020</v>
      </c>
      <c r="D1412" s="46" t="s">
        <v>1609</v>
      </c>
      <c r="E1412" s="42" t="s">
        <v>150</v>
      </c>
      <c r="F1412" s="42" t="s">
        <v>155</v>
      </c>
      <c r="G1412" s="59">
        <v>2.0869999999999999E-9</v>
      </c>
      <c r="H1412" s="60">
        <v>3.0099999999999998E-2</v>
      </c>
      <c r="I1412" s="60">
        <v>5.0000000000000001E-3</v>
      </c>
      <c r="J1412" s="60">
        <v>0.19950000000000001</v>
      </c>
      <c r="K1412" s="60">
        <v>6.8400000000000002E-2</v>
      </c>
      <c r="L1412" s="60">
        <v>0.13100000000000001</v>
      </c>
      <c r="M1412" s="60">
        <v>0.31240000000000001</v>
      </c>
      <c r="N1412" s="42" t="s">
        <v>152</v>
      </c>
      <c r="O1412" s="61">
        <v>0</v>
      </c>
      <c r="P1412" s="60">
        <v>1.8169999999999999</v>
      </c>
      <c r="Q1412" s="42">
        <v>2</v>
      </c>
      <c r="R1412" s="60">
        <v>0.40310000000000001</v>
      </c>
    </row>
    <row r="1413" spans="2:18" x14ac:dyDescent="0.2">
      <c r="B1413" s="42">
        <v>11</v>
      </c>
      <c r="C1413" s="46">
        <v>13216688</v>
      </c>
      <c r="D1413" s="46" t="s">
        <v>1610</v>
      </c>
      <c r="E1413" s="42" t="s">
        <v>150</v>
      </c>
      <c r="F1413" s="42" t="s">
        <v>155</v>
      </c>
      <c r="G1413" s="59">
        <v>2.0930000000000001E-9</v>
      </c>
      <c r="H1413" s="60">
        <v>2.5000000000000001E-2</v>
      </c>
      <c r="I1413" s="60">
        <v>4.1999999999999997E-3</v>
      </c>
      <c r="J1413" s="60">
        <v>0.43490000000000001</v>
      </c>
      <c r="K1413" s="60">
        <v>0.1014</v>
      </c>
      <c r="L1413" s="60">
        <v>9.6100000000000005E-2</v>
      </c>
      <c r="M1413" s="60">
        <v>0.47310000000000002</v>
      </c>
      <c r="N1413" s="42" t="s">
        <v>152</v>
      </c>
      <c r="O1413" s="61">
        <v>0</v>
      </c>
      <c r="P1413" s="60">
        <v>1.3260000000000001</v>
      </c>
      <c r="Q1413" s="42">
        <v>2</v>
      </c>
      <c r="R1413" s="60">
        <v>0.51529999999999998</v>
      </c>
    </row>
    <row r="1414" spans="2:18" x14ac:dyDescent="0.2">
      <c r="B1414" s="42">
        <v>6</v>
      </c>
      <c r="C1414" s="46">
        <v>34714034</v>
      </c>
      <c r="D1414" s="46" t="s">
        <v>1611</v>
      </c>
      <c r="E1414" s="42" t="s">
        <v>151</v>
      </c>
      <c r="F1414" s="42" t="s">
        <v>154</v>
      </c>
      <c r="G1414" s="59">
        <v>2.1010000000000001E-9</v>
      </c>
      <c r="H1414" s="60">
        <v>2.75E-2</v>
      </c>
      <c r="I1414" s="60">
        <v>4.5999999999999999E-3</v>
      </c>
      <c r="J1414" s="60">
        <v>0.2374</v>
      </c>
      <c r="K1414" s="60">
        <v>1.9900000000000001E-2</v>
      </c>
      <c r="L1414" s="60">
        <v>0.19500000000000001</v>
      </c>
      <c r="M1414" s="60">
        <v>0.27250000000000002</v>
      </c>
      <c r="N1414" s="42" t="s">
        <v>152</v>
      </c>
      <c r="O1414" s="61">
        <v>19.399999999999999</v>
      </c>
      <c r="P1414" s="60">
        <v>2.4820000000000002</v>
      </c>
      <c r="Q1414" s="42">
        <v>2</v>
      </c>
      <c r="R1414" s="60">
        <v>0.28899999999999998</v>
      </c>
    </row>
    <row r="1415" spans="2:18" x14ac:dyDescent="0.2">
      <c r="B1415" s="42">
        <v>4</v>
      </c>
      <c r="C1415" s="46">
        <v>139943301</v>
      </c>
      <c r="D1415" s="46" t="s">
        <v>1612</v>
      </c>
      <c r="E1415" s="42" t="s">
        <v>151</v>
      </c>
      <c r="F1415" s="42" t="s">
        <v>154</v>
      </c>
      <c r="G1415" s="59">
        <v>2.11E-9</v>
      </c>
      <c r="H1415" s="60">
        <v>-2.4400000000000002E-2</v>
      </c>
      <c r="I1415" s="60">
        <v>4.1000000000000003E-3</v>
      </c>
      <c r="J1415" s="60">
        <v>0.40279999999999999</v>
      </c>
      <c r="K1415" s="60">
        <v>0.10920000000000001</v>
      </c>
      <c r="L1415" s="60">
        <v>0.245</v>
      </c>
      <c r="M1415" s="60">
        <v>0.62229999999999996</v>
      </c>
      <c r="N1415" s="42" t="s">
        <v>157</v>
      </c>
      <c r="O1415" s="61">
        <v>65.099999999999994</v>
      </c>
      <c r="P1415" s="60">
        <v>5.7370000000000001</v>
      </c>
      <c r="Q1415" s="42">
        <v>2</v>
      </c>
      <c r="R1415" s="60">
        <v>5.679E-2</v>
      </c>
    </row>
    <row r="1416" spans="2:18" x14ac:dyDescent="0.2">
      <c r="B1416" s="42">
        <v>11</v>
      </c>
      <c r="C1416" s="46">
        <v>13224675</v>
      </c>
      <c r="D1416" s="46" t="s">
        <v>1613</v>
      </c>
      <c r="E1416" s="42" t="s">
        <v>151</v>
      </c>
      <c r="F1416" s="42" t="s">
        <v>155</v>
      </c>
      <c r="G1416" s="59">
        <v>2.11E-9</v>
      </c>
      <c r="H1416" s="60">
        <v>-2.5100000000000001E-2</v>
      </c>
      <c r="I1416" s="60">
        <v>4.1999999999999997E-3</v>
      </c>
      <c r="J1416" s="60">
        <v>0.56920000000000004</v>
      </c>
      <c r="K1416" s="60">
        <v>9.9900000000000003E-2</v>
      </c>
      <c r="L1416" s="60">
        <v>0.53190000000000004</v>
      </c>
      <c r="M1416" s="60">
        <v>0.9083</v>
      </c>
      <c r="N1416" s="42" t="s">
        <v>157</v>
      </c>
      <c r="O1416" s="61">
        <v>0</v>
      </c>
      <c r="P1416" s="60">
        <v>1.37</v>
      </c>
      <c r="Q1416" s="42">
        <v>2</v>
      </c>
      <c r="R1416" s="60">
        <v>0.504</v>
      </c>
    </row>
    <row r="1417" spans="2:18" x14ac:dyDescent="0.2">
      <c r="B1417" s="42">
        <v>6</v>
      </c>
      <c r="C1417" s="46">
        <v>34601476</v>
      </c>
      <c r="D1417" s="46" t="s">
        <v>1614</v>
      </c>
      <c r="E1417" s="42" t="s">
        <v>151</v>
      </c>
      <c r="F1417" s="42" t="s">
        <v>186</v>
      </c>
      <c r="G1417" s="59">
        <v>2.1179999999999999E-9</v>
      </c>
      <c r="H1417" s="60">
        <v>2.7400000000000001E-2</v>
      </c>
      <c r="I1417" s="60">
        <v>4.5999999999999999E-3</v>
      </c>
      <c r="J1417" s="60">
        <v>0.2394</v>
      </c>
      <c r="K1417" s="60">
        <v>2.53E-2</v>
      </c>
      <c r="L1417" s="60">
        <v>0.1948</v>
      </c>
      <c r="M1417" s="60">
        <v>0.28549999999999998</v>
      </c>
      <c r="N1417" s="42" t="s">
        <v>152</v>
      </c>
      <c r="O1417" s="61">
        <v>34.5</v>
      </c>
      <c r="P1417" s="60">
        <v>3.0529999999999999</v>
      </c>
      <c r="Q1417" s="42">
        <v>2</v>
      </c>
      <c r="R1417" s="60">
        <v>0.21729999999999999</v>
      </c>
    </row>
    <row r="1418" spans="2:18" x14ac:dyDescent="0.2">
      <c r="B1418" s="42">
        <v>5</v>
      </c>
      <c r="C1418" s="46">
        <v>153723561</v>
      </c>
      <c r="D1418" s="46" t="s">
        <v>1615</v>
      </c>
      <c r="E1418" s="42" t="s">
        <v>154</v>
      </c>
      <c r="F1418" s="42" t="s">
        <v>155</v>
      </c>
      <c r="G1418" s="59">
        <v>2.1489999999999999E-9</v>
      </c>
      <c r="H1418" s="60">
        <v>-2.3400000000000001E-2</v>
      </c>
      <c r="I1418" s="60">
        <v>3.8999999999999998E-3</v>
      </c>
      <c r="J1418" s="60">
        <v>0.47320000000000001</v>
      </c>
      <c r="K1418" s="60">
        <v>6.4000000000000001E-2</v>
      </c>
      <c r="L1418" s="60">
        <v>0.43519999999999998</v>
      </c>
      <c r="M1418" s="60">
        <v>0.58160000000000001</v>
      </c>
      <c r="N1418" s="42" t="s">
        <v>157</v>
      </c>
      <c r="O1418" s="61">
        <v>0</v>
      </c>
      <c r="P1418" s="60">
        <v>1.788</v>
      </c>
      <c r="Q1418" s="42">
        <v>2</v>
      </c>
      <c r="R1418" s="60">
        <v>0.40899999999999997</v>
      </c>
    </row>
    <row r="1419" spans="2:18" x14ac:dyDescent="0.2">
      <c r="B1419" s="42">
        <v>5</v>
      </c>
      <c r="C1419" s="46">
        <v>153725005</v>
      </c>
      <c r="D1419" s="46" t="s">
        <v>1616</v>
      </c>
      <c r="E1419" s="42" t="s">
        <v>150</v>
      </c>
      <c r="F1419" s="42" t="s">
        <v>155</v>
      </c>
      <c r="G1419" s="59">
        <v>2.1710000000000001E-9</v>
      </c>
      <c r="H1419" s="60">
        <v>-2.3400000000000001E-2</v>
      </c>
      <c r="I1419" s="60">
        <v>3.8999999999999998E-3</v>
      </c>
      <c r="J1419" s="60">
        <v>0.47320000000000001</v>
      </c>
      <c r="K1419" s="60">
        <v>6.4199999999999993E-2</v>
      </c>
      <c r="L1419" s="60">
        <v>0.43509999999999999</v>
      </c>
      <c r="M1419" s="60">
        <v>0.58140000000000003</v>
      </c>
      <c r="N1419" s="42" t="s">
        <v>157</v>
      </c>
      <c r="O1419" s="61">
        <v>0</v>
      </c>
      <c r="P1419" s="60">
        <v>1.891</v>
      </c>
      <c r="Q1419" s="42">
        <v>2</v>
      </c>
      <c r="R1419" s="60">
        <v>0.3886</v>
      </c>
    </row>
    <row r="1420" spans="2:18" x14ac:dyDescent="0.2">
      <c r="B1420" s="42">
        <v>5</v>
      </c>
      <c r="C1420" s="46">
        <v>153765624</v>
      </c>
      <c r="D1420" s="46" t="s">
        <v>1617</v>
      </c>
      <c r="E1420" s="42" t="s">
        <v>154</v>
      </c>
      <c r="F1420" s="42" t="s">
        <v>155</v>
      </c>
      <c r="G1420" s="59">
        <v>2.1769999999999998E-9</v>
      </c>
      <c r="H1420" s="60">
        <v>-2.3400000000000001E-2</v>
      </c>
      <c r="I1420" s="60">
        <v>3.8999999999999998E-3</v>
      </c>
      <c r="J1420" s="60">
        <v>0.55249999999999999</v>
      </c>
      <c r="K1420" s="60">
        <v>5.3100000000000001E-2</v>
      </c>
      <c r="L1420" s="60">
        <v>0.52229999999999999</v>
      </c>
      <c r="M1420" s="60">
        <v>0.64800000000000002</v>
      </c>
      <c r="N1420" s="42" t="s">
        <v>157</v>
      </c>
      <c r="O1420" s="61">
        <v>22.7</v>
      </c>
      <c r="P1420" s="60">
        <v>2.5880000000000001</v>
      </c>
      <c r="Q1420" s="42">
        <v>2</v>
      </c>
      <c r="R1420" s="60">
        <v>0.27410000000000001</v>
      </c>
    </row>
    <row r="1421" spans="2:18" x14ac:dyDescent="0.2">
      <c r="B1421" s="42">
        <v>3</v>
      </c>
      <c r="C1421" s="46">
        <v>50118035</v>
      </c>
      <c r="D1421" s="46" t="s">
        <v>1618</v>
      </c>
      <c r="E1421" s="42" t="s">
        <v>151</v>
      </c>
      <c r="F1421" s="42" t="s">
        <v>155</v>
      </c>
      <c r="G1421" s="59">
        <v>2.1849999999999998E-9</v>
      </c>
      <c r="H1421" s="60">
        <v>2.3900000000000001E-2</v>
      </c>
      <c r="I1421" s="60">
        <v>4.0000000000000001E-3</v>
      </c>
      <c r="J1421" s="60">
        <v>0.40389999999999998</v>
      </c>
      <c r="K1421" s="60">
        <v>6.5500000000000003E-2</v>
      </c>
      <c r="L1421" s="60">
        <v>0.27279999999999999</v>
      </c>
      <c r="M1421" s="60">
        <v>0.43909999999999999</v>
      </c>
      <c r="N1421" s="42" t="s">
        <v>195</v>
      </c>
      <c r="O1421" s="61">
        <v>80.400000000000006</v>
      </c>
      <c r="P1421" s="60">
        <v>10.201000000000001</v>
      </c>
      <c r="Q1421" s="42">
        <v>2</v>
      </c>
      <c r="R1421" s="60">
        <v>6.0930000000000003E-3</v>
      </c>
    </row>
    <row r="1422" spans="2:18" x14ac:dyDescent="0.2">
      <c r="B1422" s="42">
        <v>9</v>
      </c>
      <c r="C1422" s="46">
        <v>125963925</v>
      </c>
      <c r="D1422" s="46" t="s">
        <v>1619</v>
      </c>
      <c r="E1422" s="42" t="s">
        <v>558</v>
      </c>
      <c r="F1422" s="42" t="s">
        <v>154</v>
      </c>
      <c r="G1422" s="59">
        <v>2.202E-9</v>
      </c>
      <c r="H1422" s="60">
        <v>-2.5399999999999999E-2</v>
      </c>
      <c r="I1422" s="60">
        <v>4.1999999999999997E-3</v>
      </c>
      <c r="J1422" s="60">
        <v>0.38579999999999998</v>
      </c>
      <c r="K1422" s="60">
        <v>0.1535</v>
      </c>
      <c r="L1422" s="60">
        <v>0.29820000000000002</v>
      </c>
      <c r="M1422" s="60">
        <v>0.72529999999999994</v>
      </c>
      <c r="N1422" s="42" t="s">
        <v>157</v>
      </c>
      <c r="O1422" s="61">
        <v>0</v>
      </c>
      <c r="P1422" s="60">
        <v>1.972</v>
      </c>
      <c r="Q1422" s="42">
        <v>2</v>
      </c>
      <c r="R1422" s="60">
        <v>0.37309999999999999</v>
      </c>
    </row>
    <row r="1423" spans="2:18" x14ac:dyDescent="0.2">
      <c r="B1423" s="42">
        <v>4</v>
      </c>
      <c r="C1423" s="46">
        <v>140018943</v>
      </c>
      <c r="D1423" s="46" t="s">
        <v>1620</v>
      </c>
      <c r="E1423" s="42" t="s">
        <v>151</v>
      </c>
      <c r="F1423" s="42" t="s">
        <v>1621</v>
      </c>
      <c r="G1423" s="59">
        <v>2.2079999999999998E-9</v>
      </c>
      <c r="H1423" s="60">
        <v>2.5999999999999999E-2</v>
      </c>
      <c r="I1423" s="60">
        <v>4.3E-3</v>
      </c>
      <c r="J1423" s="60">
        <v>0.66669999999999996</v>
      </c>
      <c r="K1423" s="60">
        <v>7.8299999999999995E-2</v>
      </c>
      <c r="L1423" s="60">
        <v>0.63570000000000004</v>
      </c>
      <c r="M1423" s="60">
        <v>0.90139999999999998</v>
      </c>
      <c r="N1423" s="42" t="s">
        <v>195</v>
      </c>
      <c r="O1423" s="61">
        <v>84.4</v>
      </c>
      <c r="P1423" s="60">
        <v>12.805</v>
      </c>
      <c r="Q1423" s="42">
        <v>2</v>
      </c>
      <c r="R1423" s="60">
        <v>1.6570000000000001E-3</v>
      </c>
    </row>
    <row r="1424" spans="2:18" x14ac:dyDescent="0.2">
      <c r="B1424" s="42">
        <v>6</v>
      </c>
      <c r="C1424" s="46">
        <v>34659660</v>
      </c>
      <c r="D1424" s="46" t="s">
        <v>1622</v>
      </c>
      <c r="E1424" s="42" t="s">
        <v>151</v>
      </c>
      <c r="F1424" s="42" t="s">
        <v>154</v>
      </c>
      <c r="G1424" s="59">
        <v>2.2170000000000001E-9</v>
      </c>
      <c r="H1424" s="60">
        <v>-2.7300000000000001E-2</v>
      </c>
      <c r="I1424" s="60">
        <v>4.5999999999999999E-3</v>
      </c>
      <c r="J1424" s="60">
        <v>0.76319999999999999</v>
      </c>
      <c r="K1424" s="60">
        <v>2.5899999999999999E-2</v>
      </c>
      <c r="L1424" s="60">
        <v>0.7157</v>
      </c>
      <c r="M1424" s="60">
        <v>0.80740000000000001</v>
      </c>
      <c r="N1424" s="42" t="s">
        <v>157</v>
      </c>
      <c r="O1424" s="61">
        <v>16.100000000000001</v>
      </c>
      <c r="P1424" s="60">
        <v>2.3839999999999999</v>
      </c>
      <c r="Q1424" s="42">
        <v>2</v>
      </c>
      <c r="R1424" s="60">
        <v>0.30359999999999998</v>
      </c>
    </row>
    <row r="1425" spans="2:18" x14ac:dyDescent="0.2">
      <c r="B1425" s="42">
        <v>10</v>
      </c>
      <c r="C1425" s="46">
        <v>123962970</v>
      </c>
      <c r="D1425" s="46" t="s">
        <v>1623</v>
      </c>
      <c r="E1425" s="42" t="s">
        <v>151</v>
      </c>
      <c r="F1425" s="42" t="s">
        <v>155</v>
      </c>
      <c r="G1425" s="59">
        <v>2.226E-9</v>
      </c>
      <c r="H1425" s="60">
        <v>2.76E-2</v>
      </c>
      <c r="I1425" s="60">
        <v>4.5999999999999999E-3</v>
      </c>
      <c r="J1425" s="60">
        <v>0.77410000000000001</v>
      </c>
      <c r="K1425" s="60">
        <v>1.5800000000000002E-2</v>
      </c>
      <c r="L1425" s="60">
        <v>0.76580000000000004</v>
      </c>
      <c r="M1425" s="60">
        <v>0.80820000000000003</v>
      </c>
      <c r="N1425" s="42" t="s">
        <v>152</v>
      </c>
      <c r="O1425" s="61">
        <v>0</v>
      </c>
      <c r="P1425" s="60">
        <v>0.77</v>
      </c>
      <c r="Q1425" s="42">
        <v>2</v>
      </c>
      <c r="R1425" s="60">
        <v>0.68030000000000002</v>
      </c>
    </row>
    <row r="1426" spans="2:18" x14ac:dyDescent="0.2">
      <c r="B1426" s="42">
        <v>5</v>
      </c>
      <c r="C1426" s="46">
        <v>153757142</v>
      </c>
      <c r="D1426" s="46" t="s">
        <v>1624</v>
      </c>
      <c r="E1426" s="42" t="s">
        <v>151</v>
      </c>
      <c r="F1426" s="42" t="s">
        <v>155</v>
      </c>
      <c r="G1426" s="59">
        <v>2.2280000000000002E-9</v>
      </c>
      <c r="H1426" s="60">
        <v>2.3400000000000001E-2</v>
      </c>
      <c r="I1426" s="60">
        <v>3.8999999999999998E-3</v>
      </c>
      <c r="J1426" s="60">
        <v>0.44740000000000002</v>
      </c>
      <c r="K1426" s="60">
        <v>5.2999999999999999E-2</v>
      </c>
      <c r="L1426" s="60">
        <v>0.35189999999999999</v>
      </c>
      <c r="M1426" s="60">
        <v>0.47760000000000002</v>
      </c>
      <c r="N1426" s="42" t="s">
        <v>152</v>
      </c>
      <c r="O1426" s="61">
        <v>21.3</v>
      </c>
      <c r="P1426" s="60">
        <v>2.5430000000000001</v>
      </c>
      <c r="Q1426" s="42">
        <v>2</v>
      </c>
      <c r="R1426" s="60">
        <v>0.28039999999999998</v>
      </c>
    </row>
    <row r="1427" spans="2:18" x14ac:dyDescent="0.2">
      <c r="B1427" s="42">
        <v>10</v>
      </c>
      <c r="C1427" s="46">
        <v>104766361</v>
      </c>
      <c r="D1427" s="46" t="s">
        <v>1625</v>
      </c>
      <c r="E1427" s="42" t="s">
        <v>151</v>
      </c>
      <c r="F1427" s="42" t="s">
        <v>154</v>
      </c>
      <c r="G1427" s="59">
        <v>2.2349999999999998E-9</v>
      </c>
      <c r="H1427" s="60">
        <v>-2.7300000000000001E-2</v>
      </c>
      <c r="I1427" s="60">
        <v>4.5999999999999999E-3</v>
      </c>
      <c r="J1427" s="60">
        <v>0.2457</v>
      </c>
      <c r="K1427" s="60">
        <v>3.5999999999999997E-2</v>
      </c>
      <c r="L1427" s="60">
        <v>0.15429999999999999</v>
      </c>
      <c r="M1427" s="60">
        <v>0.26129999999999998</v>
      </c>
      <c r="N1427" s="42" t="s">
        <v>982</v>
      </c>
      <c r="O1427" s="61">
        <v>69.3</v>
      </c>
      <c r="P1427" s="60">
        <v>6.5190000000000001</v>
      </c>
      <c r="Q1427" s="42">
        <v>2</v>
      </c>
      <c r="R1427" s="60">
        <v>3.841E-2</v>
      </c>
    </row>
    <row r="1428" spans="2:18" x14ac:dyDescent="0.2">
      <c r="B1428" s="42">
        <v>12</v>
      </c>
      <c r="C1428" s="46">
        <v>122380482</v>
      </c>
      <c r="D1428" s="46" t="s">
        <v>1626</v>
      </c>
      <c r="E1428" s="42" t="s">
        <v>151</v>
      </c>
      <c r="F1428" s="42" t="s">
        <v>154</v>
      </c>
      <c r="G1428" s="59">
        <v>2.237E-9</v>
      </c>
      <c r="H1428" s="60">
        <v>2.7400000000000001E-2</v>
      </c>
      <c r="I1428" s="60">
        <v>4.5999999999999999E-3</v>
      </c>
      <c r="J1428" s="60">
        <v>0.75760000000000005</v>
      </c>
      <c r="K1428" s="60">
        <v>3.5999999999999997E-2</v>
      </c>
      <c r="L1428" s="60">
        <v>0.6996</v>
      </c>
      <c r="M1428" s="60">
        <v>0.84099999999999997</v>
      </c>
      <c r="N1428" s="42" t="s">
        <v>152</v>
      </c>
      <c r="O1428" s="61">
        <v>0</v>
      </c>
      <c r="P1428" s="60">
        <v>1.6060000000000001</v>
      </c>
      <c r="Q1428" s="42">
        <v>2</v>
      </c>
      <c r="R1428" s="60">
        <v>0.4481</v>
      </c>
    </row>
    <row r="1429" spans="2:18" x14ac:dyDescent="0.2">
      <c r="B1429" s="42">
        <v>12</v>
      </c>
      <c r="C1429" s="46">
        <v>122390413</v>
      </c>
      <c r="D1429" s="46" t="s">
        <v>1627</v>
      </c>
      <c r="E1429" s="42" t="s">
        <v>150</v>
      </c>
      <c r="F1429" s="42" t="s">
        <v>155</v>
      </c>
      <c r="G1429" s="59">
        <v>2.2429999999999998E-9</v>
      </c>
      <c r="H1429" s="60">
        <v>-2.7099999999999999E-2</v>
      </c>
      <c r="I1429" s="60">
        <v>4.4999999999999997E-3</v>
      </c>
      <c r="J1429" s="60">
        <v>0.251</v>
      </c>
      <c r="K1429" s="60">
        <v>2.76E-2</v>
      </c>
      <c r="L1429" s="60">
        <v>0.1973</v>
      </c>
      <c r="M1429" s="60">
        <v>0.30840000000000001</v>
      </c>
      <c r="N1429" s="42" t="s">
        <v>157</v>
      </c>
      <c r="O1429" s="61">
        <v>0</v>
      </c>
      <c r="P1429" s="60">
        <v>1.4650000000000001</v>
      </c>
      <c r="Q1429" s="42">
        <v>2</v>
      </c>
      <c r="R1429" s="60">
        <v>0.48070000000000002</v>
      </c>
    </row>
    <row r="1430" spans="2:18" x14ac:dyDescent="0.2">
      <c r="B1430" s="42">
        <v>18</v>
      </c>
      <c r="C1430" s="46">
        <v>52874076</v>
      </c>
      <c r="D1430" s="46" t="s">
        <v>1628</v>
      </c>
      <c r="E1430" s="42" t="s">
        <v>151</v>
      </c>
      <c r="F1430" s="42" t="s">
        <v>154</v>
      </c>
      <c r="G1430" s="59">
        <v>2.2470000000000002E-9</v>
      </c>
      <c r="H1430" s="60">
        <v>2.5100000000000001E-2</v>
      </c>
      <c r="I1430" s="60">
        <v>4.1999999999999997E-3</v>
      </c>
      <c r="J1430" s="60">
        <v>0.37509999999999999</v>
      </c>
      <c r="K1430" s="60">
        <v>8.6499999999999994E-2</v>
      </c>
      <c r="L1430" s="60">
        <v>0.13930000000000001</v>
      </c>
      <c r="M1430" s="60">
        <v>0.41239999999999999</v>
      </c>
      <c r="N1430" s="42" t="s">
        <v>152</v>
      </c>
      <c r="O1430" s="61">
        <v>0</v>
      </c>
      <c r="P1430" s="60">
        <v>1.0309999999999999</v>
      </c>
      <c r="Q1430" s="42">
        <v>2</v>
      </c>
      <c r="R1430" s="60">
        <v>0.59740000000000004</v>
      </c>
    </row>
    <row r="1431" spans="2:18" x14ac:dyDescent="0.2">
      <c r="B1431" s="42">
        <v>12</v>
      </c>
      <c r="C1431" s="46">
        <v>122480161</v>
      </c>
      <c r="D1431" s="46" t="s">
        <v>1629</v>
      </c>
      <c r="E1431" s="42" t="s">
        <v>151</v>
      </c>
      <c r="F1431" s="42" t="s">
        <v>154</v>
      </c>
      <c r="G1431" s="59">
        <v>2.2539999999999999E-9</v>
      </c>
      <c r="H1431" s="60">
        <v>-2.76E-2</v>
      </c>
      <c r="I1431" s="60">
        <v>4.5999999999999999E-3</v>
      </c>
      <c r="J1431" s="60">
        <v>0.253</v>
      </c>
      <c r="K1431" s="60">
        <v>5.2900000000000003E-2</v>
      </c>
      <c r="L1431" s="60">
        <v>0.1186</v>
      </c>
      <c r="M1431" s="60">
        <v>0.34510000000000002</v>
      </c>
      <c r="N1431" s="42" t="s">
        <v>157</v>
      </c>
      <c r="O1431" s="61">
        <v>37</v>
      </c>
      <c r="P1431" s="60">
        <v>3.1739999999999999</v>
      </c>
      <c r="Q1431" s="42">
        <v>2</v>
      </c>
      <c r="R1431" s="60">
        <v>0.2046</v>
      </c>
    </row>
    <row r="1432" spans="2:18" x14ac:dyDescent="0.2">
      <c r="B1432" s="42">
        <v>11</v>
      </c>
      <c r="C1432" s="46">
        <v>13266391</v>
      </c>
      <c r="D1432" s="46" t="s">
        <v>1630</v>
      </c>
      <c r="E1432" s="42" t="s">
        <v>150</v>
      </c>
      <c r="F1432" s="42" t="s">
        <v>155</v>
      </c>
      <c r="G1432" s="59">
        <v>2.2550000000000002E-9</v>
      </c>
      <c r="H1432" s="60">
        <v>2.52E-2</v>
      </c>
      <c r="I1432" s="60">
        <v>4.1999999999999997E-3</v>
      </c>
      <c r="J1432" s="60">
        <v>0.69179999999999997</v>
      </c>
      <c r="K1432" s="60">
        <v>1.8599999999999998E-2</v>
      </c>
      <c r="L1432" s="60">
        <v>0.6593</v>
      </c>
      <c r="M1432" s="60">
        <v>0.70320000000000005</v>
      </c>
      <c r="N1432" s="42" t="s">
        <v>1008</v>
      </c>
      <c r="O1432" s="61">
        <v>80</v>
      </c>
      <c r="P1432" s="60">
        <v>10.010999999999999</v>
      </c>
      <c r="Q1432" s="42">
        <v>2</v>
      </c>
      <c r="R1432" s="60">
        <v>6.7000000000000002E-3</v>
      </c>
    </row>
    <row r="1433" spans="2:18" x14ac:dyDescent="0.2">
      <c r="B1433" s="42">
        <v>5</v>
      </c>
      <c r="C1433" s="46">
        <v>153777965</v>
      </c>
      <c r="D1433" s="46" t="s">
        <v>1631</v>
      </c>
      <c r="E1433" s="42" t="s">
        <v>151</v>
      </c>
      <c r="F1433" s="42" t="s">
        <v>154</v>
      </c>
      <c r="G1433" s="59">
        <v>2.2630000000000001E-9</v>
      </c>
      <c r="H1433" s="60">
        <v>2.3599999999999999E-2</v>
      </c>
      <c r="I1433" s="60">
        <v>4.0000000000000001E-3</v>
      </c>
      <c r="J1433" s="60">
        <v>0.4395</v>
      </c>
      <c r="K1433" s="60">
        <v>6.9599999999999995E-2</v>
      </c>
      <c r="L1433" s="60">
        <v>0.29830000000000001</v>
      </c>
      <c r="M1433" s="60">
        <v>0.47720000000000001</v>
      </c>
      <c r="N1433" s="42" t="s">
        <v>152</v>
      </c>
      <c r="O1433" s="61">
        <v>9.4</v>
      </c>
      <c r="P1433" s="60">
        <v>2.2080000000000002</v>
      </c>
      <c r="Q1433" s="42">
        <v>2</v>
      </c>
      <c r="R1433" s="60">
        <v>0.33150000000000002</v>
      </c>
    </row>
    <row r="1434" spans="2:18" x14ac:dyDescent="0.2">
      <c r="B1434" s="42">
        <v>5</v>
      </c>
      <c r="C1434" s="46">
        <v>153832482</v>
      </c>
      <c r="D1434" s="46" t="s">
        <v>1632</v>
      </c>
      <c r="E1434" s="42" t="s">
        <v>151</v>
      </c>
      <c r="F1434" s="42" t="s">
        <v>155</v>
      </c>
      <c r="G1434" s="59">
        <v>2.2780000000000002E-9</v>
      </c>
      <c r="H1434" s="60">
        <v>-2.3800000000000002E-2</v>
      </c>
      <c r="I1434" s="60">
        <v>4.0000000000000001E-3</v>
      </c>
      <c r="J1434" s="60">
        <v>0.56479999999999997</v>
      </c>
      <c r="K1434" s="60">
        <v>7.4700000000000003E-2</v>
      </c>
      <c r="L1434" s="60">
        <v>0.5252</v>
      </c>
      <c r="M1434" s="60">
        <v>0.72199999999999998</v>
      </c>
      <c r="N1434" s="42" t="s">
        <v>157</v>
      </c>
      <c r="O1434" s="61">
        <v>0</v>
      </c>
      <c r="P1434" s="60">
        <v>1.5109999999999999</v>
      </c>
      <c r="Q1434" s="42">
        <v>2</v>
      </c>
      <c r="R1434" s="60">
        <v>0.46970000000000001</v>
      </c>
    </row>
    <row r="1435" spans="2:18" x14ac:dyDescent="0.2">
      <c r="B1435" s="42">
        <v>3</v>
      </c>
      <c r="C1435" s="46">
        <v>49958085</v>
      </c>
      <c r="D1435" s="46" t="s">
        <v>1633</v>
      </c>
      <c r="E1435" s="42" t="s">
        <v>151</v>
      </c>
      <c r="F1435" s="42" t="s">
        <v>154</v>
      </c>
      <c r="G1435" s="59">
        <v>2.2790000000000001E-9</v>
      </c>
      <c r="H1435" s="60">
        <v>-2.35E-2</v>
      </c>
      <c r="I1435" s="60">
        <v>3.8999999999999998E-3</v>
      </c>
      <c r="J1435" s="60">
        <v>0.45829999999999999</v>
      </c>
      <c r="K1435" s="60">
        <v>6.9500000000000006E-2</v>
      </c>
      <c r="L1435" s="60">
        <v>0.32419999999999999</v>
      </c>
      <c r="M1435" s="60">
        <v>0.60799999999999998</v>
      </c>
      <c r="N1435" s="42" t="s">
        <v>157</v>
      </c>
      <c r="O1435" s="61">
        <v>63.2</v>
      </c>
      <c r="P1435" s="60">
        <v>5.431</v>
      </c>
      <c r="Q1435" s="42">
        <v>2</v>
      </c>
      <c r="R1435" s="60">
        <v>6.6189999999999999E-2</v>
      </c>
    </row>
    <row r="1436" spans="2:18" x14ac:dyDescent="0.2">
      <c r="B1436" s="42">
        <v>5</v>
      </c>
      <c r="C1436" s="46">
        <v>153723419</v>
      </c>
      <c r="D1436" s="46" t="s">
        <v>1634</v>
      </c>
      <c r="E1436" s="42" t="s">
        <v>150</v>
      </c>
      <c r="F1436" s="42" t="s">
        <v>155</v>
      </c>
      <c r="G1436" s="59">
        <v>2.2940000000000001E-9</v>
      </c>
      <c r="H1436" s="60">
        <v>2.3400000000000001E-2</v>
      </c>
      <c r="I1436" s="60">
        <v>3.8999999999999998E-3</v>
      </c>
      <c r="J1436" s="60">
        <v>0.52669999999999995</v>
      </c>
      <c r="K1436" s="60">
        <v>6.4000000000000001E-2</v>
      </c>
      <c r="L1436" s="60">
        <v>0.41839999999999999</v>
      </c>
      <c r="M1436" s="60">
        <v>0.56459999999999999</v>
      </c>
      <c r="N1436" s="42" t="s">
        <v>152</v>
      </c>
      <c r="O1436" s="61">
        <v>0</v>
      </c>
      <c r="P1436" s="60">
        <v>1.593</v>
      </c>
      <c r="Q1436" s="42">
        <v>2</v>
      </c>
      <c r="R1436" s="60">
        <v>0.45090000000000002</v>
      </c>
    </row>
    <row r="1437" spans="2:18" x14ac:dyDescent="0.2">
      <c r="B1437" s="42">
        <v>12</v>
      </c>
      <c r="C1437" s="46">
        <v>122506931</v>
      </c>
      <c r="D1437" s="46" t="s">
        <v>1635</v>
      </c>
      <c r="E1437" s="42" t="s">
        <v>154</v>
      </c>
      <c r="F1437" s="42" t="s">
        <v>155</v>
      </c>
      <c r="G1437" s="59">
        <v>2.299E-9</v>
      </c>
      <c r="H1437" s="60">
        <v>-2.7300000000000001E-2</v>
      </c>
      <c r="I1437" s="60">
        <v>4.5999999999999999E-3</v>
      </c>
      <c r="J1437" s="60">
        <v>0.26</v>
      </c>
      <c r="K1437" s="60">
        <v>5.3699999999999998E-2</v>
      </c>
      <c r="L1437" s="60">
        <v>0.121</v>
      </c>
      <c r="M1437" s="60">
        <v>0.3498</v>
      </c>
      <c r="N1437" s="42" t="s">
        <v>157</v>
      </c>
      <c r="O1437" s="61">
        <v>40.299999999999997</v>
      </c>
      <c r="P1437" s="60">
        <v>3.3490000000000002</v>
      </c>
      <c r="Q1437" s="42">
        <v>2</v>
      </c>
      <c r="R1437" s="60">
        <v>0.18740000000000001</v>
      </c>
    </row>
    <row r="1438" spans="2:18" x14ac:dyDescent="0.2">
      <c r="B1438" s="42">
        <v>11</v>
      </c>
      <c r="C1438" s="46">
        <v>13222389</v>
      </c>
      <c r="D1438" s="46" t="s">
        <v>1636</v>
      </c>
      <c r="E1438" s="42" t="s">
        <v>150</v>
      </c>
      <c r="F1438" s="42" t="s">
        <v>155</v>
      </c>
      <c r="G1438" s="59">
        <v>2.2999999999999999E-9</v>
      </c>
      <c r="H1438" s="60">
        <v>2.5000000000000001E-2</v>
      </c>
      <c r="I1438" s="60">
        <v>4.1999999999999997E-3</v>
      </c>
      <c r="J1438" s="60">
        <v>0.43120000000000003</v>
      </c>
      <c r="K1438" s="60">
        <v>9.9900000000000003E-2</v>
      </c>
      <c r="L1438" s="60">
        <v>9.1999999999999998E-2</v>
      </c>
      <c r="M1438" s="60">
        <v>0.46850000000000003</v>
      </c>
      <c r="N1438" s="42" t="s">
        <v>152</v>
      </c>
      <c r="O1438" s="61">
        <v>0</v>
      </c>
      <c r="P1438" s="60">
        <v>1.8049999999999999</v>
      </c>
      <c r="Q1438" s="42">
        <v>2</v>
      </c>
      <c r="R1438" s="60">
        <v>0.40550000000000003</v>
      </c>
    </row>
    <row r="1439" spans="2:18" x14ac:dyDescent="0.2">
      <c r="B1439" s="42">
        <v>5</v>
      </c>
      <c r="C1439" s="46">
        <v>120824452</v>
      </c>
      <c r="D1439" s="46" t="s">
        <v>1637</v>
      </c>
      <c r="E1439" s="42" t="s">
        <v>150</v>
      </c>
      <c r="F1439" s="42" t="s">
        <v>155</v>
      </c>
      <c r="G1439" s="59">
        <v>2.3009999999999998E-9</v>
      </c>
      <c r="H1439" s="60">
        <v>2.46E-2</v>
      </c>
      <c r="I1439" s="60">
        <v>4.1000000000000003E-3</v>
      </c>
      <c r="J1439" s="60">
        <v>0.33119999999999999</v>
      </c>
      <c r="K1439" s="60">
        <v>7.3000000000000001E-3</v>
      </c>
      <c r="L1439" s="60">
        <v>0.32740000000000002</v>
      </c>
      <c r="M1439" s="60">
        <v>0.3463</v>
      </c>
      <c r="N1439" s="42" t="s">
        <v>1008</v>
      </c>
      <c r="O1439" s="61">
        <v>63.9</v>
      </c>
      <c r="P1439" s="60">
        <v>5.5389999999999997</v>
      </c>
      <c r="Q1439" s="42">
        <v>2</v>
      </c>
      <c r="R1439" s="60">
        <v>6.2689999999999996E-2</v>
      </c>
    </row>
    <row r="1440" spans="2:18" x14ac:dyDescent="0.2">
      <c r="B1440" s="42">
        <v>5</v>
      </c>
      <c r="C1440" s="46">
        <v>153756506</v>
      </c>
      <c r="D1440" s="46" t="s">
        <v>1638</v>
      </c>
      <c r="E1440" s="42" t="s">
        <v>150</v>
      </c>
      <c r="F1440" s="42" t="s">
        <v>155</v>
      </c>
      <c r="G1440" s="59">
        <v>2.3009999999999998E-9</v>
      </c>
      <c r="H1440" s="60">
        <v>-2.3400000000000001E-2</v>
      </c>
      <c r="I1440" s="60">
        <v>3.8999999999999998E-3</v>
      </c>
      <c r="J1440" s="60">
        <v>0.5524</v>
      </c>
      <c r="K1440" s="60">
        <v>5.3100000000000001E-2</v>
      </c>
      <c r="L1440" s="60">
        <v>0.5222</v>
      </c>
      <c r="M1440" s="60">
        <v>0.64800000000000002</v>
      </c>
      <c r="N1440" s="42" t="s">
        <v>157</v>
      </c>
      <c r="O1440" s="61">
        <v>20.2</v>
      </c>
      <c r="P1440" s="60">
        <v>2.5049999999999999</v>
      </c>
      <c r="Q1440" s="42">
        <v>2</v>
      </c>
      <c r="R1440" s="60">
        <v>0.2858</v>
      </c>
    </row>
    <row r="1441" spans="2:18" x14ac:dyDescent="0.2">
      <c r="B1441" s="42">
        <v>5</v>
      </c>
      <c r="C1441" s="46">
        <v>153764656</v>
      </c>
      <c r="D1441" s="46" t="s">
        <v>1639</v>
      </c>
      <c r="E1441" s="42" t="s">
        <v>150</v>
      </c>
      <c r="F1441" s="42" t="s">
        <v>155</v>
      </c>
      <c r="G1441" s="59">
        <v>2.3049999999999998E-9</v>
      </c>
      <c r="H1441" s="60">
        <v>2.3400000000000001E-2</v>
      </c>
      <c r="I1441" s="60">
        <v>3.8999999999999998E-3</v>
      </c>
      <c r="J1441" s="60">
        <v>0.44750000000000001</v>
      </c>
      <c r="K1441" s="60">
        <v>5.3100000000000001E-2</v>
      </c>
      <c r="L1441" s="60">
        <v>0.35199999999999998</v>
      </c>
      <c r="M1441" s="60">
        <v>0.4778</v>
      </c>
      <c r="N1441" s="42" t="s">
        <v>152</v>
      </c>
      <c r="O1441" s="61">
        <v>22.7</v>
      </c>
      <c r="P1441" s="60">
        <v>2.5870000000000002</v>
      </c>
      <c r="Q1441" s="42">
        <v>2</v>
      </c>
      <c r="R1441" s="60">
        <v>0.27439999999999998</v>
      </c>
    </row>
    <row r="1442" spans="2:18" x14ac:dyDescent="0.2">
      <c r="B1442" s="42">
        <v>11</v>
      </c>
      <c r="C1442" s="46">
        <v>16998958</v>
      </c>
      <c r="D1442" s="46" t="s">
        <v>1640</v>
      </c>
      <c r="E1442" s="42" t="s">
        <v>558</v>
      </c>
      <c r="F1442" s="42" t="s">
        <v>154</v>
      </c>
      <c r="G1442" s="59">
        <v>2.3119999999999999E-9</v>
      </c>
      <c r="H1442" s="60">
        <v>2.8400000000000002E-2</v>
      </c>
      <c r="I1442" s="60">
        <v>4.7000000000000002E-3</v>
      </c>
      <c r="J1442" s="60">
        <v>0.74139999999999995</v>
      </c>
      <c r="K1442" s="60">
        <v>4.9299999999999997E-2</v>
      </c>
      <c r="L1442" s="60">
        <v>0.72889999999999999</v>
      </c>
      <c r="M1442" s="60">
        <v>0.9466</v>
      </c>
      <c r="N1442" s="42" t="s">
        <v>152</v>
      </c>
      <c r="O1442" s="61">
        <v>0</v>
      </c>
      <c r="P1442" s="60">
        <v>0.32500000000000001</v>
      </c>
      <c r="Q1442" s="42">
        <v>2</v>
      </c>
      <c r="R1442" s="60">
        <v>0.85009999999999997</v>
      </c>
    </row>
    <row r="1443" spans="2:18" x14ac:dyDescent="0.2">
      <c r="B1443" s="42">
        <v>11</v>
      </c>
      <c r="C1443" s="46">
        <v>113493969</v>
      </c>
      <c r="D1443" s="46" t="s">
        <v>1641</v>
      </c>
      <c r="E1443" s="42" t="s">
        <v>151</v>
      </c>
      <c r="F1443" s="42" t="s">
        <v>154</v>
      </c>
      <c r="G1443" s="59">
        <v>2.322E-9</v>
      </c>
      <c r="H1443" s="60">
        <v>2.52E-2</v>
      </c>
      <c r="I1443" s="60">
        <v>4.1999999999999997E-3</v>
      </c>
      <c r="J1443" s="60">
        <v>0.65910000000000002</v>
      </c>
      <c r="K1443" s="60">
        <v>7.2999999999999995E-2</v>
      </c>
      <c r="L1443" s="60">
        <v>0.62980000000000003</v>
      </c>
      <c r="M1443" s="60">
        <v>0.87439999999999996</v>
      </c>
      <c r="N1443" s="42" t="s">
        <v>195</v>
      </c>
      <c r="O1443" s="61">
        <v>78.099999999999994</v>
      </c>
      <c r="P1443" s="60">
        <v>9.1219999999999999</v>
      </c>
      <c r="Q1443" s="42">
        <v>2</v>
      </c>
      <c r="R1443" s="60">
        <v>1.0449999999999999E-2</v>
      </c>
    </row>
    <row r="1444" spans="2:18" x14ac:dyDescent="0.2">
      <c r="B1444" s="42">
        <v>9</v>
      </c>
      <c r="C1444" s="46">
        <v>26210448</v>
      </c>
      <c r="D1444" s="46" t="s">
        <v>1642</v>
      </c>
      <c r="E1444" s="42" t="s">
        <v>151</v>
      </c>
      <c r="F1444" s="42" t="s">
        <v>155</v>
      </c>
      <c r="G1444" s="59">
        <v>2.3309999999999999E-9</v>
      </c>
      <c r="H1444" s="60">
        <v>-2.4899999999999999E-2</v>
      </c>
      <c r="I1444" s="60">
        <v>4.1999999999999997E-3</v>
      </c>
      <c r="J1444" s="60">
        <v>0.35249999999999998</v>
      </c>
      <c r="K1444" s="60">
        <v>6.8000000000000005E-2</v>
      </c>
      <c r="L1444" s="60">
        <v>0.20130000000000001</v>
      </c>
      <c r="M1444" s="60">
        <v>0.38629999999999998</v>
      </c>
      <c r="N1444" s="42" t="s">
        <v>157</v>
      </c>
      <c r="O1444" s="61">
        <v>0</v>
      </c>
      <c r="P1444" s="60">
        <v>1.903</v>
      </c>
      <c r="Q1444" s="42">
        <v>2</v>
      </c>
      <c r="R1444" s="60">
        <v>0.3861</v>
      </c>
    </row>
    <row r="1445" spans="2:18" x14ac:dyDescent="0.2">
      <c r="B1445" s="42">
        <v>10</v>
      </c>
      <c r="C1445" s="46">
        <v>92105786</v>
      </c>
      <c r="D1445" s="46" t="s">
        <v>1643</v>
      </c>
      <c r="E1445" s="42" t="s">
        <v>150</v>
      </c>
      <c r="F1445" s="42" t="s">
        <v>154</v>
      </c>
      <c r="G1445" s="59">
        <v>2.3349999999999999E-9</v>
      </c>
      <c r="H1445" s="60">
        <v>-2.5499999999999998E-2</v>
      </c>
      <c r="I1445" s="60">
        <v>4.3E-3</v>
      </c>
      <c r="J1445" s="60">
        <v>0.35620000000000002</v>
      </c>
      <c r="K1445" s="60">
        <v>7.7399999999999997E-2</v>
      </c>
      <c r="L1445" s="60">
        <v>9.9000000000000005E-2</v>
      </c>
      <c r="M1445" s="60">
        <v>0.38500000000000001</v>
      </c>
      <c r="N1445" s="42" t="s">
        <v>157</v>
      </c>
      <c r="O1445" s="61">
        <v>0</v>
      </c>
      <c r="P1445" s="60">
        <v>1.3049999999999999</v>
      </c>
      <c r="Q1445" s="42">
        <v>2</v>
      </c>
      <c r="R1445" s="60">
        <v>0.52080000000000004</v>
      </c>
    </row>
    <row r="1446" spans="2:18" x14ac:dyDescent="0.2">
      <c r="B1446" s="42">
        <v>5</v>
      </c>
      <c r="C1446" s="46">
        <v>153728120</v>
      </c>
      <c r="D1446" s="46" t="s">
        <v>1644</v>
      </c>
      <c r="E1446" s="42" t="s">
        <v>151</v>
      </c>
      <c r="F1446" s="42" t="s">
        <v>154</v>
      </c>
      <c r="G1446" s="59">
        <v>2.342E-9</v>
      </c>
      <c r="H1446" s="60">
        <v>2.3400000000000001E-2</v>
      </c>
      <c r="I1446" s="60">
        <v>3.8999999999999998E-3</v>
      </c>
      <c r="J1446" s="60">
        <v>0.52690000000000003</v>
      </c>
      <c r="K1446" s="60">
        <v>6.3899999999999998E-2</v>
      </c>
      <c r="L1446" s="60">
        <v>0.41880000000000001</v>
      </c>
      <c r="M1446" s="60">
        <v>0.56479999999999997</v>
      </c>
      <c r="N1446" s="42" t="s">
        <v>152</v>
      </c>
      <c r="O1446" s="61">
        <v>0</v>
      </c>
      <c r="P1446" s="60">
        <v>1.8129999999999999</v>
      </c>
      <c r="Q1446" s="42">
        <v>2</v>
      </c>
      <c r="R1446" s="60">
        <v>0.40400000000000003</v>
      </c>
    </row>
    <row r="1447" spans="2:18" x14ac:dyDescent="0.2">
      <c r="B1447" s="42">
        <v>12</v>
      </c>
      <c r="C1447" s="46">
        <v>122459433</v>
      </c>
      <c r="D1447" s="46" t="s">
        <v>1645</v>
      </c>
      <c r="E1447" s="42" t="s">
        <v>151</v>
      </c>
      <c r="F1447" s="42" t="s">
        <v>154</v>
      </c>
      <c r="G1447" s="59">
        <v>2.3440000000000002E-9</v>
      </c>
      <c r="H1447" s="60">
        <v>-2.7699999999999999E-2</v>
      </c>
      <c r="I1447" s="60">
        <v>4.5999999999999999E-3</v>
      </c>
      <c r="J1447" s="60">
        <v>0.2487</v>
      </c>
      <c r="K1447" s="60">
        <v>5.2699999999999997E-2</v>
      </c>
      <c r="L1447" s="60">
        <v>0.114</v>
      </c>
      <c r="M1447" s="60">
        <v>0.34160000000000001</v>
      </c>
      <c r="N1447" s="42" t="s">
        <v>157</v>
      </c>
      <c r="O1447" s="61">
        <v>54.4</v>
      </c>
      <c r="P1447" s="60">
        <v>4.3899999999999997</v>
      </c>
      <c r="Q1447" s="42">
        <v>2</v>
      </c>
      <c r="R1447" s="60">
        <v>0.1113</v>
      </c>
    </row>
    <row r="1448" spans="2:18" x14ac:dyDescent="0.2">
      <c r="B1448" s="42">
        <v>18</v>
      </c>
      <c r="C1448" s="46">
        <v>53090805</v>
      </c>
      <c r="D1448" s="46" t="s">
        <v>1646</v>
      </c>
      <c r="E1448" s="42" t="s">
        <v>151</v>
      </c>
      <c r="F1448" s="42" t="s">
        <v>155</v>
      </c>
      <c r="G1448" s="59">
        <v>2.3450000000000001E-9</v>
      </c>
      <c r="H1448" s="60">
        <v>-2.3800000000000002E-2</v>
      </c>
      <c r="I1448" s="60">
        <v>4.0000000000000001E-3</v>
      </c>
      <c r="J1448" s="60">
        <v>0.59109999999999996</v>
      </c>
      <c r="K1448" s="60">
        <v>6.25E-2</v>
      </c>
      <c r="L1448" s="60">
        <v>0.55710000000000004</v>
      </c>
      <c r="M1448" s="60">
        <v>0.7077</v>
      </c>
      <c r="N1448" s="42" t="s">
        <v>157</v>
      </c>
      <c r="O1448" s="61">
        <v>13.2</v>
      </c>
      <c r="P1448" s="60">
        <v>2.3029999999999999</v>
      </c>
      <c r="Q1448" s="42">
        <v>2</v>
      </c>
      <c r="R1448" s="60">
        <v>0.31609999999999999</v>
      </c>
    </row>
    <row r="1449" spans="2:18" x14ac:dyDescent="0.2">
      <c r="B1449" s="42">
        <v>5</v>
      </c>
      <c r="C1449" s="46">
        <v>153831181</v>
      </c>
      <c r="D1449" s="46" t="s">
        <v>1647</v>
      </c>
      <c r="E1449" s="42" t="s">
        <v>150</v>
      </c>
      <c r="F1449" s="42" t="s">
        <v>154</v>
      </c>
      <c r="G1449" s="59">
        <v>2.365E-9</v>
      </c>
      <c r="H1449" s="60">
        <v>2.3800000000000002E-2</v>
      </c>
      <c r="I1449" s="60">
        <v>4.0000000000000001E-3</v>
      </c>
      <c r="J1449" s="60">
        <v>0.43519999999999998</v>
      </c>
      <c r="K1449" s="60">
        <v>7.4700000000000003E-2</v>
      </c>
      <c r="L1449" s="60">
        <v>0.2777</v>
      </c>
      <c r="M1449" s="60">
        <v>0.47470000000000001</v>
      </c>
      <c r="N1449" s="42" t="s">
        <v>152</v>
      </c>
      <c r="O1449" s="61">
        <v>0</v>
      </c>
      <c r="P1449" s="60">
        <v>1.61</v>
      </c>
      <c r="Q1449" s="42">
        <v>2</v>
      </c>
      <c r="R1449" s="60">
        <v>0.44700000000000001</v>
      </c>
    </row>
    <row r="1450" spans="2:18" x14ac:dyDescent="0.2">
      <c r="B1450" s="42">
        <v>5</v>
      </c>
      <c r="C1450" s="46">
        <v>153772232</v>
      </c>
      <c r="D1450" s="46" t="s">
        <v>1648</v>
      </c>
      <c r="E1450" s="42" t="s">
        <v>151</v>
      </c>
      <c r="F1450" s="42" t="s">
        <v>154</v>
      </c>
      <c r="G1450" s="59">
        <v>2.3680000000000001E-9</v>
      </c>
      <c r="H1450" s="60">
        <v>2.3400000000000001E-2</v>
      </c>
      <c r="I1450" s="60">
        <v>3.8999999999999998E-3</v>
      </c>
      <c r="J1450" s="60">
        <v>0.44740000000000002</v>
      </c>
      <c r="K1450" s="60">
        <v>5.2900000000000003E-2</v>
      </c>
      <c r="L1450" s="60">
        <v>0.3523</v>
      </c>
      <c r="M1450" s="60">
        <v>0.47760000000000002</v>
      </c>
      <c r="N1450" s="42" t="s">
        <v>152</v>
      </c>
      <c r="O1450" s="61">
        <v>23.9</v>
      </c>
      <c r="P1450" s="60">
        <v>2.629</v>
      </c>
      <c r="Q1450" s="42">
        <v>2</v>
      </c>
      <c r="R1450" s="60">
        <v>0.26860000000000001</v>
      </c>
    </row>
    <row r="1451" spans="2:18" x14ac:dyDescent="0.2">
      <c r="B1451" s="42">
        <v>5</v>
      </c>
      <c r="C1451" s="46">
        <v>153727085</v>
      </c>
      <c r="D1451" s="46" t="s">
        <v>1649</v>
      </c>
      <c r="E1451" s="42" t="s">
        <v>151</v>
      </c>
      <c r="F1451" s="42" t="s">
        <v>154</v>
      </c>
      <c r="G1451" s="59">
        <v>2.3750000000000002E-9</v>
      </c>
      <c r="H1451" s="60">
        <v>2.3300000000000001E-2</v>
      </c>
      <c r="I1451" s="60">
        <v>3.8999999999999998E-3</v>
      </c>
      <c r="J1451" s="60">
        <v>0.5272</v>
      </c>
      <c r="K1451" s="60">
        <v>6.3799999999999996E-2</v>
      </c>
      <c r="L1451" s="60">
        <v>0.41880000000000001</v>
      </c>
      <c r="M1451" s="60">
        <v>0.56499999999999995</v>
      </c>
      <c r="N1451" s="42" t="s">
        <v>152</v>
      </c>
      <c r="O1451" s="61">
        <v>0</v>
      </c>
      <c r="P1451" s="60">
        <v>1.7410000000000001</v>
      </c>
      <c r="Q1451" s="42">
        <v>2</v>
      </c>
      <c r="R1451" s="60">
        <v>0.41870000000000002</v>
      </c>
    </row>
    <row r="1452" spans="2:18" x14ac:dyDescent="0.2">
      <c r="B1452" s="42">
        <v>12</v>
      </c>
      <c r="C1452" s="46">
        <v>122346526</v>
      </c>
      <c r="D1452" s="46" t="s">
        <v>1650</v>
      </c>
      <c r="E1452" s="42" t="s">
        <v>150</v>
      </c>
      <c r="F1452" s="42" t="s">
        <v>155</v>
      </c>
      <c r="G1452" s="59">
        <v>2.377E-9</v>
      </c>
      <c r="H1452" s="60">
        <v>-2.75E-2</v>
      </c>
      <c r="I1452" s="60">
        <v>4.5999999999999999E-3</v>
      </c>
      <c r="J1452" s="60">
        <v>0.24660000000000001</v>
      </c>
      <c r="K1452" s="60">
        <v>3.9800000000000002E-2</v>
      </c>
      <c r="L1452" s="60">
        <v>0.1472</v>
      </c>
      <c r="M1452" s="60">
        <v>0.3009</v>
      </c>
      <c r="N1452" s="42" t="s">
        <v>157</v>
      </c>
      <c r="O1452" s="61">
        <v>62.9</v>
      </c>
      <c r="P1452" s="60">
        <v>5.3949999999999996</v>
      </c>
      <c r="Q1452" s="42">
        <v>2</v>
      </c>
      <c r="R1452" s="60">
        <v>6.7390000000000005E-2</v>
      </c>
    </row>
    <row r="1453" spans="2:18" x14ac:dyDescent="0.2">
      <c r="B1453" s="42">
        <v>9</v>
      </c>
      <c r="C1453" s="46">
        <v>26214928</v>
      </c>
      <c r="D1453" s="46" t="s">
        <v>1651</v>
      </c>
      <c r="E1453" s="42" t="s">
        <v>150</v>
      </c>
      <c r="F1453" s="42" t="s">
        <v>155</v>
      </c>
      <c r="G1453" s="59">
        <v>2.3779999999999999E-9</v>
      </c>
      <c r="H1453" s="60">
        <v>-2.4899999999999999E-2</v>
      </c>
      <c r="I1453" s="60">
        <v>4.1999999999999997E-3</v>
      </c>
      <c r="J1453" s="60">
        <v>0.35120000000000001</v>
      </c>
      <c r="K1453" s="60">
        <v>6.7500000000000004E-2</v>
      </c>
      <c r="L1453" s="60">
        <v>0.19969999999999999</v>
      </c>
      <c r="M1453" s="60">
        <v>0.38469999999999999</v>
      </c>
      <c r="N1453" s="42" t="s">
        <v>157</v>
      </c>
      <c r="O1453" s="61">
        <v>4.3</v>
      </c>
      <c r="P1453" s="60">
        <v>2.09</v>
      </c>
      <c r="Q1453" s="42">
        <v>2</v>
      </c>
      <c r="R1453" s="60">
        <v>0.35170000000000001</v>
      </c>
    </row>
    <row r="1454" spans="2:18" x14ac:dyDescent="0.2">
      <c r="B1454" s="42">
        <v>3</v>
      </c>
      <c r="C1454" s="46">
        <v>49984859</v>
      </c>
      <c r="D1454" s="46" t="s">
        <v>1652</v>
      </c>
      <c r="E1454" s="42" t="s">
        <v>150</v>
      </c>
      <c r="F1454" s="42" t="s">
        <v>155</v>
      </c>
      <c r="G1454" s="59">
        <v>2.3790000000000002E-9</v>
      </c>
      <c r="H1454" s="60">
        <v>2.3400000000000001E-2</v>
      </c>
      <c r="I1454" s="60">
        <v>3.8999999999999998E-3</v>
      </c>
      <c r="J1454" s="60">
        <v>0.53769999999999996</v>
      </c>
      <c r="K1454" s="60">
        <v>0.06</v>
      </c>
      <c r="L1454" s="60">
        <v>0.39140000000000003</v>
      </c>
      <c r="M1454" s="60">
        <v>0.64349999999999996</v>
      </c>
      <c r="N1454" s="42" t="s">
        <v>152</v>
      </c>
      <c r="O1454" s="61">
        <v>71.3</v>
      </c>
      <c r="P1454" s="60">
        <v>6.9640000000000004</v>
      </c>
      <c r="Q1454" s="42">
        <v>2</v>
      </c>
      <c r="R1454" s="60">
        <v>3.075E-2</v>
      </c>
    </row>
    <row r="1455" spans="2:18" x14ac:dyDescent="0.2">
      <c r="B1455" s="42">
        <v>18</v>
      </c>
      <c r="C1455" s="46">
        <v>53013982</v>
      </c>
      <c r="D1455" s="46" t="s">
        <v>1653</v>
      </c>
      <c r="E1455" s="42" t="s">
        <v>151</v>
      </c>
      <c r="F1455" s="42" t="s">
        <v>154</v>
      </c>
      <c r="G1455" s="59">
        <v>2.3899999999999998E-9</v>
      </c>
      <c r="H1455" s="60">
        <v>2.3699999999999999E-2</v>
      </c>
      <c r="I1455" s="60">
        <v>4.0000000000000001E-3</v>
      </c>
      <c r="J1455" s="60">
        <v>0.4985</v>
      </c>
      <c r="K1455" s="60">
        <v>9.0999999999999998E-2</v>
      </c>
      <c r="L1455" s="60">
        <v>0.2928</v>
      </c>
      <c r="M1455" s="60">
        <v>0.54379999999999995</v>
      </c>
      <c r="N1455" s="42" t="s">
        <v>152</v>
      </c>
      <c r="O1455" s="61">
        <v>0</v>
      </c>
      <c r="P1455" s="60">
        <v>1.7210000000000001</v>
      </c>
      <c r="Q1455" s="42">
        <v>2</v>
      </c>
      <c r="R1455" s="60">
        <v>0.4229</v>
      </c>
    </row>
    <row r="1456" spans="2:18" x14ac:dyDescent="0.2">
      <c r="B1456" s="42">
        <v>5</v>
      </c>
      <c r="C1456" s="46">
        <v>153778641</v>
      </c>
      <c r="D1456" s="46" t="s">
        <v>1654</v>
      </c>
      <c r="E1456" s="42" t="s">
        <v>151</v>
      </c>
      <c r="F1456" s="42" t="s">
        <v>154</v>
      </c>
      <c r="G1456" s="59">
        <v>2.3980000000000002E-9</v>
      </c>
      <c r="H1456" s="60">
        <v>2.3599999999999999E-2</v>
      </c>
      <c r="I1456" s="60">
        <v>4.0000000000000001E-3</v>
      </c>
      <c r="J1456" s="60">
        <v>0.43919999999999998</v>
      </c>
      <c r="K1456" s="60">
        <v>6.9400000000000003E-2</v>
      </c>
      <c r="L1456" s="60">
        <v>0.2984</v>
      </c>
      <c r="M1456" s="60">
        <v>0.4768</v>
      </c>
      <c r="N1456" s="42" t="s">
        <v>152</v>
      </c>
      <c r="O1456" s="61">
        <v>2.7</v>
      </c>
      <c r="P1456" s="60">
        <v>2.0550000000000002</v>
      </c>
      <c r="Q1456" s="42">
        <v>2</v>
      </c>
      <c r="R1456" s="60">
        <v>0.3579</v>
      </c>
    </row>
    <row r="1457" spans="2:18" x14ac:dyDescent="0.2">
      <c r="B1457" s="42">
        <v>3</v>
      </c>
      <c r="C1457" s="46">
        <v>50000507</v>
      </c>
      <c r="D1457" s="46" t="s">
        <v>1655</v>
      </c>
      <c r="E1457" s="42" t="s">
        <v>150</v>
      </c>
      <c r="F1457" s="42" t="s">
        <v>155</v>
      </c>
      <c r="G1457" s="59">
        <v>2.4020000000000002E-9</v>
      </c>
      <c r="H1457" s="60">
        <v>-2.3400000000000001E-2</v>
      </c>
      <c r="I1457" s="60">
        <v>3.8999999999999998E-3</v>
      </c>
      <c r="J1457" s="60">
        <v>0.4622</v>
      </c>
      <c r="K1457" s="60">
        <v>0.06</v>
      </c>
      <c r="L1457" s="60">
        <v>0.35639999999999999</v>
      </c>
      <c r="M1457" s="60">
        <v>0.60829999999999995</v>
      </c>
      <c r="N1457" s="42" t="s">
        <v>157</v>
      </c>
      <c r="O1457" s="61">
        <v>71.3</v>
      </c>
      <c r="P1457" s="60">
        <v>6.9729999999999999</v>
      </c>
      <c r="Q1457" s="42">
        <v>2</v>
      </c>
      <c r="R1457" s="60">
        <v>3.0599999999999999E-2</v>
      </c>
    </row>
    <row r="1458" spans="2:18" x14ac:dyDescent="0.2">
      <c r="B1458" s="42">
        <v>11</v>
      </c>
      <c r="C1458" s="46">
        <v>13251758</v>
      </c>
      <c r="D1458" s="46" t="s">
        <v>1656</v>
      </c>
      <c r="E1458" s="42" t="s">
        <v>150</v>
      </c>
      <c r="F1458" s="42" t="s">
        <v>155</v>
      </c>
      <c r="G1458" s="59">
        <v>2.4180000000000001E-9</v>
      </c>
      <c r="H1458" s="60">
        <v>2.3900000000000001E-2</v>
      </c>
      <c r="I1458" s="60">
        <v>4.0000000000000001E-3</v>
      </c>
      <c r="J1458" s="60">
        <v>0.5202</v>
      </c>
      <c r="K1458" s="60">
        <v>0.1145</v>
      </c>
      <c r="L1458" s="60">
        <v>0.2472</v>
      </c>
      <c r="M1458" s="60">
        <v>0.57489999999999997</v>
      </c>
      <c r="N1458" s="42" t="s">
        <v>152</v>
      </c>
      <c r="O1458" s="61">
        <v>0</v>
      </c>
      <c r="P1458" s="60">
        <v>1.865</v>
      </c>
      <c r="Q1458" s="42">
        <v>2</v>
      </c>
      <c r="R1458" s="60">
        <v>0.39350000000000002</v>
      </c>
    </row>
    <row r="1459" spans="2:18" x14ac:dyDescent="0.2">
      <c r="B1459" s="42">
        <v>3</v>
      </c>
      <c r="C1459" s="46">
        <v>50027434</v>
      </c>
      <c r="D1459" s="46" t="s">
        <v>1657</v>
      </c>
      <c r="E1459" s="42" t="s">
        <v>151</v>
      </c>
      <c r="F1459" s="42" t="s">
        <v>154</v>
      </c>
      <c r="G1459" s="59">
        <v>2.4249999999999998E-9</v>
      </c>
      <c r="H1459" s="60">
        <v>2.3400000000000001E-2</v>
      </c>
      <c r="I1459" s="60">
        <v>3.8999999999999998E-3</v>
      </c>
      <c r="J1459" s="60">
        <v>0.53990000000000005</v>
      </c>
      <c r="K1459" s="60">
        <v>5.9900000000000002E-2</v>
      </c>
      <c r="L1459" s="60">
        <v>0.39360000000000001</v>
      </c>
      <c r="M1459" s="60">
        <v>0.64539999999999997</v>
      </c>
      <c r="N1459" s="42" t="s">
        <v>152</v>
      </c>
      <c r="O1459" s="61">
        <v>70.599999999999994</v>
      </c>
      <c r="P1459" s="60">
        <v>6.8040000000000003</v>
      </c>
      <c r="Q1459" s="42">
        <v>2</v>
      </c>
      <c r="R1459" s="60">
        <v>3.3300000000000003E-2</v>
      </c>
    </row>
    <row r="1460" spans="2:18" x14ac:dyDescent="0.2">
      <c r="B1460" s="42">
        <v>5</v>
      </c>
      <c r="C1460" s="46">
        <v>153777110</v>
      </c>
      <c r="D1460" s="46" t="s">
        <v>1658</v>
      </c>
      <c r="E1460" s="42" t="s">
        <v>151</v>
      </c>
      <c r="F1460" s="42" t="s">
        <v>154</v>
      </c>
      <c r="G1460" s="59">
        <v>2.4279999999999999E-9</v>
      </c>
      <c r="H1460" s="60">
        <v>2.3400000000000001E-2</v>
      </c>
      <c r="I1460" s="60">
        <v>3.8999999999999998E-3</v>
      </c>
      <c r="J1460" s="60">
        <v>0.44750000000000001</v>
      </c>
      <c r="K1460" s="60">
        <v>5.2900000000000003E-2</v>
      </c>
      <c r="L1460" s="60">
        <v>0.35249999999999998</v>
      </c>
      <c r="M1460" s="60">
        <v>0.47770000000000001</v>
      </c>
      <c r="N1460" s="42" t="s">
        <v>152</v>
      </c>
      <c r="O1460" s="61">
        <v>30</v>
      </c>
      <c r="P1460" s="60">
        <v>2.8559999999999999</v>
      </c>
      <c r="Q1460" s="42">
        <v>2</v>
      </c>
      <c r="R1460" s="60">
        <v>0.23980000000000001</v>
      </c>
    </row>
    <row r="1461" spans="2:18" x14ac:dyDescent="0.2">
      <c r="B1461" s="42">
        <v>12</v>
      </c>
      <c r="C1461" s="46">
        <v>122450300</v>
      </c>
      <c r="D1461" s="46" t="s">
        <v>1659</v>
      </c>
      <c r="E1461" s="42" t="s">
        <v>150</v>
      </c>
      <c r="F1461" s="42" t="s">
        <v>154</v>
      </c>
      <c r="G1461" s="59">
        <v>2.4330000000000002E-9</v>
      </c>
      <c r="H1461" s="60">
        <v>-2.7799999999999998E-2</v>
      </c>
      <c r="I1461" s="60">
        <v>4.7000000000000002E-3</v>
      </c>
      <c r="J1461" s="60">
        <v>0.2417</v>
      </c>
      <c r="K1461" s="60">
        <v>4.4699999999999997E-2</v>
      </c>
      <c r="L1461" s="60">
        <v>0.1207</v>
      </c>
      <c r="M1461" s="60">
        <v>0.2989</v>
      </c>
      <c r="N1461" s="42" t="s">
        <v>157</v>
      </c>
      <c r="O1461" s="61">
        <v>39.5</v>
      </c>
      <c r="P1461" s="60">
        <v>3.3069999999999999</v>
      </c>
      <c r="Q1461" s="42">
        <v>2</v>
      </c>
      <c r="R1461" s="60">
        <v>0.19139999999999999</v>
      </c>
    </row>
    <row r="1462" spans="2:18" x14ac:dyDescent="0.2">
      <c r="B1462" s="42">
        <v>15</v>
      </c>
      <c r="C1462" s="46">
        <v>67073128</v>
      </c>
      <c r="D1462" s="46" t="s">
        <v>1660</v>
      </c>
      <c r="E1462" s="42" t="s">
        <v>1661</v>
      </c>
      <c r="F1462" s="42" t="s">
        <v>154</v>
      </c>
      <c r="G1462" s="59">
        <v>2.4450000000000001E-9</v>
      </c>
      <c r="H1462" s="60">
        <v>-2.3900000000000001E-2</v>
      </c>
      <c r="I1462" s="60">
        <v>4.0000000000000001E-3</v>
      </c>
      <c r="J1462" s="60">
        <v>0.40510000000000002</v>
      </c>
      <c r="K1462" s="60">
        <v>5.0799999999999998E-2</v>
      </c>
      <c r="L1462" s="60">
        <v>0.27329999999999999</v>
      </c>
      <c r="M1462" s="60">
        <v>0.4325</v>
      </c>
      <c r="N1462" s="42" t="s">
        <v>157</v>
      </c>
      <c r="O1462" s="61">
        <v>72.900000000000006</v>
      </c>
      <c r="P1462" s="60">
        <v>7.38</v>
      </c>
      <c r="Q1462" s="42">
        <v>2</v>
      </c>
      <c r="R1462" s="60">
        <v>2.4969999999999999E-2</v>
      </c>
    </row>
    <row r="1463" spans="2:18" x14ac:dyDescent="0.2">
      <c r="B1463" s="42">
        <v>2</v>
      </c>
      <c r="C1463" s="46">
        <v>207168625</v>
      </c>
      <c r="D1463" s="46" t="s">
        <v>1662</v>
      </c>
      <c r="E1463" s="42" t="s">
        <v>151</v>
      </c>
      <c r="F1463" s="42" t="s">
        <v>155</v>
      </c>
      <c r="G1463" s="59">
        <v>2.4589999999999999E-9</v>
      </c>
      <c r="H1463" s="60">
        <v>2.6599999999999999E-2</v>
      </c>
      <c r="I1463" s="60">
        <v>4.4999999999999997E-3</v>
      </c>
      <c r="J1463" s="60">
        <v>0.28260000000000002</v>
      </c>
      <c r="K1463" s="60">
        <v>6.1400000000000003E-2</v>
      </c>
      <c r="L1463" s="60">
        <v>0.114</v>
      </c>
      <c r="M1463" s="60">
        <v>0.30869999999999997</v>
      </c>
      <c r="N1463" s="42" t="s">
        <v>152</v>
      </c>
      <c r="O1463" s="61">
        <v>0</v>
      </c>
      <c r="P1463" s="60">
        <v>1.109</v>
      </c>
      <c r="Q1463" s="42">
        <v>2</v>
      </c>
      <c r="R1463" s="60">
        <v>0.57430000000000003</v>
      </c>
    </row>
    <row r="1464" spans="2:18" x14ac:dyDescent="0.2">
      <c r="B1464" s="42">
        <v>3</v>
      </c>
      <c r="C1464" s="46">
        <v>49922955</v>
      </c>
      <c r="D1464" s="46" t="s">
        <v>1663</v>
      </c>
      <c r="E1464" s="42" t="s">
        <v>151</v>
      </c>
      <c r="F1464" s="42" t="s">
        <v>154</v>
      </c>
      <c r="G1464" s="59">
        <v>2.4600000000000002E-9</v>
      </c>
      <c r="H1464" s="60">
        <v>-2.3199999999999998E-2</v>
      </c>
      <c r="I1464" s="60">
        <v>3.8999999999999998E-3</v>
      </c>
      <c r="J1464" s="60">
        <v>0.49359999999999998</v>
      </c>
      <c r="K1464" s="60">
        <v>3.7600000000000001E-2</v>
      </c>
      <c r="L1464" s="60">
        <v>0.47189999999999999</v>
      </c>
      <c r="M1464" s="60">
        <v>0.627</v>
      </c>
      <c r="N1464" s="42" t="s">
        <v>193</v>
      </c>
      <c r="O1464" s="61">
        <v>81.7</v>
      </c>
      <c r="P1464" s="60">
        <v>10.948</v>
      </c>
      <c r="Q1464" s="42">
        <v>2</v>
      </c>
      <c r="R1464" s="60">
        <v>4.1929999999999997E-3</v>
      </c>
    </row>
    <row r="1465" spans="2:18" x14ac:dyDescent="0.2">
      <c r="B1465" s="42">
        <v>5</v>
      </c>
      <c r="C1465" s="46">
        <v>153757225</v>
      </c>
      <c r="D1465" s="46" t="s">
        <v>1664</v>
      </c>
      <c r="E1465" s="42" t="s">
        <v>151</v>
      </c>
      <c r="F1465" s="42" t="s">
        <v>155</v>
      </c>
      <c r="G1465" s="59">
        <v>2.462E-9</v>
      </c>
      <c r="H1465" s="60">
        <v>2.3400000000000001E-2</v>
      </c>
      <c r="I1465" s="60">
        <v>3.8999999999999998E-3</v>
      </c>
      <c r="J1465" s="60">
        <v>0.44750000000000001</v>
      </c>
      <c r="K1465" s="60">
        <v>5.2999999999999999E-2</v>
      </c>
      <c r="L1465" s="60">
        <v>0.35210000000000002</v>
      </c>
      <c r="M1465" s="60">
        <v>0.47770000000000001</v>
      </c>
      <c r="N1465" s="42" t="s">
        <v>152</v>
      </c>
      <c r="O1465" s="61">
        <v>23</v>
      </c>
      <c r="P1465" s="60">
        <v>2.5979999999999999</v>
      </c>
      <c r="Q1465" s="42">
        <v>2</v>
      </c>
      <c r="R1465" s="60">
        <v>0.27289999999999998</v>
      </c>
    </row>
    <row r="1466" spans="2:18" x14ac:dyDescent="0.2">
      <c r="B1466" s="42">
        <v>5</v>
      </c>
      <c r="C1466" s="46">
        <v>153765275</v>
      </c>
      <c r="D1466" s="46" t="s">
        <v>1665</v>
      </c>
      <c r="E1466" s="42" t="s">
        <v>150</v>
      </c>
      <c r="F1466" s="42" t="s">
        <v>155</v>
      </c>
      <c r="G1466" s="59">
        <v>2.4640000000000002E-9</v>
      </c>
      <c r="H1466" s="60">
        <v>2.3400000000000001E-2</v>
      </c>
      <c r="I1466" s="60">
        <v>3.8999999999999998E-3</v>
      </c>
      <c r="J1466" s="60">
        <v>0.44750000000000001</v>
      </c>
      <c r="K1466" s="60">
        <v>5.3100000000000001E-2</v>
      </c>
      <c r="L1466" s="60">
        <v>0.35189999999999999</v>
      </c>
      <c r="M1466" s="60">
        <v>0.47770000000000001</v>
      </c>
      <c r="N1466" s="42" t="s">
        <v>152</v>
      </c>
      <c r="O1466" s="61">
        <v>24.6</v>
      </c>
      <c r="P1466" s="60">
        <v>2.6520000000000001</v>
      </c>
      <c r="Q1466" s="42">
        <v>2</v>
      </c>
      <c r="R1466" s="60">
        <v>0.26550000000000001</v>
      </c>
    </row>
    <row r="1467" spans="2:18" x14ac:dyDescent="0.2">
      <c r="B1467" s="42">
        <v>4</v>
      </c>
      <c r="C1467" s="46">
        <v>28398497</v>
      </c>
      <c r="D1467" s="46" t="s">
        <v>1666</v>
      </c>
      <c r="E1467" s="42" t="s">
        <v>151</v>
      </c>
      <c r="F1467" s="42" t="s">
        <v>154</v>
      </c>
      <c r="G1467" s="59">
        <v>2.4669999999999999E-9</v>
      </c>
      <c r="H1467" s="60">
        <v>-2.53E-2</v>
      </c>
      <c r="I1467" s="60">
        <v>4.1999999999999997E-3</v>
      </c>
      <c r="J1467" s="60">
        <v>0.69030000000000002</v>
      </c>
      <c r="K1467" s="60">
        <v>3.9600000000000003E-2</v>
      </c>
      <c r="L1467" s="60">
        <v>0.66949999999999998</v>
      </c>
      <c r="M1467" s="60">
        <v>0.78600000000000003</v>
      </c>
      <c r="N1467" s="42" t="s">
        <v>157</v>
      </c>
      <c r="O1467" s="61">
        <v>5.3</v>
      </c>
      <c r="P1467" s="60">
        <v>2.1120000000000001</v>
      </c>
      <c r="Q1467" s="42">
        <v>2</v>
      </c>
      <c r="R1467" s="60">
        <v>0.34789999999999999</v>
      </c>
    </row>
    <row r="1468" spans="2:18" x14ac:dyDescent="0.2">
      <c r="B1468" s="42">
        <v>11</v>
      </c>
      <c r="C1468" s="46">
        <v>13324379</v>
      </c>
      <c r="D1468" s="46" t="s">
        <v>1667</v>
      </c>
      <c r="E1468" s="42" t="s">
        <v>558</v>
      </c>
      <c r="F1468" s="42" t="s">
        <v>154</v>
      </c>
      <c r="G1468" s="59">
        <v>2.4669999999999999E-9</v>
      </c>
      <c r="H1468" s="60">
        <v>-2.3900000000000001E-2</v>
      </c>
      <c r="I1468" s="60">
        <v>4.0000000000000001E-3</v>
      </c>
      <c r="J1468" s="60">
        <v>0.4284</v>
      </c>
      <c r="K1468" s="60">
        <v>8.5199999999999998E-2</v>
      </c>
      <c r="L1468" s="60">
        <v>0.38379999999999997</v>
      </c>
      <c r="M1468" s="60">
        <v>0.60719999999999996</v>
      </c>
      <c r="N1468" s="42" t="s">
        <v>157</v>
      </c>
      <c r="O1468" s="61">
        <v>74.3</v>
      </c>
      <c r="P1468" s="60">
        <v>7.7830000000000004</v>
      </c>
      <c r="Q1468" s="42">
        <v>2</v>
      </c>
      <c r="R1468" s="60">
        <v>2.0410000000000001E-2</v>
      </c>
    </row>
    <row r="1469" spans="2:18" x14ac:dyDescent="0.2">
      <c r="B1469" s="42">
        <v>6</v>
      </c>
      <c r="C1469" s="46">
        <v>34700665</v>
      </c>
      <c r="D1469" s="46" t="s">
        <v>1668</v>
      </c>
      <c r="E1469" s="42" t="s">
        <v>150</v>
      </c>
      <c r="F1469" s="42" t="s">
        <v>155</v>
      </c>
      <c r="G1469" s="59">
        <v>2.4779999999999999E-9</v>
      </c>
      <c r="H1469" s="60">
        <v>2.7300000000000001E-2</v>
      </c>
      <c r="I1469" s="60">
        <v>4.5999999999999999E-3</v>
      </c>
      <c r="J1469" s="60">
        <v>0.24030000000000001</v>
      </c>
      <c r="K1469" s="60">
        <v>2.47E-2</v>
      </c>
      <c r="L1469" s="60">
        <v>0.19639999999999999</v>
      </c>
      <c r="M1469" s="60">
        <v>0.28520000000000001</v>
      </c>
      <c r="N1469" s="42" t="s">
        <v>152</v>
      </c>
      <c r="O1469" s="61">
        <v>1.2</v>
      </c>
      <c r="P1469" s="60">
        <v>2.0249999999999999</v>
      </c>
      <c r="Q1469" s="42">
        <v>2</v>
      </c>
      <c r="R1469" s="60">
        <v>0.36330000000000001</v>
      </c>
    </row>
    <row r="1470" spans="2:18" x14ac:dyDescent="0.2">
      <c r="B1470" s="42">
        <v>12</v>
      </c>
      <c r="C1470" s="46">
        <v>57784806</v>
      </c>
      <c r="D1470" s="46" t="s">
        <v>1669</v>
      </c>
      <c r="E1470" s="42" t="s">
        <v>150</v>
      </c>
      <c r="F1470" s="42" t="s">
        <v>155</v>
      </c>
      <c r="G1470" s="59">
        <v>2.4800000000000001E-9</v>
      </c>
      <c r="H1470" s="60">
        <v>2.5100000000000001E-2</v>
      </c>
      <c r="I1470" s="60">
        <v>4.1999999999999997E-3</v>
      </c>
      <c r="J1470" s="60">
        <v>0.69469999999999998</v>
      </c>
      <c r="K1470" s="60">
        <v>3.1399999999999997E-2</v>
      </c>
      <c r="L1470" s="60">
        <v>0.67959999999999998</v>
      </c>
      <c r="M1470" s="60">
        <v>0.76670000000000005</v>
      </c>
      <c r="N1470" s="42" t="s">
        <v>152</v>
      </c>
      <c r="O1470" s="61">
        <v>16.600000000000001</v>
      </c>
      <c r="P1470" s="60">
        <v>2.3969999999999998</v>
      </c>
      <c r="Q1470" s="42">
        <v>2</v>
      </c>
      <c r="R1470" s="60">
        <v>0.30159999999999998</v>
      </c>
    </row>
    <row r="1471" spans="2:18" x14ac:dyDescent="0.2">
      <c r="B1471" s="42">
        <v>5</v>
      </c>
      <c r="C1471" s="46">
        <v>153755846</v>
      </c>
      <c r="D1471" s="46" t="s">
        <v>1670</v>
      </c>
      <c r="E1471" s="42" t="s">
        <v>150</v>
      </c>
      <c r="F1471" s="42" t="s">
        <v>154</v>
      </c>
      <c r="G1471" s="59">
        <v>2.4829999999999998E-9</v>
      </c>
      <c r="H1471" s="60">
        <v>-2.3400000000000001E-2</v>
      </c>
      <c r="I1471" s="60">
        <v>3.8999999999999998E-3</v>
      </c>
      <c r="J1471" s="60">
        <v>0.5524</v>
      </c>
      <c r="K1471" s="60">
        <v>5.3100000000000001E-2</v>
      </c>
      <c r="L1471" s="60">
        <v>0.5222</v>
      </c>
      <c r="M1471" s="60">
        <v>0.64800000000000002</v>
      </c>
      <c r="N1471" s="42" t="s">
        <v>157</v>
      </c>
      <c r="O1471" s="61">
        <v>19.600000000000001</v>
      </c>
      <c r="P1471" s="60">
        <v>2.4889999999999999</v>
      </c>
      <c r="Q1471" s="42">
        <v>2</v>
      </c>
      <c r="R1471" s="60">
        <v>0.28810000000000002</v>
      </c>
    </row>
    <row r="1472" spans="2:18" x14ac:dyDescent="0.2">
      <c r="B1472" s="42">
        <v>3</v>
      </c>
      <c r="C1472" s="46">
        <v>49999690</v>
      </c>
      <c r="D1472" s="46" t="s">
        <v>1671</v>
      </c>
      <c r="E1472" s="42" t="s">
        <v>154</v>
      </c>
      <c r="F1472" s="42" t="s">
        <v>155</v>
      </c>
      <c r="G1472" s="59">
        <v>2.4899999999999999E-9</v>
      </c>
      <c r="H1472" s="60">
        <v>-2.3400000000000001E-2</v>
      </c>
      <c r="I1472" s="60">
        <v>3.8999999999999998E-3</v>
      </c>
      <c r="J1472" s="60">
        <v>0.4622</v>
      </c>
      <c r="K1472" s="60">
        <v>0.06</v>
      </c>
      <c r="L1472" s="60">
        <v>0.35649999999999998</v>
      </c>
      <c r="M1472" s="60">
        <v>0.60840000000000005</v>
      </c>
      <c r="N1472" s="42" t="s">
        <v>157</v>
      </c>
      <c r="O1472" s="61">
        <v>71.5</v>
      </c>
      <c r="P1472" s="60">
        <v>7.0279999999999996</v>
      </c>
      <c r="Q1472" s="42">
        <v>2</v>
      </c>
      <c r="R1472" s="60">
        <v>2.9770000000000001E-2</v>
      </c>
    </row>
    <row r="1473" spans="2:18" x14ac:dyDescent="0.2">
      <c r="B1473" s="42">
        <v>5</v>
      </c>
      <c r="C1473" s="46">
        <v>153755813</v>
      </c>
      <c r="D1473" s="46" t="s">
        <v>1672</v>
      </c>
      <c r="E1473" s="42" t="s">
        <v>150</v>
      </c>
      <c r="F1473" s="42" t="s">
        <v>155</v>
      </c>
      <c r="G1473" s="59">
        <v>2.4910000000000002E-9</v>
      </c>
      <c r="H1473" s="60">
        <v>2.3400000000000001E-2</v>
      </c>
      <c r="I1473" s="60">
        <v>3.8999999999999998E-3</v>
      </c>
      <c r="J1473" s="60">
        <v>0.44750000000000001</v>
      </c>
      <c r="K1473" s="60">
        <v>5.3100000000000001E-2</v>
      </c>
      <c r="L1473" s="60">
        <v>0.35189999999999999</v>
      </c>
      <c r="M1473" s="60">
        <v>0.47770000000000001</v>
      </c>
      <c r="N1473" s="42" t="s">
        <v>152</v>
      </c>
      <c r="O1473" s="61">
        <v>21.7</v>
      </c>
      <c r="P1473" s="60">
        <v>2.556</v>
      </c>
      <c r="Q1473" s="42">
        <v>2</v>
      </c>
      <c r="R1473" s="60">
        <v>0.27860000000000001</v>
      </c>
    </row>
    <row r="1474" spans="2:18" x14ac:dyDescent="0.2">
      <c r="B1474" s="42">
        <v>11</v>
      </c>
      <c r="C1474" s="46">
        <v>13304148</v>
      </c>
      <c r="D1474" s="46" t="s">
        <v>1673</v>
      </c>
      <c r="E1474" s="42" t="s">
        <v>150</v>
      </c>
      <c r="F1474" s="42" t="s">
        <v>155</v>
      </c>
      <c r="G1474" s="59">
        <v>2.4920000000000001E-9</v>
      </c>
      <c r="H1474" s="60">
        <v>2.4199999999999999E-2</v>
      </c>
      <c r="I1474" s="60">
        <v>4.1000000000000003E-3</v>
      </c>
      <c r="J1474" s="60">
        <v>0.53759999999999997</v>
      </c>
      <c r="K1474" s="60">
        <v>0.12239999999999999</v>
      </c>
      <c r="L1474" s="60">
        <v>0.25030000000000002</v>
      </c>
      <c r="M1474" s="60">
        <v>0.59699999999999998</v>
      </c>
      <c r="N1474" s="42" t="s">
        <v>152</v>
      </c>
      <c r="O1474" s="61">
        <v>0</v>
      </c>
      <c r="P1474" s="60">
        <v>8.7999999999999995E-2</v>
      </c>
      <c r="Q1474" s="42">
        <v>2</v>
      </c>
      <c r="R1474" s="60">
        <v>0.95689999999999997</v>
      </c>
    </row>
    <row r="1475" spans="2:18" x14ac:dyDescent="0.2">
      <c r="B1475" s="42">
        <v>11</v>
      </c>
      <c r="C1475" s="46">
        <v>13253444</v>
      </c>
      <c r="D1475" s="46" t="s">
        <v>1674</v>
      </c>
      <c r="E1475" s="42" t="s">
        <v>151</v>
      </c>
      <c r="F1475" s="42" t="s">
        <v>154</v>
      </c>
      <c r="G1475" s="59">
        <v>2.5000000000000001E-9</v>
      </c>
      <c r="H1475" s="60">
        <v>2.47E-2</v>
      </c>
      <c r="I1475" s="60">
        <v>4.1000000000000003E-3</v>
      </c>
      <c r="J1475" s="60">
        <v>0.52649999999999997</v>
      </c>
      <c r="K1475" s="60">
        <v>0.12620000000000001</v>
      </c>
      <c r="L1475" s="60">
        <v>0.1145</v>
      </c>
      <c r="M1475" s="60">
        <v>0.57320000000000004</v>
      </c>
      <c r="N1475" s="42" t="s">
        <v>152</v>
      </c>
      <c r="O1475" s="61">
        <v>0</v>
      </c>
      <c r="P1475" s="60">
        <v>0.78400000000000003</v>
      </c>
      <c r="Q1475" s="42">
        <v>2</v>
      </c>
      <c r="R1475" s="60">
        <v>0.67589999999999995</v>
      </c>
    </row>
    <row r="1476" spans="2:18" x14ac:dyDescent="0.2">
      <c r="B1476" s="42">
        <v>11</v>
      </c>
      <c r="C1476" s="46">
        <v>13248390</v>
      </c>
      <c r="D1476" s="46" t="s">
        <v>1675</v>
      </c>
      <c r="E1476" s="42" t="s">
        <v>150</v>
      </c>
      <c r="F1476" s="42" t="s">
        <v>155</v>
      </c>
      <c r="G1476" s="59">
        <v>2.5030000000000001E-9</v>
      </c>
      <c r="H1476" s="60">
        <v>-2.3699999999999999E-2</v>
      </c>
      <c r="I1476" s="60">
        <v>4.0000000000000001E-3</v>
      </c>
      <c r="J1476" s="60">
        <v>0.47439999999999999</v>
      </c>
      <c r="K1476" s="60">
        <v>9.9199999999999997E-2</v>
      </c>
      <c r="L1476" s="60">
        <v>0.42370000000000002</v>
      </c>
      <c r="M1476" s="60">
        <v>0.69440000000000002</v>
      </c>
      <c r="N1476" s="42" t="s">
        <v>157</v>
      </c>
      <c r="O1476" s="61">
        <v>16</v>
      </c>
      <c r="P1476" s="60">
        <v>2.3809999999999998</v>
      </c>
      <c r="Q1476" s="42">
        <v>2</v>
      </c>
      <c r="R1476" s="60">
        <v>0.30409999999999998</v>
      </c>
    </row>
    <row r="1477" spans="2:18" x14ac:dyDescent="0.2">
      <c r="B1477" s="42">
        <v>8</v>
      </c>
      <c r="C1477" s="46">
        <v>9689453</v>
      </c>
      <c r="D1477" s="46" t="s">
        <v>1676</v>
      </c>
      <c r="E1477" s="42" t="s">
        <v>151</v>
      </c>
      <c r="F1477" s="42" t="s">
        <v>154</v>
      </c>
      <c r="G1477" s="59">
        <v>2.5139999999999998E-9</v>
      </c>
      <c r="H1477" s="60">
        <v>-2.63E-2</v>
      </c>
      <c r="I1477" s="60">
        <v>4.4000000000000003E-3</v>
      </c>
      <c r="J1477" s="60">
        <v>0.7298</v>
      </c>
      <c r="K1477" s="60">
        <v>2.3599999999999999E-2</v>
      </c>
      <c r="L1477" s="60">
        <v>0.69089999999999996</v>
      </c>
      <c r="M1477" s="60">
        <v>0.78839999999999999</v>
      </c>
      <c r="N1477" s="42" t="s">
        <v>157</v>
      </c>
      <c r="O1477" s="61">
        <v>0</v>
      </c>
      <c r="P1477" s="60">
        <v>1.7250000000000001</v>
      </c>
      <c r="Q1477" s="42">
        <v>2</v>
      </c>
      <c r="R1477" s="60">
        <v>0.42209999999999998</v>
      </c>
    </row>
    <row r="1478" spans="2:18" x14ac:dyDescent="0.2">
      <c r="B1478" s="42">
        <v>6</v>
      </c>
      <c r="C1478" s="46">
        <v>34690586</v>
      </c>
      <c r="D1478" s="46" t="s">
        <v>1677</v>
      </c>
      <c r="E1478" s="42" t="s">
        <v>150</v>
      </c>
      <c r="F1478" s="42" t="s">
        <v>154</v>
      </c>
      <c r="G1478" s="59">
        <v>2.5190000000000001E-9</v>
      </c>
      <c r="H1478" s="60">
        <v>-2.7300000000000001E-2</v>
      </c>
      <c r="I1478" s="60">
        <v>4.5999999999999999E-3</v>
      </c>
      <c r="J1478" s="60">
        <v>0.7591</v>
      </c>
      <c r="K1478" s="60">
        <v>2.5700000000000001E-2</v>
      </c>
      <c r="L1478" s="60">
        <v>0.71230000000000004</v>
      </c>
      <c r="M1478" s="60">
        <v>0.80369999999999997</v>
      </c>
      <c r="N1478" s="42" t="s">
        <v>157</v>
      </c>
      <c r="O1478" s="61">
        <v>9.6</v>
      </c>
      <c r="P1478" s="60">
        <v>2.2120000000000002</v>
      </c>
      <c r="Q1478" s="42">
        <v>2</v>
      </c>
      <c r="R1478" s="60">
        <v>0.33079999999999998</v>
      </c>
    </row>
    <row r="1479" spans="2:18" x14ac:dyDescent="0.2">
      <c r="B1479" s="42">
        <v>3</v>
      </c>
      <c r="C1479" s="46">
        <v>50081823</v>
      </c>
      <c r="D1479" s="46" t="s">
        <v>1678</v>
      </c>
      <c r="E1479" s="42" t="s">
        <v>150</v>
      </c>
      <c r="F1479" s="42" t="s">
        <v>151</v>
      </c>
      <c r="G1479" s="59">
        <v>2.5230000000000001E-9</v>
      </c>
      <c r="H1479" s="60">
        <v>2.9399999999999999E-2</v>
      </c>
      <c r="I1479" s="60">
        <v>4.8999999999999998E-3</v>
      </c>
      <c r="J1479" s="60">
        <v>0.22839999999999999</v>
      </c>
      <c r="K1479" s="60">
        <v>4.6699999999999998E-2</v>
      </c>
      <c r="L1479" s="60">
        <v>4.3200000000000002E-2</v>
      </c>
      <c r="M1479" s="60">
        <v>0.24379999999999999</v>
      </c>
      <c r="N1479" s="42" t="s">
        <v>195</v>
      </c>
      <c r="O1479" s="61">
        <v>68.400000000000006</v>
      </c>
      <c r="P1479" s="60">
        <v>6.3239999999999998</v>
      </c>
      <c r="Q1479" s="42">
        <v>2</v>
      </c>
      <c r="R1479" s="60">
        <v>4.2340000000000003E-2</v>
      </c>
    </row>
    <row r="1480" spans="2:18" x14ac:dyDescent="0.2">
      <c r="B1480" s="42">
        <v>9</v>
      </c>
      <c r="C1480" s="46">
        <v>125878423</v>
      </c>
      <c r="D1480" s="46" t="s">
        <v>1679</v>
      </c>
      <c r="E1480" s="42" t="s">
        <v>151</v>
      </c>
      <c r="F1480" s="42" t="s">
        <v>154</v>
      </c>
      <c r="G1480" s="59">
        <v>2.5300000000000002E-9</v>
      </c>
      <c r="H1480" s="60">
        <v>2.5600000000000001E-2</v>
      </c>
      <c r="I1480" s="60">
        <v>4.3E-3</v>
      </c>
      <c r="J1480" s="60">
        <v>0.6855</v>
      </c>
      <c r="K1480" s="60">
        <v>5.1799999999999999E-2</v>
      </c>
      <c r="L1480" s="60">
        <v>0.65990000000000004</v>
      </c>
      <c r="M1480" s="60">
        <v>0.80410000000000004</v>
      </c>
      <c r="N1480" s="42" t="s">
        <v>152</v>
      </c>
      <c r="O1480" s="61">
        <v>57.9</v>
      </c>
      <c r="P1480" s="60">
        <v>4.7530000000000001</v>
      </c>
      <c r="Q1480" s="42">
        <v>2</v>
      </c>
      <c r="R1480" s="60">
        <v>9.2880000000000004E-2</v>
      </c>
    </row>
    <row r="1481" spans="2:18" x14ac:dyDescent="0.2">
      <c r="B1481" s="42">
        <v>2</v>
      </c>
      <c r="C1481" s="46">
        <v>207171294</v>
      </c>
      <c r="D1481" s="46" t="s">
        <v>1680</v>
      </c>
      <c r="E1481" s="42" t="s">
        <v>151</v>
      </c>
      <c r="F1481" s="42" t="s">
        <v>154</v>
      </c>
      <c r="G1481" s="59">
        <v>2.5380000000000001E-9</v>
      </c>
      <c r="H1481" s="60">
        <v>2.6499999999999999E-2</v>
      </c>
      <c r="I1481" s="60">
        <v>4.4999999999999997E-3</v>
      </c>
      <c r="J1481" s="60">
        <v>0.28399999999999997</v>
      </c>
      <c r="K1481" s="60">
        <v>6.1800000000000001E-2</v>
      </c>
      <c r="L1481" s="60">
        <v>0.11459999999999999</v>
      </c>
      <c r="M1481" s="60">
        <v>0.31040000000000001</v>
      </c>
      <c r="N1481" s="42" t="s">
        <v>152</v>
      </c>
      <c r="O1481" s="61">
        <v>0</v>
      </c>
      <c r="P1481" s="60">
        <v>1.321</v>
      </c>
      <c r="Q1481" s="42">
        <v>2</v>
      </c>
      <c r="R1481" s="60">
        <v>0.51649999999999996</v>
      </c>
    </row>
    <row r="1482" spans="2:18" x14ac:dyDescent="0.2">
      <c r="B1482" s="42">
        <v>3</v>
      </c>
      <c r="C1482" s="46">
        <v>50150163</v>
      </c>
      <c r="D1482" s="46" t="s">
        <v>1681</v>
      </c>
      <c r="E1482" s="42" t="s">
        <v>154</v>
      </c>
      <c r="F1482" s="42" t="s">
        <v>155</v>
      </c>
      <c r="G1482" s="59">
        <v>2.5409999999999998E-9</v>
      </c>
      <c r="H1482" s="60">
        <v>2.46E-2</v>
      </c>
      <c r="I1482" s="60">
        <v>4.1000000000000003E-3</v>
      </c>
      <c r="J1482" s="60">
        <v>0.33789999999999998</v>
      </c>
      <c r="K1482" s="60">
        <v>4.1300000000000003E-2</v>
      </c>
      <c r="L1482" s="60">
        <v>0.24399999999999999</v>
      </c>
      <c r="M1482" s="60">
        <v>0.36030000000000001</v>
      </c>
      <c r="N1482" s="42" t="s">
        <v>195</v>
      </c>
      <c r="O1482" s="61">
        <v>81</v>
      </c>
      <c r="P1482" s="60">
        <v>10.553000000000001</v>
      </c>
      <c r="Q1482" s="42">
        <v>2</v>
      </c>
      <c r="R1482" s="60">
        <v>5.1110000000000001E-3</v>
      </c>
    </row>
    <row r="1483" spans="2:18" x14ac:dyDescent="0.2">
      <c r="B1483" s="42">
        <v>10</v>
      </c>
      <c r="C1483" s="46">
        <v>104725007</v>
      </c>
      <c r="D1483" s="46" t="s">
        <v>1682</v>
      </c>
      <c r="E1483" s="42" t="s">
        <v>151</v>
      </c>
      <c r="F1483" s="42" t="s">
        <v>154</v>
      </c>
      <c r="G1483" s="59">
        <v>2.5449999999999998E-9</v>
      </c>
      <c r="H1483" s="60">
        <v>2.5899999999999999E-2</v>
      </c>
      <c r="I1483" s="60">
        <v>4.3E-3</v>
      </c>
      <c r="J1483" s="60">
        <v>0.71940000000000004</v>
      </c>
      <c r="K1483" s="60">
        <v>2.6200000000000001E-2</v>
      </c>
      <c r="L1483" s="60">
        <v>0.66800000000000004</v>
      </c>
      <c r="M1483" s="60">
        <v>0.73419999999999996</v>
      </c>
      <c r="N1483" s="42" t="s">
        <v>152</v>
      </c>
      <c r="O1483" s="61">
        <v>75.5</v>
      </c>
      <c r="P1483" s="60">
        <v>8.1590000000000007</v>
      </c>
      <c r="Q1483" s="42">
        <v>2</v>
      </c>
      <c r="R1483" s="60">
        <v>1.6920000000000001E-2</v>
      </c>
    </row>
    <row r="1484" spans="2:18" x14ac:dyDescent="0.2">
      <c r="B1484" s="42">
        <v>11</v>
      </c>
      <c r="C1484" s="46">
        <v>112960059</v>
      </c>
      <c r="D1484" s="46" t="s">
        <v>1683</v>
      </c>
      <c r="E1484" s="42" t="s">
        <v>151</v>
      </c>
      <c r="F1484" s="42" t="s">
        <v>155</v>
      </c>
      <c r="G1484" s="59">
        <v>2.5540000000000001E-9</v>
      </c>
      <c r="H1484" s="60">
        <v>2.4299999999999999E-2</v>
      </c>
      <c r="I1484" s="60">
        <v>4.1000000000000003E-3</v>
      </c>
      <c r="J1484" s="60">
        <v>0.36849999999999999</v>
      </c>
      <c r="K1484" s="60">
        <v>4.5600000000000002E-2</v>
      </c>
      <c r="L1484" s="60">
        <v>0.26629999999999998</v>
      </c>
      <c r="M1484" s="60">
        <v>0.39169999999999999</v>
      </c>
      <c r="N1484" s="42" t="s">
        <v>152</v>
      </c>
      <c r="O1484" s="61">
        <v>0</v>
      </c>
      <c r="P1484" s="60">
        <v>1.706</v>
      </c>
      <c r="Q1484" s="42">
        <v>2</v>
      </c>
      <c r="R1484" s="60">
        <v>0.42620000000000002</v>
      </c>
    </row>
    <row r="1485" spans="2:18" x14ac:dyDescent="0.2">
      <c r="B1485" s="42">
        <v>3</v>
      </c>
      <c r="C1485" s="46">
        <v>49960849</v>
      </c>
      <c r="D1485" s="46" t="s">
        <v>1684</v>
      </c>
      <c r="E1485" s="42" t="s">
        <v>151</v>
      </c>
      <c r="F1485" s="42" t="s">
        <v>154</v>
      </c>
      <c r="G1485" s="59">
        <v>2.5580000000000001E-9</v>
      </c>
      <c r="H1485" s="60">
        <v>2.3300000000000001E-2</v>
      </c>
      <c r="I1485" s="60">
        <v>3.8999999999999998E-3</v>
      </c>
      <c r="J1485" s="60">
        <v>0.53769999999999996</v>
      </c>
      <c r="K1485" s="60">
        <v>6.0100000000000001E-2</v>
      </c>
      <c r="L1485" s="60">
        <v>0.39119999999999999</v>
      </c>
      <c r="M1485" s="60">
        <v>0.64370000000000005</v>
      </c>
      <c r="N1485" s="42" t="s">
        <v>152</v>
      </c>
      <c r="O1485" s="61">
        <v>71.599999999999994</v>
      </c>
      <c r="P1485" s="60">
        <v>7.0339999999999998</v>
      </c>
      <c r="Q1485" s="42">
        <v>2</v>
      </c>
      <c r="R1485" s="60">
        <v>2.9690000000000001E-2</v>
      </c>
    </row>
    <row r="1486" spans="2:18" x14ac:dyDescent="0.2">
      <c r="B1486" s="42">
        <v>9</v>
      </c>
      <c r="C1486" s="46">
        <v>125899056</v>
      </c>
      <c r="D1486" s="46" t="s">
        <v>1685</v>
      </c>
      <c r="E1486" s="42" t="s">
        <v>150</v>
      </c>
      <c r="F1486" s="42" t="s">
        <v>155</v>
      </c>
      <c r="G1486" s="59">
        <v>2.5730000000000001E-9</v>
      </c>
      <c r="H1486" s="60">
        <v>2.5600000000000001E-2</v>
      </c>
      <c r="I1486" s="60">
        <v>4.3E-3</v>
      </c>
      <c r="J1486" s="60">
        <v>0.68700000000000006</v>
      </c>
      <c r="K1486" s="60">
        <v>5.1200000000000002E-2</v>
      </c>
      <c r="L1486" s="60">
        <v>0.66169999999999995</v>
      </c>
      <c r="M1486" s="60">
        <v>0.80459999999999998</v>
      </c>
      <c r="N1486" s="42" t="s">
        <v>152</v>
      </c>
      <c r="O1486" s="61">
        <v>58.2</v>
      </c>
      <c r="P1486" s="60">
        <v>4.7809999999999997</v>
      </c>
      <c r="Q1486" s="42">
        <v>2</v>
      </c>
      <c r="R1486" s="60">
        <v>9.1579999999999995E-2</v>
      </c>
    </row>
    <row r="1487" spans="2:18" x14ac:dyDescent="0.2">
      <c r="B1487" s="42">
        <v>5</v>
      </c>
      <c r="C1487" s="46">
        <v>120810188</v>
      </c>
      <c r="D1487" s="46" t="s">
        <v>1686</v>
      </c>
      <c r="E1487" s="42" t="s">
        <v>150</v>
      </c>
      <c r="F1487" s="42" t="s">
        <v>155</v>
      </c>
      <c r="G1487" s="59">
        <v>2.574E-9</v>
      </c>
      <c r="H1487" s="60">
        <v>2.5000000000000001E-2</v>
      </c>
      <c r="I1487" s="60">
        <v>4.1999999999999997E-3</v>
      </c>
      <c r="J1487" s="60">
        <v>0.31709999999999999</v>
      </c>
      <c r="K1487" s="60">
        <v>3.8199999999999998E-2</v>
      </c>
      <c r="L1487" s="60">
        <v>0.2266</v>
      </c>
      <c r="M1487" s="60">
        <v>0.33460000000000001</v>
      </c>
      <c r="N1487" s="42" t="s">
        <v>1008</v>
      </c>
      <c r="O1487" s="61">
        <v>50.9</v>
      </c>
      <c r="P1487" s="60">
        <v>4.07</v>
      </c>
      <c r="Q1487" s="42">
        <v>2</v>
      </c>
      <c r="R1487" s="60">
        <v>0.13070000000000001</v>
      </c>
    </row>
    <row r="1488" spans="2:18" x14ac:dyDescent="0.2">
      <c r="B1488" s="42">
        <v>12</v>
      </c>
      <c r="C1488" s="46">
        <v>122564071</v>
      </c>
      <c r="D1488" s="46" t="s">
        <v>1687</v>
      </c>
      <c r="E1488" s="42" t="s">
        <v>150</v>
      </c>
      <c r="F1488" s="42" t="s">
        <v>155</v>
      </c>
      <c r="G1488" s="59">
        <v>2.578E-9</v>
      </c>
      <c r="H1488" s="60">
        <v>-2.7300000000000001E-2</v>
      </c>
      <c r="I1488" s="60">
        <v>4.5999999999999999E-3</v>
      </c>
      <c r="J1488" s="60">
        <v>0.25840000000000002</v>
      </c>
      <c r="K1488" s="60">
        <v>5.3800000000000001E-2</v>
      </c>
      <c r="L1488" s="60">
        <v>0.11509999999999999</v>
      </c>
      <c r="M1488" s="60">
        <v>0.34589999999999999</v>
      </c>
      <c r="N1488" s="42" t="s">
        <v>157</v>
      </c>
      <c r="O1488" s="61">
        <v>53.3</v>
      </c>
      <c r="P1488" s="60">
        <v>4.2830000000000004</v>
      </c>
      <c r="Q1488" s="42">
        <v>2</v>
      </c>
      <c r="R1488" s="60">
        <v>0.11749999999999999</v>
      </c>
    </row>
    <row r="1489" spans="2:18" x14ac:dyDescent="0.2">
      <c r="B1489" s="42">
        <v>6</v>
      </c>
      <c r="C1489" s="46">
        <v>34193168</v>
      </c>
      <c r="D1489" s="46" t="s">
        <v>1688</v>
      </c>
      <c r="E1489" s="42" t="s">
        <v>150</v>
      </c>
      <c r="F1489" s="42" t="s">
        <v>155</v>
      </c>
      <c r="G1489" s="59">
        <v>2.5789999999999999E-9</v>
      </c>
      <c r="H1489" s="60">
        <v>3.0200000000000001E-2</v>
      </c>
      <c r="I1489" s="60">
        <v>5.1000000000000004E-3</v>
      </c>
      <c r="J1489" s="60">
        <v>0.2457</v>
      </c>
      <c r="K1489" s="60">
        <v>0.13869999999999999</v>
      </c>
      <c r="L1489" s="60">
        <v>0.13589999999999999</v>
      </c>
      <c r="M1489" s="60">
        <v>0.44340000000000002</v>
      </c>
      <c r="N1489" s="42" t="s">
        <v>152</v>
      </c>
      <c r="O1489" s="61">
        <v>21.1</v>
      </c>
      <c r="P1489" s="60">
        <v>2.5350000000000001</v>
      </c>
      <c r="Q1489" s="42">
        <v>2</v>
      </c>
      <c r="R1489" s="60">
        <v>0.28149999999999997</v>
      </c>
    </row>
    <row r="1490" spans="2:18" x14ac:dyDescent="0.2">
      <c r="B1490" s="42">
        <v>12</v>
      </c>
      <c r="C1490" s="46">
        <v>122556438</v>
      </c>
      <c r="D1490" s="46" t="s">
        <v>1689</v>
      </c>
      <c r="E1490" s="42" t="s">
        <v>151</v>
      </c>
      <c r="F1490" s="42" t="s">
        <v>154</v>
      </c>
      <c r="G1490" s="59">
        <v>2.5949999999999998E-9</v>
      </c>
      <c r="H1490" s="60">
        <v>-2.7300000000000001E-2</v>
      </c>
      <c r="I1490" s="60">
        <v>4.5999999999999999E-3</v>
      </c>
      <c r="J1490" s="60">
        <v>0.25879999999999997</v>
      </c>
      <c r="K1490" s="60">
        <v>5.3900000000000003E-2</v>
      </c>
      <c r="L1490" s="60">
        <v>0.1152</v>
      </c>
      <c r="M1490" s="60">
        <v>0.3463</v>
      </c>
      <c r="N1490" s="42" t="s">
        <v>157</v>
      </c>
      <c r="O1490" s="61">
        <v>45</v>
      </c>
      <c r="P1490" s="60">
        <v>3.6360000000000001</v>
      </c>
      <c r="Q1490" s="42">
        <v>2</v>
      </c>
      <c r="R1490" s="60">
        <v>0.1623</v>
      </c>
    </row>
    <row r="1491" spans="2:18" x14ac:dyDescent="0.2">
      <c r="B1491" s="42">
        <v>3</v>
      </c>
      <c r="C1491" s="46">
        <v>50008631</v>
      </c>
      <c r="D1491" s="46" t="s">
        <v>1690</v>
      </c>
      <c r="E1491" s="42" t="s">
        <v>150</v>
      </c>
      <c r="F1491" s="42" t="s">
        <v>155</v>
      </c>
      <c r="G1491" s="59">
        <v>2.609E-9</v>
      </c>
      <c r="H1491" s="60">
        <v>-2.3300000000000001E-2</v>
      </c>
      <c r="I1491" s="60">
        <v>3.8999999999999998E-3</v>
      </c>
      <c r="J1491" s="60">
        <v>0.46010000000000001</v>
      </c>
      <c r="K1491" s="60">
        <v>6.0100000000000001E-2</v>
      </c>
      <c r="L1491" s="60">
        <v>0.35410000000000003</v>
      </c>
      <c r="M1491" s="60">
        <v>0.60629999999999995</v>
      </c>
      <c r="N1491" s="42" t="s">
        <v>157</v>
      </c>
      <c r="O1491" s="61">
        <v>72.400000000000006</v>
      </c>
      <c r="P1491" s="60">
        <v>7.2590000000000003</v>
      </c>
      <c r="Q1491" s="42">
        <v>2</v>
      </c>
      <c r="R1491" s="60">
        <v>2.6530000000000001E-2</v>
      </c>
    </row>
    <row r="1492" spans="2:18" x14ac:dyDescent="0.2">
      <c r="B1492" s="42">
        <v>17</v>
      </c>
      <c r="C1492" s="46">
        <v>67832255</v>
      </c>
      <c r="D1492" s="46" t="s">
        <v>1691</v>
      </c>
      <c r="E1492" s="42" t="s">
        <v>150</v>
      </c>
      <c r="F1492" s="42" t="s">
        <v>151</v>
      </c>
      <c r="G1492" s="59">
        <v>2.6110000000000002E-9</v>
      </c>
      <c r="H1492" s="60">
        <v>2.9600000000000001E-2</v>
      </c>
      <c r="I1492" s="60">
        <v>5.0000000000000001E-3</v>
      </c>
      <c r="J1492" s="60">
        <v>0.19639999999999999</v>
      </c>
      <c r="K1492" s="60">
        <v>3.61E-2</v>
      </c>
      <c r="L1492" s="60">
        <v>0.1095</v>
      </c>
      <c r="M1492" s="60">
        <v>0.25879999999999997</v>
      </c>
      <c r="N1492" s="42" t="s">
        <v>152</v>
      </c>
      <c r="O1492" s="61">
        <v>0</v>
      </c>
      <c r="P1492" s="60">
        <v>0.186</v>
      </c>
      <c r="Q1492" s="42">
        <v>2</v>
      </c>
      <c r="R1492" s="60">
        <v>0.91110000000000002</v>
      </c>
    </row>
    <row r="1493" spans="2:18" x14ac:dyDescent="0.2">
      <c r="B1493" s="42">
        <v>6</v>
      </c>
      <c r="C1493" s="46">
        <v>34696430</v>
      </c>
      <c r="D1493" s="46" t="s">
        <v>1692</v>
      </c>
      <c r="E1493" s="42" t="s">
        <v>151</v>
      </c>
      <c r="F1493" s="42" t="s">
        <v>155</v>
      </c>
      <c r="G1493" s="59">
        <v>2.6160000000000001E-9</v>
      </c>
      <c r="H1493" s="60">
        <v>2.7199999999999998E-2</v>
      </c>
      <c r="I1493" s="60">
        <v>4.5999999999999999E-3</v>
      </c>
      <c r="J1493" s="60">
        <v>0.24079999999999999</v>
      </c>
      <c r="K1493" s="60">
        <v>2.5600000000000001E-2</v>
      </c>
      <c r="L1493" s="60">
        <v>0.19620000000000001</v>
      </c>
      <c r="M1493" s="60">
        <v>0.28760000000000002</v>
      </c>
      <c r="N1493" s="42" t="s">
        <v>152</v>
      </c>
      <c r="O1493" s="61">
        <v>14.6</v>
      </c>
      <c r="P1493" s="60">
        <v>2.3420000000000001</v>
      </c>
      <c r="Q1493" s="42">
        <v>2</v>
      </c>
      <c r="R1493" s="60">
        <v>0.31</v>
      </c>
    </row>
    <row r="1494" spans="2:18" x14ac:dyDescent="0.2">
      <c r="B1494" s="42">
        <v>11</v>
      </c>
      <c r="C1494" s="46">
        <v>13251609</v>
      </c>
      <c r="D1494" s="46" t="s">
        <v>1693</v>
      </c>
      <c r="E1494" s="42" t="s">
        <v>150</v>
      </c>
      <c r="F1494" s="42" t="s">
        <v>154</v>
      </c>
      <c r="G1494" s="59">
        <v>2.6270000000000001E-9</v>
      </c>
      <c r="H1494" s="60">
        <v>-2.3900000000000001E-2</v>
      </c>
      <c r="I1494" s="60">
        <v>4.0000000000000001E-3</v>
      </c>
      <c r="J1494" s="60">
        <v>0.47970000000000002</v>
      </c>
      <c r="K1494" s="60">
        <v>0.1145</v>
      </c>
      <c r="L1494" s="60">
        <v>0.42509999999999998</v>
      </c>
      <c r="M1494" s="60">
        <v>0.75270000000000004</v>
      </c>
      <c r="N1494" s="42" t="s">
        <v>157</v>
      </c>
      <c r="O1494" s="61">
        <v>0</v>
      </c>
      <c r="P1494" s="60">
        <v>1.8560000000000001</v>
      </c>
      <c r="Q1494" s="42">
        <v>2</v>
      </c>
      <c r="R1494" s="60">
        <v>0.39539999999999997</v>
      </c>
    </row>
    <row r="1495" spans="2:18" x14ac:dyDescent="0.2">
      <c r="B1495" s="42">
        <v>4</v>
      </c>
      <c r="C1495" s="46">
        <v>140026941</v>
      </c>
      <c r="D1495" s="46" t="s">
        <v>1694</v>
      </c>
      <c r="E1495" s="42" t="s">
        <v>151</v>
      </c>
      <c r="F1495" s="42" t="s">
        <v>154</v>
      </c>
      <c r="G1495" s="59">
        <v>2.6329999999999999E-9</v>
      </c>
      <c r="H1495" s="60">
        <v>2.64E-2</v>
      </c>
      <c r="I1495" s="60">
        <v>4.4000000000000003E-3</v>
      </c>
      <c r="J1495" s="60">
        <v>0.68079999999999996</v>
      </c>
      <c r="K1495" s="60">
        <v>7.3099999999999998E-2</v>
      </c>
      <c r="L1495" s="60">
        <v>0.65429999999999999</v>
      </c>
      <c r="M1495" s="60">
        <v>0.9294</v>
      </c>
      <c r="N1495" s="42" t="s">
        <v>195</v>
      </c>
      <c r="O1495" s="61">
        <v>78.2</v>
      </c>
      <c r="P1495" s="60">
        <v>9.1790000000000003</v>
      </c>
      <c r="Q1495" s="42">
        <v>2</v>
      </c>
      <c r="R1495" s="60">
        <v>1.0160000000000001E-2</v>
      </c>
    </row>
    <row r="1496" spans="2:18" x14ac:dyDescent="0.2">
      <c r="B1496" s="42">
        <v>8</v>
      </c>
      <c r="C1496" s="46">
        <v>129737129</v>
      </c>
      <c r="D1496" s="46" t="s">
        <v>1695</v>
      </c>
      <c r="E1496" s="42" t="s">
        <v>151</v>
      </c>
      <c r="F1496" s="42" t="s">
        <v>154</v>
      </c>
      <c r="G1496" s="59">
        <v>2.6350000000000001E-9</v>
      </c>
      <c r="H1496" s="60">
        <v>2.8799999999999999E-2</v>
      </c>
      <c r="I1496" s="60">
        <v>4.7999999999999996E-3</v>
      </c>
      <c r="J1496" s="60">
        <v>0.69530000000000003</v>
      </c>
      <c r="K1496" s="60">
        <v>0.20080000000000001</v>
      </c>
      <c r="L1496" s="60">
        <v>0.36259999999999998</v>
      </c>
      <c r="M1496" s="60">
        <v>0.83330000000000004</v>
      </c>
      <c r="N1496" s="42" t="s">
        <v>152</v>
      </c>
      <c r="O1496" s="61">
        <v>16.5</v>
      </c>
      <c r="P1496" s="60">
        <v>2.3940000000000001</v>
      </c>
      <c r="Q1496" s="42">
        <v>2</v>
      </c>
      <c r="R1496" s="60">
        <v>0.30209999999999998</v>
      </c>
    </row>
    <row r="1497" spans="2:18" x14ac:dyDescent="0.2">
      <c r="B1497" s="42">
        <v>5</v>
      </c>
      <c r="C1497" s="46">
        <v>153768288</v>
      </c>
      <c r="D1497" s="46" t="s">
        <v>1696</v>
      </c>
      <c r="E1497" s="42" t="s">
        <v>151</v>
      </c>
      <c r="F1497" s="42" t="s">
        <v>154</v>
      </c>
      <c r="G1497" s="59">
        <v>2.6470000000000001E-9</v>
      </c>
      <c r="H1497" s="60">
        <v>-2.3300000000000001E-2</v>
      </c>
      <c r="I1497" s="60">
        <v>3.8999999999999998E-3</v>
      </c>
      <c r="J1497" s="60">
        <v>0.5524</v>
      </c>
      <c r="K1497" s="60">
        <v>5.2900000000000003E-2</v>
      </c>
      <c r="L1497" s="60">
        <v>0.5222</v>
      </c>
      <c r="M1497" s="60">
        <v>0.64739999999999998</v>
      </c>
      <c r="N1497" s="42" t="s">
        <v>157</v>
      </c>
      <c r="O1497" s="61">
        <v>22.3</v>
      </c>
      <c r="P1497" s="60">
        <v>2.5760000000000001</v>
      </c>
      <c r="Q1497" s="42">
        <v>2</v>
      </c>
      <c r="R1497" s="60">
        <v>0.27589999999999998</v>
      </c>
    </row>
    <row r="1498" spans="2:18" x14ac:dyDescent="0.2">
      <c r="B1498" s="42">
        <v>3</v>
      </c>
      <c r="C1498" s="46">
        <v>50059886</v>
      </c>
      <c r="D1498" s="46" t="s">
        <v>1697</v>
      </c>
      <c r="E1498" s="42" t="s">
        <v>150</v>
      </c>
      <c r="F1498" s="42" t="s">
        <v>154</v>
      </c>
      <c r="G1498" s="59">
        <v>2.655E-9</v>
      </c>
      <c r="H1498" s="60">
        <v>-2.3300000000000001E-2</v>
      </c>
      <c r="I1498" s="60">
        <v>3.8999999999999998E-3</v>
      </c>
      <c r="J1498" s="60">
        <v>0.46010000000000001</v>
      </c>
      <c r="K1498" s="60">
        <v>5.9900000000000002E-2</v>
      </c>
      <c r="L1498" s="60">
        <v>0.35470000000000002</v>
      </c>
      <c r="M1498" s="60">
        <v>0.60650000000000004</v>
      </c>
      <c r="N1498" s="42" t="s">
        <v>157</v>
      </c>
      <c r="O1498" s="61">
        <v>70.599999999999994</v>
      </c>
      <c r="P1498" s="60">
        <v>6.8029999999999999</v>
      </c>
      <c r="Q1498" s="42">
        <v>2</v>
      </c>
      <c r="R1498" s="60">
        <v>3.3329999999999999E-2</v>
      </c>
    </row>
    <row r="1499" spans="2:18" x14ac:dyDescent="0.2">
      <c r="B1499" s="42">
        <v>5</v>
      </c>
      <c r="C1499" s="46">
        <v>120807768</v>
      </c>
      <c r="D1499" s="46" t="s">
        <v>1698</v>
      </c>
      <c r="E1499" s="42" t="s">
        <v>150</v>
      </c>
      <c r="F1499" s="42" t="s">
        <v>151</v>
      </c>
      <c r="G1499" s="59">
        <v>2.6559999999999999E-9</v>
      </c>
      <c r="H1499" s="60">
        <v>2.58E-2</v>
      </c>
      <c r="I1499" s="60">
        <v>4.3E-3</v>
      </c>
      <c r="J1499" s="60">
        <v>0.29949999999999999</v>
      </c>
      <c r="K1499" s="60">
        <v>5.4699999999999999E-2</v>
      </c>
      <c r="L1499" s="60">
        <v>0.1492</v>
      </c>
      <c r="M1499" s="60">
        <v>0.3216</v>
      </c>
      <c r="N1499" s="42" t="s">
        <v>1008</v>
      </c>
      <c r="O1499" s="61">
        <v>56.1</v>
      </c>
      <c r="P1499" s="60">
        <v>4.556</v>
      </c>
      <c r="Q1499" s="42">
        <v>2</v>
      </c>
      <c r="R1499" s="60">
        <v>0.10249999999999999</v>
      </c>
    </row>
    <row r="1500" spans="2:18" x14ac:dyDescent="0.2">
      <c r="B1500" s="42">
        <v>4</v>
      </c>
      <c r="C1500" s="46">
        <v>2983176</v>
      </c>
      <c r="D1500" s="46" t="s">
        <v>1699</v>
      </c>
      <c r="E1500" s="42" t="s">
        <v>151</v>
      </c>
      <c r="F1500" s="42" t="s">
        <v>154</v>
      </c>
      <c r="G1500" s="59">
        <v>2.6599999999999999E-9</v>
      </c>
      <c r="H1500" s="60">
        <v>2.46E-2</v>
      </c>
      <c r="I1500" s="60">
        <v>4.1000000000000003E-3</v>
      </c>
      <c r="J1500" s="60">
        <v>0.67720000000000002</v>
      </c>
      <c r="K1500" s="60">
        <v>9.7000000000000003E-3</v>
      </c>
      <c r="L1500" s="60">
        <v>0.66410000000000002</v>
      </c>
      <c r="M1500" s="60">
        <v>0.70579999999999998</v>
      </c>
      <c r="N1500" s="42" t="s">
        <v>152</v>
      </c>
      <c r="O1500" s="61">
        <v>0</v>
      </c>
      <c r="P1500" s="60">
        <v>0.55600000000000005</v>
      </c>
      <c r="Q1500" s="42">
        <v>2</v>
      </c>
      <c r="R1500" s="60">
        <v>0.75729999999999997</v>
      </c>
    </row>
    <row r="1501" spans="2:18" x14ac:dyDescent="0.2">
      <c r="B1501" s="42">
        <v>5</v>
      </c>
      <c r="C1501" s="46">
        <v>153723391</v>
      </c>
      <c r="D1501" s="46" t="s">
        <v>1700</v>
      </c>
      <c r="E1501" s="42" t="s">
        <v>150</v>
      </c>
      <c r="F1501" s="42" t="s">
        <v>155</v>
      </c>
      <c r="G1501" s="59">
        <v>2.6609999999999998E-9</v>
      </c>
      <c r="H1501" s="60">
        <v>-2.3199999999999998E-2</v>
      </c>
      <c r="I1501" s="60">
        <v>3.8999999999999998E-3</v>
      </c>
      <c r="J1501" s="60">
        <v>0.46760000000000002</v>
      </c>
      <c r="K1501" s="60">
        <v>5.5100000000000003E-2</v>
      </c>
      <c r="L1501" s="60">
        <v>0.43490000000000001</v>
      </c>
      <c r="M1501" s="60">
        <v>0.57879999999999998</v>
      </c>
      <c r="N1501" s="42" t="s">
        <v>157</v>
      </c>
      <c r="O1501" s="61">
        <v>12.6</v>
      </c>
      <c r="P1501" s="60">
        <v>2.2890000000000001</v>
      </c>
      <c r="Q1501" s="42">
        <v>2</v>
      </c>
      <c r="R1501" s="60">
        <v>0.31840000000000002</v>
      </c>
    </row>
    <row r="1502" spans="2:18" x14ac:dyDescent="0.2">
      <c r="B1502" s="42">
        <v>2</v>
      </c>
      <c r="C1502" s="46">
        <v>60249917</v>
      </c>
      <c r="D1502" s="46" t="s">
        <v>1701</v>
      </c>
      <c r="E1502" s="42" t="s">
        <v>150</v>
      </c>
      <c r="F1502" s="42" t="s">
        <v>151</v>
      </c>
      <c r="G1502" s="59">
        <v>2.6679999999999999E-9</v>
      </c>
      <c r="H1502" s="60">
        <v>-2.5499999999999998E-2</v>
      </c>
      <c r="I1502" s="60">
        <v>4.3E-3</v>
      </c>
      <c r="J1502" s="60">
        <v>0.32979999999999998</v>
      </c>
      <c r="K1502" s="60">
        <v>6.6699999999999995E-2</v>
      </c>
      <c r="L1502" s="60">
        <v>0.14660000000000001</v>
      </c>
      <c r="M1502" s="60">
        <v>0.35849999999999999</v>
      </c>
      <c r="N1502" s="42" t="s">
        <v>157</v>
      </c>
      <c r="O1502" s="61">
        <v>0</v>
      </c>
      <c r="P1502" s="60">
        <v>0.69799999999999995</v>
      </c>
      <c r="Q1502" s="42">
        <v>2</v>
      </c>
      <c r="R1502" s="60">
        <v>0.70550000000000002</v>
      </c>
    </row>
    <row r="1503" spans="2:18" x14ac:dyDescent="0.2">
      <c r="B1503" s="42">
        <v>5</v>
      </c>
      <c r="C1503" s="46">
        <v>120809845</v>
      </c>
      <c r="D1503" s="46" t="s">
        <v>1702</v>
      </c>
      <c r="E1503" s="42" t="s">
        <v>150</v>
      </c>
      <c r="F1503" s="42" t="s">
        <v>155</v>
      </c>
      <c r="G1503" s="59">
        <v>2.6679999999999999E-9</v>
      </c>
      <c r="H1503" s="60">
        <v>-2.4899999999999999E-2</v>
      </c>
      <c r="I1503" s="60">
        <v>4.1999999999999997E-3</v>
      </c>
      <c r="J1503" s="60">
        <v>0.68</v>
      </c>
      <c r="K1503" s="60">
        <v>4.2099999999999999E-2</v>
      </c>
      <c r="L1503" s="60">
        <v>0.66090000000000004</v>
      </c>
      <c r="M1503" s="60">
        <v>0.78100000000000003</v>
      </c>
      <c r="N1503" s="42" t="s">
        <v>982</v>
      </c>
      <c r="O1503" s="61">
        <v>54</v>
      </c>
      <c r="P1503" s="60">
        <v>4.351</v>
      </c>
      <c r="Q1503" s="42">
        <v>2</v>
      </c>
      <c r="R1503" s="60">
        <v>0.11360000000000001</v>
      </c>
    </row>
    <row r="1504" spans="2:18" x14ac:dyDescent="0.2">
      <c r="B1504" s="42">
        <v>4</v>
      </c>
      <c r="C1504" s="46">
        <v>139946360</v>
      </c>
      <c r="D1504" s="46" t="s">
        <v>1703</v>
      </c>
      <c r="E1504" s="42" t="s">
        <v>150</v>
      </c>
      <c r="F1504" s="42" t="s">
        <v>155</v>
      </c>
      <c r="G1504" s="59">
        <v>2.675E-9</v>
      </c>
      <c r="H1504" s="60">
        <v>2.41E-2</v>
      </c>
      <c r="I1504" s="60">
        <v>4.0000000000000001E-3</v>
      </c>
      <c r="J1504" s="60">
        <v>0.59379999999999999</v>
      </c>
      <c r="K1504" s="60">
        <v>0.112</v>
      </c>
      <c r="L1504" s="60">
        <v>0.3679</v>
      </c>
      <c r="M1504" s="60">
        <v>0.75309999999999999</v>
      </c>
      <c r="N1504" s="42" t="s">
        <v>152</v>
      </c>
      <c r="O1504" s="61">
        <v>69.7</v>
      </c>
      <c r="P1504" s="60">
        <v>6.6109999999999998</v>
      </c>
      <c r="Q1504" s="42">
        <v>2</v>
      </c>
      <c r="R1504" s="60">
        <v>3.6679999999999997E-2</v>
      </c>
    </row>
    <row r="1505" spans="2:18" x14ac:dyDescent="0.2">
      <c r="B1505" s="42">
        <v>11</v>
      </c>
      <c r="C1505" s="46">
        <v>112959803</v>
      </c>
      <c r="D1505" s="46" t="s">
        <v>1704</v>
      </c>
      <c r="E1505" s="42" t="s">
        <v>151</v>
      </c>
      <c r="F1505" s="42" t="s">
        <v>155</v>
      </c>
      <c r="G1505" s="59">
        <v>2.6759999999999999E-9</v>
      </c>
      <c r="H1505" s="60">
        <v>-2.4199999999999999E-2</v>
      </c>
      <c r="I1505" s="60">
        <v>4.1000000000000003E-3</v>
      </c>
      <c r="J1505" s="60">
        <v>0.63149999999999995</v>
      </c>
      <c r="K1505" s="60">
        <v>4.5600000000000002E-2</v>
      </c>
      <c r="L1505" s="60">
        <v>0.60829999999999995</v>
      </c>
      <c r="M1505" s="60">
        <v>0.73350000000000004</v>
      </c>
      <c r="N1505" s="42" t="s">
        <v>157</v>
      </c>
      <c r="O1505" s="61">
        <v>0</v>
      </c>
      <c r="P1505" s="60">
        <v>1.641</v>
      </c>
      <c r="Q1505" s="42">
        <v>2</v>
      </c>
      <c r="R1505" s="60">
        <v>0.44019999999999998</v>
      </c>
    </row>
    <row r="1506" spans="2:18" x14ac:dyDescent="0.2">
      <c r="B1506" s="42">
        <v>7</v>
      </c>
      <c r="C1506" s="46">
        <v>114371048</v>
      </c>
      <c r="D1506" s="46" t="s">
        <v>1705</v>
      </c>
      <c r="E1506" s="42" t="s">
        <v>150</v>
      </c>
      <c r="F1506" s="42" t="s">
        <v>154</v>
      </c>
      <c r="G1506" s="59">
        <v>2.6799999999999998E-9</v>
      </c>
      <c r="H1506" s="60">
        <v>2.3599999999999999E-2</v>
      </c>
      <c r="I1506" s="60">
        <v>4.0000000000000001E-3</v>
      </c>
      <c r="J1506" s="60">
        <v>0.5927</v>
      </c>
      <c r="K1506" s="60">
        <v>5.79E-2</v>
      </c>
      <c r="L1506" s="60">
        <v>0.52839999999999998</v>
      </c>
      <c r="M1506" s="60">
        <v>0.72460000000000002</v>
      </c>
      <c r="N1506" s="42" t="s">
        <v>152</v>
      </c>
      <c r="O1506" s="61">
        <v>0</v>
      </c>
      <c r="P1506" s="60">
        <v>0.375</v>
      </c>
      <c r="Q1506" s="42">
        <v>2</v>
      </c>
      <c r="R1506" s="60">
        <v>0.82920000000000005</v>
      </c>
    </row>
    <row r="1507" spans="2:18" x14ac:dyDescent="0.2">
      <c r="B1507" s="42">
        <v>12</v>
      </c>
      <c r="C1507" s="46">
        <v>122612476</v>
      </c>
      <c r="D1507" s="46" t="s">
        <v>1706</v>
      </c>
      <c r="E1507" s="42" t="s">
        <v>150</v>
      </c>
      <c r="F1507" s="42" t="s">
        <v>155</v>
      </c>
      <c r="G1507" s="59">
        <v>2.6879999999999998E-9</v>
      </c>
      <c r="H1507" s="60">
        <v>2.7199999999999998E-2</v>
      </c>
      <c r="I1507" s="60">
        <v>4.5999999999999999E-3</v>
      </c>
      <c r="J1507" s="60">
        <v>0.74070000000000003</v>
      </c>
      <c r="K1507" s="60">
        <v>5.3900000000000003E-2</v>
      </c>
      <c r="L1507" s="60">
        <v>0.65090000000000003</v>
      </c>
      <c r="M1507" s="60">
        <v>0.88119999999999998</v>
      </c>
      <c r="N1507" s="42" t="s">
        <v>152</v>
      </c>
      <c r="O1507" s="61">
        <v>50.7</v>
      </c>
      <c r="P1507" s="60">
        <v>4.056</v>
      </c>
      <c r="Q1507" s="42">
        <v>2</v>
      </c>
      <c r="R1507" s="60">
        <v>0.13159999999999999</v>
      </c>
    </row>
    <row r="1508" spans="2:18" x14ac:dyDescent="0.2">
      <c r="B1508" s="42">
        <v>5</v>
      </c>
      <c r="C1508" s="46">
        <v>120781640</v>
      </c>
      <c r="D1508" s="46" t="s">
        <v>1707</v>
      </c>
      <c r="E1508" s="42" t="s">
        <v>150</v>
      </c>
      <c r="F1508" s="42" t="s">
        <v>154</v>
      </c>
      <c r="G1508" s="59">
        <v>2.69E-9</v>
      </c>
      <c r="H1508" s="60">
        <v>-2.6100000000000002E-2</v>
      </c>
      <c r="I1508" s="60">
        <v>4.4000000000000003E-3</v>
      </c>
      <c r="J1508" s="60">
        <v>0.71319999999999995</v>
      </c>
      <c r="K1508" s="60">
        <v>5.3999999999999999E-2</v>
      </c>
      <c r="L1508" s="60">
        <v>0.69230000000000003</v>
      </c>
      <c r="M1508" s="60">
        <v>0.86750000000000005</v>
      </c>
      <c r="N1508" s="42" t="s">
        <v>982</v>
      </c>
      <c r="O1508" s="61">
        <v>62.8</v>
      </c>
      <c r="P1508" s="60">
        <v>5.38</v>
      </c>
      <c r="Q1508" s="42">
        <v>2</v>
      </c>
      <c r="R1508" s="60">
        <v>6.787E-2</v>
      </c>
    </row>
    <row r="1509" spans="2:18" x14ac:dyDescent="0.2">
      <c r="B1509" s="42">
        <v>9</v>
      </c>
      <c r="C1509" s="46">
        <v>125866292</v>
      </c>
      <c r="D1509" s="46" t="s">
        <v>1708</v>
      </c>
      <c r="E1509" s="42" t="s">
        <v>150</v>
      </c>
      <c r="F1509" s="42" t="s">
        <v>155</v>
      </c>
      <c r="G1509" s="59">
        <v>2.7179999999999999E-9</v>
      </c>
      <c r="H1509" s="60">
        <v>2.5100000000000001E-2</v>
      </c>
      <c r="I1509" s="60">
        <v>4.1999999999999997E-3</v>
      </c>
      <c r="J1509" s="60">
        <v>0.65749999999999997</v>
      </c>
      <c r="K1509" s="60">
        <v>6.0299999999999999E-2</v>
      </c>
      <c r="L1509" s="60">
        <v>0.62770000000000004</v>
      </c>
      <c r="M1509" s="60">
        <v>0.79600000000000004</v>
      </c>
      <c r="N1509" s="42" t="s">
        <v>152</v>
      </c>
      <c r="O1509" s="61">
        <v>53</v>
      </c>
      <c r="P1509" s="60">
        <v>4.258</v>
      </c>
      <c r="Q1509" s="42">
        <v>2</v>
      </c>
      <c r="R1509" s="60">
        <v>0.11890000000000001</v>
      </c>
    </row>
    <row r="1510" spans="2:18" x14ac:dyDescent="0.2">
      <c r="B1510" s="42">
        <v>3</v>
      </c>
      <c r="C1510" s="46">
        <v>50143703</v>
      </c>
      <c r="D1510" s="46" t="s">
        <v>1709</v>
      </c>
      <c r="E1510" s="42" t="s">
        <v>151</v>
      </c>
      <c r="F1510" s="42" t="s">
        <v>154</v>
      </c>
      <c r="G1510" s="59">
        <v>2.7189999999999998E-9</v>
      </c>
      <c r="H1510" s="60">
        <v>2.47E-2</v>
      </c>
      <c r="I1510" s="60">
        <v>4.1999999999999997E-3</v>
      </c>
      <c r="J1510" s="60">
        <v>0.32600000000000001</v>
      </c>
      <c r="K1510" s="60">
        <v>3.9199999999999999E-2</v>
      </c>
      <c r="L1510" s="60">
        <v>0.2374</v>
      </c>
      <c r="M1510" s="60">
        <v>0.34720000000000001</v>
      </c>
      <c r="N1510" s="42" t="s">
        <v>195</v>
      </c>
      <c r="O1510" s="61">
        <v>82.7</v>
      </c>
      <c r="P1510" s="60">
        <v>11.539</v>
      </c>
      <c r="Q1510" s="42">
        <v>2</v>
      </c>
      <c r="R1510" s="60">
        <v>3.1210000000000001E-3</v>
      </c>
    </row>
    <row r="1511" spans="2:18" x14ac:dyDescent="0.2">
      <c r="B1511" s="42">
        <v>11</v>
      </c>
      <c r="C1511" s="46">
        <v>13257471</v>
      </c>
      <c r="D1511" s="46" t="s">
        <v>1710</v>
      </c>
      <c r="E1511" s="42" t="s">
        <v>150</v>
      </c>
      <c r="F1511" s="42" t="s">
        <v>1711</v>
      </c>
      <c r="G1511" s="59">
        <v>2.7229999999999998E-9</v>
      </c>
      <c r="H1511" s="60">
        <v>2.47E-2</v>
      </c>
      <c r="I1511" s="60">
        <v>4.1000000000000003E-3</v>
      </c>
      <c r="J1511" s="60">
        <v>0.52659999999999996</v>
      </c>
      <c r="K1511" s="60">
        <v>0.12620000000000001</v>
      </c>
      <c r="L1511" s="60">
        <v>0.1145</v>
      </c>
      <c r="M1511" s="60">
        <v>0.57340000000000002</v>
      </c>
      <c r="N1511" s="42" t="s">
        <v>152</v>
      </c>
      <c r="O1511" s="61">
        <v>0</v>
      </c>
      <c r="P1511" s="60">
        <v>0.70799999999999996</v>
      </c>
      <c r="Q1511" s="42">
        <v>2</v>
      </c>
      <c r="R1511" s="60">
        <v>0.70199999999999996</v>
      </c>
    </row>
    <row r="1512" spans="2:18" x14ac:dyDescent="0.2">
      <c r="B1512" s="42">
        <v>15</v>
      </c>
      <c r="C1512" s="46">
        <v>67075634</v>
      </c>
      <c r="D1512" s="46" t="s">
        <v>1712</v>
      </c>
      <c r="E1512" s="42" t="s">
        <v>151</v>
      </c>
      <c r="F1512" s="42" t="s">
        <v>155</v>
      </c>
      <c r="G1512" s="59">
        <v>2.733E-9</v>
      </c>
      <c r="H1512" s="60">
        <v>-2.3699999999999999E-2</v>
      </c>
      <c r="I1512" s="60">
        <v>4.0000000000000001E-3</v>
      </c>
      <c r="J1512" s="60">
        <v>0.40920000000000001</v>
      </c>
      <c r="K1512" s="60">
        <v>5.1999999999999998E-2</v>
      </c>
      <c r="L1512" s="60">
        <v>0.2752</v>
      </c>
      <c r="M1512" s="60">
        <v>0.43719999999999998</v>
      </c>
      <c r="N1512" s="42" t="s">
        <v>157</v>
      </c>
      <c r="O1512" s="61">
        <v>72.900000000000006</v>
      </c>
      <c r="P1512" s="60">
        <v>7.3780000000000001</v>
      </c>
      <c r="Q1512" s="42">
        <v>2</v>
      </c>
      <c r="R1512" s="60">
        <v>2.5000000000000001E-2</v>
      </c>
    </row>
    <row r="1513" spans="2:18" x14ac:dyDescent="0.2">
      <c r="B1513" s="42">
        <v>11</v>
      </c>
      <c r="C1513" s="46">
        <v>13218903</v>
      </c>
      <c r="D1513" s="46" t="s">
        <v>1713</v>
      </c>
      <c r="E1513" s="42" t="s">
        <v>150</v>
      </c>
      <c r="F1513" s="42" t="s">
        <v>155</v>
      </c>
      <c r="G1513" s="59">
        <v>2.7379999999999999E-9</v>
      </c>
      <c r="H1513" s="60">
        <v>-2.4799999999999999E-2</v>
      </c>
      <c r="I1513" s="60">
        <v>4.1999999999999997E-3</v>
      </c>
      <c r="J1513" s="60">
        <v>0.56869999999999998</v>
      </c>
      <c r="K1513" s="60">
        <v>0.1007</v>
      </c>
      <c r="L1513" s="60">
        <v>0.53049999999999997</v>
      </c>
      <c r="M1513" s="60">
        <v>0.90200000000000002</v>
      </c>
      <c r="N1513" s="42" t="s">
        <v>157</v>
      </c>
      <c r="O1513" s="61">
        <v>0</v>
      </c>
      <c r="P1513" s="60">
        <v>1.8740000000000001</v>
      </c>
      <c r="Q1513" s="42">
        <v>2</v>
      </c>
      <c r="R1513" s="60">
        <v>0.39169999999999999</v>
      </c>
    </row>
    <row r="1514" spans="2:18" x14ac:dyDescent="0.2">
      <c r="B1514" s="42">
        <v>3</v>
      </c>
      <c r="C1514" s="46">
        <v>50052257</v>
      </c>
      <c r="D1514" s="46" t="s">
        <v>1714</v>
      </c>
      <c r="E1514" s="42" t="s">
        <v>151</v>
      </c>
      <c r="F1514" s="42" t="s">
        <v>155</v>
      </c>
      <c r="G1514" s="59">
        <v>2.7430000000000001E-9</v>
      </c>
      <c r="H1514" s="60">
        <v>-2.3400000000000001E-2</v>
      </c>
      <c r="I1514" s="60">
        <v>3.8999999999999998E-3</v>
      </c>
      <c r="J1514" s="60">
        <v>0.4647</v>
      </c>
      <c r="K1514" s="60">
        <v>7.1199999999999999E-2</v>
      </c>
      <c r="L1514" s="60">
        <v>0.32350000000000001</v>
      </c>
      <c r="M1514" s="60">
        <v>0.60799999999999998</v>
      </c>
      <c r="N1514" s="42" t="s">
        <v>157</v>
      </c>
      <c r="O1514" s="61">
        <v>61.9</v>
      </c>
      <c r="P1514" s="60">
        <v>5.2489999999999997</v>
      </c>
      <c r="Q1514" s="42">
        <v>2</v>
      </c>
      <c r="R1514" s="60">
        <v>7.2489999999999999E-2</v>
      </c>
    </row>
    <row r="1515" spans="2:18" x14ac:dyDescent="0.2">
      <c r="B1515" s="42">
        <v>12</v>
      </c>
      <c r="C1515" s="46">
        <v>122414975</v>
      </c>
      <c r="D1515" s="46" t="s">
        <v>1715</v>
      </c>
      <c r="E1515" s="42" t="s">
        <v>151</v>
      </c>
      <c r="F1515" s="42" t="s">
        <v>154</v>
      </c>
      <c r="G1515" s="59">
        <v>2.7539999999999998E-9</v>
      </c>
      <c r="H1515" s="60">
        <v>2.69E-2</v>
      </c>
      <c r="I1515" s="60">
        <v>4.4999999999999997E-3</v>
      </c>
      <c r="J1515" s="60">
        <v>0.74970000000000003</v>
      </c>
      <c r="K1515" s="60">
        <v>2.81E-2</v>
      </c>
      <c r="L1515" s="60">
        <v>0.69099999999999995</v>
      </c>
      <c r="M1515" s="60">
        <v>0.80430000000000001</v>
      </c>
      <c r="N1515" s="42" t="s">
        <v>152</v>
      </c>
      <c r="O1515" s="61">
        <v>0</v>
      </c>
      <c r="P1515" s="60">
        <v>1.5289999999999999</v>
      </c>
      <c r="Q1515" s="42">
        <v>2</v>
      </c>
      <c r="R1515" s="60">
        <v>0.46560000000000001</v>
      </c>
    </row>
    <row r="1516" spans="2:18" x14ac:dyDescent="0.2">
      <c r="B1516" s="42">
        <v>11</v>
      </c>
      <c r="C1516" s="46">
        <v>13262798</v>
      </c>
      <c r="D1516" s="46" t="s">
        <v>1716</v>
      </c>
      <c r="E1516" s="42" t="s">
        <v>151</v>
      </c>
      <c r="F1516" s="42" t="s">
        <v>154</v>
      </c>
      <c r="G1516" s="59">
        <v>2.7649999999999999E-9</v>
      </c>
      <c r="H1516" s="60">
        <v>-2.5100000000000001E-2</v>
      </c>
      <c r="I1516" s="60">
        <v>4.1999999999999997E-3</v>
      </c>
      <c r="J1516" s="60">
        <v>0.30559999999999998</v>
      </c>
      <c r="K1516" s="60">
        <v>1.49E-2</v>
      </c>
      <c r="L1516" s="60">
        <v>0.29649999999999999</v>
      </c>
      <c r="M1516" s="60">
        <v>0.3322</v>
      </c>
      <c r="N1516" s="42" t="s">
        <v>982</v>
      </c>
      <c r="O1516" s="61">
        <v>81.599999999999994</v>
      </c>
      <c r="P1516" s="60">
        <v>10.888</v>
      </c>
      <c r="Q1516" s="42">
        <v>2</v>
      </c>
      <c r="R1516" s="60">
        <v>4.3220000000000003E-3</v>
      </c>
    </row>
    <row r="1517" spans="2:18" x14ac:dyDescent="0.2">
      <c r="B1517" s="42">
        <v>12</v>
      </c>
      <c r="C1517" s="46">
        <v>57780523</v>
      </c>
      <c r="D1517" s="46" t="s">
        <v>1717</v>
      </c>
      <c r="E1517" s="42" t="s">
        <v>151</v>
      </c>
      <c r="F1517" s="42" t="s">
        <v>154</v>
      </c>
      <c r="G1517" s="59">
        <v>2.771E-9</v>
      </c>
      <c r="H1517" s="60">
        <v>2.5000000000000001E-2</v>
      </c>
      <c r="I1517" s="60">
        <v>4.1999999999999997E-3</v>
      </c>
      <c r="J1517" s="60">
        <v>0.69440000000000002</v>
      </c>
      <c r="K1517" s="60">
        <v>3.1099999999999999E-2</v>
      </c>
      <c r="L1517" s="60">
        <v>0.6794</v>
      </c>
      <c r="M1517" s="60">
        <v>0.76549999999999996</v>
      </c>
      <c r="N1517" s="42" t="s">
        <v>152</v>
      </c>
      <c r="O1517" s="61">
        <v>28.2</v>
      </c>
      <c r="P1517" s="60">
        <v>2.786</v>
      </c>
      <c r="Q1517" s="42">
        <v>2</v>
      </c>
      <c r="R1517" s="60">
        <v>0.24840000000000001</v>
      </c>
    </row>
    <row r="1518" spans="2:18" x14ac:dyDescent="0.2">
      <c r="B1518" s="42">
        <v>4</v>
      </c>
      <c r="C1518" s="46">
        <v>139946484</v>
      </c>
      <c r="D1518" s="46" t="s">
        <v>1718</v>
      </c>
      <c r="E1518" s="42" t="s">
        <v>150</v>
      </c>
      <c r="F1518" s="42" t="s">
        <v>155</v>
      </c>
      <c r="G1518" s="59">
        <v>2.7719999999999999E-9</v>
      </c>
      <c r="H1518" s="60">
        <v>-2.41E-2</v>
      </c>
      <c r="I1518" s="60">
        <v>4.1000000000000003E-3</v>
      </c>
      <c r="J1518" s="60">
        <v>0.375</v>
      </c>
      <c r="K1518" s="60">
        <v>5.8900000000000001E-2</v>
      </c>
      <c r="L1518" s="60">
        <v>0.2288</v>
      </c>
      <c r="M1518" s="60">
        <v>0.47670000000000001</v>
      </c>
      <c r="N1518" s="42" t="s">
        <v>157</v>
      </c>
      <c r="O1518" s="61">
        <v>72.5</v>
      </c>
      <c r="P1518" s="60">
        <v>7.274</v>
      </c>
      <c r="Q1518" s="42">
        <v>2</v>
      </c>
      <c r="R1518" s="60">
        <v>2.6339999999999999E-2</v>
      </c>
    </row>
    <row r="1519" spans="2:18" x14ac:dyDescent="0.2">
      <c r="B1519" s="42">
        <v>5</v>
      </c>
      <c r="C1519" s="46">
        <v>153753281</v>
      </c>
      <c r="D1519" s="46" t="s">
        <v>1719</v>
      </c>
      <c r="E1519" s="42" t="s">
        <v>151</v>
      </c>
      <c r="F1519" s="42" t="s">
        <v>154</v>
      </c>
      <c r="G1519" s="59">
        <v>2.783E-9</v>
      </c>
      <c r="H1519" s="60">
        <v>-2.3300000000000001E-2</v>
      </c>
      <c r="I1519" s="60">
        <v>3.8999999999999998E-3</v>
      </c>
      <c r="J1519" s="60">
        <v>0.55249999999999999</v>
      </c>
      <c r="K1519" s="60">
        <v>5.3199999999999997E-2</v>
      </c>
      <c r="L1519" s="60">
        <v>0.52229999999999999</v>
      </c>
      <c r="M1519" s="60">
        <v>0.64859999999999995</v>
      </c>
      <c r="N1519" s="42" t="s">
        <v>157</v>
      </c>
      <c r="O1519" s="61">
        <v>29.7</v>
      </c>
      <c r="P1519" s="60">
        <v>2.8450000000000002</v>
      </c>
      <c r="Q1519" s="42">
        <v>2</v>
      </c>
      <c r="R1519" s="60">
        <v>0.24110000000000001</v>
      </c>
    </row>
    <row r="1520" spans="2:18" x14ac:dyDescent="0.2">
      <c r="B1520" s="42">
        <v>11</v>
      </c>
      <c r="C1520" s="46">
        <v>113039149</v>
      </c>
      <c r="D1520" s="46" t="s">
        <v>1720</v>
      </c>
      <c r="E1520" s="42" t="s">
        <v>150</v>
      </c>
      <c r="F1520" s="42" t="s">
        <v>155</v>
      </c>
      <c r="G1520" s="59">
        <v>2.7940000000000001E-9</v>
      </c>
      <c r="H1520" s="60">
        <v>3.2199999999999999E-2</v>
      </c>
      <c r="I1520" s="60">
        <v>5.4000000000000003E-3</v>
      </c>
      <c r="J1520" s="60">
        <v>0.16039999999999999</v>
      </c>
      <c r="K1520" s="60">
        <v>3.85E-2</v>
      </c>
      <c r="L1520" s="60">
        <v>0.13320000000000001</v>
      </c>
      <c r="M1520" s="60">
        <v>0.22819999999999999</v>
      </c>
      <c r="N1520" s="42" t="s">
        <v>152</v>
      </c>
      <c r="O1520" s="61">
        <v>15.7</v>
      </c>
      <c r="P1520" s="60">
        <v>2.3719999999999999</v>
      </c>
      <c r="Q1520" s="42">
        <v>2</v>
      </c>
      <c r="R1520" s="60">
        <v>0.3054</v>
      </c>
    </row>
    <row r="1521" spans="2:18" x14ac:dyDescent="0.2">
      <c r="B1521" s="42">
        <v>22</v>
      </c>
      <c r="C1521" s="46">
        <v>29823337</v>
      </c>
      <c r="D1521" s="46" t="s">
        <v>1721</v>
      </c>
      <c r="E1521" s="42" t="s">
        <v>151</v>
      </c>
      <c r="F1521" s="42" t="s">
        <v>154</v>
      </c>
      <c r="G1521" s="59">
        <v>2.7940000000000001E-9</v>
      </c>
      <c r="H1521" s="60">
        <v>2.4899999999999999E-2</v>
      </c>
      <c r="I1521" s="60">
        <v>4.1999999999999997E-3</v>
      </c>
      <c r="J1521" s="60">
        <v>0.36180000000000001</v>
      </c>
      <c r="K1521" s="60">
        <v>8.0399999999999999E-2</v>
      </c>
      <c r="L1521" s="60">
        <v>0.1341</v>
      </c>
      <c r="M1521" s="60">
        <v>0.3957</v>
      </c>
      <c r="N1521" s="42" t="s">
        <v>152</v>
      </c>
      <c r="O1521" s="61">
        <v>0</v>
      </c>
      <c r="P1521" s="60">
        <v>0.56899999999999995</v>
      </c>
      <c r="Q1521" s="42">
        <v>2</v>
      </c>
      <c r="R1521" s="60">
        <v>0.75239999999999996</v>
      </c>
    </row>
    <row r="1522" spans="2:18" x14ac:dyDescent="0.2">
      <c r="B1522" s="42">
        <v>3</v>
      </c>
      <c r="C1522" s="46">
        <v>49899477</v>
      </c>
      <c r="D1522" s="46" t="s">
        <v>1722</v>
      </c>
      <c r="E1522" s="42" t="s">
        <v>150</v>
      </c>
      <c r="F1522" s="42" t="s">
        <v>151</v>
      </c>
      <c r="G1522" s="59">
        <v>2.7970000000000002E-9</v>
      </c>
      <c r="H1522" s="60">
        <v>2.3099999999999999E-2</v>
      </c>
      <c r="I1522" s="60">
        <v>3.8999999999999998E-3</v>
      </c>
      <c r="J1522" s="60">
        <v>0.4985</v>
      </c>
      <c r="K1522" s="60">
        <v>3.7199999999999997E-2</v>
      </c>
      <c r="L1522" s="60">
        <v>0.36909999999999998</v>
      </c>
      <c r="M1522" s="60">
        <v>0.51339999999999997</v>
      </c>
      <c r="N1522" s="42" t="s">
        <v>195</v>
      </c>
      <c r="O1522" s="61">
        <v>83.8</v>
      </c>
      <c r="P1522" s="60">
        <v>12.382999999999999</v>
      </c>
      <c r="Q1522" s="42">
        <v>2</v>
      </c>
      <c r="R1522" s="60">
        <v>2.0470000000000002E-3</v>
      </c>
    </row>
    <row r="1523" spans="2:18" x14ac:dyDescent="0.2">
      <c r="B1523" s="42">
        <v>12</v>
      </c>
      <c r="C1523" s="46">
        <v>57802745</v>
      </c>
      <c r="D1523" s="46" t="s">
        <v>1723</v>
      </c>
      <c r="E1523" s="42" t="s">
        <v>150</v>
      </c>
      <c r="F1523" s="42" t="s">
        <v>155</v>
      </c>
      <c r="G1523" s="59">
        <v>2.7970000000000002E-9</v>
      </c>
      <c r="H1523" s="60">
        <v>-2.5000000000000001E-2</v>
      </c>
      <c r="I1523" s="60">
        <v>4.1999999999999997E-3</v>
      </c>
      <c r="J1523" s="60">
        <v>0.30530000000000002</v>
      </c>
      <c r="K1523" s="60">
        <v>3.15E-2</v>
      </c>
      <c r="L1523" s="60">
        <v>0.2331</v>
      </c>
      <c r="M1523" s="60">
        <v>0.32029999999999997</v>
      </c>
      <c r="N1523" s="42" t="s">
        <v>157</v>
      </c>
      <c r="O1523" s="61">
        <v>16.5</v>
      </c>
      <c r="P1523" s="60">
        <v>2.395</v>
      </c>
      <c r="Q1523" s="42">
        <v>2</v>
      </c>
      <c r="R1523" s="60">
        <v>0.30199999999999999</v>
      </c>
    </row>
    <row r="1524" spans="2:18" x14ac:dyDescent="0.2">
      <c r="B1524" s="42">
        <v>3</v>
      </c>
      <c r="C1524" s="46">
        <v>50054793</v>
      </c>
      <c r="D1524" s="46" t="s">
        <v>1724</v>
      </c>
      <c r="E1524" s="42" t="s">
        <v>150</v>
      </c>
      <c r="F1524" s="42" t="s">
        <v>155</v>
      </c>
      <c r="G1524" s="59">
        <v>2.8050000000000001E-9</v>
      </c>
      <c r="H1524" s="60">
        <v>-2.3300000000000001E-2</v>
      </c>
      <c r="I1524" s="60">
        <v>3.8999999999999998E-3</v>
      </c>
      <c r="J1524" s="60">
        <v>0.46010000000000001</v>
      </c>
      <c r="K1524" s="60">
        <v>5.9900000000000002E-2</v>
      </c>
      <c r="L1524" s="60">
        <v>0.35460000000000003</v>
      </c>
      <c r="M1524" s="60">
        <v>0.60650000000000004</v>
      </c>
      <c r="N1524" s="42" t="s">
        <v>157</v>
      </c>
      <c r="O1524" s="61">
        <v>70.900000000000006</v>
      </c>
      <c r="P1524" s="60">
        <v>6.8810000000000002</v>
      </c>
      <c r="Q1524" s="42">
        <v>2</v>
      </c>
      <c r="R1524" s="60">
        <v>3.2050000000000002E-2</v>
      </c>
    </row>
    <row r="1525" spans="2:18" x14ac:dyDescent="0.2">
      <c r="B1525" s="42">
        <v>14</v>
      </c>
      <c r="C1525" s="46">
        <v>46834888</v>
      </c>
      <c r="D1525" s="46" t="s">
        <v>1725</v>
      </c>
      <c r="E1525" s="42" t="s">
        <v>150</v>
      </c>
      <c r="F1525" s="42" t="s">
        <v>155</v>
      </c>
      <c r="G1525" s="59">
        <v>2.8109999999999999E-9</v>
      </c>
      <c r="H1525" s="60">
        <v>-2.4199999999999999E-2</v>
      </c>
      <c r="I1525" s="60">
        <v>4.1000000000000003E-3</v>
      </c>
      <c r="J1525" s="60">
        <v>0.42649999999999999</v>
      </c>
      <c r="K1525" s="60">
        <v>0.10440000000000001</v>
      </c>
      <c r="L1525" s="60">
        <v>0.18149999999999999</v>
      </c>
      <c r="M1525" s="60">
        <v>0.4758</v>
      </c>
      <c r="N1525" s="42" t="s">
        <v>193</v>
      </c>
      <c r="O1525" s="61">
        <v>78.8</v>
      </c>
      <c r="P1525" s="60">
        <v>9.4139999999999997</v>
      </c>
      <c r="Q1525" s="42">
        <v>2</v>
      </c>
      <c r="R1525" s="60">
        <v>9.0320000000000001E-3</v>
      </c>
    </row>
    <row r="1526" spans="2:18" x14ac:dyDescent="0.2">
      <c r="B1526" s="42">
        <v>5</v>
      </c>
      <c r="C1526" s="46">
        <v>153732266</v>
      </c>
      <c r="D1526" s="46" t="s">
        <v>1726</v>
      </c>
      <c r="E1526" s="42" t="s">
        <v>151</v>
      </c>
      <c r="F1526" s="42" t="s">
        <v>1449</v>
      </c>
      <c r="G1526" s="59">
        <v>2.8229999999999999E-9</v>
      </c>
      <c r="H1526" s="60">
        <v>2.3400000000000001E-2</v>
      </c>
      <c r="I1526" s="60">
        <v>3.8999999999999998E-3</v>
      </c>
      <c r="J1526" s="60">
        <v>0.51819999999999999</v>
      </c>
      <c r="K1526" s="60">
        <v>8.0500000000000002E-2</v>
      </c>
      <c r="L1526" s="60">
        <v>0.36699999999999999</v>
      </c>
      <c r="M1526" s="60">
        <v>0.56459999999999999</v>
      </c>
      <c r="N1526" s="42" t="s">
        <v>152</v>
      </c>
      <c r="O1526" s="61">
        <v>5.4</v>
      </c>
      <c r="P1526" s="60">
        <v>2.1139999999999999</v>
      </c>
      <c r="Q1526" s="42">
        <v>2</v>
      </c>
      <c r="R1526" s="60">
        <v>0.34749999999999998</v>
      </c>
    </row>
    <row r="1527" spans="2:18" x14ac:dyDescent="0.2">
      <c r="B1527" s="42">
        <v>12</v>
      </c>
      <c r="C1527" s="46">
        <v>122330583</v>
      </c>
      <c r="D1527" s="46" t="s">
        <v>1727</v>
      </c>
      <c r="E1527" s="42" t="s">
        <v>150</v>
      </c>
      <c r="F1527" s="42" t="s">
        <v>155</v>
      </c>
      <c r="G1527" s="59">
        <v>2.8240000000000002E-9</v>
      </c>
      <c r="H1527" s="60">
        <v>-2.7199999999999998E-2</v>
      </c>
      <c r="I1527" s="60">
        <v>4.5999999999999999E-3</v>
      </c>
      <c r="J1527" s="60">
        <v>0.24729999999999999</v>
      </c>
      <c r="K1527" s="60">
        <v>0.04</v>
      </c>
      <c r="L1527" s="60">
        <v>0.14699999999999999</v>
      </c>
      <c r="M1527" s="60">
        <v>0.30109999999999998</v>
      </c>
      <c r="N1527" s="42" t="s">
        <v>157</v>
      </c>
      <c r="O1527" s="61">
        <v>65.7</v>
      </c>
      <c r="P1527" s="60">
        <v>5.8380000000000001</v>
      </c>
      <c r="Q1527" s="42">
        <v>2</v>
      </c>
      <c r="R1527" s="60">
        <v>5.3990000000000003E-2</v>
      </c>
    </row>
    <row r="1528" spans="2:18" x14ac:dyDescent="0.2">
      <c r="B1528" s="42">
        <v>18</v>
      </c>
      <c r="C1528" s="46">
        <v>53080872</v>
      </c>
      <c r="D1528" s="46" t="s">
        <v>1728</v>
      </c>
      <c r="E1528" s="42" t="s">
        <v>150</v>
      </c>
      <c r="F1528" s="42" t="s">
        <v>155</v>
      </c>
      <c r="G1528" s="59">
        <v>2.8520000000000001E-9</v>
      </c>
      <c r="H1528" s="60">
        <v>2.4299999999999999E-2</v>
      </c>
      <c r="I1528" s="60">
        <v>4.1000000000000003E-3</v>
      </c>
      <c r="J1528" s="60">
        <v>0.37269999999999998</v>
      </c>
      <c r="K1528" s="60">
        <v>7.2300000000000003E-2</v>
      </c>
      <c r="L1528" s="60">
        <v>0.21479999999999999</v>
      </c>
      <c r="M1528" s="60">
        <v>0.40889999999999999</v>
      </c>
      <c r="N1528" s="42" t="s">
        <v>152</v>
      </c>
      <c r="O1528" s="61">
        <v>0</v>
      </c>
      <c r="P1528" s="60">
        <v>1.732</v>
      </c>
      <c r="Q1528" s="42">
        <v>2</v>
      </c>
      <c r="R1528" s="60">
        <v>0.42059999999999997</v>
      </c>
    </row>
    <row r="1529" spans="2:18" x14ac:dyDescent="0.2">
      <c r="B1529" s="42">
        <v>5</v>
      </c>
      <c r="C1529" s="46">
        <v>153726284</v>
      </c>
      <c r="D1529" s="46" t="s">
        <v>1729</v>
      </c>
      <c r="E1529" s="42" t="s">
        <v>150</v>
      </c>
      <c r="F1529" s="42" t="s">
        <v>151</v>
      </c>
      <c r="G1529" s="59">
        <v>2.86E-9</v>
      </c>
      <c r="H1529" s="60">
        <v>-2.3300000000000001E-2</v>
      </c>
      <c r="I1529" s="60">
        <v>3.8999999999999998E-3</v>
      </c>
      <c r="J1529" s="60">
        <v>0.55379999999999996</v>
      </c>
      <c r="K1529" s="60">
        <v>5.67E-2</v>
      </c>
      <c r="L1529" s="60">
        <v>0.52170000000000005</v>
      </c>
      <c r="M1529" s="60">
        <v>0.65939999999999999</v>
      </c>
      <c r="N1529" s="42" t="s">
        <v>157</v>
      </c>
      <c r="O1529" s="61">
        <v>8.6</v>
      </c>
      <c r="P1529" s="60">
        <v>2.1890000000000001</v>
      </c>
      <c r="Q1529" s="42">
        <v>2</v>
      </c>
      <c r="R1529" s="60">
        <v>0.33479999999999999</v>
      </c>
    </row>
    <row r="1530" spans="2:18" x14ac:dyDescent="0.2">
      <c r="B1530" s="42">
        <v>12</v>
      </c>
      <c r="C1530" s="46">
        <v>122510921</v>
      </c>
      <c r="D1530" s="46" t="s">
        <v>1730</v>
      </c>
      <c r="E1530" s="42" t="s">
        <v>155</v>
      </c>
      <c r="F1530" s="42" t="s">
        <v>578</v>
      </c>
      <c r="G1530" s="59">
        <v>2.8630000000000001E-9</v>
      </c>
      <c r="H1530" s="60">
        <v>2.7199999999999998E-2</v>
      </c>
      <c r="I1530" s="60">
        <v>4.5999999999999999E-3</v>
      </c>
      <c r="J1530" s="60">
        <v>0.73919999999999997</v>
      </c>
      <c r="K1530" s="60">
        <v>5.4699999999999999E-2</v>
      </c>
      <c r="L1530" s="60">
        <v>0.64829999999999999</v>
      </c>
      <c r="M1530" s="60">
        <v>0.88360000000000005</v>
      </c>
      <c r="N1530" s="42" t="s">
        <v>152</v>
      </c>
      <c r="O1530" s="61">
        <v>44</v>
      </c>
      <c r="P1530" s="60">
        <v>3.5739999999999998</v>
      </c>
      <c r="Q1530" s="42">
        <v>2</v>
      </c>
      <c r="R1530" s="60">
        <v>0.16750000000000001</v>
      </c>
    </row>
    <row r="1531" spans="2:18" x14ac:dyDescent="0.2">
      <c r="B1531" s="42">
        <v>3</v>
      </c>
      <c r="C1531" s="46">
        <v>49528409</v>
      </c>
      <c r="D1531" s="46" t="s">
        <v>1731</v>
      </c>
      <c r="E1531" s="42" t="s">
        <v>151</v>
      </c>
      <c r="F1531" s="42" t="s">
        <v>154</v>
      </c>
      <c r="G1531" s="59">
        <v>2.868E-9</v>
      </c>
      <c r="H1531" s="60">
        <v>-3.39E-2</v>
      </c>
      <c r="I1531" s="60">
        <v>5.7000000000000002E-3</v>
      </c>
      <c r="J1531" s="60">
        <v>0.13270000000000001</v>
      </c>
      <c r="K1531" s="60">
        <v>1.23E-2</v>
      </c>
      <c r="L1531" s="60">
        <v>8.3199999999999996E-2</v>
      </c>
      <c r="M1531" s="60">
        <v>0.14269999999999999</v>
      </c>
      <c r="N1531" s="42" t="s">
        <v>157</v>
      </c>
      <c r="O1531" s="61">
        <v>44.2</v>
      </c>
      <c r="P1531" s="60">
        <v>3.5840000000000001</v>
      </c>
      <c r="Q1531" s="42">
        <v>2</v>
      </c>
      <c r="R1531" s="60">
        <v>0.1666</v>
      </c>
    </row>
    <row r="1532" spans="2:18" x14ac:dyDescent="0.2">
      <c r="B1532" s="42">
        <v>3</v>
      </c>
      <c r="C1532" s="46">
        <v>49980045</v>
      </c>
      <c r="D1532" s="46" t="s">
        <v>1732</v>
      </c>
      <c r="E1532" s="42" t="s">
        <v>150</v>
      </c>
      <c r="F1532" s="42" t="s">
        <v>155</v>
      </c>
      <c r="G1532" s="59">
        <v>2.8780000000000002E-9</v>
      </c>
      <c r="H1532" s="60">
        <v>-2.3300000000000001E-2</v>
      </c>
      <c r="I1532" s="60">
        <v>3.8999999999999998E-3</v>
      </c>
      <c r="J1532" s="60">
        <v>0.4622</v>
      </c>
      <c r="K1532" s="60">
        <v>6.0199999999999997E-2</v>
      </c>
      <c r="L1532" s="60">
        <v>0.35589999999999999</v>
      </c>
      <c r="M1532" s="60">
        <v>0.60850000000000004</v>
      </c>
      <c r="N1532" s="42" t="s">
        <v>157</v>
      </c>
      <c r="O1532" s="61">
        <v>73.099999999999994</v>
      </c>
      <c r="P1532" s="60">
        <v>7.4409999999999998</v>
      </c>
      <c r="Q1532" s="42">
        <v>2</v>
      </c>
      <c r="R1532" s="60">
        <v>2.4230000000000002E-2</v>
      </c>
    </row>
    <row r="1533" spans="2:18" x14ac:dyDescent="0.2">
      <c r="B1533" s="42">
        <v>11</v>
      </c>
      <c r="C1533" s="46">
        <v>113040254</v>
      </c>
      <c r="D1533" s="46" t="s">
        <v>1733</v>
      </c>
      <c r="E1533" s="42" t="s">
        <v>150</v>
      </c>
      <c r="F1533" s="42" t="s">
        <v>155</v>
      </c>
      <c r="G1533" s="59">
        <v>2.8820000000000002E-9</v>
      </c>
      <c r="H1533" s="60">
        <v>-3.2099999999999997E-2</v>
      </c>
      <c r="I1533" s="60">
        <v>5.4000000000000003E-3</v>
      </c>
      <c r="J1533" s="60">
        <v>0.83960000000000001</v>
      </c>
      <c r="K1533" s="60">
        <v>3.85E-2</v>
      </c>
      <c r="L1533" s="60">
        <v>0.77159999999999995</v>
      </c>
      <c r="M1533" s="60">
        <v>0.86680000000000001</v>
      </c>
      <c r="N1533" s="42" t="s">
        <v>157</v>
      </c>
      <c r="O1533" s="61">
        <v>17.100000000000001</v>
      </c>
      <c r="P1533" s="60">
        <v>2.4140000000000001</v>
      </c>
      <c r="Q1533" s="42">
        <v>2</v>
      </c>
      <c r="R1533" s="60">
        <v>0.29909999999999998</v>
      </c>
    </row>
    <row r="1534" spans="2:18" x14ac:dyDescent="0.2">
      <c r="B1534" s="42">
        <v>3</v>
      </c>
      <c r="C1534" s="46">
        <v>49938221</v>
      </c>
      <c r="D1534" s="46" t="s">
        <v>1734</v>
      </c>
      <c r="E1534" s="42" t="s">
        <v>151</v>
      </c>
      <c r="F1534" s="42" t="s">
        <v>154</v>
      </c>
      <c r="G1534" s="59">
        <v>2.8830000000000001E-9</v>
      </c>
      <c r="H1534" s="60">
        <v>2.3300000000000001E-2</v>
      </c>
      <c r="I1534" s="60">
        <v>3.8999999999999998E-3</v>
      </c>
      <c r="J1534" s="60">
        <v>0.53769999999999996</v>
      </c>
      <c r="K1534" s="60">
        <v>6.0100000000000001E-2</v>
      </c>
      <c r="L1534" s="60">
        <v>0.39129999999999998</v>
      </c>
      <c r="M1534" s="60">
        <v>0.64359999999999995</v>
      </c>
      <c r="N1534" s="42" t="s">
        <v>152</v>
      </c>
      <c r="O1534" s="61">
        <v>71.3</v>
      </c>
      <c r="P1534" s="60">
        <v>6.968</v>
      </c>
      <c r="Q1534" s="42">
        <v>2</v>
      </c>
      <c r="R1534" s="60">
        <v>3.0679999999999999E-2</v>
      </c>
    </row>
    <row r="1535" spans="2:18" x14ac:dyDescent="0.2">
      <c r="B1535" s="42">
        <v>3</v>
      </c>
      <c r="C1535" s="46">
        <v>49987325</v>
      </c>
      <c r="D1535" s="46" t="s">
        <v>1735</v>
      </c>
      <c r="E1535" s="42" t="s">
        <v>151</v>
      </c>
      <c r="F1535" s="42" t="s">
        <v>155</v>
      </c>
      <c r="G1535" s="59">
        <v>2.888E-9</v>
      </c>
      <c r="H1535" s="60">
        <v>2.3300000000000001E-2</v>
      </c>
      <c r="I1535" s="60">
        <v>3.8999999999999998E-3</v>
      </c>
      <c r="J1535" s="60">
        <v>0.53759999999999997</v>
      </c>
      <c r="K1535" s="60">
        <v>6.0100000000000001E-2</v>
      </c>
      <c r="L1535" s="60">
        <v>0.39119999999999999</v>
      </c>
      <c r="M1535" s="60">
        <v>0.64349999999999996</v>
      </c>
      <c r="N1535" s="42" t="s">
        <v>152</v>
      </c>
      <c r="O1535" s="61">
        <v>71</v>
      </c>
      <c r="P1535" s="60">
        <v>6.891</v>
      </c>
      <c r="Q1535" s="42">
        <v>2</v>
      </c>
      <c r="R1535" s="60">
        <v>3.1890000000000002E-2</v>
      </c>
    </row>
    <row r="1536" spans="2:18" x14ac:dyDescent="0.2">
      <c r="B1536" s="42">
        <v>4</v>
      </c>
      <c r="C1536" s="46">
        <v>3022317</v>
      </c>
      <c r="D1536" s="46" t="s">
        <v>1736</v>
      </c>
      <c r="E1536" s="42" t="s">
        <v>151</v>
      </c>
      <c r="F1536" s="42" t="s">
        <v>154</v>
      </c>
      <c r="G1536" s="59">
        <v>2.8919999999999999E-9</v>
      </c>
      <c r="H1536" s="60">
        <v>-2.5100000000000001E-2</v>
      </c>
      <c r="I1536" s="60">
        <v>4.1999999999999997E-3</v>
      </c>
      <c r="J1536" s="60">
        <v>0.30399999999999999</v>
      </c>
      <c r="K1536" s="60">
        <v>2.8000000000000001E-2</v>
      </c>
      <c r="L1536" s="60">
        <v>0.24340000000000001</v>
      </c>
      <c r="M1536" s="60">
        <v>0.31869999999999998</v>
      </c>
      <c r="N1536" s="42" t="s">
        <v>157</v>
      </c>
      <c r="O1536" s="61">
        <v>0</v>
      </c>
      <c r="P1536" s="60">
        <v>0.29499999999999998</v>
      </c>
      <c r="Q1536" s="42">
        <v>2</v>
      </c>
      <c r="R1536" s="60">
        <v>0.86280000000000001</v>
      </c>
    </row>
    <row r="1537" spans="2:18" x14ac:dyDescent="0.2">
      <c r="B1537" s="42">
        <v>7</v>
      </c>
      <c r="C1537" s="46">
        <v>114369876</v>
      </c>
      <c r="D1537" s="46" t="s">
        <v>1737</v>
      </c>
      <c r="E1537" s="42" t="s">
        <v>151</v>
      </c>
      <c r="F1537" s="42" t="s">
        <v>154</v>
      </c>
      <c r="G1537" s="59">
        <v>2.8929999999999998E-9</v>
      </c>
      <c r="H1537" s="60">
        <v>-2.3699999999999999E-2</v>
      </c>
      <c r="I1537" s="60">
        <v>4.0000000000000001E-3</v>
      </c>
      <c r="J1537" s="60">
        <v>0.4042</v>
      </c>
      <c r="K1537" s="60">
        <v>5.7299999999999997E-2</v>
      </c>
      <c r="L1537" s="60">
        <v>0.27379999999999999</v>
      </c>
      <c r="M1537" s="60">
        <v>0.46870000000000001</v>
      </c>
      <c r="N1537" s="42" t="s">
        <v>157</v>
      </c>
      <c r="O1537" s="61">
        <v>0</v>
      </c>
      <c r="P1537" s="60">
        <v>0.39900000000000002</v>
      </c>
      <c r="Q1537" s="42">
        <v>2</v>
      </c>
      <c r="R1537" s="60">
        <v>0.81899999999999995</v>
      </c>
    </row>
    <row r="1538" spans="2:18" x14ac:dyDescent="0.2">
      <c r="B1538" s="42">
        <v>1</v>
      </c>
      <c r="C1538" s="46">
        <v>46331438</v>
      </c>
      <c r="D1538" s="46" t="s">
        <v>1738</v>
      </c>
      <c r="E1538" s="42" t="s">
        <v>151</v>
      </c>
      <c r="F1538" s="42" t="s">
        <v>154</v>
      </c>
      <c r="G1538" s="59">
        <v>2.8999999999999999E-9</v>
      </c>
      <c r="H1538" s="60">
        <v>2.5499999999999998E-2</v>
      </c>
      <c r="I1538" s="60">
        <v>4.3E-3</v>
      </c>
      <c r="J1538" s="60">
        <v>0.68379999999999996</v>
      </c>
      <c r="K1538" s="60">
        <v>9.4500000000000001E-2</v>
      </c>
      <c r="L1538" s="60">
        <v>0.51249999999999996</v>
      </c>
      <c r="M1538" s="60">
        <v>0.74180000000000001</v>
      </c>
      <c r="N1538" s="42" t="s">
        <v>152</v>
      </c>
      <c r="O1538" s="61">
        <v>0</v>
      </c>
      <c r="P1538" s="60">
        <v>0.13</v>
      </c>
      <c r="Q1538" s="42">
        <v>2</v>
      </c>
      <c r="R1538" s="60">
        <v>0.93720000000000003</v>
      </c>
    </row>
    <row r="1539" spans="2:18" x14ac:dyDescent="0.2">
      <c r="B1539" s="42">
        <v>12</v>
      </c>
      <c r="C1539" s="46">
        <v>122605833</v>
      </c>
      <c r="D1539" s="46" t="s">
        <v>1739</v>
      </c>
      <c r="E1539" s="42" t="s">
        <v>151</v>
      </c>
      <c r="F1539" s="42" t="s">
        <v>154</v>
      </c>
      <c r="G1539" s="59">
        <v>2.9079999999999999E-9</v>
      </c>
      <c r="H1539" s="60">
        <v>-2.7799999999999998E-2</v>
      </c>
      <c r="I1539" s="60">
        <v>4.7000000000000002E-3</v>
      </c>
      <c r="J1539" s="60">
        <v>0.25729999999999997</v>
      </c>
      <c r="K1539" s="60">
        <v>5.5399999999999998E-2</v>
      </c>
      <c r="L1539" s="60">
        <v>7.4800000000000005E-2</v>
      </c>
      <c r="M1539" s="60">
        <v>0.3392</v>
      </c>
      <c r="N1539" s="42" t="s">
        <v>193</v>
      </c>
      <c r="O1539" s="61">
        <v>60.4</v>
      </c>
      <c r="P1539" s="60">
        <v>5.048</v>
      </c>
      <c r="Q1539" s="42">
        <v>2</v>
      </c>
      <c r="R1539" s="60">
        <v>8.0140000000000003E-2</v>
      </c>
    </row>
    <row r="1540" spans="2:18" x14ac:dyDescent="0.2">
      <c r="B1540" s="42">
        <v>18</v>
      </c>
      <c r="C1540" s="46">
        <v>53097270</v>
      </c>
      <c r="D1540" s="46" t="s">
        <v>1740</v>
      </c>
      <c r="E1540" s="42" t="s">
        <v>150</v>
      </c>
      <c r="F1540" s="42" t="s">
        <v>155</v>
      </c>
      <c r="G1540" s="59">
        <v>2.9130000000000002E-9</v>
      </c>
      <c r="H1540" s="60">
        <v>2.4E-2</v>
      </c>
      <c r="I1540" s="60">
        <v>4.0000000000000001E-3</v>
      </c>
      <c r="J1540" s="60">
        <v>0.4017</v>
      </c>
      <c r="K1540" s="60">
        <v>7.9600000000000004E-2</v>
      </c>
      <c r="L1540" s="60">
        <v>0.2286</v>
      </c>
      <c r="M1540" s="60">
        <v>0.442</v>
      </c>
      <c r="N1540" s="42" t="s">
        <v>152</v>
      </c>
      <c r="O1540" s="61">
        <v>0</v>
      </c>
      <c r="P1540" s="60">
        <v>1.9750000000000001</v>
      </c>
      <c r="Q1540" s="42">
        <v>2</v>
      </c>
      <c r="R1540" s="60">
        <v>0.37259999999999999</v>
      </c>
    </row>
    <row r="1541" spans="2:18" x14ac:dyDescent="0.2">
      <c r="B1541" s="42">
        <v>11</v>
      </c>
      <c r="C1541" s="46">
        <v>16993335</v>
      </c>
      <c r="D1541" s="46" t="s">
        <v>1741</v>
      </c>
      <c r="E1541" s="42" t="s">
        <v>154</v>
      </c>
      <c r="F1541" s="42" t="s">
        <v>155</v>
      </c>
      <c r="G1541" s="59">
        <v>2.9140000000000001E-9</v>
      </c>
      <c r="H1541" s="60">
        <v>-2.8199999999999999E-2</v>
      </c>
      <c r="I1541" s="60">
        <v>4.7000000000000002E-3</v>
      </c>
      <c r="J1541" s="60">
        <v>0.25869999999999999</v>
      </c>
      <c r="K1541" s="60">
        <v>4.9299999999999997E-2</v>
      </c>
      <c r="L1541" s="60">
        <v>5.3600000000000002E-2</v>
      </c>
      <c r="M1541" s="60">
        <v>0.2712</v>
      </c>
      <c r="N1541" s="42" t="s">
        <v>157</v>
      </c>
      <c r="O1541" s="61">
        <v>0</v>
      </c>
      <c r="P1541" s="60">
        <v>0.31900000000000001</v>
      </c>
      <c r="Q1541" s="42">
        <v>2</v>
      </c>
      <c r="R1541" s="60">
        <v>0.8528</v>
      </c>
    </row>
    <row r="1542" spans="2:18" x14ac:dyDescent="0.2">
      <c r="B1542" s="42">
        <v>12</v>
      </c>
      <c r="C1542" s="46">
        <v>57799665</v>
      </c>
      <c r="D1542" s="46" t="s">
        <v>1742</v>
      </c>
      <c r="E1542" s="42" t="s">
        <v>151</v>
      </c>
      <c r="F1542" s="42" t="s">
        <v>154</v>
      </c>
      <c r="G1542" s="59">
        <v>2.9229999999999999E-9</v>
      </c>
      <c r="H1542" s="60">
        <v>2.5000000000000001E-2</v>
      </c>
      <c r="I1542" s="60">
        <v>4.1999999999999997E-3</v>
      </c>
      <c r="J1542" s="60">
        <v>0.6946</v>
      </c>
      <c r="K1542" s="60">
        <v>3.1399999999999997E-2</v>
      </c>
      <c r="L1542" s="60">
        <v>0.67959999999999998</v>
      </c>
      <c r="M1542" s="60">
        <v>0.76659999999999995</v>
      </c>
      <c r="N1542" s="42" t="s">
        <v>152</v>
      </c>
      <c r="O1542" s="61">
        <v>21.9</v>
      </c>
      <c r="P1542" s="60">
        <v>2.56</v>
      </c>
      <c r="Q1542" s="42">
        <v>2</v>
      </c>
      <c r="R1542" s="60">
        <v>0.27800000000000002</v>
      </c>
    </row>
    <row r="1543" spans="2:18" x14ac:dyDescent="0.2">
      <c r="B1543" s="42">
        <v>11</v>
      </c>
      <c r="C1543" s="46">
        <v>13281524</v>
      </c>
      <c r="D1543" s="46" t="s">
        <v>1743</v>
      </c>
      <c r="E1543" s="42" t="s">
        <v>151</v>
      </c>
      <c r="F1543" s="42" t="s">
        <v>154</v>
      </c>
      <c r="G1543" s="59">
        <v>2.93E-9</v>
      </c>
      <c r="H1543" s="60">
        <v>2.47E-2</v>
      </c>
      <c r="I1543" s="60">
        <v>4.1999999999999997E-3</v>
      </c>
      <c r="J1543" s="60">
        <v>0.64839999999999998</v>
      </c>
      <c r="K1543" s="60">
        <v>9.9500000000000005E-2</v>
      </c>
      <c r="L1543" s="60">
        <v>0.45739999999999997</v>
      </c>
      <c r="M1543" s="60">
        <v>0.70479999999999998</v>
      </c>
      <c r="N1543" s="42" t="s">
        <v>1008</v>
      </c>
      <c r="O1543" s="61">
        <v>77</v>
      </c>
      <c r="P1543" s="60">
        <v>8.6929999999999996</v>
      </c>
      <c r="Q1543" s="42">
        <v>2</v>
      </c>
      <c r="R1543" s="60">
        <v>1.295E-2</v>
      </c>
    </row>
    <row r="1544" spans="2:18" x14ac:dyDescent="0.2">
      <c r="B1544" s="42">
        <v>11</v>
      </c>
      <c r="C1544" s="46">
        <v>13253693</v>
      </c>
      <c r="D1544" s="46" t="s">
        <v>1744</v>
      </c>
      <c r="E1544" s="42" t="s">
        <v>151</v>
      </c>
      <c r="F1544" s="42" t="s">
        <v>154</v>
      </c>
      <c r="G1544" s="59">
        <v>2.9309999999999999E-9</v>
      </c>
      <c r="H1544" s="60">
        <v>2.46E-2</v>
      </c>
      <c r="I1544" s="60">
        <v>4.1000000000000003E-3</v>
      </c>
      <c r="J1544" s="60">
        <v>0.52659999999999996</v>
      </c>
      <c r="K1544" s="60">
        <v>0.1263</v>
      </c>
      <c r="L1544" s="60">
        <v>0.1145</v>
      </c>
      <c r="M1544" s="60">
        <v>0.57340000000000002</v>
      </c>
      <c r="N1544" s="42" t="s">
        <v>152</v>
      </c>
      <c r="O1544" s="61">
        <v>0</v>
      </c>
      <c r="P1544" s="60">
        <v>0.79500000000000004</v>
      </c>
      <c r="Q1544" s="42">
        <v>2</v>
      </c>
      <c r="R1544" s="60">
        <v>0.67190000000000005</v>
      </c>
    </row>
    <row r="1545" spans="2:18" x14ac:dyDescent="0.2">
      <c r="B1545" s="42">
        <v>3</v>
      </c>
      <c r="C1545" s="46">
        <v>50009971</v>
      </c>
      <c r="D1545" s="46" t="s">
        <v>1745</v>
      </c>
      <c r="E1545" s="42" t="s">
        <v>151</v>
      </c>
      <c r="F1545" s="42" t="s">
        <v>154</v>
      </c>
      <c r="G1545" s="59">
        <v>2.9330000000000001E-9</v>
      </c>
      <c r="H1545" s="60">
        <v>-2.3300000000000001E-2</v>
      </c>
      <c r="I1545" s="60">
        <v>3.8999999999999998E-3</v>
      </c>
      <c r="J1545" s="60">
        <v>0.46</v>
      </c>
      <c r="K1545" s="60">
        <v>0.06</v>
      </c>
      <c r="L1545" s="60">
        <v>0.35410000000000003</v>
      </c>
      <c r="M1545" s="60">
        <v>0.60629999999999995</v>
      </c>
      <c r="N1545" s="42" t="s">
        <v>157</v>
      </c>
      <c r="O1545" s="61">
        <v>72.5</v>
      </c>
      <c r="P1545" s="60">
        <v>7.2759999999999998</v>
      </c>
      <c r="Q1545" s="42">
        <v>2</v>
      </c>
      <c r="R1545" s="60">
        <v>2.63E-2</v>
      </c>
    </row>
    <row r="1546" spans="2:18" x14ac:dyDescent="0.2">
      <c r="B1546" s="42">
        <v>10</v>
      </c>
      <c r="C1546" s="46">
        <v>92058747</v>
      </c>
      <c r="D1546" s="46" t="s">
        <v>1746</v>
      </c>
      <c r="E1546" s="42" t="s">
        <v>150</v>
      </c>
      <c r="F1546" s="42" t="s">
        <v>154</v>
      </c>
      <c r="G1546" s="59">
        <v>2.934E-9</v>
      </c>
      <c r="H1546" s="60">
        <v>-2.52E-2</v>
      </c>
      <c r="I1546" s="60">
        <v>4.1999999999999997E-3</v>
      </c>
      <c r="J1546" s="60">
        <v>0.35</v>
      </c>
      <c r="K1546" s="60">
        <v>7.7299999999999994E-2</v>
      </c>
      <c r="L1546" s="60">
        <v>0.1149</v>
      </c>
      <c r="M1546" s="60">
        <v>0.38080000000000003</v>
      </c>
      <c r="N1546" s="42" t="s">
        <v>157</v>
      </c>
      <c r="O1546" s="61">
        <v>0</v>
      </c>
      <c r="P1546" s="60">
        <v>1.5589999999999999</v>
      </c>
      <c r="Q1546" s="42">
        <v>2</v>
      </c>
      <c r="R1546" s="60">
        <v>0.45850000000000002</v>
      </c>
    </row>
    <row r="1547" spans="2:18" x14ac:dyDescent="0.2">
      <c r="B1547" s="42">
        <v>10</v>
      </c>
      <c r="C1547" s="46">
        <v>92122159</v>
      </c>
      <c r="D1547" s="46" t="s">
        <v>1747</v>
      </c>
      <c r="E1547" s="42" t="s">
        <v>154</v>
      </c>
      <c r="F1547" s="42" t="s">
        <v>155</v>
      </c>
      <c r="G1547" s="59">
        <v>2.934E-9</v>
      </c>
      <c r="H1547" s="60">
        <v>-2.5000000000000001E-2</v>
      </c>
      <c r="I1547" s="60">
        <v>4.1999999999999997E-3</v>
      </c>
      <c r="J1547" s="60">
        <v>0.35520000000000002</v>
      </c>
      <c r="K1547" s="60">
        <v>7.5899999999999995E-2</v>
      </c>
      <c r="L1547" s="60">
        <v>0.1401</v>
      </c>
      <c r="M1547" s="60">
        <v>0.3871</v>
      </c>
      <c r="N1547" s="42" t="s">
        <v>157</v>
      </c>
      <c r="O1547" s="61">
        <v>29.2</v>
      </c>
      <c r="P1547" s="60">
        <v>2.823</v>
      </c>
      <c r="Q1547" s="42">
        <v>2</v>
      </c>
      <c r="R1547" s="60">
        <v>0.24379999999999999</v>
      </c>
    </row>
    <row r="1548" spans="2:18" x14ac:dyDescent="0.2">
      <c r="B1548" s="42">
        <v>3</v>
      </c>
      <c r="C1548" s="46">
        <v>50079079</v>
      </c>
      <c r="D1548" s="46" t="s">
        <v>1748</v>
      </c>
      <c r="E1548" s="42" t="s">
        <v>151</v>
      </c>
      <c r="F1548" s="42" t="s">
        <v>186</v>
      </c>
      <c r="G1548" s="59">
        <v>2.9589999999999998E-9</v>
      </c>
      <c r="H1548" s="60">
        <v>2.3300000000000001E-2</v>
      </c>
      <c r="I1548" s="60">
        <v>3.8999999999999998E-3</v>
      </c>
      <c r="J1548" s="60">
        <v>0.53549999999999998</v>
      </c>
      <c r="K1548" s="60">
        <v>7.1099999999999997E-2</v>
      </c>
      <c r="L1548" s="60">
        <v>0.39240000000000003</v>
      </c>
      <c r="M1548" s="60">
        <v>0.67659999999999998</v>
      </c>
      <c r="N1548" s="42" t="s">
        <v>152</v>
      </c>
      <c r="O1548" s="61">
        <v>62.9</v>
      </c>
      <c r="P1548" s="60">
        <v>5.3860000000000001</v>
      </c>
      <c r="Q1548" s="42">
        <v>2</v>
      </c>
      <c r="R1548" s="60">
        <v>6.7680000000000004E-2</v>
      </c>
    </row>
    <row r="1549" spans="2:18" x14ac:dyDescent="0.2">
      <c r="B1549" s="42">
        <v>18</v>
      </c>
      <c r="C1549" s="46">
        <v>52849712</v>
      </c>
      <c r="D1549" s="46" t="s">
        <v>1749</v>
      </c>
      <c r="E1549" s="42" t="s">
        <v>151</v>
      </c>
      <c r="F1549" s="42" t="s">
        <v>154</v>
      </c>
      <c r="G1549" s="59">
        <v>2.9600000000000001E-9</v>
      </c>
      <c r="H1549" s="60">
        <v>2.4899999999999999E-2</v>
      </c>
      <c r="I1549" s="60">
        <v>4.1999999999999997E-3</v>
      </c>
      <c r="J1549" s="60">
        <v>0.38069999999999998</v>
      </c>
      <c r="K1549" s="60">
        <v>8.9099999999999999E-2</v>
      </c>
      <c r="L1549" s="60">
        <v>0.13189999999999999</v>
      </c>
      <c r="M1549" s="60">
        <v>0.41839999999999999</v>
      </c>
      <c r="N1549" s="42" t="s">
        <v>152</v>
      </c>
      <c r="O1549" s="61">
        <v>0</v>
      </c>
      <c r="P1549" s="60">
        <v>1.01</v>
      </c>
      <c r="Q1549" s="42">
        <v>2</v>
      </c>
      <c r="R1549" s="60">
        <v>0.60350000000000004</v>
      </c>
    </row>
    <row r="1550" spans="2:18" x14ac:dyDescent="0.2">
      <c r="B1550" s="42">
        <v>3</v>
      </c>
      <c r="C1550" s="46">
        <v>50051510</v>
      </c>
      <c r="D1550" s="46" t="s">
        <v>1750</v>
      </c>
      <c r="E1550" s="42" t="s">
        <v>150</v>
      </c>
      <c r="F1550" s="42" t="s">
        <v>155</v>
      </c>
      <c r="G1550" s="59">
        <v>2.9720000000000001E-9</v>
      </c>
      <c r="H1550" s="60">
        <v>2.3300000000000001E-2</v>
      </c>
      <c r="I1550" s="60">
        <v>3.8999999999999998E-3</v>
      </c>
      <c r="J1550" s="60">
        <v>0.42370000000000002</v>
      </c>
      <c r="K1550" s="60">
        <v>3.2800000000000003E-2</v>
      </c>
      <c r="L1550" s="60">
        <v>0.32040000000000002</v>
      </c>
      <c r="M1550" s="60">
        <v>0.44</v>
      </c>
      <c r="N1550" s="42" t="s">
        <v>195</v>
      </c>
      <c r="O1550" s="61">
        <v>85.2</v>
      </c>
      <c r="P1550" s="60">
        <v>13.497</v>
      </c>
      <c r="Q1550" s="42">
        <v>2</v>
      </c>
      <c r="R1550" s="60">
        <v>1.173E-3</v>
      </c>
    </row>
    <row r="1551" spans="2:18" x14ac:dyDescent="0.2">
      <c r="B1551" s="42">
        <v>17</v>
      </c>
      <c r="C1551" s="46">
        <v>67832594</v>
      </c>
      <c r="D1551" s="46" t="s">
        <v>1751</v>
      </c>
      <c r="E1551" s="42" t="s">
        <v>150</v>
      </c>
      <c r="F1551" s="42" t="s">
        <v>155</v>
      </c>
      <c r="G1551" s="59">
        <v>2.977E-9</v>
      </c>
      <c r="H1551" s="60">
        <v>-2.92E-2</v>
      </c>
      <c r="I1551" s="60">
        <v>4.8999999999999998E-3</v>
      </c>
      <c r="J1551" s="60">
        <v>0.79930000000000001</v>
      </c>
      <c r="K1551" s="60">
        <v>3.6400000000000002E-2</v>
      </c>
      <c r="L1551" s="60">
        <v>0.73980000000000001</v>
      </c>
      <c r="M1551" s="60">
        <v>0.88929999999999998</v>
      </c>
      <c r="N1551" s="42" t="s">
        <v>157</v>
      </c>
      <c r="O1551" s="61">
        <v>0</v>
      </c>
      <c r="P1551" s="60">
        <v>0.20499999999999999</v>
      </c>
      <c r="Q1551" s="42">
        <v>2</v>
      </c>
      <c r="R1551" s="60">
        <v>0.90239999999999998</v>
      </c>
    </row>
    <row r="1552" spans="2:18" x14ac:dyDescent="0.2">
      <c r="B1552" s="42">
        <v>22</v>
      </c>
      <c r="C1552" s="46">
        <v>29825837</v>
      </c>
      <c r="D1552" s="46" t="s">
        <v>1752</v>
      </c>
      <c r="E1552" s="42" t="s">
        <v>150</v>
      </c>
      <c r="F1552" s="42" t="s">
        <v>151</v>
      </c>
      <c r="G1552" s="59">
        <v>2.9859999999999998E-9</v>
      </c>
      <c r="H1552" s="60">
        <v>2.4899999999999999E-2</v>
      </c>
      <c r="I1552" s="60">
        <v>4.1999999999999997E-3</v>
      </c>
      <c r="J1552" s="60">
        <v>0.3614</v>
      </c>
      <c r="K1552" s="60">
        <v>8.0299999999999996E-2</v>
      </c>
      <c r="L1552" s="60">
        <v>0.1341</v>
      </c>
      <c r="M1552" s="60">
        <v>0.39529999999999998</v>
      </c>
      <c r="N1552" s="42" t="s">
        <v>152</v>
      </c>
      <c r="O1552" s="61">
        <v>0</v>
      </c>
      <c r="P1552" s="60">
        <v>0.52300000000000002</v>
      </c>
      <c r="Q1552" s="42">
        <v>2</v>
      </c>
      <c r="R1552" s="60">
        <v>0.76990000000000003</v>
      </c>
    </row>
    <row r="1553" spans="2:18" x14ac:dyDescent="0.2">
      <c r="B1553" s="42">
        <v>22</v>
      </c>
      <c r="C1553" s="46">
        <v>30011399</v>
      </c>
      <c r="D1553" s="46" t="s">
        <v>1753</v>
      </c>
      <c r="E1553" s="42" t="s">
        <v>154</v>
      </c>
      <c r="F1553" s="42" t="s">
        <v>155</v>
      </c>
      <c r="G1553" s="59">
        <v>2.9870000000000001E-9</v>
      </c>
      <c r="H1553" s="60">
        <v>2.41E-2</v>
      </c>
      <c r="I1553" s="60">
        <v>4.1000000000000003E-3</v>
      </c>
      <c r="J1553" s="60">
        <v>0.37830000000000003</v>
      </c>
      <c r="K1553" s="60">
        <v>6.5600000000000006E-2</v>
      </c>
      <c r="L1553" s="60">
        <v>0.21379999999999999</v>
      </c>
      <c r="M1553" s="60">
        <v>0.4073</v>
      </c>
      <c r="N1553" s="42" t="s">
        <v>152</v>
      </c>
      <c r="O1553" s="61">
        <v>35.700000000000003</v>
      </c>
      <c r="P1553" s="60">
        <v>3.1110000000000002</v>
      </c>
      <c r="Q1553" s="42">
        <v>2</v>
      </c>
      <c r="R1553" s="60">
        <v>0.21110000000000001</v>
      </c>
    </row>
    <row r="1554" spans="2:18" x14ac:dyDescent="0.2">
      <c r="B1554" s="42">
        <v>1</v>
      </c>
      <c r="C1554" s="46">
        <v>46287355</v>
      </c>
      <c r="D1554" s="46" t="s">
        <v>1754</v>
      </c>
      <c r="E1554" s="42" t="s">
        <v>150</v>
      </c>
      <c r="F1554" s="42" t="s">
        <v>155</v>
      </c>
      <c r="G1554" s="59">
        <v>2.9899999999999998E-9</v>
      </c>
      <c r="H1554" s="60">
        <v>2.5600000000000001E-2</v>
      </c>
      <c r="I1554" s="60">
        <v>4.3E-3</v>
      </c>
      <c r="J1554" s="60">
        <v>0.68020000000000003</v>
      </c>
      <c r="K1554" s="60">
        <v>0.111</v>
      </c>
      <c r="L1554" s="60">
        <v>0.47989999999999999</v>
      </c>
      <c r="M1554" s="60">
        <v>0.74860000000000004</v>
      </c>
      <c r="N1554" s="42" t="s">
        <v>152</v>
      </c>
      <c r="O1554" s="61">
        <v>0</v>
      </c>
      <c r="P1554" s="60">
        <v>0.11899999999999999</v>
      </c>
      <c r="Q1554" s="42">
        <v>2</v>
      </c>
      <c r="R1554" s="60">
        <v>0.94240000000000002</v>
      </c>
    </row>
    <row r="1555" spans="2:18" x14ac:dyDescent="0.2">
      <c r="B1555" s="42">
        <v>3</v>
      </c>
      <c r="C1555" s="46">
        <v>50108661</v>
      </c>
      <c r="D1555" s="46" t="s">
        <v>1755</v>
      </c>
      <c r="E1555" s="42" t="s">
        <v>150</v>
      </c>
      <c r="F1555" s="42" t="s">
        <v>151</v>
      </c>
      <c r="G1555" s="59">
        <v>2.9899999999999998E-9</v>
      </c>
      <c r="H1555" s="60">
        <v>-2.3199999999999998E-2</v>
      </c>
      <c r="I1555" s="60">
        <v>3.8999999999999998E-3</v>
      </c>
      <c r="J1555" s="60">
        <v>0.46029999999999999</v>
      </c>
      <c r="K1555" s="60">
        <v>5.96E-2</v>
      </c>
      <c r="L1555" s="60">
        <v>0.35570000000000002</v>
      </c>
      <c r="M1555" s="60">
        <v>0.60660000000000003</v>
      </c>
      <c r="N1555" s="42" t="s">
        <v>157</v>
      </c>
      <c r="O1555" s="61">
        <v>70.599999999999994</v>
      </c>
      <c r="P1555" s="60">
        <v>6.81</v>
      </c>
      <c r="Q1555" s="42">
        <v>2</v>
      </c>
      <c r="R1555" s="60">
        <v>3.32E-2</v>
      </c>
    </row>
    <row r="1556" spans="2:18" x14ac:dyDescent="0.2">
      <c r="B1556" s="42">
        <v>18</v>
      </c>
      <c r="C1556" s="46">
        <v>52885080</v>
      </c>
      <c r="D1556" s="46" t="s">
        <v>1756</v>
      </c>
      <c r="E1556" s="42" t="s">
        <v>150</v>
      </c>
      <c r="F1556" s="42" t="s">
        <v>154</v>
      </c>
      <c r="G1556" s="59">
        <v>2.9910000000000001E-9</v>
      </c>
      <c r="H1556" s="60">
        <v>2.5399999999999999E-2</v>
      </c>
      <c r="I1556" s="60">
        <v>4.3E-3</v>
      </c>
      <c r="J1556" s="60">
        <v>0.37680000000000002</v>
      </c>
      <c r="K1556" s="60">
        <v>8.6800000000000002E-2</v>
      </c>
      <c r="L1556" s="60">
        <v>8.3599999999999994E-2</v>
      </c>
      <c r="M1556" s="60">
        <v>0.40889999999999999</v>
      </c>
      <c r="N1556" s="42" t="s">
        <v>152</v>
      </c>
      <c r="O1556" s="61">
        <v>10.199999999999999</v>
      </c>
      <c r="P1556" s="60">
        <v>2.2269999999999999</v>
      </c>
      <c r="Q1556" s="42">
        <v>2</v>
      </c>
      <c r="R1556" s="60">
        <v>0.32840000000000003</v>
      </c>
    </row>
    <row r="1557" spans="2:18" x14ac:dyDescent="0.2">
      <c r="B1557" s="42">
        <v>18</v>
      </c>
      <c r="C1557" s="46">
        <v>53069566</v>
      </c>
      <c r="D1557" s="46" t="s">
        <v>1757</v>
      </c>
      <c r="E1557" s="42" t="s">
        <v>151</v>
      </c>
      <c r="F1557" s="42" t="s">
        <v>155</v>
      </c>
      <c r="G1557" s="59">
        <v>3.023E-9</v>
      </c>
      <c r="H1557" s="60">
        <v>-2.41E-2</v>
      </c>
      <c r="I1557" s="60">
        <v>4.1000000000000003E-3</v>
      </c>
      <c r="J1557" s="60">
        <v>0.62239999999999995</v>
      </c>
      <c r="K1557" s="60">
        <v>6.6100000000000006E-2</v>
      </c>
      <c r="L1557" s="60">
        <v>0.58809999999999996</v>
      </c>
      <c r="M1557" s="60">
        <v>0.7581</v>
      </c>
      <c r="N1557" s="42" t="s">
        <v>157</v>
      </c>
      <c r="O1557" s="61">
        <v>24</v>
      </c>
      <c r="P1557" s="60">
        <v>2.633</v>
      </c>
      <c r="Q1557" s="42">
        <v>2</v>
      </c>
      <c r="R1557" s="60">
        <v>0.2681</v>
      </c>
    </row>
    <row r="1558" spans="2:18" x14ac:dyDescent="0.2">
      <c r="B1558" s="42">
        <v>9</v>
      </c>
      <c r="C1558" s="46">
        <v>125781457</v>
      </c>
      <c r="D1558" s="46" t="s">
        <v>1758</v>
      </c>
      <c r="E1558" s="42" t="s">
        <v>151</v>
      </c>
      <c r="F1558" s="42" t="s">
        <v>154</v>
      </c>
      <c r="G1558" s="59">
        <v>3.0330000000000002E-9</v>
      </c>
      <c r="H1558" s="60">
        <v>-2.4899999999999999E-2</v>
      </c>
      <c r="I1558" s="60">
        <v>4.1999999999999997E-3</v>
      </c>
      <c r="J1558" s="60">
        <v>0.34370000000000001</v>
      </c>
      <c r="K1558" s="60">
        <v>6.0600000000000001E-2</v>
      </c>
      <c r="L1558" s="60">
        <v>0.20399999999999999</v>
      </c>
      <c r="M1558" s="60">
        <v>0.3735</v>
      </c>
      <c r="N1558" s="42" t="s">
        <v>157</v>
      </c>
      <c r="O1558" s="61">
        <v>56.4</v>
      </c>
      <c r="P1558" s="60">
        <v>4.5890000000000004</v>
      </c>
      <c r="Q1558" s="42">
        <v>2</v>
      </c>
      <c r="R1558" s="60">
        <v>0.1008</v>
      </c>
    </row>
    <row r="1559" spans="2:18" x14ac:dyDescent="0.2">
      <c r="B1559" s="42">
        <v>4</v>
      </c>
      <c r="C1559" s="46">
        <v>102262353</v>
      </c>
      <c r="D1559" s="46" t="s">
        <v>1759</v>
      </c>
      <c r="E1559" s="42" t="s">
        <v>151</v>
      </c>
      <c r="F1559" s="42" t="s">
        <v>154</v>
      </c>
      <c r="G1559" s="59">
        <v>3.035E-9</v>
      </c>
      <c r="H1559" s="60">
        <v>2.5600000000000001E-2</v>
      </c>
      <c r="I1559" s="60">
        <v>4.3E-3</v>
      </c>
      <c r="J1559" s="60">
        <v>0.28470000000000001</v>
      </c>
      <c r="K1559" s="60">
        <v>2.4799999999999999E-2</v>
      </c>
      <c r="L1559" s="60">
        <v>0.19650000000000001</v>
      </c>
      <c r="M1559" s="60">
        <v>0.31109999999999999</v>
      </c>
      <c r="N1559" s="42" t="s">
        <v>152</v>
      </c>
      <c r="O1559" s="61">
        <v>0</v>
      </c>
      <c r="P1559" s="60">
        <v>1.0089999999999999</v>
      </c>
      <c r="Q1559" s="42">
        <v>2</v>
      </c>
      <c r="R1559" s="60">
        <v>0.60389999999999999</v>
      </c>
    </row>
    <row r="1560" spans="2:18" x14ac:dyDescent="0.2">
      <c r="B1560" s="42">
        <v>12</v>
      </c>
      <c r="C1560" s="46">
        <v>122353017</v>
      </c>
      <c r="D1560" s="46" t="s">
        <v>1760</v>
      </c>
      <c r="E1560" s="42" t="s">
        <v>150</v>
      </c>
      <c r="F1560" s="42" t="s">
        <v>154</v>
      </c>
      <c r="G1560" s="59">
        <v>3.042E-9</v>
      </c>
      <c r="H1560" s="60">
        <v>2.7300000000000001E-2</v>
      </c>
      <c r="I1560" s="60">
        <v>4.5999999999999999E-3</v>
      </c>
      <c r="J1560" s="60">
        <v>0.75280000000000002</v>
      </c>
      <c r="K1560" s="60">
        <v>3.9899999999999998E-2</v>
      </c>
      <c r="L1560" s="60">
        <v>0.69840000000000002</v>
      </c>
      <c r="M1560" s="60">
        <v>0.85240000000000005</v>
      </c>
      <c r="N1560" s="42" t="s">
        <v>152</v>
      </c>
      <c r="O1560" s="61">
        <v>63.6</v>
      </c>
      <c r="P1560" s="60">
        <v>5.4969999999999999</v>
      </c>
      <c r="Q1560" s="42">
        <v>2</v>
      </c>
      <c r="R1560" s="60">
        <v>6.4030000000000004E-2</v>
      </c>
    </row>
    <row r="1561" spans="2:18" x14ac:dyDescent="0.2">
      <c r="B1561" s="42">
        <v>7</v>
      </c>
      <c r="C1561" s="46">
        <v>114368118</v>
      </c>
      <c r="D1561" s="46" t="s">
        <v>1761</v>
      </c>
      <c r="E1561" s="42" t="s">
        <v>151</v>
      </c>
      <c r="F1561" s="42" t="s">
        <v>154</v>
      </c>
      <c r="G1561" s="59">
        <v>3.05E-9</v>
      </c>
      <c r="H1561" s="60">
        <v>2.3699999999999999E-2</v>
      </c>
      <c r="I1561" s="60">
        <v>4.0000000000000001E-3</v>
      </c>
      <c r="J1561" s="60">
        <v>0.5948</v>
      </c>
      <c r="K1561" s="60">
        <v>5.6599999999999998E-2</v>
      </c>
      <c r="L1561" s="60">
        <v>0.52990000000000004</v>
      </c>
      <c r="M1561" s="60">
        <v>0.72289999999999999</v>
      </c>
      <c r="N1561" s="42" t="s">
        <v>152</v>
      </c>
      <c r="O1561" s="61">
        <v>0</v>
      </c>
      <c r="P1561" s="60">
        <v>0.307</v>
      </c>
      <c r="Q1561" s="42">
        <v>2</v>
      </c>
      <c r="R1561" s="60">
        <v>0.8579</v>
      </c>
    </row>
    <row r="1562" spans="2:18" x14ac:dyDescent="0.2">
      <c r="B1562" s="42">
        <v>8</v>
      </c>
      <c r="C1562" s="46">
        <v>9697026</v>
      </c>
      <c r="D1562" s="46" t="s">
        <v>1762</v>
      </c>
      <c r="E1562" s="42" t="s">
        <v>150</v>
      </c>
      <c r="F1562" s="42" t="s">
        <v>155</v>
      </c>
      <c r="G1562" s="59">
        <v>3.0509999999999999E-9</v>
      </c>
      <c r="H1562" s="60">
        <v>2.6599999999999999E-2</v>
      </c>
      <c r="I1562" s="60">
        <v>4.4999999999999997E-3</v>
      </c>
      <c r="J1562" s="60">
        <v>0.25330000000000003</v>
      </c>
      <c r="K1562" s="60">
        <v>2.3099999999999999E-2</v>
      </c>
      <c r="L1562" s="60">
        <v>0.19389999999999999</v>
      </c>
      <c r="M1562" s="60">
        <v>0.29070000000000001</v>
      </c>
      <c r="N1562" s="42" t="s">
        <v>152</v>
      </c>
      <c r="O1562" s="61">
        <v>0</v>
      </c>
      <c r="P1562" s="60">
        <v>1.62</v>
      </c>
      <c r="Q1562" s="42">
        <v>2</v>
      </c>
      <c r="R1562" s="60">
        <v>0.44490000000000002</v>
      </c>
    </row>
    <row r="1563" spans="2:18" x14ac:dyDescent="0.2">
      <c r="B1563" s="42">
        <v>9</v>
      </c>
      <c r="C1563" s="46">
        <v>125812908</v>
      </c>
      <c r="D1563" s="46" t="s">
        <v>1763</v>
      </c>
      <c r="E1563" s="42" t="s">
        <v>154</v>
      </c>
      <c r="F1563" s="42" t="s">
        <v>155</v>
      </c>
      <c r="G1563" s="59">
        <v>3.0549999999999999E-9</v>
      </c>
      <c r="H1563" s="60">
        <v>2.4899999999999999E-2</v>
      </c>
      <c r="I1563" s="60">
        <v>4.1999999999999997E-3</v>
      </c>
      <c r="J1563" s="60">
        <v>0.65669999999999995</v>
      </c>
      <c r="K1563" s="60">
        <v>6.0499999999999998E-2</v>
      </c>
      <c r="L1563" s="60">
        <v>0.62690000000000001</v>
      </c>
      <c r="M1563" s="60">
        <v>0.79610000000000003</v>
      </c>
      <c r="N1563" s="42" t="s">
        <v>152</v>
      </c>
      <c r="O1563" s="61">
        <v>55.6</v>
      </c>
      <c r="P1563" s="60">
        <v>4.5090000000000003</v>
      </c>
      <c r="Q1563" s="42">
        <v>2</v>
      </c>
      <c r="R1563" s="60">
        <v>0.10489999999999999</v>
      </c>
    </row>
    <row r="1564" spans="2:18" x14ac:dyDescent="0.2">
      <c r="B1564" s="42">
        <v>12</v>
      </c>
      <c r="C1564" s="46">
        <v>122332430</v>
      </c>
      <c r="D1564" s="46" t="s">
        <v>1764</v>
      </c>
      <c r="E1564" s="42" t="s">
        <v>150</v>
      </c>
      <c r="F1564" s="42" t="s">
        <v>154</v>
      </c>
      <c r="G1564" s="59">
        <v>3.0560000000000002E-9</v>
      </c>
      <c r="H1564" s="60">
        <v>-2.7199999999999998E-2</v>
      </c>
      <c r="I1564" s="60">
        <v>4.5999999999999999E-3</v>
      </c>
      <c r="J1564" s="60">
        <v>0.2472</v>
      </c>
      <c r="K1564" s="60">
        <v>3.9899999999999998E-2</v>
      </c>
      <c r="L1564" s="60">
        <v>0.1469</v>
      </c>
      <c r="M1564" s="60">
        <v>0.30070000000000002</v>
      </c>
      <c r="N1564" s="42" t="s">
        <v>157</v>
      </c>
      <c r="O1564" s="61">
        <v>67.900000000000006</v>
      </c>
      <c r="P1564" s="60">
        <v>6.226</v>
      </c>
      <c r="Q1564" s="42">
        <v>2</v>
      </c>
      <c r="R1564" s="60">
        <v>4.4470000000000003E-2</v>
      </c>
    </row>
    <row r="1565" spans="2:18" x14ac:dyDescent="0.2">
      <c r="B1565" s="42">
        <v>11</v>
      </c>
      <c r="C1565" s="46">
        <v>17320074</v>
      </c>
      <c r="D1565" s="46" t="s">
        <v>1765</v>
      </c>
      <c r="E1565" s="42" t="s">
        <v>558</v>
      </c>
      <c r="F1565" s="42" t="s">
        <v>154</v>
      </c>
      <c r="G1565" s="59">
        <v>3.0600000000000002E-9</v>
      </c>
      <c r="H1565" s="60">
        <v>-2.7300000000000001E-2</v>
      </c>
      <c r="I1565" s="60">
        <v>4.5999999999999999E-3</v>
      </c>
      <c r="J1565" s="60">
        <v>0.27729999999999999</v>
      </c>
      <c r="K1565" s="60">
        <v>5.2400000000000002E-2</v>
      </c>
      <c r="L1565" s="60">
        <v>5.4199999999999998E-2</v>
      </c>
      <c r="M1565" s="60">
        <v>0.29020000000000001</v>
      </c>
      <c r="N1565" s="42" t="s">
        <v>157</v>
      </c>
      <c r="O1565" s="61">
        <v>25.4</v>
      </c>
      <c r="P1565" s="60">
        <v>2.6819999999999999</v>
      </c>
      <c r="Q1565" s="42">
        <v>2</v>
      </c>
      <c r="R1565" s="60">
        <v>0.2616</v>
      </c>
    </row>
    <row r="1566" spans="2:18" x14ac:dyDescent="0.2">
      <c r="B1566" s="42">
        <v>5</v>
      </c>
      <c r="C1566" s="46">
        <v>120781718</v>
      </c>
      <c r="D1566" s="46" t="s">
        <v>1766</v>
      </c>
      <c r="E1566" s="42" t="s">
        <v>151</v>
      </c>
      <c r="F1566" s="42" t="s">
        <v>1767</v>
      </c>
      <c r="G1566" s="59">
        <v>3.0640000000000002E-9</v>
      </c>
      <c r="H1566" s="60">
        <v>2.5999999999999999E-2</v>
      </c>
      <c r="I1566" s="60">
        <v>4.4000000000000003E-3</v>
      </c>
      <c r="J1566" s="60">
        <v>0.28670000000000001</v>
      </c>
      <c r="K1566" s="60">
        <v>5.3900000000000003E-2</v>
      </c>
      <c r="L1566" s="60">
        <v>0.13250000000000001</v>
      </c>
      <c r="M1566" s="60">
        <v>0.30769999999999997</v>
      </c>
      <c r="N1566" s="42" t="s">
        <v>1008</v>
      </c>
      <c r="O1566" s="61">
        <v>63.4</v>
      </c>
      <c r="P1566" s="60">
        <v>5.46</v>
      </c>
      <c r="Q1566" s="42">
        <v>2</v>
      </c>
      <c r="R1566" s="60">
        <v>6.5240000000000006E-2</v>
      </c>
    </row>
    <row r="1567" spans="2:18" x14ac:dyDescent="0.2">
      <c r="B1567" s="42">
        <v>8</v>
      </c>
      <c r="C1567" s="46">
        <v>9689153</v>
      </c>
      <c r="D1567" s="46" t="s">
        <v>1768</v>
      </c>
      <c r="E1567" s="42" t="s">
        <v>151</v>
      </c>
      <c r="F1567" s="42" t="s">
        <v>154</v>
      </c>
      <c r="G1567" s="59">
        <v>3.0709999999999998E-9</v>
      </c>
      <c r="H1567" s="60">
        <v>-2.4E-2</v>
      </c>
      <c r="I1567" s="60">
        <v>4.1000000000000003E-3</v>
      </c>
      <c r="J1567" s="60">
        <v>0.63019999999999998</v>
      </c>
      <c r="K1567" s="60">
        <v>4.87E-2</v>
      </c>
      <c r="L1567" s="60">
        <v>0.54320000000000002</v>
      </c>
      <c r="M1567" s="60">
        <v>0.66039999999999999</v>
      </c>
      <c r="N1567" s="42" t="s">
        <v>157</v>
      </c>
      <c r="O1567" s="61">
        <v>48.7</v>
      </c>
      <c r="P1567" s="60">
        <v>3.8980000000000001</v>
      </c>
      <c r="Q1567" s="42">
        <v>2</v>
      </c>
      <c r="R1567" s="60">
        <v>0.1424</v>
      </c>
    </row>
    <row r="1568" spans="2:18" x14ac:dyDescent="0.2">
      <c r="B1568" s="42">
        <v>4</v>
      </c>
      <c r="C1568" s="46">
        <v>139947292</v>
      </c>
      <c r="D1568" s="46" t="s">
        <v>1769</v>
      </c>
      <c r="E1568" s="42" t="s">
        <v>150</v>
      </c>
      <c r="F1568" s="42" t="s">
        <v>155</v>
      </c>
      <c r="G1568" s="59">
        <v>3.0789999999999998E-9</v>
      </c>
      <c r="H1568" s="60">
        <v>-2.41E-2</v>
      </c>
      <c r="I1568" s="60">
        <v>4.1000000000000003E-3</v>
      </c>
      <c r="J1568" s="60">
        <v>0.37509999999999999</v>
      </c>
      <c r="K1568" s="60">
        <v>5.9200000000000003E-2</v>
      </c>
      <c r="L1568" s="60">
        <v>0.22869999999999999</v>
      </c>
      <c r="M1568" s="60">
        <v>0.47739999999999999</v>
      </c>
      <c r="N1568" s="42" t="s">
        <v>157</v>
      </c>
      <c r="O1568" s="61">
        <v>73.7</v>
      </c>
      <c r="P1568" s="60">
        <v>7.6150000000000002</v>
      </c>
      <c r="Q1568" s="42">
        <v>2</v>
      </c>
      <c r="R1568" s="60">
        <v>2.2210000000000001E-2</v>
      </c>
    </row>
    <row r="1569" spans="2:18" x14ac:dyDescent="0.2">
      <c r="B1569" s="42">
        <v>3</v>
      </c>
      <c r="C1569" s="46">
        <v>50088782</v>
      </c>
      <c r="D1569" s="46" t="s">
        <v>1770</v>
      </c>
      <c r="E1569" s="42" t="s">
        <v>150</v>
      </c>
      <c r="F1569" s="42" t="s">
        <v>154</v>
      </c>
      <c r="G1569" s="59">
        <v>3.0829999999999998E-9</v>
      </c>
      <c r="H1569" s="60">
        <v>-2.3300000000000001E-2</v>
      </c>
      <c r="I1569" s="60">
        <v>3.8999999999999998E-3</v>
      </c>
      <c r="J1569" s="60">
        <v>0.57620000000000005</v>
      </c>
      <c r="K1569" s="60">
        <v>3.2800000000000003E-2</v>
      </c>
      <c r="L1569" s="60">
        <v>0.55989999999999995</v>
      </c>
      <c r="M1569" s="60">
        <v>0.6794</v>
      </c>
      <c r="N1569" s="42" t="s">
        <v>193</v>
      </c>
      <c r="O1569" s="61">
        <v>85.3</v>
      </c>
      <c r="P1569" s="60">
        <v>13.590999999999999</v>
      </c>
      <c r="Q1569" s="42">
        <v>2</v>
      </c>
      <c r="R1569" s="60">
        <v>1.119E-3</v>
      </c>
    </row>
    <row r="1570" spans="2:18" x14ac:dyDescent="0.2">
      <c r="B1570" s="42">
        <v>3</v>
      </c>
      <c r="C1570" s="46">
        <v>49990952</v>
      </c>
      <c r="D1570" s="46" t="s">
        <v>1771</v>
      </c>
      <c r="E1570" s="42" t="s">
        <v>150</v>
      </c>
      <c r="F1570" s="42" t="s">
        <v>155</v>
      </c>
      <c r="G1570" s="59">
        <v>3.0910000000000002E-9</v>
      </c>
      <c r="H1570" s="60">
        <v>2.3199999999999998E-2</v>
      </c>
      <c r="I1570" s="60">
        <v>3.8999999999999998E-3</v>
      </c>
      <c r="J1570" s="60">
        <v>0.53779999999999994</v>
      </c>
      <c r="K1570" s="60">
        <v>6.0100000000000001E-2</v>
      </c>
      <c r="L1570" s="60">
        <v>0.39140000000000003</v>
      </c>
      <c r="M1570" s="60">
        <v>0.64359999999999995</v>
      </c>
      <c r="N1570" s="42" t="s">
        <v>152</v>
      </c>
      <c r="O1570" s="61">
        <v>71.3</v>
      </c>
      <c r="P1570" s="60">
        <v>6.9690000000000003</v>
      </c>
      <c r="Q1570" s="42">
        <v>2</v>
      </c>
      <c r="R1570" s="60">
        <v>3.0669999999999999E-2</v>
      </c>
    </row>
    <row r="1571" spans="2:18" x14ac:dyDescent="0.2">
      <c r="B1571" s="42">
        <v>4</v>
      </c>
      <c r="C1571" s="46">
        <v>139949087</v>
      </c>
      <c r="D1571" s="46" t="s">
        <v>1772</v>
      </c>
      <c r="E1571" s="42" t="s">
        <v>150</v>
      </c>
      <c r="F1571" s="42" t="s">
        <v>154</v>
      </c>
      <c r="G1571" s="59">
        <v>3.0950000000000002E-9</v>
      </c>
      <c r="H1571" s="60">
        <v>-2.41E-2</v>
      </c>
      <c r="I1571" s="60">
        <v>4.1000000000000003E-3</v>
      </c>
      <c r="J1571" s="60">
        <v>0.37519999999999998</v>
      </c>
      <c r="K1571" s="60">
        <v>5.9299999999999999E-2</v>
      </c>
      <c r="L1571" s="60">
        <v>0.2286</v>
      </c>
      <c r="M1571" s="60">
        <v>0.47749999999999998</v>
      </c>
      <c r="N1571" s="42" t="s">
        <v>157</v>
      </c>
      <c r="O1571" s="61">
        <v>74</v>
      </c>
      <c r="P1571" s="60">
        <v>7.6909999999999998</v>
      </c>
      <c r="Q1571" s="42">
        <v>2</v>
      </c>
      <c r="R1571" s="60">
        <v>2.138E-2</v>
      </c>
    </row>
    <row r="1572" spans="2:18" x14ac:dyDescent="0.2">
      <c r="B1572" s="42">
        <v>12</v>
      </c>
      <c r="C1572" s="46">
        <v>57802664</v>
      </c>
      <c r="D1572" s="46" t="s">
        <v>1773</v>
      </c>
      <c r="E1572" s="42" t="s">
        <v>150</v>
      </c>
      <c r="F1572" s="42" t="s">
        <v>155</v>
      </c>
      <c r="G1572" s="59">
        <v>3.0960000000000001E-9</v>
      </c>
      <c r="H1572" s="60">
        <v>-2.4899999999999999E-2</v>
      </c>
      <c r="I1572" s="60">
        <v>4.1999999999999997E-3</v>
      </c>
      <c r="J1572" s="60">
        <v>0.30559999999999998</v>
      </c>
      <c r="K1572" s="60">
        <v>3.0499999999999999E-2</v>
      </c>
      <c r="L1572" s="60">
        <v>0.2359</v>
      </c>
      <c r="M1572" s="60">
        <v>0.32029999999999997</v>
      </c>
      <c r="N1572" s="42" t="s">
        <v>157</v>
      </c>
      <c r="O1572" s="61">
        <v>16.399999999999999</v>
      </c>
      <c r="P1572" s="60">
        <v>2.3919999999999999</v>
      </c>
      <c r="Q1572" s="42">
        <v>2</v>
      </c>
      <c r="R1572" s="60">
        <v>0.30249999999999999</v>
      </c>
    </row>
    <row r="1573" spans="2:18" x14ac:dyDescent="0.2">
      <c r="B1573" s="42">
        <v>12</v>
      </c>
      <c r="C1573" s="46">
        <v>122357255</v>
      </c>
      <c r="D1573" s="46" t="s">
        <v>1774</v>
      </c>
      <c r="E1573" s="42" t="s">
        <v>150</v>
      </c>
      <c r="F1573" s="42" t="s">
        <v>155</v>
      </c>
      <c r="G1573" s="59">
        <v>3.1030000000000001E-9</v>
      </c>
      <c r="H1573" s="60">
        <v>-2.7300000000000001E-2</v>
      </c>
      <c r="I1573" s="60">
        <v>4.5999999999999999E-3</v>
      </c>
      <c r="J1573" s="60">
        <v>0.2472</v>
      </c>
      <c r="K1573" s="60">
        <v>3.9899999999999998E-2</v>
      </c>
      <c r="L1573" s="60">
        <v>0.14760000000000001</v>
      </c>
      <c r="M1573" s="60">
        <v>0.30159999999999998</v>
      </c>
      <c r="N1573" s="42" t="s">
        <v>157</v>
      </c>
      <c r="O1573" s="61">
        <v>63.1</v>
      </c>
      <c r="P1573" s="60">
        <v>5.4260000000000002</v>
      </c>
      <c r="Q1573" s="42">
        <v>2</v>
      </c>
      <c r="R1573" s="60">
        <v>6.6320000000000004E-2</v>
      </c>
    </row>
    <row r="1574" spans="2:18" x14ac:dyDescent="0.2">
      <c r="B1574" s="42">
        <v>9</v>
      </c>
      <c r="C1574" s="46">
        <v>125846216</v>
      </c>
      <c r="D1574" s="46" t="s">
        <v>1775</v>
      </c>
      <c r="E1574" s="42" t="s">
        <v>151</v>
      </c>
      <c r="F1574" s="42" t="s">
        <v>155</v>
      </c>
      <c r="G1574" s="59">
        <v>3.1049999999999999E-9</v>
      </c>
      <c r="H1574" s="60">
        <v>2.5000000000000001E-2</v>
      </c>
      <c r="I1574" s="60">
        <v>4.1999999999999997E-3</v>
      </c>
      <c r="J1574" s="60">
        <v>0.65680000000000005</v>
      </c>
      <c r="K1574" s="60">
        <v>6.0499999999999998E-2</v>
      </c>
      <c r="L1574" s="60">
        <v>0.627</v>
      </c>
      <c r="M1574" s="60">
        <v>0.79590000000000005</v>
      </c>
      <c r="N1574" s="42" t="s">
        <v>152</v>
      </c>
      <c r="O1574" s="61">
        <v>56</v>
      </c>
      <c r="P1574" s="60">
        <v>4.54</v>
      </c>
      <c r="Q1574" s="42">
        <v>2</v>
      </c>
      <c r="R1574" s="60">
        <v>0.1033</v>
      </c>
    </row>
    <row r="1575" spans="2:18" x14ac:dyDescent="0.2">
      <c r="B1575" s="42">
        <v>11</v>
      </c>
      <c r="C1575" s="46">
        <v>16987058</v>
      </c>
      <c r="D1575" s="46" t="s">
        <v>1776</v>
      </c>
      <c r="E1575" s="42" t="s">
        <v>151</v>
      </c>
      <c r="F1575" s="42" t="s">
        <v>154</v>
      </c>
      <c r="G1575" s="59">
        <v>3.108E-9</v>
      </c>
      <c r="H1575" s="60">
        <v>2.81E-2</v>
      </c>
      <c r="I1575" s="60">
        <v>4.7000000000000002E-3</v>
      </c>
      <c r="J1575" s="60">
        <v>0.74099999999999999</v>
      </c>
      <c r="K1575" s="60">
        <v>4.9399999999999999E-2</v>
      </c>
      <c r="L1575" s="60">
        <v>0.72860000000000003</v>
      </c>
      <c r="M1575" s="60">
        <v>0.94640000000000002</v>
      </c>
      <c r="N1575" s="42" t="s">
        <v>152</v>
      </c>
      <c r="O1575" s="61">
        <v>0</v>
      </c>
      <c r="P1575" s="60">
        <v>0.37</v>
      </c>
      <c r="Q1575" s="42">
        <v>2</v>
      </c>
      <c r="R1575" s="60">
        <v>0.83120000000000005</v>
      </c>
    </row>
    <row r="1576" spans="2:18" x14ac:dyDescent="0.2">
      <c r="B1576" s="42">
        <v>11</v>
      </c>
      <c r="C1576" s="46">
        <v>16982543</v>
      </c>
      <c r="D1576" s="46" t="s">
        <v>1777</v>
      </c>
      <c r="E1576" s="42" t="s">
        <v>154</v>
      </c>
      <c r="F1576" s="42" t="s">
        <v>155</v>
      </c>
      <c r="G1576" s="59">
        <v>3.1099999999999998E-9</v>
      </c>
      <c r="H1576" s="60">
        <v>-2.8199999999999999E-2</v>
      </c>
      <c r="I1576" s="60">
        <v>4.7999999999999996E-3</v>
      </c>
      <c r="J1576" s="60">
        <v>0.25950000000000001</v>
      </c>
      <c r="K1576" s="60">
        <v>4.9599999999999998E-2</v>
      </c>
      <c r="L1576" s="60">
        <v>5.4199999999999998E-2</v>
      </c>
      <c r="M1576" s="60">
        <v>0.27200000000000002</v>
      </c>
      <c r="N1576" s="42" t="s">
        <v>157</v>
      </c>
      <c r="O1576" s="61">
        <v>0</v>
      </c>
      <c r="P1576" s="60">
        <v>0.52500000000000002</v>
      </c>
      <c r="Q1576" s="42">
        <v>2</v>
      </c>
      <c r="R1576" s="60">
        <v>0.76910000000000001</v>
      </c>
    </row>
    <row r="1577" spans="2:18" x14ac:dyDescent="0.2">
      <c r="B1577" s="42">
        <v>12</v>
      </c>
      <c r="C1577" s="46">
        <v>122445275</v>
      </c>
      <c r="D1577" s="46" t="s">
        <v>1778</v>
      </c>
      <c r="E1577" s="42" t="s">
        <v>151</v>
      </c>
      <c r="F1577" s="42" t="s">
        <v>154</v>
      </c>
      <c r="G1577" s="59">
        <v>3.1110000000000001E-9</v>
      </c>
      <c r="H1577" s="60">
        <v>-2.7099999999999999E-2</v>
      </c>
      <c r="I1577" s="60">
        <v>4.5999999999999999E-3</v>
      </c>
      <c r="J1577" s="60">
        <v>0.2404</v>
      </c>
      <c r="K1577" s="60">
        <v>3.7499999999999999E-2</v>
      </c>
      <c r="L1577" s="60">
        <v>0.15279999999999999</v>
      </c>
      <c r="M1577" s="60">
        <v>0.29949999999999999</v>
      </c>
      <c r="N1577" s="42" t="s">
        <v>157</v>
      </c>
      <c r="O1577" s="61">
        <v>42.1</v>
      </c>
      <c r="P1577" s="60">
        <v>3.4569999999999999</v>
      </c>
      <c r="Q1577" s="42">
        <v>2</v>
      </c>
      <c r="R1577" s="60">
        <v>0.17760000000000001</v>
      </c>
    </row>
    <row r="1578" spans="2:18" x14ac:dyDescent="0.2">
      <c r="B1578" s="42">
        <v>3</v>
      </c>
      <c r="C1578" s="46">
        <v>50121341</v>
      </c>
      <c r="D1578" s="46" t="s">
        <v>1779</v>
      </c>
      <c r="E1578" s="42" t="s">
        <v>150</v>
      </c>
      <c r="F1578" s="42" t="s">
        <v>155</v>
      </c>
      <c r="G1578" s="59">
        <v>3.1209999999999999E-9</v>
      </c>
      <c r="H1578" s="60">
        <v>2.3300000000000001E-2</v>
      </c>
      <c r="I1578" s="60">
        <v>3.8999999999999998E-3</v>
      </c>
      <c r="J1578" s="60">
        <v>0.42380000000000001</v>
      </c>
      <c r="K1578" s="60">
        <v>3.2300000000000002E-2</v>
      </c>
      <c r="L1578" s="60">
        <v>0.32040000000000002</v>
      </c>
      <c r="M1578" s="60">
        <v>0.43959999999999999</v>
      </c>
      <c r="N1578" s="42" t="s">
        <v>195</v>
      </c>
      <c r="O1578" s="61">
        <v>84.7</v>
      </c>
      <c r="P1578" s="60">
        <v>13.095000000000001</v>
      </c>
      <c r="Q1578" s="42">
        <v>2</v>
      </c>
      <c r="R1578" s="60">
        <v>1.4339999999999999E-3</v>
      </c>
    </row>
    <row r="1579" spans="2:18" x14ac:dyDescent="0.2">
      <c r="B1579" s="42">
        <v>17</v>
      </c>
      <c r="C1579" s="46">
        <v>67846149</v>
      </c>
      <c r="D1579" s="46" t="s">
        <v>1780</v>
      </c>
      <c r="E1579" s="42" t="s">
        <v>151</v>
      </c>
      <c r="F1579" s="42" t="s">
        <v>155</v>
      </c>
      <c r="G1579" s="59">
        <v>3.1340000000000001E-9</v>
      </c>
      <c r="H1579" s="60">
        <v>-2.92E-2</v>
      </c>
      <c r="I1579" s="60">
        <v>4.8999999999999998E-3</v>
      </c>
      <c r="J1579" s="60">
        <v>0.79949999999999999</v>
      </c>
      <c r="K1579" s="60">
        <v>3.6299999999999999E-2</v>
      </c>
      <c r="L1579" s="60">
        <v>0.74060000000000004</v>
      </c>
      <c r="M1579" s="60">
        <v>0.88919999999999999</v>
      </c>
      <c r="N1579" s="42" t="s">
        <v>157</v>
      </c>
      <c r="O1579" s="61">
        <v>0</v>
      </c>
      <c r="P1579" s="60">
        <v>0.20100000000000001</v>
      </c>
      <c r="Q1579" s="42">
        <v>2</v>
      </c>
      <c r="R1579" s="60">
        <v>0.90459999999999996</v>
      </c>
    </row>
    <row r="1580" spans="2:18" x14ac:dyDescent="0.2">
      <c r="B1580" s="42">
        <v>11</v>
      </c>
      <c r="C1580" s="46">
        <v>13276378</v>
      </c>
      <c r="D1580" s="46" t="s">
        <v>1781</v>
      </c>
      <c r="E1580" s="42" t="s">
        <v>150</v>
      </c>
      <c r="F1580" s="42" t="s">
        <v>155</v>
      </c>
      <c r="G1580" s="59">
        <v>3.1420000000000001E-9</v>
      </c>
      <c r="H1580" s="60">
        <v>-2.46E-2</v>
      </c>
      <c r="I1580" s="60">
        <v>4.1999999999999997E-3</v>
      </c>
      <c r="J1580" s="60">
        <v>0.35399999999999998</v>
      </c>
      <c r="K1580" s="60">
        <v>9.8900000000000002E-2</v>
      </c>
      <c r="L1580" s="60">
        <v>0.29799999999999999</v>
      </c>
      <c r="M1580" s="60">
        <v>0.54420000000000002</v>
      </c>
      <c r="N1580" s="42" t="s">
        <v>982</v>
      </c>
      <c r="O1580" s="61">
        <v>76.599999999999994</v>
      </c>
      <c r="P1580" s="60">
        <v>8.5609999999999999</v>
      </c>
      <c r="Q1580" s="42">
        <v>2</v>
      </c>
      <c r="R1580" s="60">
        <v>1.384E-2</v>
      </c>
    </row>
    <row r="1581" spans="2:18" x14ac:dyDescent="0.2">
      <c r="B1581" s="42">
        <v>8</v>
      </c>
      <c r="C1581" s="46">
        <v>129727282</v>
      </c>
      <c r="D1581" s="46" t="s">
        <v>1782</v>
      </c>
      <c r="E1581" s="42" t="s">
        <v>150</v>
      </c>
      <c r="F1581" s="42" t="s">
        <v>155</v>
      </c>
      <c r="G1581" s="59">
        <v>3.1460000000000001E-9</v>
      </c>
      <c r="H1581" s="60">
        <v>-2.87E-2</v>
      </c>
      <c r="I1581" s="60">
        <v>4.7999999999999996E-3</v>
      </c>
      <c r="J1581" s="60">
        <v>0.30420000000000003</v>
      </c>
      <c r="K1581" s="60">
        <v>0.2006</v>
      </c>
      <c r="L1581" s="60">
        <v>0.16650000000000001</v>
      </c>
      <c r="M1581" s="60">
        <v>0.63739999999999997</v>
      </c>
      <c r="N1581" s="42" t="s">
        <v>157</v>
      </c>
      <c r="O1581" s="61">
        <v>12.3</v>
      </c>
      <c r="P1581" s="60">
        <v>2.2799999999999998</v>
      </c>
      <c r="Q1581" s="42">
        <v>2</v>
      </c>
      <c r="R1581" s="60">
        <v>0.31979999999999997</v>
      </c>
    </row>
    <row r="1582" spans="2:18" x14ac:dyDescent="0.2">
      <c r="B1582" s="42">
        <v>17</v>
      </c>
      <c r="C1582" s="46">
        <v>67847209</v>
      </c>
      <c r="D1582" s="46" t="s">
        <v>1783</v>
      </c>
      <c r="E1582" s="42" t="s">
        <v>154</v>
      </c>
      <c r="F1582" s="42" t="s">
        <v>155</v>
      </c>
      <c r="G1582" s="59">
        <v>3.1460000000000001E-9</v>
      </c>
      <c r="H1582" s="60">
        <v>-2.92E-2</v>
      </c>
      <c r="I1582" s="60">
        <v>4.8999999999999998E-3</v>
      </c>
      <c r="J1582" s="60">
        <v>0.79949999999999999</v>
      </c>
      <c r="K1582" s="60">
        <v>3.6299999999999999E-2</v>
      </c>
      <c r="L1582" s="60">
        <v>0.74060000000000004</v>
      </c>
      <c r="M1582" s="60">
        <v>0.88919999999999999</v>
      </c>
      <c r="N1582" s="42" t="s">
        <v>157</v>
      </c>
      <c r="O1582" s="61">
        <v>0</v>
      </c>
      <c r="P1582" s="60">
        <v>0.22500000000000001</v>
      </c>
      <c r="Q1582" s="42">
        <v>2</v>
      </c>
      <c r="R1582" s="60">
        <v>0.89349999999999996</v>
      </c>
    </row>
    <row r="1583" spans="2:18" x14ac:dyDescent="0.2">
      <c r="B1583" s="42">
        <v>11</v>
      </c>
      <c r="C1583" s="46">
        <v>16983997</v>
      </c>
      <c r="D1583" s="46" t="s">
        <v>1784</v>
      </c>
      <c r="E1583" s="42" t="s">
        <v>151</v>
      </c>
      <c r="F1583" s="42" t="s">
        <v>154</v>
      </c>
      <c r="G1583" s="59">
        <v>3.1519999999999999E-9</v>
      </c>
      <c r="H1583" s="60">
        <v>2.8199999999999999E-2</v>
      </c>
      <c r="I1583" s="60">
        <v>4.7999999999999996E-3</v>
      </c>
      <c r="J1583" s="60">
        <v>0.74050000000000005</v>
      </c>
      <c r="K1583" s="60">
        <v>4.9599999999999998E-2</v>
      </c>
      <c r="L1583" s="60">
        <v>0.72799999999999998</v>
      </c>
      <c r="M1583" s="60">
        <v>0.94579999999999997</v>
      </c>
      <c r="N1583" s="42" t="s">
        <v>152</v>
      </c>
      <c r="O1583" s="61">
        <v>0</v>
      </c>
      <c r="P1583" s="60">
        <v>0.52200000000000002</v>
      </c>
      <c r="Q1583" s="42">
        <v>2</v>
      </c>
      <c r="R1583" s="60">
        <v>0.77039999999999997</v>
      </c>
    </row>
    <row r="1584" spans="2:18" x14ac:dyDescent="0.2">
      <c r="B1584" s="42">
        <v>18</v>
      </c>
      <c r="C1584" s="46">
        <v>47349077</v>
      </c>
      <c r="D1584" s="46" t="s">
        <v>1785</v>
      </c>
      <c r="E1584" s="42" t="s">
        <v>151</v>
      </c>
      <c r="F1584" s="42" t="s">
        <v>155</v>
      </c>
      <c r="G1584" s="59">
        <v>3.1530000000000002E-9</v>
      </c>
      <c r="H1584" s="60">
        <v>2.58E-2</v>
      </c>
      <c r="I1584" s="60">
        <v>4.4000000000000003E-3</v>
      </c>
      <c r="J1584" s="60">
        <v>0.27650000000000002</v>
      </c>
      <c r="K1584" s="60">
        <v>1.1299999999999999E-2</v>
      </c>
      <c r="L1584" s="60">
        <v>0.25209999999999999</v>
      </c>
      <c r="M1584" s="60">
        <v>0.28299999999999997</v>
      </c>
      <c r="N1584" s="42" t="s">
        <v>152</v>
      </c>
      <c r="O1584" s="61">
        <v>0</v>
      </c>
      <c r="P1584" s="60">
        <v>1.4770000000000001</v>
      </c>
      <c r="Q1584" s="42">
        <v>2</v>
      </c>
      <c r="R1584" s="60">
        <v>0.47789999999999999</v>
      </c>
    </row>
    <row r="1585" spans="2:18" x14ac:dyDescent="0.2">
      <c r="B1585" s="42">
        <v>17</v>
      </c>
      <c r="C1585" s="46">
        <v>67861598</v>
      </c>
      <c r="D1585" s="46" t="s">
        <v>1786</v>
      </c>
      <c r="E1585" s="42" t="s">
        <v>150</v>
      </c>
      <c r="F1585" s="42" t="s">
        <v>155</v>
      </c>
      <c r="G1585" s="59">
        <v>3.1599999999999998E-9</v>
      </c>
      <c r="H1585" s="60">
        <v>2.92E-2</v>
      </c>
      <c r="I1585" s="60">
        <v>4.8999999999999998E-3</v>
      </c>
      <c r="J1585" s="60">
        <v>0.20050000000000001</v>
      </c>
      <c r="K1585" s="60">
        <v>3.6299999999999999E-2</v>
      </c>
      <c r="L1585" s="60">
        <v>0.1105</v>
      </c>
      <c r="M1585" s="60">
        <v>0.25940000000000002</v>
      </c>
      <c r="N1585" s="42" t="s">
        <v>152</v>
      </c>
      <c r="O1585" s="61">
        <v>0</v>
      </c>
      <c r="P1585" s="60">
        <v>0.20300000000000001</v>
      </c>
      <c r="Q1585" s="42">
        <v>2</v>
      </c>
      <c r="R1585" s="60">
        <v>0.90339999999999998</v>
      </c>
    </row>
    <row r="1586" spans="2:18" x14ac:dyDescent="0.2">
      <c r="B1586" s="42">
        <v>17</v>
      </c>
      <c r="C1586" s="46">
        <v>67836460</v>
      </c>
      <c r="D1586" s="46" t="s">
        <v>1787</v>
      </c>
      <c r="E1586" s="42" t="s">
        <v>150</v>
      </c>
      <c r="F1586" s="42" t="s">
        <v>155</v>
      </c>
      <c r="G1586" s="59">
        <v>3.1639999999999998E-9</v>
      </c>
      <c r="H1586" s="60">
        <v>-2.92E-2</v>
      </c>
      <c r="I1586" s="60">
        <v>4.8999999999999998E-3</v>
      </c>
      <c r="J1586" s="60">
        <v>0.79930000000000001</v>
      </c>
      <c r="K1586" s="60">
        <v>3.6499999999999998E-2</v>
      </c>
      <c r="L1586" s="60">
        <v>0.73919999999999997</v>
      </c>
      <c r="M1586" s="60">
        <v>0.88919999999999999</v>
      </c>
      <c r="N1586" s="42" t="s">
        <v>157</v>
      </c>
      <c r="O1586" s="61">
        <v>0</v>
      </c>
      <c r="P1586" s="60">
        <v>0.13400000000000001</v>
      </c>
      <c r="Q1586" s="42">
        <v>2</v>
      </c>
      <c r="R1586" s="60">
        <v>0.93520000000000003</v>
      </c>
    </row>
    <row r="1587" spans="2:18" x14ac:dyDescent="0.2">
      <c r="B1587" s="42">
        <v>9</v>
      </c>
      <c r="C1587" s="46">
        <v>125913592</v>
      </c>
      <c r="D1587" s="46" t="s">
        <v>1788</v>
      </c>
      <c r="E1587" s="42" t="s">
        <v>150</v>
      </c>
      <c r="F1587" s="42" t="s">
        <v>151</v>
      </c>
      <c r="G1587" s="59">
        <v>3.1679999999999998E-9</v>
      </c>
      <c r="H1587" s="60">
        <v>2.5399999999999999E-2</v>
      </c>
      <c r="I1587" s="60">
        <v>4.3E-3</v>
      </c>
      <c r="J1587" s="60">
        <v>0.68689999999999996</v>
      </c>
      <c r="K1587" s="60">
        <v>5.04E-2</v>
      </c>
      <c r="L1587" s="60">
        <v>0.66190000000000004</v>
      </c>
      <c r="M1587" s="60">
        <v>0.80169999999999997</v>
      </c>
      <c r="N1587" s="42" t="s">
        <v>152</v>
      </c>
      <c r="O1587" s="61">
        <v>66.900000000000006</v>
      </c>
      <c r="P1587" s="60">
        <v>6.0389999999999997</v>
      </c>
      <c r="Q1587" s="42">
        <v>2</v>
      </c>
      <c r="R1587" s="60">
        <v>4.8829999999999998E-2</v>
      </c>
    </row>
    <row r="1588" spans="2:18" x14ac:dyDescent="0.2">
      <c r="B1588" s="42">
        <v>22</v>
      </c>
      <c r="C1588" s="46">
        <v>29837438</v>
      </c>
      <c r="D1588" s="46" t="s">
        <v>1789</v>
      </c>
      <c r="E1588" s="42" t="s">
        <v>155</v>
      </c>
      <c r="F1588" s="42" t="s">
        <v>578</v>
      </c>
      <c r="G1588" s="59">
        <v>3.1730000000000001E-9</v>
      </c>
      <c r="H1588" s="60">
        <v>2.4799999999999999E-2</v>
      </c>
      <c r="I1588" s="60">
        <v>4.1999999999999997E-3</v>
      </c>
      <c r="J1588" s="60">
        <v>0.36020000000000002</v>
      </c>
      <c r="K1588" s="60">
        <v>7.8700000000000006E-2</v>
      </c>
      <c r="L1588" s="60">
        <v>0.14319999999999999</v>
      </c>
      <c r="M1588" s="60">
        <v>0.39400000000000002</v>
      </c>
      <c r="N1588" s="42" t="s">
        <v>152</v>
      </c>
      <c r="O1588" s="61">
        <v>0</v>
      </c>
      <c r="P1588" s="60">
        <v>1.2969999999999999</v>
      </c>
      <c r="Q1588" s="42">
        <v>2</v>
      </c>
      <c r="R1588" s="60">
        <v>0.52290000000000003</v>
      </c>
    </row>
    <row r="1589" spans="2:18" x14ac:dyDescent="0.2">
      <c r="B1589" s="42">
        <v>7</v>
      </c>
      <c r="C1589" s="46">
        <v>114627941</v>
      </c>
      <c r="D1589" s="46" t="s">
        <v>1790</v>
      </c>
      <c r="E1589" s="42" t="s">
        <v>151</v>
      </c>
      <c r="F1589" s="42" t="s">
        <v>154</v>
      </c>
      <c r="G1589" s="59">
        <v>3.1789999999999999E-9</v>
      </c>
      <c r="H1589" s="60">
        <v>-2.3599999999999999E-2</v>
      </c>
      <c r="I1589" s="60">
        <v>4.0000000000000001E-3</v>
      </c>
      <c r="J1589" s="60">
        <v>0.48980000000000001</v>
      </c>
      <c r="K1589" s="60">
        <v>8.0500000000000002E-2</v>
      </c>
      <c r="L1589" s="60">
        <v>0.39929999999999999</v>
      </c>
      <c r="M1589" s="60">
        <v>0.66400000000000003</v>
      </c>
      <c r="N1589" s="42" t="s">
        <v>193</v>
      </c>
      <c r="O1589" s="61">
        <v>88</v>
      </c>
      <c r="P1589" s="60">
        <v>16.597999999999999</v>
      </c>
      <c r="Q1589" s="42">
        <v>2</v>
      </c>
      <c r="R1589" s="60">
        <v>2.4879999999999998E-4</v>
      </c>
    </row>
    <row r="1590" spans="2:18" x14ac:dyDescent="0.2">
      <c r="B1590" s="42">
        <v>11</v>
      </c>
      <c r="C1590" s="46">
        <v>13250544</v>
      </c>
      <c r="D1590" s="46" t="s">
        <v>1791</v>
      </c>
      <c r="E1590" s="42" t="s">
        <v>150</v>
      </c>
      <c r="F1590" s="42" t="s">
        <v>155</v>
      </c>
      <c r="G1590" s="59">
        <v>3.1840000000000002E-9</v>
      </c>
      <c r="H1590" s="60">
        <v>-2.4500000000000001E-2</v>
      </c>
      <c r="I1590" s="60">
        <v>4.1000000000000003E-3</v>
      </c>
      <c r="J1590" s="60">
        <v>0.47139999999999999</v>
      </c>
      <c r="K1590" s="60">
        <v>0.12670000000000001</v>
      </c>
      <c r="L1590" s="60">
        <v>0.42449999999999999</v>
      </c>
      <c r="M1590" s="60">
        <v>0.8851</v>
      </c>
      <c r="N1590" s="42" t="s">
        <v>157</v>
      </c>
      <c r="O1590" s="61">
        <v>0</v>
      </c>
      <c r="P1590" s="60">
        <v>0.879</v>
      </c>
      <c r="Q1590" s="42">
        <v>2</v>
      </c>
      <c r="R1590" s="60">
        <v>0.64439999999999997</v>
      </c>
    </row>
    <row r="1591" spans="2:18" x14ac:dyDescent="0.2">
      <c r="B1591" s="42">
        <v>12</v>
      </c>
      <c r="C1591" s="46">
        <v>122332448</v>
      </c>
      <c r="D1591" s="46" t="s">
        <v>1792</v>
      </c>
      <c r="E1591" s="42" t="s">
        <v>151</v>
      </c>
      <c r="F1591" s="42" t="s">
        <v>154</v>
      </c>
      <c r="G1591" s="59">
        <v>3.1850000000000001E-9</v>
      </c>
      <c r="H1591" s="60">
        <v>2.7199999999999998E-2</v>
      </c>
      <c r="I1591" s="60">
        <v>4.5999999999999999E-3</v>
      </c>
      <c r="J1591" s="60">
        <v>0.75249999999999995</v>
      </c>
      <c r="K1591" s="60">
        <v>4.0099999999999997E-2</v>
      </c>
      <c r="L1591" s="60">
        <v>0.69869999999999999</v>
      </c>
      <c r="M1591" s="60">
        <v>0.85299999999999998</v>
      </c>
      <c r="N1591" s="42" t="s">
        <v>152</v>
      </c>
      <c r="O1591" s="61">
        <v>67.3</v>
      </c>
      <c r="P1591" s="60">
        <v>6.1070000000000002</v>
      </c>
      <c r="Q1591" s="42">
        <v>2</v>
      </c>
      <c r="R1591" s="60">
        <v>4.7199999999999999E-2</v>
      </c>
    </row>
    <row r="1592" spans="2:18" x14ac:dyDescent="0.2">
      <c r="B1592" s="42">
        <v>12</v>
      </c>
      <c r="C1592" s="46">
        <v>122376185</v>
      </c>
      <c r="D1592" s="46" t="s">
        <v>1793</v>
      </c>
      <c r="E1592" s="42" t="s">
        <v>150</v>
      </c>
      <c r="F1592" s="42" t="s">
        <v>155</v>
      </c>
      <c r="G1592" s="59">
        <v>3.1890000000000001E-9</v>
      </c>
      <c r="H1592" s="60">
        <v>-2.76E-2</v>
      </c>
      <c r="I1592" s="60">
        <v>4.7000000000000002E-3</v>
      </c>
      <c r="J1592" s="60">
        <v>0.23760000000000001</v>
      </c>
      <c r="K1592" s="60">
        <v>4.3799999999999999E-2</v>
      </c>
      <c r="L1592" s="60">
        <v>0.11840000000000001</v>
      </c>
      <c r="M1592" s="60">
        <v>0.29270000000000002</v>
      </c>
      <c r="N1592" s="42" t="s">
        <v>157</v>
      </c>
      <c r="O1592" s="61">
        <v>43</v>
      </c>
      <c r="P1592" s="60">
        <v>3.512</v>
      </c>
      <c r="Q1592" s="42">
        <v>2</v>
      </c>
      <c r="R1592" s="60">
        <v>0.17280000000000001</v>
      </c>
    </row>
    <row r="1593" spans="2:18" x14ac:dyDescent="0.2">
      <c r="B1593" s="42">
        <v>4</v>
      </c>
      <c r="C1593" s="46">
        <v>102371265</v>
      </c>
      <c r="D1593" s="46" t="s">
        <v>1794</v>
      </c>
      <c r="E1593" s="42" t="s">
        <v>151</v>
      </c>
      <c r="F1593" s="42" t="s">
        <v>154</v>
      </c>
      <c r="G1593" s="59">
        <v>3.1920000000000001E-9</v>
      </c>
      <c r="H1593" s="60">
        <v>-4.6600000000000003E-2</v>
      </c>
      <c r="I1593" s="60">
        <v>7.9000000000000008E-3</v>
      </c>
      <c r="J1593" s="60">
        <v>0.92420000000000002</v>
      </c>
      <c r="K1593" s="60">
        <v>1.49E-2</v>
      </c>
      <c r="L1593" s="60">
        <v>0.91959999999999997</v>
      </c>
      <c r="M1593" s="60">
        <v>0.98680000000000001</v>
      </c>
      <c r="N1593" s="42" t="s">
        <v>157</v>
      </c>
      <c r="O1593" s="61">
        <v>0</v>
      </c>
      <c r="P1593" s="60">
        <v>0.35399999999999998</v>
      </c>
      <c r="Q1593" s="42">
        <v>2</v>
      </c>
      <c r="R1593" s="60">
        <v>0.83779999999999999</v>
      </c>
    </row>
    <row r="1594" spans="2:18" x14ac:dyDescent="0.2">
      <c r="B1594" s="42">
        <v>22</v>
      </c>
      <c r="C1594" s="46">
        <v>29836854</v>
      </c>
      <c r="D1594" s="46" t="s">
        <v>1795</v>
      </c>
      <c r="E1594" s="42" t="s">
        <v>151</v>
      </c>
      <c r="F1594" s="42" t="s">
        <v>154</v>
      </c>
      <c r="G1594" s="59">
        <v>3.2019999999999999E-9</v>
      </c>
      <c r="H1594" s="60">
        <v>2.4799999999999999E-2</v>
      </c>
      <c r="I1594" s="60">
        <v>4.1999999999999997E-3</v>
      </c>
      <c r="J1594" s="60">
        <v>0.36170000000000002</v>
      </c>
      <c r="K1594" s="60">
        <v>7.9100000000000004E-2</v>
      </c>
      <c r="L1594" s="60">
        <v>0.14369999999999999</v>
      </c>
      <c r="M1594" s="60">
        <v>0.3957</v>
      </c>
      <c r="N1594" s="42" t="s">
        <v>152</v>
      </c>
      <c r="O1594" s="61">
        <v>0</v>
      </c>
      <c r="P1594" s="60">
        <v>1.0720000000000001</v>
      </c>
      <c r="Q1594" s="42">
        <v>2</v>
      </c>
      <c r="R1594" s="60">
        <v>0.58520000000000005</v>
      </c>
    </row>
    <row r="1595" spans="2:18" x14ac:dyDescent="0.2">
      <c r="B1595" s="42">
        <v>17</v>
      </c>
      <c r="C1595" s="46">
        <v>67853811</v>
      </c>
      <c r="D1595" s="46" t="s">
        <v>1796</v>
      </c>
      <c r="E1595" s="42" t="s">
        <v>151</v>
      </c>
      <c r="F1595" s="42" t="s">
        <v>155</v>
      </c>
      <c r="G1595" s="59">
        <v>3.2110000000000002E-9</v>
      </c>
      <c r="H1595" s="60">
        <v>-2.92E-2</v>
      </c>
      <c r="I1595" s="60">
        <v>4.8999999999999998E-3</v>
      </c>
      <c r="J1595" s="60">
        <v>0.79949999999999999</v>
      </c>
      <c r="K1595" s="60">
        <v>3.6299999999999999E-2</v>
      </c>
      <c r="L1595" s="60">
        <v>0.74070000000000003</v>
      </c>
      <c r="M1595" s="60">
        <v>0.88929999999999998</v>
      </c>
      <c r="N1595" s="42" t="s">
        <v>157</v>
      </c>
      <c r="O1595" s="61">
        <v>0</v>
      </c>
      <c r="P1595" s="60">
        <v>0.186</v>
      </c>
      <c r="Q1595" s="42">
        <v>2</v>
      </c>
      <c r="R1595" s="60">
        <v>0.91100000000000003</v>
      </c>
    </row>
    <row r="1596" spans="2:18" x14ac:dyDescent="0.2">
      <c r="B1596" s="42">
        <v>12</v>
      </c>
      <c r="C1596" s="46">
        <v>122374718</v>
      </c>
      <c r="D1596" s="46" t="s">
        <v>1797</v>
      </c>
      <c r="E1596" s="42" t="s">
        <v>151</v>
      </c>
      <c r="F1596" s="42" t="s">
        <v>154</v>
      </c>
      <c r="G1596" s="59">
        <v>3.2209999999999999E-9</v>
      </c>
      <c r="H1596" s="60">
        <v>-2.76E-2</v>
      </c>
      <c r="I1596" s="60">
        <v>4.7000000000000002E-3</v>
      </c>
      <c r="J1596" s="60">
        <v>0.23769999999999999</v>
      </c>
      <c r="K1596" s="60">
        <v>4.3900000000000002E-2</v>
      </c>
      <c r="L1596" s="60">
        <v>0.11840000000000001</v>
      </c>
      <c r="M1596" s="60">
        <v>0.2928</v>
      </c>
      <c r="N1596" s="42" t="s">
        <v>157</v>
      </c>
      <c r="O1596" s="61">
        <v>44.7</v>
      </c>
      <c r="P1596" s="60">
        <v>3.617</v>
      </c>
      <c r="Q1596" s="42">
        <v>2</v>
      </c>
      <c r="R1596" s="60">
        <v>0.16389999999999999</v>
      </c>
    </row>
    <row r="1597" spans="2:18" x14ac:dyDescent="0.2">
      <c r="B1597" s="42">
        <v>6</v>
      </c>
      <c r="C1597" s="46">
        <v>34640863</v>
      </c>
      <c r="D1597" s="46" t="s">
        <v>1798</v>
      </c>
      <c r="E1597" s="42" t="s">
        <v>150</v>
      </c>
      <c r="F1597" s="42" t="s">
        <v>155</v>
      </c>
      <c r="G1597" s="59">
        <v>3.2219999999999998E-9</v>
      </c>
      <c r="H1597" s="60">
        <v>2.69E-2</v>
      </c>
      <c r="I1597" s="60">
        <v>4.4999999999999997E-3</v>
      </c>
      <c r="J1597" s="60">
        <v>0.2404</v>
      </c>
      <c r="K1597" s="60">
        <v>3.15E-2</v>
      </c>
      <c r="L1597" s="60">
        <v>0.1938</v>
      </c>
      <c r="M1597" s="60">
        <v>0.29859999999999998</v>
      </c>
      <c r="N1597" s="42" t="s">
        <v>152</v>
      </c>
      <c r="O1597" s="61">
        <v>43.7</v>
      </c>
      <c r="P1597" s="60">
        <v>3.552</v>
      </c>
      <c r="Q1597" s="42">
        <v>2</v>
      </c>
      <c r="R1597" s="60">
        <v>0.16930000000000001</v>
      </c>
    </row>
    <row r="1598" spans="2:18" x14ac:dyDescent="0.2">
      <c r="B1598" s="42">
        <v>15</v>
      </c>
      <c r="C1598" s="46">
        <v>67072653</v>
      </c>
      <c r="D1598" s="46" t="s">
        <v>1799</v>
      </c>
      <c r="E1598" s="42" t="s">
        <v>150</v>
      </c>
      <c r="F1598" s="42" t="s">
        <v>155</v>
      </c>
      <c r="G1598" s="59">
        <v>3.2230000000000001E-9</v>
      </c>
      <c r="H1598" s="60">
        <v>-2.6599999999999999E-2</v>
      </c>
      <c r="I1598" s="60">
        <v>4.4999999999999997E-3</v>
      </c>
      <c r="J1598" s="60">
        <v>0.30640000000000001</v>
      </c>
      <c r="K1598" s="60">
        <v>7.2099999999999997E-2</v>
      </c>
      <c r="L1598" s="60">
        <v>7.4700000000000003E-2</v>
      </c>
      <c r="M1598" s="60">
        <v>0.33289999999999997</v>
      </c>
      <c r="N1598" s="42" t="s">
        <v>193</v>
      </c>
      <c r="O1598" s="61">
        <v>87.7</v>
      </c>
      <c r="P1598" s="60">
        <v>16.225999999999999</v>
      </c>
      <c r="Q1598" s="42">
        <v>2</v>
      </c>
      <c r="R1598" s="60">
        <v>2.9960000000000002E-4</v>
      </c>
    </row>
    <row r="1599" spans="2:18" x14ac:dyDescent="0.2">
      <c r="B1599" s="42">
        <v>3</v>
      </c>
      <c r="C1599" s="46">
        <v>49998109</v>
      </c>
      <c r="D1599" s="46" t="s">
        <v>1800</v>
      </c>
      <c r="E1599" s="42" t="s">
        <v>151</v>
      </c>
      <c r="F1599" s="42" t="s">
        <v>154</v>
      </c>
      <c r="G1599" s="59">
        <v>3.224E-9</v>
      </c>
      <c r="H1599" s="60">
        <v>2.3199999999999998E-2</v>
      </c>
      <c r="I1599" s="60">
        <v>3.8999999999999998E-3</v>
      </c>
      <c r="J1599" s="60">
        <v>0.53779999999999994</v>
      </c>
      <c r="K1599" s="60">
        <v>6.0100000000000001E-2</v>
      </c>
      <c r="L1599" s="60">
        <v>0.3916</v>
      </c>
      <c r="M1599" s="60">
        <v>0.64410000000000001</v>
      </c>
      <c r="N1599" s="42" t="s">
        <v>152</v>
      </c>
      <c r="O1599" s="61">
        <v>72.900000000000006</v>
      </c>
      <c r="P1599" s="60">
        <v>7.38</v>
      </c>
      <c r="Q1599" s="42">
        <v>2</v>
      </c>
      <c r="R1599" s="60">
        <v>2.4979999999999999E-2</v>
      </c>
    </row>
    <row r="1600" spans="2:18" x14ac:dyDescent="0.2">
      <c r="B1600" s="42">
        <v>12</v>
      </c>
      <c r="C1600" s="46">
        <v>122504865</v>
      </c>
      <c r="D1600" s="46" t="s">
        <v>1801</v>
      </c>
      <c r="E1600" s="42" t="s">
        <v>150</v>
      </c>
      <c r="F1600" s="42" t="s">
        <v>155</v>
      </c>
      <c r="G1600" s="59">
        <v>3.2289999999999999E-9</v>
      </c>
      <c r="H1600" s="60">
        <v>2.7400000000000001E-2</v>
      </c>
      <c r="I1600" s="60">
        <v>4.5999999999999999E-3</v>
      </c>
      <c r="J1600" s="60">
        <v>0.74780000000000002</v>
      </c>
      <c r="K1600" s="60">
        <v>5.3499999999999999E-2</v>
      </c>
      <c r="L1600" s="60">
        <v>0.65539999999999998</v>
      </c>
      <c r="M1600" s="60">
        <v>0.88649999999999995</v>
      </c>
      <c r="N1600" s="42" t="s">
        <v>152</v>
      </c>
      <c r="O1600" s="61">
        <v>51.9</v>
      </c>
      <c r="P1600" s="60">
        <v>4.16</v>
      </c>
      <c r="Q1600" s="42">
        <v>2</v>
      </c>
      <c r="R1600" s="60">
        <v>0.1249</v>
      </c>
    </row>
    <row r="1601" spans="2:18" x14ac:dyDescent="0.2">
      <c r="B1601" s="42">
        <v>12</v>
      </c>
      <c r="C1601" s="46">
        <v>57775578</v>
      </c>
      <c r="D1601" s="46" t="s">
        <v>1802</v>
      </c>
      <c r="E1601" s="42" t="s">
        <v>151</v>
      </c>
      <c r="F1601" s="42" t="s">
        <v>154</v>
      </c>
      <c r="G1601" s="59">
        <v>3.2299999999999998E-9</v>
      </c>
      <c r="H1601" s="60">
        <v>2.46E-2</v>
      </c>
      <c r="I1601" s="60">
        <v>4.1999999999999997E-3</v>
      </c>
      <c r="J1601" s="60">
        <v>0.6865</v>
      </c>
      <c r="K1601" s="60">
        <v>1.29E-2</v>
      </c>
      <c r="L1601" s="60">
        <v>0.67959999999999998</v>
      </c>
      <c r="M1601" s="60">
        <v>0.7137</v>
      </c>
      <c r="N1601" s="42" t="s">
        <v>152</v>
      </c>
      <c r="O1601" s="61">
        <v>30.5</v>
      </c>
      <c r="P1601" s="60">
        <v>2.8780000000000001</v>
      </c>
      <c r="Q1601" s="42">
        <v>2</v>
      </c>
      <c r="R1601" s="60">
        <v>0.23710000000000001</v>
      </c>
    </row>
    <row r="1602" spans="2:18" x14ac:dyDescent="0.2">
      <c r="B1602" s="42">
        <v>9</v>
      </c>
      <c r="C1602" s="46">
        <v>125507863</v>
      </c>
      <c r="D1602" s="46" t="s">
        <v>1803</v>
      </c>
      <c r="E1602" s="42" t="s">
        <v>150</v>
      </c>
      <c r="F1602" s="42" t="s">
        <v>151</v>
      </c>
      <c r="G1602" s="59">
        <v>3.2340000000000002E-9</v>
      </c>
      <c r="H1602" s="60">
        <v>2.75E-2</v>
      </c>
      <c r="I1602" s="60">
        <v>4.5999999999999999E-3</v>
      </c>
      <c r="J1602" s="60">
        <v>0.74709999999999999</v>
      </c>
      <c r="K1602" s="60">
        <v>5.0099999999999999E-2</v>
      </c>
      <c r="L1602" s="60">
        <v>0.7228</v>
      </c>
      <c r="M1602" s="60">
        <v>0.91539999999999999</v>
      </c>
      <c r="N1602" s="42" t="s">
        <v>152</v>
      </c>
      <c r="O1602" s="61">
        <v>28.5</v>
      </c>
      <c r="P1602" s="60">
        <v>2.798</v>
      </c>
      <c r="Q1602" s="42">
        <v>2</v>
      </c>
      <c r="R1602" s="60">
        <v>0.24690000000000001</v>
      </c>
    </row>
    <row r="1603" spans="2:18" x14ac:dyDescent="0.2">
      <c r="B1603" s="42">
        <v>5</v>
      </c>
      <c r="C1603" s="46">
        <v>120756240</v>
      </c>
      <c r="D1603" s="46" t="s">
        <v>1804</v>
      </c>
      <c r="E1603" s="42" t="s">
        <v>150</v>
      </c>
      <c r="F1603" s="42" t="s">
        <v>155</v>
      </c>
      <c r="G1603" s="59">
        <v>3.2500000000000002E-9</v>
      </c>
      <c r="H1603" s="60">
        <v>2.5600000000000001E-2</v>
      </c>
      <c r="I1603" s="60">
        <v>4.3E-3</v>
      </c>
      <c r="J1603" s="60">
        <v>0.28749999999999998</v>
      </c>
      <c r="K1603" s="60">
        <v>4.36E-2</v>
      </c>
      <c r="L1603" s="60">
        <v>0.17730000000000001</v>
      </c>
      <c r="M1603" s="60">
        <v>0.30640000000000001</v>
      </c>
      <c r="N1603" s="42" t="s">
        <v>1008</v>
      </c>
      <c r="O1603" s="61">
        <v>49</v>
      </c>
      <c r="P1603" s="60">
        <v>3.9239999999999999</v>
      </c>
      <c r="Q1603" s="42">
        <v>2</v>
      </c>
      <c r="R1603" s="60">
        <v>0.1406</v>
      </c>
    </row>
    <row r="1604" spans="2:18" x14ac:dyDescent="0.2">
      <c r="B1604" s="42">
        <v>10</v>
      </c>
      <c r="C1604" s="46">
        <v>72073597</v>
      </c>
      <c r="D1604" s="46" t="s">
        <v>1805</v>
      </c>
      <c r="E1604" s="42" t="s">
        <v>151</v>
      </c>
      <c r="F1604" s="42" t="s">
        <v>154</v>
      </c>
      <c r="G1604" s="59">
        <v>3.2580000000000001E-9</v>
      </c>
      <c r="H1604" s="60">
        <v>2.4899999999999999E-2</v>
      </c>
      <c r="I1604" s="60">
        <v>4.1999999999999997E-3</v>
      </c>
      <c r="J1604" s="60">
        <v>0.3594</v>
      </c>
      <c r="K1604" s="60">
        <v>7.7100000000000002E-2</v>
      </c>
      <c r="L1604" s="60">
        <v>0.13619999999999999</v>
      </c>
      <c r="M1604" s="60">
        <v>0.39100000000000001</v>
      </c>
      <c r="N1604" s="42" t="s">
        <v>152</v>
      </c>
      <c r="O1604" s="61">
        <v>0</v>
      </c>
      <c r="P1604" s="60">
        <v>1.3089999999999999</v>
      </c>
      <c r="Q1604" s="42">
        <v>2</v>
      </c>
      <c r="R1604" s="60">
        <v>0.51970000000000005</v>
      </c>
    </row>
    <row r="1605" spans="2:18" x14ac:dyDescent="0.2">
      <c r="B1605" s="42">
        <v>22</v>
      </c>
      <c r="C1605" s="46">
        <v>30008558</v>
      </c>
      <c r="D1605" s="46" t="s">
        <v>1806</v>
      </c>
      <c r="E1605" s="42" t="s">
        <v>150</v>
      </c>
      <c r="F1605" s="42" t="s">
        <v>154</v>
      </c>
      <c r="G1605" s="59">
        <v>3.2789999999999999E-9</v>
      </c>
      <c r="H1605" s="60">
        <v>2.41E-2</v>
      </c>
      <c r="I1605" s="60">
        <v>4.1000000000000003E-3</v>
      </c>
      <c r="J1605" s="60">
        <v>0.37809999999999999</v>
      </c>
      <c r="K1605" s="60">
        <v>6.5699999999999995E-2</v>
      </c>
      <c r="L1605" s="60">
        <v>0.21329999999999999</v>
      </c>
      <c r="M1605" s="60">
        <v>0.40710000000000002</v>
      </c>
      <c r="N1605" s="42" t="s">
        <v>152</v>
      </c>
      <c r="O1605" s="61">
        <v>23.1</v>
      </c>
      <c r="P1605" s="60">
        <v>2.6019999999999999</v>
      </c>
      <c r="Q1605" s="42">
        <v>2</v>
      </c>
      <c r="R1605" s="60">
        <v>0.27229999999999999</v>
      </c>
    </row>
    <row r="1606" spans="2:18" x14ac:dyDescent="0.2">
      <c r="B1606" s="42">
        <v>12</v>
      </c>
      <c r="C1606" s="46">
        <v>122329689</v>
      </c>
      <c r="D1606" s="46" t="s">
        <v>1807</v>
      </c>
      <c r="E1606" s="42" t="s">
        <v>150</v>
      </c>
      <c r="F1606" s="42" t="s">
        <v>155</v>
      </c>
      <c r="G1606" s="59">
        <v>3.2869999999999999E-9</v>
      </c>
      <c r="H1606" s="60">
        <v>2.7099999999999999E-2</v>
      </c>
      <c r="I1606" s="60">
        <v>4.5999999999999999E-3</v>
      </c>
      <c r="J1606" s="60">
        <v>0.75270000000000004</v>
      </c>
      <c r="K1606" s="60">
        <v>0.04</v>
      </c>
      <c r="L1606" s="60">
        <v>0.69889999999999997</v>
      </c>
      <c r="M1606" s="60">
        <v>0.85319999999999996</v>
      </c>
      <c r="N1606" s="42" t="s">
        <v>152</v>
      </c>
      <c r="O1606" s="61">
        <v>66.3</v>
      </c>
      <c r="P1606" s="60">
        <v>5.9420000000000002</v>
      </c>
      <c r="Q1606" s="42">
        <v>2</v>
      </c>
      <c r="R1606" s="60">
        <v>5.1249999999999997E-2</v>
      </c>
    </row>
    <row r="1607" spans="2:18" x14ac:dyDescent="0.2">
      <c r="B1607" s="42">
        <v>17</v>
      </c>
      <c r="C1607" s="46">
        <v>67829112</v>
      </c>
      <c r="D1607" s="46" t="s">
        <v>1808</v>
      </c>
      <c r="E1607" s="42" t="s">
        <v>151</v>
      </c>
      <c r="F1607" s="42" t="s">
        <v>1809</v>
      </c>
      <c r="G1607" s="59">
        <v>3.2960000000000002E-9</v>
      </c>
      <c r="H1607" s="60">
        <v>2.87E-2</v>
      </c>
      <c r="I1607" s="60">
        <v>4.7999999999999996E-3</v>
      </c>
      <c r="J1607" s="60">
        <v>0.21560000000000001</v>
      </c>
      <c r="K1607" s="60">
        <v>3.7699999999999997E-2</v>
      </c>
      <c r="L1607" s="60">
        <v>0.1196</v>
      </c>
      <c r="M1607" s="60">
        <v>0.26819999999999999</v>
      </c>
      <c r="N1607" s="42" t="s">
        <v>152</v>
      </c>
      <c r="O1607" s="61">
        <v>0</v>
      </c>
      <c r="P1607" s="60">
        <v>0.54300000000000004</v>
      </c>
      <c r="Q1607" s="42">
        <v>2</v>
      </c>
      <c r="R1607" s="60">
        <v>0.76239999999999997</v>
      </c>
    </row>
    <row r="1608" spans="2:18" x14ac:dyDescent="0.2">
      <c r="B1608" s="42">
        <v>12</v>
      </c>
      <c r="C1608" s="46">
        <v>23821470</v>
      </c>
      <c r="D1608" s="46" t="s">
        <v>1810</v>
      </c>
      <c r="E1608" s="42" t="s">
        <v>154</v>
      </c>
      <c r="F1608" s="42" t="s">
        <v>155</v>
      </c>
      <c r="G1608" s="59">
        <v>3.3040000000000002E-9</v>
      </c>
      <c r="H1608" s="60">
        <v>2.6499999999999999E-2</v>
      </c>
      <c r="I1608" s="60">
        <v>4.4999999999999997E-3</v>
      </c>
      <c r="J1608" s="60">
        <v>0.26500000000000001</v>
      </c>
      <c r="K1608" s="60">
        <v>5.7799999999999997E-2</v>
      </c>
      <c r="L1608" s="60">
        <v>0.23139999999999999</v>
      </c>
      <c r="M1608" s="60">
        <v>0.37130000000000002</v>
      </c>
      <c r="N1608" s="42" t="s">
        <v>152</v>
      </c>
      <c r="O1608" s="61">
        <v>0</v>
      </c>
      <c r="P1608" s="60">
        <v>1.6220000000000001</v>
      </c>
      <c r="Q1608" s="42">
        <v>2</v>
      </c>
      <c r="R1608" s="60">
        <v>0.44450000000000001</v>
      </c>
    </row>
    <row r="1609" spans="2:18" x14ac:dyDescent="0.2">
      <c r="B1609" s="42">
        <v>9</v>
      </c>
      <c r="C1609" s="46">
        <v>26211084</v>
      </c>
      <c r="D1609" s="46" t="s">
        <v>1811</v>
      </c>
      <c r="E1609" s="42" t="s">
        <v>150</v>
      </c>
      <c r="F1609" s="42" t="s">
        <v>155</v>
      </c>
      <c r="G1609" s="59">
        <v>3.3109999999999998E-9</v>
      </c>
      <c r="H1609" s="60">
        <v>-2.46E-2</v>
      </c>
      <c r="I1609" s="60">
        <v>4.1999999999999997E-3</v>
      </c>
      <c r="J1609" s="60">
        <v>0.35470000000000002</v>
      </c>
      <c r="K1609" s="60">
        <v>6.8400000000000002E-2</v>
      </c>
      <c r="L1609" s="60">
        <v>0.2024</v>
      </c>
      <c r="M1609" s="60">
        <v>0.38869999999999999</v>
      </c>
      <c r="N1609" s="42" t="s">
        <v>157</v>
      </c>
      <c r="O1609" s="61">
        <v>6.6</v>
      </c>
      <c r="P1609" s="60">
        <v>2.141</v>
      </c>
      <c r="Q1609" s="42">
        <v>2</v>
      </c>
      <c r="R1609" s="60">
        <v>0.34279999999999999</v>
      </c>
    </row>
    <row r="1610" spans="2:18" x14ac:dyDescent="0.2">
      <c r="B1610" s="42">
        <v>8</v>
      </c>
      <c r="C1610" s="46">
        <v>129727411</v>
      </c>
      <c r="D1610" s="46" t="s">
        <v>1812</v>
      </c>
      <c r="E1610" s="42" t="s">
        <v>151</v>
      </c>
      <c r="F1610" s="42" t="s">
        <v>154</v>
      </c>
      <c r="G1610" s="59">
        <v>3.3149999999999998E-9</v>
      </c>
      <c r="H1610" s="60">
        <v>-2.86E-2</v>
      </c>
      <c r="I1610" s="60">
        <v>4.7999999999999996E-3</v>
      </c>
      <c r="J1610" s="60">
        <v>0.30420000000000003</v>
      </c>
      <c r="K1610" s="60">
        <v>0.20069999999999999</v>
      </c>
      <c r="L1610" s="60">
        <v>0.16650000000000001</v>
      </c>
      <c r="M1610" s="60">
        <v>0.63739999999999997</v>
      </c>
      <c r="N1610" s="42" t="s">
        <v>157</v>
      </c>
      <c r="O1610" s="61">
        <v>12.1</v>
      </c>
      <c r="P1610" s="60">
        <v>2.274</v>
      </c>
      <c r="Q1610" s="42">
        <v>2</v>
      </c>
      <c r="R1610" s="60">
        <v>0.32069999999999999</v>
      </c>
    </row>
    <row r="1611" spans="2:18" x14ac:dyDescent="0.2">
      <c r="B1611" s="42">
        <v>21</v>
      </c>
      <c r="C1611" s="46">
        <v>45217498</v>
      </c>
      <c r="D1611" s="46" t="s">
        <v>1813</v>
      </c>
      <c r="E1611" s="42" t="s">
        <v>151</v>
      </c>
      <c r="F1611" s="42" t="s">
        <v>154</v>
      </c>
      <c r="G1611" s="59">
        <v>3.3189999999999998E-9</v>
      </c>
      <c r="H1611" s="60">
        <v>-2.3099999999999999E-2</v>
      </c>
      <c r="I1611" s="60">
        <v>3.8999999999999998E-3</v>
      </c>
      <c r="J1611" s="60">
        <v>0.4667</v>
      </c>
      <c r="K1611" s="60">
        <v>3.3599999999999998E-2</v>
      </c>
      <c r="L1611" s="60">
        <v>0.4466</v>
      </c>
      <c r="M1611" s="60">
        <v>0.53169999999999995</v>
      </c>
      <c r="N1611" s="42" t="s">
        <v>157</v>
      </c>
      <c r="O1611" s="61">
        <v>0</v>
      </c>
      <c r="P1611" s="60">
        <v>1.609</v>
      </c>
      <c r="Q1611" s="42">
        <v>2</v>
      </c>
      <c r="R1611" s="60">
        <v>0.44729999999999998</v>
      </c>
    </row>
    <row r="1612" spans="2:18" x14ac:dyDescent="0.2">
      <c r="B1612" s="42">
        <v>3</v>
      </c>
      <c r="C1612" s="46">
        <v>49912401</v>
      </c>
      <c r="D1612" s="46" t="s">
        <v>1814</v>
      </c>
      <c r="E1612" s="42" t="s">
        <v>150</v>
      </c>
      <c r="F1612" s="42" t="s">
        <v>151</v>
      </c>
      <c r="G1612" s="59">
        <v>3.3280000000000001E-9</v>
      </c>
      <c r="H1612" s="60">
        <v>-2.3E-2</v>
      </c>
      <c r="I1612" s="60">
        <v>3.8999999999999998E-3</v>
      </c>
      <c r="J1612" s="60">
        <v>0.49869999999999998</v>
      </c>
      <c r="K1612" s="60">
        <v>3.6799999999999999E-2</v>
      </c>
      <c r="L1612" s="60">
        <v>0.48609999999999998</v>
      </c>
      <c r="M1612" s="60">
        <v>0.62970000000000004</v>
      </c>
      <c r="N1612" s="42" t="s">
        <v>193</v>
      </c>
      <c r="O1612" s="61">
        <v>83.2</v>
      </c>
      <c r="P1612" s="60">
        <v>11.932</v>
      </c>
      <c r="Q1612" s="42">
        <v>2</v>
      </c>
      <c r="R1612" s="60">
        <v>2.565E-3</v>
      </c>
    </row>
    <row r="1613" spans="2:18" x14ac:dyDescent="0.2">
      <c r="B1613" s="42">
        <v>9</v>
      </c>
      <c r="C1613" s="46">
        <v>26211710</v>
      </c>
      <c r="D1613" s="46" t="s">
        <v>1815</v>
      </c>
      <c r="E1613" s="42" t="s">
        <v>150</v>
      </c>
      <c r="F1613" s="42" t="s">
        <v>151</v>
      </c>
      <c r="G1613" s="59">
        <v>3.337E-9</v>
      </c>
      <c r="H1613" s="60">
        <v>-2.46E-2</v>
      </c>
      <c r="I1613" s="60">
        <v>4.1999999999999997E-3</v>
      </c>
      <c r="J1613" s="60">
        <v>0.35389999999999999</v>
      </c>
      <c r="K1613" s="60">
        <v>6.8199999999999997E-2</v>
      </c>
      <c r="L1613" s="60">
        <v>0.20180000000000001</v>
      </c>
      <c r="M1613" s="60">
        <v>0.38779999999999998</v>
      </c>
      <c r="N1613" s="42" t="s">
        <v>157</v>
      </c>
      <c r="O1613" s="61">
        <v>6.1</v>
      </c>
      <c r="P1613" s="60">
        <v>2.1309999999999998</v>
      </c>
      <c r="Q1613" s="42">
        <v>2</v>
      </c>
      <c r="R1613" s="60">
        <v>0.34460000000000002</v>
      </c>
    </row>
    <row r="1614" spans="2:18" x14ac:dyDescent="0.2">
      <c r="B1614" s="42">
        <v>5</v>
      </c>
      <c r="C1614" s="46">
        <v>120756666</v>
      </c>
      <c r="D1614" s="46" t="s">
        <v>1816</v>
      </c>
      <c r="E1614" s="42" t="s">
        <v>150</v>
      </c>
      <c r="F1614" s="42" t="s">
        <v>154</v>
      </c>
      <c r="G1614" s="59">
        <v>3.3449999999999999E-9</v>
      </c>
      <c r="H1614" s="60">
        <v>2.5700000000000001E-2</v>
      </c>
      <c r="I1614" s="60">
        <v>4.3E-3</v>
      </c>
      <c r="J1614" s="60">
        <v>0.28760000000000002</v>
      </c>
      <c r="K1614" s="60">
        <v>4.6800000000000001E-2</v>
      </c>
      <c r="L1614" s="60">
        <v>0.16569999999999999</v>
      </c>
      <c r="M1614" s="60">
        <v>0.30740000000000001</v>
      </c>
      <c r="N1614" s="42" t="s">
        <v>1008</v>
      </c>
      <c r="O1614" s="61">
        <v>55</v>
      </c>
      <c r="P1614" s="60">
        <v>4.4400000000000004</v>
      </c>
      <c r="Q1614" s="42">
        <v>2</v>
      </c>
      <c r="R1614" s="60">
        <v>0.1086</v>
      </c>
    </row>
    <row r="1615" spans="2:18" x14ac:dyDescent="0.2">
      <c r="B1615" s="42">
        <v>5</v>
      </c>
      <c r="C1615" s="46">
        <v>120757345</v>
      </c>
      <c r="D1615" s="46" t="s">
        <v>1817</v>
      </c>
      <c r="E1615" s="42" t="s">
        <v>150</v>
      </c>
      <c r="F1615" s="42" t="s">
        <v>154</v>
      </c>
      <c r="G1615" s="59">
        <v>3.352E-9</v>
      </c>
      <c r="H1615" s="60">
        <v>2.5700000000000001E-2</v>
      </c>
      <c r="I1615" s="60">
        <v>4.3E-3</v>
      </c>
      <c r="J1615" s="60">
        <v>0.28749999999999998</v>
      </c>
      <c r="K1615" s="60">
        <v>4.6800000000000001E-2</v>
      </c>
      <c r="L1615" s="60">
        <v>0.16600000000000001</v>
      </c>
      <c r="M1615" s="60">
        <v>0.30730000000000002</v>
      </c>
      <c r="N1615" s="42" t="s">
        <v>1008</v>
      </c>
      <c r="O1615" s="61">
        <v>55.8</v>
      </c>
      <c r="P1615" s="60">
        <v>4.5220000000000002</v>
      </c>
      <c r="Q1615" s="42">
        <v>2</v>
      </c>
      <c r="R1615" s="60">
        <v>0.1042</v>
      </c>
    </row>
    <row r="1616" spans="2:18" x14ac:dyDescent="0.2">
      <c r="B1616" s="42">
        <v>8</v>
      </c>
      <c r="C1616" s="46">
        <v>129745523</v>
      </c>
      <c r="D1616" s="46" t="s">
        <v>1818</v>
      </c>
      <c r="E1616" s="42" t="s">
        <v>240</v>
      </c>
      <c r="F1616" s="42" t="s">
        <v>154</v>
      </c>
      <c r="G1616" s="59">
        <v>3.356E-9</v>
      </c>
      <c r="H1616" s="60">
        <v>2.86E-2</v>
      </c>
      <c r="I1616" s="60">
        <v>4.7999999999999996E-3</v>
      </c>
      <c r="J1616" s="60">
        <v>0.69540000000000002</v>
      </c>
      <c r="K1616" s="60">
        <v>0.2009</v>
      </c>
      <c r="L1616" s="60">
        <v>0.3624</v>
      </c>
      <c r="M1616" s="60">
        <v>0.83350000000000002</v>
      </c>
      <c r="N1616" s="42" t="s">
        <v>152</v>
      </c>
      <c r="O1616" s="61">
        <v>19.2</v>
      </c>
      <c r="P1616" s="60">
        <v>2.4740000000000002</v>
      </c>
      <c r="Q1616" s="42">
        <v>2</v>
      </c>
      <c r="R1616" s="60">
        <v>0.29020000000000001</v>
      </c>
    </row>
    <row r="1617" spans="2:18" x14ac:dyDescent="0.2">
      <c r="B1617" s="42">
        <v>12</v>
      </c>
      <c r="C1617" s="46">
        <v>122447021</v>
      </c>
      <c r="D1617" s="46" t="s">
        <v>1819</v>
      </c>
      <c r="E1617" s="42" t="s">
        <v>150</v>
      </c>
      <c r="F1617" s="42" t="s">
        <v>155</v>
      </c>
      <c r="G1617" s="59">
        <v>3.375E-9</v>
      </c>
      <c r="H1617" s="60">
        <v>2.7099999999999999E-2</v>
      </c>
      <c r="I1617" s="60">
        <v>4.5999999999999999E-3</v>
      </c>
      <c r="J1617" s="60">
        <v>0.75619999999999998</v>
      </c>
      <c r="K1617" s="60">
        <v>3.7900000000000003E-2</v>
      </c>
      <c r="L1617" s="60">
        <v>0.69740000000000002</v>
      </c>
      <c r="M1617" s="60">
        <v>0.84540000000000004</v>
      </c>
      <c r="N1617" s="42" t="s">
        <v>152</v>
      </c>
      <c r="O1617" s="61">
        <v>51.2</v>
      </c>
      <c r="P1617" s="60">
        <v>4.0960000000000001</v>
      </c>
      <c r="Q1617" s="42">
        <v>2</v>
      </c>
      <c r="R1617" s="60">
        <v>0.129</v>
      </c>
    </row>
    <row r="1618" spans="2:18" x14ac:dyDescent="0.2">
      <c r="B1618" s="42">
        <v>5</v>
      </c>
      <c r="C1618" s="46">
        <v>153730680</v>
      </c>
      <c r="D1618" s="46" t="s">
        <v>1820</v>
      </c>
      <c r="E1618" s="42" t="s">
        <v>150</v>
      </c>
      <c r="F1618" s="42" t="s">
        <v>155</v>
      </c>
      <c r="G1618" s="59">
        <v>3.3769999999999998E-9</v>
      </c>
      <c r="H1618" s="60">
        <v>-2.3E-2</v>
      </c>
      <c r="I1618" s="60">
        <v>3.8999999999999998E-3</v>
      </c>
      <c r="J1618" s="60">
        <v>0.47989999999999999</v>
      </c>
      <c r="K1618" s="60">
        <v>7.22E-2</v>
      </c>
      <c r="L1618" s="60">
        <v>0.4375</v>
      </c>
      <c r="M1618" s="60">
        <v>0.60840000000000005</v>
      </c>
      <c r="N1618" s="42" t="s">
        <v>157</v>
      </c>
      <c r="O1618" s="61">
        <v>14.6</v>
      </c>
      <c r="P1618" s="60">
        <v>2.3410000000000002</v>
      </c>
      <c r="Q1618" s="42">
        <v>2</v>
      </c>
      <c r="R1618" s="60">
        <v>0.31019999999999998</v>
      </c>
    </row>
    <row r="1619" spans="2:18" x14ac:dyDescent="0.2">
      <c r="B1619" s="42">
        <v>8</v>
      </c>
      <c r="C1619" s="46">
        <v>10763057</v>
      </c>
      <c r="D1619" s="46" t="s">
        <v>1821</v>
      </c>
      <c r="E1619" s="42" t="s">
        <v>150</v>
      </c>
      <c r="F1619" s="42" t="s">
        <v>155</v>
      </c>
      <c r="G1619" s="59">
        <v>3.3769999999999998E-9</v>
      </c>
      <c r="H1619" s="60">
        <v>-2.3300000000000001E-2</v>
      </c>
      <c r="I1619" s="60">
        <v>3.8999999999999998E-3</v>
      </c>
      <c r="J1619" s="60">
        <v>0.42409999999999998</v>
      </c>
      <c r="K1619" s="60">
        <v>5.7000000000000002E-2</v>
      </c>
      <c r="L1619" s="60">
        <v>0.2999</v>
      </c>
      <c r="M1619" s="60">
        <v>0.45390000000000003</v>
      </c>
      <c r="N1619" s="42" t="s">
        <v>157</v>
      </c>
      <c r="O1619" s="61">
        <v>0</v>
      </c>
      <c r="P1619" s="60">
        <v>5.6000000000000001E-2</v>
      </c>
      <c r="Q1619" s="42">
        <v>2</v>
      </c>
      <c r="R1619" s="60">
        <v>0.97219999999999995</v>
      </c>
    </row>
    <row r="1620" spans="2:18" x14ac:dyDescent="0.2">
      <c r="B1620" s="42">
        <v>17</v>
      </c>
      <c r="C1620" s="46">
        <v>67835625</v>
      </c>
      <c r="D1620" s="46" t="s">
        <v>1822</v>
      </c>
      <c r="E1620" s="42" t="s">
        <v>155</v>
      </c>
      <c r="F1620" s="42" t="s">
        <v>1013</v>
      </c>
      <c r="G1620" s="59">
        <v>3.3780000000000001E-9</v>
      </c>
      <c r="H1620" s="60">
        <v>2.9100000000000001E-2</v>
      </c>
      <c r="I1620" s="60">
        <v>4.8999999999999998E-3</v>
      </c>
      <c r="J1620" s="60">
        <v>0.2006</v>
      </c>
      <c r="K1620" s="60">
        <v>3.6400000000000002E-2</v>
      </c>
      <c r="L1620" s="60">
        <v>0.1108</v>
      </c>
      <c r="M1620" s="60">
        <v>0.26019999999999999</v>
      </c>
      <c r="N1620" s="42" t="s">
        <v>152</v>
      </c>
      <c r="O1620" s="61">
        <v>0</v>
      </c>
      <c r="P1620" s="60">
        <v>0.186</v>
      </c>
      <c r="Q1620" s="42">
        <v>2</v>
      </c>
      <c r="R1620" s="60">
        <v>0.91100000000000003</v>
      </c>
    </row>
    <row r="1621" spans="2:18" x14ac:dyDescent="0.2">
      <c r="B1621" s="42">
        <v>5</v>
      </c>
      <c r="C1621" s="46">
        <v>153732176</v>
      </c>
      <c r="D1621" s="46" t="s">
        <v>1823</v>
      </c>
      <c r="E1621" s="42" t="s">
        <v>150</v>
      </c>
      <c r="F1621" s="42" t="s">
        <v>155</v>
      </c>
      <c r="G1621" s="59">
        <v>3.383E-9</v>
      </c>
      <c r="H1621" s="60">
        <v>2.3199999999999998E-2</v>
      </c>
      <c r="I1621" s="60">
        <v>3.8999999999999998E-3</v>
      </c>
      <c r="J1621" s="60">
        <v>0.5181</v>
      </c>
      <c r="K1621" s="60">
        <v>8.0399999999999999E-2</v>
      </c>
      <c r="L1621" s="60">
        <v>0.36709999999999998</v>
      </c>
      <c r="M1621" s="60">
        <v>0.5645</v>
      </c>
      <c r="N1621" s="42" t="s">
        <v>152</v>
      </c>
      <c r="O1621" s="61">
        <v>5.5</v>
      </c>
      <c r="P1621" s="60">
        <v>2.117</v>
      </c>
      <c r="Q1621" s="42">
        <v>2</v>
      </c>
      <c r="R1621" s="60">
        <v>0.34689999999999999</v>
      </c>
    </row>
    <row r="1622" spans="2:18" x14ac:dyDescent="0.2">
      <c r="B1622" s="42">
        <v>3</v>
      </c>
      <c r="C1622" s="46">
        <v>50090953</v>
      </c>
      <c r="D1622" s="46" t="s">
        <v>1824</v>
      </c>
      <c r="E1622" s="42" t="s">
        <v>150</v>
      </c>
      <c r="F1622" s="42" t="s">
        <v>155</v>
      </c>
      <c r="G1622" s="59">
        <v>3.395E-9</v>
      </c>
      <c r="H1622" s="60">
        <v>-2.3199999999999998E-2</v>
      </c>
      <c r="I1622" s="60">
        <v>3.8999999999999998E-3</v>
      </c>
      <c r="J1622" s="60">
        <v>0.4647</v>
      </c>
      <c r="K1622" s="60">
        <v>7.1199999999999999E-2</v>
      </c>
      <c r="L1622" s="60">
        <v>0.32350000000000001</v>
      </c>
      <c r="M1622" s="60">
        <v>0.6079</v>
      </c>
      <c r="N1622" s="42" t="s">
        <v>157</v>
      </c>
      <c r="O1622" s="61">
        <v>63.1</v>
      </c>
      <c r="P1622" s="60">
        <v>5.4260000000000002</v>
      </c>
      <c r="Q1622" s="42">
        <v>2</v>
      </c>
      <c r="R1622" s="60">
        <v>6.633E-2</v>
      </c>
    </row>
    <row r="1623" spans="2:18" x14ac:dyDescent="0.2">
      <c r="B1623" s="42">
        <v>1</v>
      </c>
      <c r="C1623" s="46">
        <v>174573759</v>
      </c>
      <c r="D1623" s="46" t="s">
        <v>1825</v>
      </c>
      <c r="E1623" s="42" t="s">
        <v>240</v>
      </c>
      <c r="F1623" s="42" t="s">
        <v>154</v>
      </c>
      <c r="G1623" s="59">
        <v>3.4039999999999998E-9</v>
      </c>
      <c r="H1623" s="60">
        <v>2.46E-2</v>
      </c>
      <c r="I1623" s="60">
        <v>4.1999999999999997E-3</v>
      </c>
      <c r="J1623" s="60">
        <v>0.59140000000000004</v>
      </c>
      <c r="K1623" s="60">
        <v>0.1447</v>
      </c>
      <c r="L1623" s="60">
        <v>0.24790000000000001</v>
      </c>
      <c r="M1623" s="60">
        <v>0.65600000000000003</v>
      </c>
      <c r="N1623" s="42" t="s">
        <v>152</v>
      </c>
      <c r="O1623" s="61">
        <v>66.8</v>
      </c>
      <c r="P1623" s="60">
        <v>6.0229999999999997</v>
      </c>
      <c r="Q1623" s="42">
        <v>2</v>
      </c>
      <c r="R1623" s="60">
        <v>4.922E-2</v>
      </c>
    </row>
    <row r="1624" spans="2:18" x14ac:dyDescent="0.2">
      <c r="B1624" s="42">
        <v>12</v>
      </c>
      <c r="C1624" s="46">
        <v>122387470</v>
      </c>
      <c r="D1624" s="46" t="s">
        <v>1826</v>
      </c>
      <c r="E1624" s="42" t="s">
        <v>558</v>
      </c>
      <c r="F1624" s="42" t="s">
        <v>154</v>
      </c>
      <c r="G1624" s="59">
        <v>3.4069999999999999E-9</v>
      </c>
      <c r="H1624" s="60">
        <v>2.75E-2</v>
      </c>
      <c r="I1624" s="60">
        <v>4.7000000000000002E-3</v>
      </c>
      <c r="J1624" s="60">
        <v>0.76239999999999997</v>
      </c>
      <c r="K1624" s="60">
        <v>4.3700000000000003E-2</v>
      </c>
      <c r="L1624" s="60">
        <v>0.70709999999999995</v>
      </c>
      <c r="M1624" s="60">
        <v>0.88070000000000004</v>
      </c>
      <c r="N1624" s="42" t="s">
        <v>152</v>
      </c>
      <c r="O1624" s="61">
        <v>41.2</v>
      </c>
      <c r="P1624" s="60">
        <v>3.4039999999999999</v>
      </c>
      <c r="Q1624" s="42">
        <v>2</v>
      </c>
      <c r="R1624" s="60">
        <v>0.18240000000000001</v>
      </c>
    </row>
    <row r="1625" spans="2:18" x14ac:dyDescent="0.2">
      <c r="B1625" s="42">
        <v>9</v>
      </c>
      <c r="C1625" s="46">
        <v>125767975</v>
      </c>
      <c r="D1625" s="46" t="s">
        <v>1827</v>
      </c>
      <c r="E1625" s="42" t="s">
        <v>150</v>
      </c>
      <c r="F1625" s="42" t="s">
        <v>155</v>
      </c>
      <c r="G1625" s="59">
        <v>3.429E-9</v>
      </c>
      <c r="H1625" s="60">
        <v>-2.4799999999999999E-2</v>
      </c>
      <c r="I1625" s="60">
        <v>4.1999999999999997E-3</v>
      </c>
      <c r="J1625" s="60">
        <v>0.34389999999999998</v>
      </c>
      <c r="K1625" s="60">
        <v>6.0699999999999997E-2</v>
      </c>
      <c r="L1625" s="60">
        <v>0.20399999999999999</v>
      </c>
      <c r="M1625" s="60">
        <v>0.37380000000000002</v>
      </c>
      <c r="N1625" s="42" t="s">
        <v>157</v>
      </c>
      <c r="O1625" s="61">
        <v>54.2</v>
      </c>
      <c r="P1625" s="60">
        <v>4.37</v>
      </c>
      <c r="Q1625" s="42">
        <v>2</v>
      </c>
      <c r="R1625" s="60">
        <v>0.1125</v>
      </c>
    </row>
    <row r="1626" spans="2:18" x14ac:dyDescent="0.2">
      <c r="B1626" s="42">
        <v>9</v>
      </c>
      <c r="C1626" s="46">
        <v>125890736</v>
      </c>
      <c r="D1626" s="46" t="s">
        <v>1828</v>
      </c>
      <c r="E1626" s="42" t="s">
        <v>154</v>
      </c>
      <c r="F1626" s="42" t="s">
        <v>155</v>
      </c>
      <c r="G1626" s="59">
        <v>3.4320000000000001E-9</v>
      </c>
      <c r="H1626" s="60">
        <v>2.5399999999999999E-2</v>
      </c>
      <c r="I1626" s="60">
        <v>4.3E-3</v>
      </c>
      <c r="J1626" s="60">
        <v>0.68720000000000003</v>
      </c>
      <c r="K1626" s="60">
        <v>5.1200000000000002E-2</v>
      </c>
      <c r="L1626" s="60">
        <v>0.66190000000000004</v>
      </c>
      <c r="M1626" s="60">
        <v>0.80459999999999998</v>
      </c>
      <c r="N1626" s="42" t="s">
        <v>152</v>
      </c>
      <c r="O1626" s="61">
        <v>60.8</v>
      </c>
      <c r="P1626" s="60">
        <v>5.1059999999999999</v>
      </c>
      <c r="Q1626" s="42">
        <v>2</v>
      </c>
      <c r="R1626" s="60">
        <v>7.7859999999999999E-2</v>
      </c>
    </row>
    <row r="1627" spans="2:18" x14ac:dyDescent="0.2">
      <c r="B1627" s="42">
        <v>11</v>
      </c>
      <c r="C1627" s="46">
        <v>13281538</v>
      </c>
      <c r="D1627" s="46" t="s">
        <v>1829</v>
      </c>
      <c r="E1627" s="42" t="s">
        <v>150</v>
      </c>
      <c r="F1627" s="42" t="s">
        <v>155</v>
      </c>
      <c r="G1627" s="59">
        <v>3.4510000000000002E-9</v>
      </c>
      <c r="H1627" s="60">
        <v>-2.46E-2</v>
      </c>
      <c r="I1627" s="60">
        <v>4.1999999999999997E-3</v>
      </c>
      <c r="J1627" s="60">
        <v>0.35120000000000001</v>
      </c>
      <c r="K1627" s="60">
        <v>9.9599999999999994E-2</v>
      </c>
      <c r="L1627" s="60">
        <v>0.29459999999999997</v>
      </c>
      <c r="M1627" s="60">
        <v>0.5423</v>
      </c>
      <c r="N1627" s="42" t="s">
        <v>982</v>
      </c>
      <c r="O1627" s="61">
        <v>76.8</v>
      </c>
      <c r="P1627" s="60">
        <v>8.6329999999999991</v>
      </c>
      <c r="Q1627" s="42">
        <v>2</v>
      </c>
      <c r="R1627" s="60">
        <v>1.3350000000000001E-2</v>
      </c>
    </row>
    <row r="1628" spans="2:18" x14ac:dyDescent="0.2">
      <c r="B1628" s="42">
        <v>3</v>
      </c>
      <c r="C1628" s="46">
        <v>50098732</v>
      </c>
      <c r="D1628" s="46" t="s">
        <v>1830</v>
      </c>
      <c r="E1628" s="42" t="s">
        <v>150</v>
      </c>
      <c r="F1628" s="42" t="s">
        <v>155</v>
      </c>
      <c r="G1628" s="59">
        <v>3.4830000000000001E-9</v>
      </c>
      <c r="H1628" s="60">
        <v>2.3599999999999999E-2</v>
      </c>
      <c r="I1628" s="60">
        <v>4.0000000000000001E-3</v>
      </c>
      <c r="J1628" s="60">
        <v>0.40560000000000002</v>
      </c>
      <c r="K1628" s="60">
        <v>6.2399999999999997E-2</v>
      </c>
      <c r="L1628" s="60">
        <v>0.2838</v>
      </c>
      <c r="M1628" s="60">
        <v>0.43959999999999999</v>
      </c>
      <c r="N1628" s="42" t="s">
        <v>195</v>
      </c>
      <c r="O1628" s="61">
        <v>84.6</v>
      </c>
      <c r="P1628" s="60">
        <v>13.023999999999999</v>
      </c>
      <c r="Q1628" s="42">
        <v>2</v>
      </c>
      <c r="R1628" s="60">
        <v>1.4859999999999999E-3</v>
      </c>
    </row>
    <row r="1629" spans="2:18" x14ac:dyDescent="0.2">
      <c r="B1629" s="42">
        <v>5</v>
      </c>
      <c r="C1629" s="46">
        <v>153723701</v>
      </c>
      <c r="D1629" s="46" t="s">
        <v>1831</v>
      </c>
      <c r="E1629" s="42" t="s">
        <v>150</v>
      </c>
      <c r="F1629" s="42" t="s">
        <v>155</v>
      </c>
      <c r="G1629" s="59">
        <v>3.4969999999999998E-9</v>
      </c>
      <c r="H1629" s="60">
        <v>-2.3099999999999999E-2</v>
      </c>
      <c r="I1629" s="60">
        <v>3.8999999999999998E-3</v>
      </c>
      <c r="J1629" s="60">
        <v>0.46729999999999999</v>
      </c>
      <c r="K1629" s="60">
        <v>5.4800000000000001E-2</v>
      </c>
      <c r="L1629" s="60">
        <v>0.43480000000000002</v>
      </c>
      <c r="M1629" s="60">
        <v>0.57840000000000003</v>
      </c>
      <c r="N1629" s="42" t="s">
        <v>157</v>
      </c>
      <c r="O1629" s="61">
        <v>16.5</v>
      </c>
      <c r="P1629" s="60">
        <v>2.3940000000000001</v>
      </c>
      <c r="Q1629" s="42">
        <v>2</v>
      </c>
      <c r="R1629" s="60">
        <v>0.30209999999999998</v>
      </c>
    </row>
    <row r="1630" spans="2:18" x14ac:dyDescent="0.2">
      <c r="B1630" s="42">
        <v>12</v>
      </c>
      <c r="C1630" s="46">
        <v>122447246</v>
      </c>
      <c r="D1630" s="46" t="s">
        <v>1832</v>
      </c>
      <c r="E1630" s="42" t="s">
        <v>150</v>
      </c>
      <c r="F1630" s="42" t="s">
        <v>155</v>
      </c>
      <c r="G1630" s="59">
        <v>3.503E-9</v>
      </c>
      <c r="H1630" s="60">
        <v>-2.7099999999999999E-2</v>
      </c>
      <c r="I1630" s="60">
        <v>4.5999999999999999E-3</v>
      </c>
      <c r="J1630" s="60">
        <v>0.24390000000000001</v>
      </c>
      <c r="K1630" s="60">
        <v>3.7699999999999997E-2</v>
      </c>
      <c r="L1630" s="60">
        <v>0.15540000000000001</v>
      </c>
      <c r="M1630" s="60">
        <v>0.3029</v>
      </c>
      <c r="N1630" s="42" t="s">
        <v>157</v>
      </c>
      <c r="O1630" s="61">
        <v>47.1</v>
      </c>
      <c r="P1630" s="60">
        <v>3.7839999999999998</v>
      </c>
      <c r="Q1630" s="42">
        <v>2</v>
      </c>
      <c r="R1630" s="60">
        <v>0.15079999999999999</v>
      </c>
    </row>
    <row r="1631" spans="2:18" x14ac:dyDescent="0.2">
      <c r="B1631" s="42">
        <v>2</v>
      </c>
      <c r="C1631" s="46">
        <v>60253102</v>
      </c>
      <c r="D1631" s="46" t="s">
        <v>1833</v>
      </c>
      <c r="E1631" s="42" t="s">
        <v>150</v>
      </c>
      <c r="F1631" s="42" t="s">
        <v>155</v>
      </c>
      <c r="G1631" s="59">
        <v>3.5079999999999999E-9</v>
      </c>
      <c r="H1631" s="60">
        <v>-2.5899999999999999E-2</v>
      </c>
      <c r="I1631" s="60">
        <v>4.4000000000000003E-3</v>
      </c>
      <c r="J1631" s="60">
        <v>0.33889999999999998</v>
      </c>
      <c r="K1631" s="60">
        <v>6.9000000000000006E-2</v>
      </c>
      <c r="L1631" s="60">
        <v>7.3999999999999996E-2</v>
      </c>
      <c r="M1631" s="60">
        <v>0.36220000000000002</v>
      </c>
      <c r="N1631" s="42" t="s">
        <v>157</v>
      </c>
      <c r="O1631" s="61">
        <v>0</v>
      </c>
      <c r="P1631" s="60">
        <v>0.35399999999999998</v>
      </c>
      <c r="Q1631" s="42">
        <v>2</v>
      </c>
      <c r="R1631" s="60">
        <v>0.83760000000000001</v>
      </c>
    </row>
    <row r="1632" spans="2:18" x14ac:dyDescent="0.2">
      <c r="B1632" s="42">
        <v>8</v>
      </c>
      <c r="C1632" s="46">
        <v>129745338</v>
      </c>
      <c r="D1632" s="46" t="s">
        <v>1834</v>
      </c>
      <c r="E1632" s="42" t="s">
        <v>151</v>
      </c>
      <c r="F1632" s="42" t="s">
        <v>154</v>
      </c>
      <c r="G1632" s="59">
        <v>3.5159999999999999E-9</v>
      </c>
      <c r="H1632" s="60">
        <v>-2.86E-2</v>
      </c>
      <c r="I1632" s="60">
        <v>4.7999999999999996E-3</v>
      </c>
      <c r="J1632" s="60">
        <v>0.30470000000000003</v>
      </c>
      <c r="K1632" s="60">
        <v>0.20100000000000001</v>
      </c>
      <c r="L1632" s="60">
        <v>0.16650000000000001</v>
      </c>
      <c r="M1632" s="60">
        <v>0.63770000000000004</v>
      </c>
      <c r="N1632" s="42" t="s">
        <v>157</v>
      </c>
      <c r="O1632" s="61">
        <v>17.399999999999999</v>
      </c>
      <c r="P1632" s="60">
        <v>2.4209999999999998</v>
      </c>
      <c r="Q1632" s="42">
        <v>2</v>
      </c>
      <c r="R1632" s="60">
        <v>0.29799999999999999</v>
      </c>
    </row>
    <row r="1633" spans="2:18" x14ac:dyDescent="0.2">
      <c r="B1633" s="42">
        <v>4</v>
      </c>
      <c r="C1633" s="46">
        <v>2948990</v>
      </c>
      <c r="D1633" s="46" t="s">
        <v>1835</v>
      </c>
      <c r="E1633" s="42" t="s">
        <v>150</v>
      </c>
      <c r="F1633" s="42" t="s">
        <v>155</v>
      </c>
      <c r="G1633" s="59">
        <v>3.5210000000000001E-9</v>
      </c>
      <c r="H1633" s="60">
        <v>-2.4299999999999999E-2</v>
      </c>
      <c r="I1633" s="60">
        <v>4.1000000000000003E-3</v>
      </c>
      <c r="J1633" s="60">
        <v>0.33040000000000003</v>
      </c>
      <c r="K1633" s="60">
        <v>1.49E-2</v>
      </c>
      <c r="L1633" s="60">
        <v>0.29680000000000001</v>
      </c>
      <c r="M1633" s="60">
        <v>0.35649999999999998</v>
      </c>
      <c r="N1633" s="42" t="s">
        <v>157</v>
      </c>
      <c r="O1633" s="61">
        <v>0</v>
      </c>
      <c r="P1633" s="60">
        <v>0.53</v>
      </c>
      <c r="Q1633" s="42">
        <v>2</v>
      </c>
      <c r="R1633" s="60">
        <v>0.7671</v>
      </c>
    </row>
    <row r="1634" spans="2:18" x14ac:dyDescent="0.2">
      <c r="B1634" s="42">
        <v>5</v>
      </c>
      <c r="C1634" s="46">
        <v>153779724</v>
      </c>
      <c r="D1634" s="46" t="s">
        <v>1836</v>
      </c>
      <c r="E1634" s="42" t="s">
        <v>150</v>
      </c>
      <c r="F1634" s="42" t="s">
        <v>155</v>
      </c>
      <c r="G1634" s="59">
        <v>3.5309999999999999E-9</v>
      </c>
      <c r="H1634" s="60">
        <v>2.3300000000000001E-2</v>
      </c>
      <c r="I1634" s="60">
        <v>4.0000000000000001E-3</v>
      </c>
      <c r="J1634" s="60">
        <v>0.43980000000000002</v>
      </c>
      <c r="K1634" s="60">
        <v>6.8000000000000005E-2</v>
      </c>
      <c r="L1634" s="60">
        <v>0.3034</v>
      </c>
      <c r="M1634" s="60">
        <v>0.47689999999999999</v>
      </c>
      <c r="N1634" s="42" t="s">
        <v>152</v>
      </c>
      <c r="O1634" s="61">
        <v>18.7</v>
      </c>
      <c r="P1634" s="60">
        <v>2.4609999999999999</v>
      </c>
      <c r="Q1634" s="42">
        <v>2</v>
      </c>
      <c r="R1634" s="60">
        <v>0.29210000000000003</v>
      </c>
    </row>
    <row r="1635" spans="2:18" x14ac:dyDescent="0.2">
      <c r="B1635" s="42">
        <v>17</v>
      </c>
      <c r="C1635" s="46">
        <v>67845900</v>
      </c>
      <c r="D1635" s="46" t="s">
        <v>1837</v>
      </c>
      <c r="E1635" s="42" t="s">
        <v>150</v>
      </c>
      <c r="F1635" s="42" t="s">
        <v>155</v>
      </c>
      <c r="G1635" s="59">
        <v>3.5319999999999998E-9</v>
      </c>
      <c r="H1635" s="60">
        <v>-2.9100000000000001E-2</v>
      </c>
      <c r="I1635" s="60">
        <v>4.8999999999999998E-3</v>
      </c>
      <c r="J1635" s="60">
        <v>0.79949999999999999</v>
      </c>
      <c r="K1635" s="60">
        <v>3.6299999999999999E-2</v>
      </c>
      <c r="L1635" s="60">
        <v>0.74070000000000003</v>
      </c>
      <c r="M1635" s="60">
        <v>0.88919999999999999</v>
      </c>
      <c r="N1635" s="42" t="s">
        <v>157</v>
      </c>
      <c r="O1635" s="61">
        <v>0</v>
      </c>
      <c r="P1635" s="60">
        <v>0.19800000000000001</v>
      </c>
      <c r="Q1635" s="42">
        <v>2</v>
      </c>
      <c r="R1635" s="60">
        <v>0.90559999999999996</v>
      </c>
    </row>
    <row r="1636" spans="2:18" x14ac:dyDescent="0.2">
      <c r="B1636" s="42">
        <v>3</v>
      </c>
      <c r="C1636" s="46">
        <v>50137915</v>
      </c>
      <c r="D1636" s="46" t="s">
        <v>1838</v>
      </c>
      <c r="E1636" s="42" t="s">
        <v>154</v>
      </c>
      <c r="F1636" s="42" t="s">
        <v>155</v>
      </c>
      <c r="G1636" s="59">
        <v>3.5370000000000001E-9</v>
      </c>
      <c r="H1636" s="60">
        <v>2.63E-2</v>
      </c>
      <c r="I1636" s="60">
        <v>4.4999999999999997E-3</v>
      </c>
      <c r="J1636" s="60">
        <v>0.255</v>
      </c>
      <c r="K1636" s="60">
        <v>2.06E-2</v>
      </c>
      <c r="L1636" s="60">
        <v>0.18459999999999999</v>
      </c>
      <c r="M1636" s="60">
        <v>0.26450000000000001</v>
      </c>
      <c r="N1636" s="42" t="s">
        <v>195</v>
      </c>
      <c r="O1636" s="61">
        <v>86.7</v>
      </c>
      <c r="P1636" s="60">
        <v>15.036</v>
      </c>
      <c r="Q1636" s="42">
        <v>2</v>
      </c>
      <c r="R1636" s="60">
        <v>5.4319999999999998E-4</v>
      </c>
    </row>
    <row r="1637" spans="2:18" x14ac:dyDescent="0.2">
      <c r="B1637" s="42">
        <v>18</v>
      </c>
      <c r="C1637" s="46">
        <v>47363440</v>
      </c>
      <c r="D1637" s="46" t="s">
        <v>1839</v>
      </c>
      <c r="E1637" s="42" t="s">
        <v>151</v>
      </c>
      <c r="F1637" s="42" t="s">
        <v>154</v>
      </c>
      <c r="G1637" s="59">
        <v>3.5429999999999999E-9</v>
      </c>
      <c r="H1637" s="60">
        <v>-2.5399999999999999E-2</v>
      </c>
      <c r="I1637" s="60">
        <v>4.3E-3</v>
      </c>
      <c r="J1637" s="60">
        <v>0.71399999999999997</v>
      </c>
      <c r="K1637" s="60">
        <v>1.3899999999999999E-2</v>
      </c>
      <c r="L1637" s="60">
        <v>0.70609999999999995</v>
      </c>
      <c r="M1637" s="60">
        <v>0.74070000000000003</v>
      </c>
      <c r="N1637" s="42" t="s">
        <v>157</v>
      </c>
      <c r="O1637" s="61">
        <v>0</v>
      </c>
      <c r="P1637" s="60">
        <v>0.88700000000000001</v>
      </c>
      <c r="Q1637" s="42">
        <v>2</v>
      </c>
      <c r="R1637" s="60">
        <v>0.64159999999999995</v>
      </c>
    </row>
    <row r="1638" spans="2:18" x14ac:dyDescent="0.2">
      <c r="B1638" s="42">
        <v>4</v>
      </c>
      <c r="C1638" s="46">
        <v>2991308</v>
      </c>
      <c r="D1638" s="46" t="s">
        <v>1840</v>
      </c>
      <c r="E1638" s="42" t="s">
        <v>150</v>
      </c>
      <c r="F1638" s="42" t="s">
        <v>151</v>
      </c>
      <c r="G1638" s="59">
        <v>3.5440000000000002E-9</v>
      </c>
      <c r="H1638" s="60">
        <v>-2.3800000000000002E-2</v>
      </c>
      <c r="I1638" s="60">
        <v>4.0000000000000001E-3</v>
      </c>
      <c r="J1638" s="60">
        <v>0.3644</v>
      </c>
      <c r="K1638" s="60">
        <v>3.61E-2</v>
      </c>
      <c r="L1638" s="60">
        <v>0.3226</v>
      </c>
      <c r="M1638" s="60">
        <v>0.43619999999999998</v>
      </c>
      <c r="N1638" s="42" t="s">
        <v>157</v>
      </c>
      <c r="O1638" s="61">
        <v>0</v>
      </c>
      <c r="P1638" s="60">
        <v>0.41399999999999998</v>
      </c>
      <c r="Q1638" s="42">
        <v>2</v>
      </c>
      <c r="R1638" s="60">
        <v>0.81320000000000003</v>
      </c>
    </row>
    <row r="1639" spans="2:18" x14ac:dyDescent="0.2">
      <c r="B1639" s="42">
        <v>22</v>
      </c>
      <c r="C1639" s="46">
        <v>29816997</v>
      </c>
      <c r="D1639" s="46" t="s">
        <v>1841</v>
      </c>
      <c r="E1639" s="42" t="s">
        <v>151</v>
      </c>
      <c r="F1639" s="42" t="s">
        <v>154</v>
      </c>
      <c r="G1639" s="59">
        <v>3.5450000000000001E-9</v>
      </c>
      <c r="H1639" s="60">
        <v>2.47E-2</v>
      </c>
      <c r="I1639" s="60">
        <v>4.1999999999999997E-3</v>
      </c>
      <c r="J1639" s="60">
        <v>0.36309999999999998</v>
      </c>
      <c r="K1639" s="60">
        <v>7.9899999999999999E-2</v>
      </c>
      <c r="L1639" s="60">
        <v>0.1401</v>
      </c>
      <c r="M1639" s="60">
        <v>0.39710000000000001</v>
      </c>
      <c r="N1639" s="42" t="s">
        <v>152</v>
      </c>
      <c r="O1639" s="61">
        <v>0</v>
      </c>
      <c r="P1639" s="60">
        <v>1.1060000000000001</v>
      </c>
      <c r="Q1639" s="42">
        <v>2</v>
      </c>
      <c r="R1639" s="60">
        <v>0.57540000000000002</v>
      </c>
    </row>
    <row r="1640" spans="2:18" x14ac:dyDescent="0.2">
      <c r="B1640" s="42">
        <v>7</v>
      </c>
      <c r="C1640" s="46">
        <v>114370808</v>
      </c>
      <c r="D1640" s="46" t="s">
        <v>1842</v>
      </c>
      <c r="E1640" s="42" t="s">
        <v>150</v>
      </c>
      <c r="F1640" s="42" t="s">
        <v>155</v>
      </c>
      <c r="G1640" s="59">
        <v>3.553E-9</v>
      </c>
      <c r="H1640" s="60">
        <v>2.3599999999999999E-2</v>
      </c>
      <c r="I1640" s="60">
        <v>4.0000000000000001E-3</v>
      </c>
      <c r="J1640" s="60">
        <v>0.59570000000000001</v>
      </c>
      <c r="K1640" s="60">
        <v>5.74E-2</v>
      </c>
      <c r="L1640" s="60">
        <v>0.53120000000000001</v>
      </c>
      <c r="M1640" s="60">
        <v>0.72640000000000005</v>
      </c>
      <c r="N1640" s="42" t="s">
        <v>152</v>
      </c>
      <c r="O1640" s="61">
        <v>0</v>
      </c>
      <c r="P1640" s="60">
        <v>0.376</v>
      </c>
      <c r="Q1640" s="42">
        <v>2</v>
      </c>
      <c r="R1640" s="60">
        <v>0.82879999999999998</v>
      </c>
    </row>
    <row r="1641" spans="2:18" x14ac:dyDescent="0.2">
      <c r="B1641" s="42">
        <v>8</v>
      </c>
      <c r="C1641" s="46">
        <v>129745574</v>
      </c>
      <c r="D1641" s="46" t="s">
        <v>1843</v>
      </c>
      <c r="E1641" s="42" t="s">
        <v>150</v>
      </c>
      <c r="F1641" s="42" t="s">
        <v>155</v>
      </c>
      <c r="G1641" s="59">
        <v>3.569E-9</v>
      </c>
      <c r="H1641" s="60">
        <v>2.86E-2</v>
      </c>
      <c r="I1641" s="60">
        <v>4.7999999999999996E-3</v>
      </c>
      <c r="J1641" s="60">
        <v>0.69540000000000002</v>
      </c>
      <c r="K1641" s="60">
        <v>0.2009</v>
      </c>
      <c r="L1641" s="60">
        <v>0.36230000000000001</v>
      </c>
      <c r="M1641" s="60">
        <v>0.83350000000000002</v>
      </c>
      <c r="N1641" s="42" t="s">
        <v>152</v>
      </c>
      <c r="O1641" s="61">
        <v>17.8</v>
      </c>
      <c r="P1641" s="60">
        <v>2.4319999999999999</v>
      </c>
      <c r="Q1641" s="42">
        <v>2</v>
      </c>
      <c r="R1641" s="60">
        <v>0.2964</v>
      </c>
    </row>
    <row r="1642" spans="2:18" x14ac:dyDescent="0.2">
      <c r="B1642" s="42">
        <v>5</v>
      </c>
      <c r="C1642" s="46">
        <v>153723625</v>
      </c>
      <c r="D1642" s="46" t="s">
        <v>1844</v>
      </c>
      <c r="E1642" s="42" t="s">
        <v>150</v>
      </c>
      <c r="F1642" s="42" t="s">
        <v>155</v>
      </c>
      <c r="G1642" s="59">
        <v>3.5710000000000002E-9</v>
      </c>
      <c r="H1642" s="60">
        <v>-2.3099999999999999E-2</v>
      </c>
      <c r="I1642" s="60">
        <v>3.8999999999999998E-3</v>
      </c>
      <c r="J1642" s="60">
        <v>0.46739999999999998</v>
      </c>
      <c r="K1642" s="60">
        <v>5.4800000000000001E-2</v>
      </c>
      <c r="L1642" s="60">
        <v>0.435</v>
      </c>
      <c r="M1642" s="60">
        <v>0.57850000000000001</v>
      </c>
      <c r="N1642" s="42" t="s">
        <v>157</v>
      </c>
      <c r="O1642" s="61">
        <v>14.1</v>
      </c>
      <c r="P1642" s="60">
        <v>2.327</v>
      </c>
      <c r="Q1642" s="42">
        <v>2</v>
      </c>
      <c r="R1642" s="60">
        <v>0.31240000000000001</v>
      </c>
    </row>
    <row r="1643" spans="2:18" x14ac:dyDescent="0.2">
      <c r="B1643" s="42">
        <v>10</v>
      </c>
      <c r="C1643" s="46">
        <v>133144395</v>
      </c>
      <c r="D1643" s="46" t="s">
        <v>1845</v>
      </c>
      <c r="E1643" s="42" t="s">
        <v>151</v>
      </c>
      <c r="F1643" s="42" t="s">
        <v>154</v>
      </c>
      <c r="G1643" s="59">
        <v>3.5849999999999999E-9</v>
      </c>
      <c r="H1643" s="60">
        <v>-2.8500000000000001E-2</v>
      </c>
      <c r="I1643" s="60">
        <v>4.7999999999999996E-3</v>
      </c>
      <c r="J1643" s="60">
        <v>0.7681</v>
      </c>
      <c r="K1643" s="60">
        <v>4.6199999999999998E-2</v>
      </c>
      <c r="L1643" s="60">
        <v>0.72460000000000002</v>
      </c>
      <c r="M1643" s="60">
        <v>0.93640000000000001</v>
      </c>
      <c r="N1643" s="42" t="s">
        <v>157</v>
      </c>
      <c r="O1643" s="61">
        <v>0</v>
      </c>
      <c r="P1643" s="60">
        <v>1.698</v>
      </c>
      <c r="Q1643" s="42">
        <v>2</v>
      </c>
      <c r="R1643" s="60">
        <v>0.42780000000000001</v>
      </c>
    </row>
    <row r="1644" spans="2:18" x14ac:dyDescent="0.2">
      <c r="B1644" s="42">
        <v>11</v>
      </c>
      <c r="C1644" s="46">
        <v>16989629</v>
      </c>
      <c r="D1644" s="46" t="s">
        <v>1846</v>
      </c>
      <c r="E1644" s="42" t="s">
        <v>150</v>
      </c>
      <c r="F1644" s="42" t="s">
        <v>154</v>
      </c>
      <c r="G1644" s="59">
        <v>3.5899999999999998E-9</v>
      </c>
      <c r="H1644" s="60">
        <v>-2.81E-2</v>
      </c>
      <c r="I1644" s="60">
        <v>4.7999999999999996E-3</v>
      </c>
      <c r="J1644" s="60">
        <v>0.25800000000000001</v>
      </c>
      <c r="K1644" s="60">
        <v>4.9099999999999998E-2</v>
      </c>
      <c r="L1644" s="60">
        <v>5.3100000000000001E-2</v>
      </c>
      <c r="M1644" s="60">
        <v>0.27029999999999998</v>
      </c>
      <c r="N1644" s="42" t="s">
        <v>157</v>
      </c>
      <c r="O1644" s="61">
        <v>0</v>
      </c>
      <c r="P1644" s="60">
        <v>0.43099999999999999</v>
      </c>
      <c r="Q1644" s="42">
        <v>2</v>
      </c>
      <c r="R1644" s="60">
        <v>0.80610000000000004</v>
      </c>
    </row>
    <row r="1645" spans="2:18" x14ac:dyDescent="0.2">
      <c r="B1645" s="42">
        <v>17</v>
      </c>
      <c r="C1645" s="46">
        <v>67834462</v>
      </c>
      <c r="D1645" s="46" t="s">
        <v>1847</v>
      </c>
      <c r="E1645" s="42" t="s">
        <v>151</v>
      </c>
      <c r="F1645" s="42" t="s">
        <v>154</v>
      </c>
      <c r="G1645" s="59">
        <v>3.5950000000000001E-9</v>
      </c>
      <c r="H1645" s="60">
        <v>2.9399999999999999E-2</v>
      </c>
      <c r="I1645" s="60">
        <v>5.0000000000000001E-3</v>
      </c>
      <c r="J1645" s="60">
        <v>0.19550000000000001</v>
      </c>
      <c r="K1645" s="60">
        <v>3.5900000000000001E-2</v>
      </c>
      <c r="L1645" s="60">
        <v>0.1091</v>
      </c>
      <c r="M1645" s="60">
        <v>0.25790000000000002</v>
      </c>
      <c r="N1645" s="42" t="s">
        <v>152</v>
      </c>
      <c r="O1645" s="61">
        <v>0</v>
      </c>
      <c r="P1645" s="60">
        <v>0.19900000000000001</v>
      </c>
      <c r="Q1645" s="42">
        <v>2</v>
      </c>
      <c r="R1645" s="60">
        <v>0.9052</v>
      </c>
    </row>
    <row r="1646" spans="2:18" x14ac:dyDescent="0.2">
      <c r="B1646" s="42">
        <v>17</v>
      </c>
      <c r="C1646" s="46">
        <v>67873957</v>
      </c>
      <c r="D1646" s="46" t="s">
        <v>1848</v>
      </c>
      <c r="E1646" s="42" t="s">
        <v>151</v>
      </c>
      <c r="F1646" s="42" t="s">
        <v>154</v>
      </c>
      <c r="G1646" s="59">
        <v>3.6159999999999999E-9</v>
      </c>
      <c r="H1646" s="60">
        <v>2.9000000000000001E-2</v>
      </c>
      <c r="I1646" s="60">
        <v>4.8999999999999998E-3</v>
      </c>
      <c r="J1646" s="60">
        <v>0.2014</v>
      </c>
      <c r="K1646" s="60">
        <v>3.6499999999999998E-2</v>
      </c>
      <c r="L1646" s="60">
        <v>0.1111</v>
      </c>
      <c r="M1646" s="60">
        <v>0.26079999999999998</v>
      </c>
      <c r="N1646" s="42" t="s">
        <v>152</v>
      </c>
      <c r="O1646" s="61">
        <v>0</v>
      </c>
      <c r="P1646" s="60">
        <v>0.192</v>
      </c>
      <c r="Q1646" s="42">
        <v>2</v>
      </c>
      <c r="R1646" s="60">
        <v>0.9083</v>
      </c>
    </row>
    <row r="1647" spans="2:18" x14ac:dyDescent="0.2">
      <c r="B1647" s="42">
        <v>3</v>
      </c>
      <c r="C1647" s="46">
        <v>50127668</v>
      </c>
      <c r="D1647" s="46" t="s">
        <v>1849</v>
      </c>
      <c r="E1647" s="42" t="s">
        <v>151</v>
      </c>
      <c r="F1647" s="42" t="s">
        <v>154</v>
      </c>
      <c r="G1647" s="59">
        <v>3.6180000000000001E-9</v>
      </c>
      <c r="H1647" s="60">
        <v>2.3199999999999998E-2</v>
      </c>
      <c r="I1647" s="60">
        <v>3.8999999999999998E-3</v>
      </c>
      <c r="J1647" s="60">
        <v>0.4274</v>
      </c>
      <c r="K1647" s="60">
        <v>2.9700000000000001E-2</v>
      </c>
      <c r="L1647" s="60">
        <v>0.32279999999999998</v>
      </c>
      <c r="M1647" s="60">
        <v>0.4395</v>
      </c>
      <c r="N1647" s="42" t="s">
        <v>195</v>
      </c>
      <c r="O1647" s="61">
        <v>84.9</v>
      </c>
      <c r="P1647" s="60">
        <v>13.252000000000001</v>
      </c>
      <c r="Q1647" s="42">
        <v>2</v>
      </c>
      <c r="R1647" s="60">
        <v>1.325E-3</v>
      </c>
    </row>
    <row r="1648" spans="2:18" x14ac:dyDescent="0.2">
      <c r="B1648" s="42">
        <v>3</v>
      </c>
      <c r="C1648" s="46">
        <v>50138507</v>
      </c>
      <c r="D1648" s="46" t="s">
        <v>1850</v>
      </c>
      <c r="E1648" s="42" t="s">
        <v>150</v>
      </c>
      <c r="F1648" s="42" t="s">
        <v>155</v>
      </c>
      <c r="G1648" s="59">
        <v>3.6239999999999999E-9</v>
      </c>
      <c r="H1648" s="60">
        <v>2.6599999999999999E-2</v>
      </c>
      <c r="I1648" s="60">
        <v>4.4999999999999997E-3</v>
      </c>
      <c r="J1648" s="60">
        <v>0.248</v>
      </c>
      <c r="K1648" s="60">
        <v>2.7199999999999998E-2</v>
      </c>
      <c r="L1648" s="60">
        <v>0.17430000000000001</v>
      </c>
      <c r="M1648" s="60">
        <v>0.26219999999999999</v>
      </c>
      <c r="N1648" s="42" t="s">
        <v>195</v>
      </c>
      <c r="O1648" s="61">
        <v>83.2</v>
      </c>
      <c r="P1648" s="60">
        <v>11.913</v>
      </c>
      <c r="Q1648" s="42">
        <v>2</v>
      </c>
      <c r="R1648" s="60">
        <v>2.5890000000000002E-3</v>
      </c>
    </row>
    <row r="1649" spans="2:18" x14ac:dyDescent="0.2">
      <c r="B1649" s="42">
        <v>10</v>
      </c>
      <c r="C1649" s="46">
        <v>91966333</v>
      </c>
      <c r="D1649" s="46" t="s">
        <v>1851</v>
      </c>
      <c r="E1649" s="42" t="s">
        <v>151</v>
      </c>
      <c r="F1649" s="42" t="s">
        <v>154</v>
      </c>
      <c r="G1649" s="59">
        <v>3.631E-9</v>
      </c>
      <c r="H1649" s="60">
        <v>-2.4899999999999999E-2</v>
      </c>
      <c r="I1649" s="60">
        <v>4.1999999999999997E-3</v>
      </c>
      <c r="J1649" s="60">
        <v>0.33019999999999999</v>
      </c>
      <c r="K1649" s="60">
        <v>6.6299999999999998E-2</v>
      </c>
      <c r="L1649" s="60">
        <v>0.14810000000000001</v>
      </c>
      <c r="M1649" s="60">
        <v>0.4027</v>
      </c>
      <c r="N1649" s="42" t="s">
        <v>157</v>
      </c>
      <c r="O1649" s="61">
        <v>0</v>
      </c>
      <c r="P1649" s="60">
        <v>0.874</v>
      </c>
      <c r="Q1649" s="42">
        <v>2</v>
      </c>
      <c r="R1649" s="60">
        <v>0.64580000000000004</v>
      </c>
    </row>
    <row r="1650" spans="2:18" x14ac:dyDescent="0.2">
      <c r="B1650" s="42">
        <v>3</v>
      </c>
      <c r="C1650" s="46">
        <v>50085984</v>
      </c>
      <c r="D1650" s="46" t="s">
        <v>1852</v>
      </c>
      <c r="E1650" s="42" t="s">
        <v>150</v>
      </c>
      <c r="F1650" s="42" t="s">
        <v>155</v>
      </c>
      <c r="G1650" s="59">
        <v>3.6359999999999999E-9</v>
      </c>
      <c r="H1650" s="60">
        <v>2.3199999999999998E-2</v>
      </c>
      <c r="I1650" s="60">
        <v>3.8999999999999998E-3</v>
      </c>
      <c r="J1650" s="60">
        <v>0.5353</v>
      </c>
      <c r="K1650" s="60">
        <v>7.1199999999999999E-2</v>
      </c>
      <c r="L1650" s="60">
        <v>0.39200000000000002</v>
      </c>
      <c r="M1650" s="60">
        <v>0.6764</v>
      </c>
      <c r="N1650" s="42" t="s">
        <v>152</v>
      </c>
      <c r="O1650" s="61">
        <v>62.6</v>
      </c>
      <c r="P1650" s="60">
        <v>5.3419999999999996</v>
      </c>
      <c r="Q1650" s="42">
        <v>2</v>
      </c>
      <c r="R1650" s="60">
        <v>6.9199999999999998E-2</v>
      </c>
    </row>
    <row r="1651" spans="2:18" x14ac:dyDescent="0.2">
      <c r="B1651" s="42">
        <v>22</v>
      </c>
      <c r="C1651" s="46">
        <v>29956043</v>
      </c>
      <c r="D1651" s="46" t="s">
        <v>1853</v>
      </c>
      <c r="E1651" s="42" t="s">
        <v>151</v>
      </c>
      <c r="F1651" s="42" t="s">
        <v>154</v>
      </c>
      <c r="G1651" s="59">
        <v>3.6380000000000001E-9</v>
      </c>
      <c r="H1651" s="60">
        <v>2.4E-2</v>
      </c>
      <c r="I1651" s="60">
        <v>4.1000000000000003E-3</v>
      </c>
      <c r="J1651" s="60">
        <v>0.37819999999999998</v>
      </c>
      <c r="K1651" s="60">
        <v>6.5699999999999995E-2</v>
      </c>
      <c r="L1651" s="60">
        <v>0.2117</v>
      </c>
      <c r="M1651" s="60">
        <v>0.40479999999999999</v>
      </c>
      <c r="N1651" s="42" t="s">
        <v>152</v>
      </c>
      <c r="O1651" s="61">
        <v>0</v>
      </c>
      <c r="P1651" s="60">
        <v>1.6779999999999999</v>
      </c>
      <c r="Q1651" s="42">
        <v>2</v>
      </c>
      <c r="R1651" s="60">
        <v>0.43209999999999998</v>
      </c>
    </row>
    <row r="1652" spans="2:18" x14ac:dyDescent="0.2">
      <c r="B1652" s="42">
        <v>12</v>
      </c>
      <c r="C1652" s="46">
        <v>122447012</v>
      </c>
      <c r="D1652" s="46" t="s">
        <v>1854</v>
      </c>
      <c r="E1652" s="42" t="s">
        <v>150</v>
      </c>
      <c r="F1652" s="42" t="s">
        <v>154</v>
      </c>
      <c r="G1652" s="59">
        <v>3.6530000000000001E-9</v>
      </c>
      <c r="H1652" s="60">
        <v>2.7099999999999999E-2</v>
      </c>
      <c r="I1652" s="60">
        <v>4.5999999999999999E-3</v>
      </c>
      <c r="J1652" s="60">
        <v>0.75609999999999999</v>
      </c>
      <c r="K1652" s="60">
        <v>3.7699999999999997E-2</v>
      </c>
      <c r="L1652" s="60">
        <v>0.69710000000000005</v>
      </c>
      <c r="M1652" s="60">
        <v>0.84450000000000003</v>
      </c>
      <c r="N1652" s="42" t="s">
        <v>152</v>
      </c>
      <c r="O1652" s="61">
        <v>47.4</v>
      </c>
      <c r="P1652" s="60">
        <v>3.8029999999999999</v>
      </c>
      <c r="Q1652" s="42">
        <v>2</v>
      </c>
      <c r="R1652" s="60">
        <v>0.14929999999999999</v>
      </c>
    </row>
    <row r="1653" spans="2:18" x14ac:dyDescent="0.2">
      <c r="B1653" s="42">
        <v>7</v>
      </c>
      <c r="C1653" s="46">
        <v>114370110</v>
      </c>
      <c r="D1653" s="46" t="s">
        <v>1855</v>
      </c>
      <c r="E1653" s="42" t="s">
        <v>151</v>
      </c>
      <c r="F1653" s="42" t="s">
        <v>154</v>
      </c>
      <c r="G1653" s="59">
        <v>3.658E-9</v>
      </c>
      <c r="H1653" s="60">
        <v>-2.3599999999999999E-2</v>
      </c>
      <c r="I1653" s="60">
        <v>4.0000000000000001E-3</v>
      </c>
      <c r="J1653" s="60">
        <v>0.4042</v>
      </c>
      <c r="K1653" s="60">
        <v>5.74E-2</v>
      </c>
      <c r="L1653" s="60">
        <v>0.27360000000000001</v>
      </c>
      <c r="M1653" s="60">
        <v>0.46879999999999999</v>
      </c>
      <c r="N1653" s="42" t="s">
        <v>157</v>
      </c>
      <c r="O1653" s="61">
        <v>0</v>
      </c>
      <c r="P1653" s="60">
        <v>0.36699999999999999</v>
      </c>
      <c r="Q1653" s="42">
        <v>2</v>
      </c>
      <c r="R1653" s="60">
        <v>0.83220000000000005</v>
      </c>
    </row>
    <row r="1654" spans="2:18" x14ac:dyDescent="0.2">
      <c r="B1654" s="42">
        <v>17</v>
      </c>
      <c r="C1654" s="46">
        <v>67830745</v>
      </c>
      <c r="D1654" s="46" t="s">
        <v>1856</v>
      </c>
      <c r="E1654" s="42" t="s">
        <v>150</v>
      </c>
      <c r="F1654" s="42" t="s">
        <v>155</v>
      </c>
      <c r="G1654" s="59">
        <v>3.6610000000000001E-9</v>
      </c>
      <c r="H1654" s="60">
        <v>-2.9100000000000001E-2</v>
      </c>
      <c r="I1654" s="60">
        <v>4.8999999999999998E-3</v>
      </c>
      <c r="J1654" s="60">
        <v>0.7994</v>
      </c>
      <c r="K1654" s="60">
        <v>3.6299999999999999E-2</v>
      </c>
      <c r="L1654" s="60">
        <v>0.74070000000000003</v>
      </c>
      <c r="M1654" s="60">
        <v>0.88959999999999995</v>
      </c>
      <c r="N1654" s="42" t="s">
        <v>157</v>
      </c>
      <c r="O1654" s="61">
        <v>0</v>
      </c>
      <c r="P1654" s="60">
        <v>0.157</v>
      </c>
      <c r="Q1654" s="42">
        <v>2</v>
      </c>
      <c r="R1654" s="60">
        <v>0.92449999999999999</v>
      </c>
    </row>
    <row r="1655" spans="2:18" x14ac:dyDescent="0.2">
      <c r="B1655" s="42">
        <v>5</v>
      </c>
      <c r="C1655" s="46">
        <v>153723794</v>
      </c>
      <c r="D1655" s="46" t="s">
        <v>1857</v>
      </c>
      <c r="E1655" s="42" t="s">
        <v>151</v>
      </c>
      <c r="F1655" s="42" t="s">
        <v>154</v>
      </c>
      <c r="G1655" s="59">
        <v>3.6680000000000002E-9</v>
      </c>
      <c r="H1655" s="60">
        <v>2.3099999999999999E-2</v>
      </c>
      <c r="I1655" s="60">
        <v>3.8999999999999998E-3</v>
      </c>
      <c r="J1655" s="60">
        <v>0.5272</v>
      </c>
      <c r="K1655" s="60">
        <v>6.3299999999999995E-2</v>
      </c>
      <c r="L1655" s="60">
        <v>0.41889999999999999</v>
      </c>
      <c r="M1655" s="60">
        <v>0.56479999999999997</v>
      </c>
      <c r="N1655" s="42" t="s">
        <v>152</v>
      </c>
      <c r="O1655" s="61">
        <v>8.6999999999999993</v>
      </c>
      <c r="P1655" s="60">
        <v>2.19</v>
      </c>
      <c r="Q1655" s="42">
        <v>2</v>
      </c>
      <c r="R1655" s="60">
        <v>0.33450000000000002</v>
      </c>
    </row>
    <row r="1656" spans="2:18" x14ac:dyDescent="0.2">
      <c r="B1656" s="42">
        <v>3</v>
      </c>
      <c r="C1656" s="46">
        <v>50094026</v>
      </c>
      <c r="D1656" s="46" t="s">
        <v>1858</v>
      </c>
      <c r="E1656" s="42" t="s">
        <v>150</v>
      </c>
      <c r="F1656" s="42" t="s">
        <v>151</v>
      </c>
      <c r="G1656" s="59">
        <v>3.669E-9</v>
      </c>
      <c r="H1656" s="60">
        <v>2.3199999999999998E-2</v>
      </c>
      <c r="I1656" s="60">
        <v>3.8999999999999998E-3</v>
      </c>
      <c r="J1656" s="60">
        <v>0.53539999999999999</v>
      </c>
      <c r="K1656" s="60">
        <v>7.1099999999999997E-2</v>
      </c>
      <c r="L1656" s="60">
        <v>0.39200000000000002</v>
      </c>
      <c r="M1656" s="60">
        <v>0.67649999999999999</v>
      </c>
      <c r="N1656" s="42" t="s">
        <v>152</v>
      </c>
      <c r="O1656" s="61">
        <v>63</v>
      </c>
      <c r="P1656" s="60">
        <v>5.407</v>
      </c>
      <c r="Q1656" s="42">
        <v>2</v>
      </c>
      <c r="R1656" s="60">
        <v>6.6979999999999998E-2</v>
      </c>
    </row>
    <row r="1657" spans="2:18" x14ac:dyDescent="0.2">
      <c r="B1657" s="42">
        <v>11</v>
      </c>
      <c r="C1657" s="46">
        <v>17339043</v>
      </c>
      <c r="D1657" s="46" t="s">
        <v>1859</v>
      </c>
      <c r="E1657" s="42" t="s">
        <v>150</v>
      </c>
      <c r="F1657" s="42" t="s">
        <v>155</v>
      </c>
      <c r="G1657" s="59">
        <v>3.6709999999999998E-9</v>
      </c>
      <c r="H1657" s="60">
        <v>2.7199999999999998E-2</v>
      </c>
      <c r="I1657" s="60">
        <v>4.5999999999999999E-3</v>
      </c>
      <c r="J1657" s="60">
        <v>0.72209999999999996</v>
      </c>
      <c r="K1657" s="60">
        <v>5.2600000000000001E-2</v>
      </c>
      <c r="L1657" s="60">
        <v>0.70909999999999995</v>
      </c>
      <c r="M1657" s="60">
        <v>0.94550000000000001</v>
      </c>
      <c r="N1657" s="42" t="s">
        <v>152</v>
      </c>
      <c r="O1657" s="61">
        <v>11.1</v>
      </c>
      <c r="P1657" s="60">
        <v>2.25</v>
      </c>
      <c r="Q1657" s="42">
        <v>2</v>
      </c>
      <c r="R1657" s="60">
        <v>0.32469999999999999</v>
      </c>
    </row>
    <row r="1658" spans="2:18" x14ac:dyDescent="0.2">
      <c r="B1658" s="42">
        <v>9</v>
      </c>
      <c r="C1658" s="46">
        <v>125892113</v>
      </c>
      <c r="D1658" s="46" t="s">
        <v>1860</v>
      </c>
      <c r="E1658" s="42" t="s">
        <v>150</v>
      </c>
      <c r="F1658" s="42" t="s">
        <v>155</v>
      </c>
      <c r="G1658" s="59">
        <v>3.6749999999999998E-9</v>
      </c>
      <c r="H1658" s="60">
        <v>-2.53E-2</v>
      </c>
      <c r="I1658" s="60">
        <v>4.3E-3</v>
      </c>
      <c r="J1658" s="60">
        <v>0.31319999999999998</v>
      </c>
      <c r="K1658" s="60">
        <v>5.0500000000000003E-2</v>
      </c>
      <c r="L1658" s="60">
        <v>0.1983</v>
      </c>
      <c r="M1658" s="60">
        <v>0.33829999999999999</v>
      </c>
      <c r="N1658" s="42" t="s">
        <v>157</v>
      </c>
      <c r="O1658" s="61">
        <v>63.3</v>
      </c>
      <c r="P1658" s="60">
        <v>5.4470000000000001</v>
      </c>
      <c r="Q1658" s="42">
        <v>2</v>
      </c>
      <c r="R1658" s="60">
        <v>6.565E-2</v>
      </c>
    </row>
    <row r="1659" spans="2:18" x14ac:dyDescent="0.2">
      <c r="B1659" s="42">
        <v>11</v>
      </c>
      <c r="C1659" s="46">
        <v>13278705</v>
      </c>
      <c r="D1659" s="46" t="s">
        <v>1861</v>
      </c>
      <c r="E1659" s="42" t="s">
        <v>154</v>
      </c>
      <c r="F1659" s="42" t="s">
        <v>155</v>
      </c>
      <c r="G1659" s="59">
        <v>3.6749999999999998E-9</v>
      </c>
      <c r="H1659" s="60">
        <v>-2.4500000000000001E-2</v>
      </c>
      <c r="I1659" s="60">
        <v>4.1999999999999997E-3</v>
      </c>
      <c r="J1659" s="60">
        <v>0.35610000000000003</v>
      </c>
      <c r="K1659" s="60">
        <v>0.10290000000000001</v>
      </c>
      <c r="L1659" s="60">
        <v>0.29809999999999998</v>
      </c>
      <c r="M1659" s="60">
        <v>0.55489999999999995</v>
      </c>
      <c r="N1659" s="42" t="s">
        <v>982</v>
      </c>
      <c r="O1659" s="61">
        <v>77</v>
      </c>
      <c r="P1659" s="60">
        <v>8.7089999999999996</v>
      </c>
      <c r="Q1659" s="42">
        <v>2</v>
      </c>
      <c r="R1659" s="60">
        <v>1.285E-2</v>
      </c>
    </row>
    <row r="1660" spans="2:18" x14ac:dyDescent="0.2">
      <c r="B1660" s="42">
        <v>2</v>
      </c>
      <c r="C1660" s="46">
        <v>60263187</v>
      </c>
      <c r="D1660" s="46" t="s">
        <v>1862</v>
      </c>
      <c r="E1660" s="42" t="s">
        <v>151</v>
      </c>
      <c r="F1660" s="42" t="s">
        <v>155</v>
      </c>
      <c r="G1660" s="59">
        <v>3.6760000000000001E-9</v>
      </c>
      <c r="H1660" s="60">
        <v>-2.5000000000000001E-2</v>
      </c>
      <c r="I1660" s="60">
        <v>4.1999999999999997E-3</v>
      </c>
      <c r="J1660" s="60">
        <v>0.38419999999999999</v>
      </c>
      <c r="K1660" s="60">
        <v>8.5099999999999995E-2</v>
      </c>
      <c r="L1660" s="60">
        <v>9.9599999999999994E-2</v>
      </c>
      <c r="M1660" s="60">
        <v>0.41610000000000003</v>
      </c>
      <c r="N1660" s="42" t="s">
        <v>157</v>
      </c>
      <c r="O1660" s="61">
        <v>0</v>
      </c>
      <c r="P1660" s="60">
        <v>1.0999999999999999E-2</v>
      </c>
      <c r="Q1660" s="42">
        <v>2</v>
      </c>
      <c r="R1660" s="60">
        <v>0.99450000000000005</v>
      </c>
    </row>
    <row r="1661" spans="2:18" x14ac:dyDescent="0.2">
      <c r="B1661" s="42">
        <v>4</v>
      </c>
      <c r="C1661" s="46">
        <v>2993259</v>
      </c>
      <c r="D1661" s="46" t="s">
        <v>1863</v>
      </c>
      <c r="E1661" s="42" t="s">
        <v>151</v>
      </c>
      <c r="F1661" s="42" t="s">
        <v>154</v>
      </c>
      <c r="G1661" s="59">
        <v>3.677E-9</v>
      </c>
      <c r="H1661" s="60">
        <v>2.3800000000000002E-2</v>
      </c>
      <c r="I1661" s="60">
        <v>4.0000000000000001E-3</v>
      </c>
      <c r="J1661" s="60">
        <v>0.63560000000000005</v>
      </c>
      <c r="K1661" s="60">
        <v>3.61E-2</v>
      </c>
      <c r="L1661" s="60">
        <v>0.56379999999999997</v>
      </c>
      <c r="M1661" s="60">
        <v>0.6774</v>
      </c>
      <c r="N1661" s="42" t="s">
        <v>152</v>
      </c>
      <c r="O1661" s="61">
        <v>0</v>
      </c>
      <c r="P1661" s="60">
        <v>0.40899999999999997</v>
      </c>
      <c r="Q1661" s="42">
        <v>2</v>
      </c>
      <c r="R1661" s="60">
        <v>0.81499999999999995</v>
      </c>
    </row>
    <row r="1662" spans="2:18" x14ac:dyDescent="0.2">
      <c r="B1662" s="42">
        <v>8</v>
      </c>
      <c r="C1662" s="46">
        <v>129738769</v>
      </c>
      <c r="D1662" s="46" t="s">
        <v>1864</v>
      </c>
      <c r="E1662" s="42" t="s">
        <v>151</v>
      </c>
      <c r="F1662" s="42" t="s">
        <v>154</v>
      </c>
      <c r="G1662" s="59">
        <v>3.6779999999999999E-9</v>
      </c>
      <c r="H1662" s="60">
        <v>-2.8500000000000001E-2</v>
      </c>
      <c r="I1662" s="60">
        <v>4.7999999999999996E-3</v>
      </c>
      <c r="J1662" s="60">
        <v>0.30470000000000003</v>
      </c>
      <c r="K1662" s="60">
        <v>0.20100000000000001</v>
      </c>
      <c r="L1662" s="60">
        <v>0.16650000000000001</v>
      </c>
      <c r="M1662" s="60">
        <v>0.63770000000000004</v>
      </c>
      <c r="N1662" s="42" t="s">
        <v>157</v>
      </c>
      <c r="O1662" s="61">
        <v>18.3</v>
      </c>
      <c r="P1662" s="60">
        <v>2.4470000000000001</v>
      </c>
      <c r="Q1662" s="42">
        <v>2</v>
      </c>
      <c r="R1662" s="60">
        <v>0.29420000000000002</v>
      </c>
    </row>
    <row r="1663" spans="2:18" x14ac:dyDescent="0.2">
      <c r="B1663" s="42">
        <v>12</v>
      </c>
      <c r="C1663" s="46">
        <v>122451398</v>
      </c>
      <c r="D1663" s="46" t="s">
        <v>1865</v>
      </c>
      <c r="E1663" s="42" t="s">
        <v>150</v>
      </c>
      <c r="F1663" s="42" t="s">
        <v>155</v>
      </c>
      <c r="G1663" s="59">
        <v>3.6840000000000001E-9</v>
      </c>
      <c r="H1663" s="60">
        <v>-2.7099999999999999E-2</v>
      </c>
      <c r="I1663" s="60">
        <v>4.5999999999999999E-3</v>
      </c>
      <c r="J1663" s="60">
        <v>0.2437</v>
      </c>
      <c r="K1663" s="60">
        <v>3.78E-2</v>
      </c>
      <c r="L1663" s="60">
        <v>0.1552</v>
      </c>
      <c r="M1663" s="60">
        <v>0.30320000000000003</v>
      </c>
      <c r="N1663" s="42" t="s">
        <v>157</v>
      </c>
      <c r="O1663" s="61">
        <v>51.1</v>
      </c>
      <c r="P1663" s="60">
        <v>4.09</v>
      </c>
      <c r="Q1663" s="42">
        <v>2</v>
      </c>
      <c r="R1663" s="60">
        <v>0.12939999999999999</v>
      </c>
    </row>
    <row r="1664" spans="2:18" x14ac:dyDescent="0.2">
      <c r="B1664" s="42">
        <v>4</v>
      </c>
      <c r="C1664" s="46">
        <v>139944113</v>
      </c>
      <c r="D1664" s="46" t="s">
        <v>1866</v>
      </c>
      <c r="E1664" s="42" t="s">
        <v>150</v>
      </c>
      <c r="F1664" s="42" t="s">
        <v>155</v>
      </c>
      <c r="G1664" s="59">
        <v>3.6950000000000002E-9</v>
      </c>
      <c r="H1664" s="60">
        <v>2.4E-2</v>
      </c>
      <c r="I1664" s="60">
        <v>4.1000000000000003E-3</v>
      </c>
      <c r="J1664" s="60">
        <v>0.59630000000000005</v>
      </c>
      <c r="K1664" s="60">
        <v>0.1111</v>
      </c>
      <c r="L1664" s="60">
        <v>0.37219999999999998</v>
      </c>
      <c r="M1664" s="60">
        <v>0.75490000000000002</v>
      </c>
      <c r="N1664" s="42" t="s">
        <v>152</v>
      </c>
      <c r="O1664" s="61">
        <v>68.8</v>
      </c>
      <c r="P1664" s="60">
        <v>6.407</v>
      </c>
      <c r="Q1664" s="42">
        <v>2</v>
      </c>
      <c r="R1664" s="60">
        <v>4.0629999999999999E-2</v>
      </c>
    </row>
    <row r="1665" spans="2:18" x14ac:dyDescent="0.2">
      <c r="B1665" s="42">
        <v>22</v>
      </c>
      <c r="C1665" s="46">
        <v>29963421</v>
      </c>
      <c r="D1665" s="46" t="s">
        <v>1867</v>
      </c>
      <c r="E1665" s="42" t="s">
        <v>151</v>
      </c>
      <c r="F1665" s="42" t="s">
        <v>154</v>
      </c>
      <c r="G1665" s="59">
        <v>3.6950000000000002E-9</v>
      </c>
      <c r="H1665" s="60">
        <v>-2.3400000000000001E-2</v>
      </c>
      <c r="I1665" s="60">
        <v>4.0000000000000001E-3</v>
      </c>
      <c r="J1665" s="60">
        <v>0.60619999999999996</v>
      </c>
      <c r="K1665" s="60">
        <v>2.6700000000000002E-2</v>
      </c>
      <c r="L1665" s="60">
        <v>0.59150000000000003</v>
      </c>
      <c r="M1665" s="60">
        <v>0.66479999999999995</v>
      </c>
      <c r="N1665" s="42" t="s">
        <v>157</v>
      </c>
      <c r="O1665" s="61">
        <v>3.6</v>
      </c>
      <c r="P1665" s="60">
        <v>2.0750000000000002</v>
      </c>
      <c r="Q1665" s="42">
        <v>2</v>
      </c>
      <c r="R1665" s="60">
        <v>0.3543</v>
      </c>
    </row>
    <row r="1666" spans="2:18" x14ac:dyDescent="0.2">
      <c r="B1666" s="42">
        <v>8</v>
      </c>
      <c r="C1666" s="46">
        <v>129744285</v>
      </c>
      <c r="D1666" s="46" t="s">
        <v>1868</v>
      </c>
      <c r="E1666" s="42" t="s">
        <v>150</v>
      </c>
      <c r="F1666" s="42" t="s">
        <v>155</v>
      </c>
      <c r="G1666" s="59">
        <v>3.6960000000000001E-9</v>
      </c>
      <c r="H1666" s="60">
        <v>-2.8500000000000001E-2</v>
      </c>
      <c r="I1666" s="60">
        <v>4.7999999999999996E-3</v>
      </c>
      <c r="J1666" s="60">
        <v>0.30470000000000003</v>
      </c>
      <c r="K1666" s="60">
        <v>0.20100000000000001</v>
      </c>
      <c r="L1666" s="60">
        <v>0.16650000000000001</v>
      </c>
      <c r="M1666" s="60">
        <v>0.63770000000000004</v>
      </c>
      <c r="N1666" s="42" t="s">
        <v>157</v>
      </c>
      <c r="O1666" s="61">
        <v>16.899999999999999</v>
      </c>
      <c r="P1666" s="60">
        <v>2.4079999999999999</v>
      </c>
      <c r="Q1666" s="42">
        <v>2</v>
      </c>
      <c r="R1666" s="60">
        <v>0.3</v>
      </c>
    </row>
    <row r="1667" spans="2:18" x14ac:dyDescent="0.2">
      <c r="B1667" s="42">
        <v>17</v>
      </c>
      <c r="C1667" s="46">
        <v>67831327</v>
      </c>
      <c r="D1667" s="46" t="s">
        <v>1869</v>
      </c>
      <c r="E1667" s="42" t="s">
        <v>151</v>
      </c>
      <c r="F1667" s="42" t="s">
        <v>154</v>
      </c>
      <c r="G1667" s="59">
        <v>3.6979999999999998E-9</v>
      </c>
      <c r="H1667" s="60">
        <v>2.9100000000000001E-2</v>
      </c>
      <c r="I1667" s="60">
        <v>4.8999999999999998E-3</v>
      </c>
      <c r="J1667" s="60">
        <v>0.20030000000000001</v>
      </c>
      <c r="K1667" s="60">
        <v>3.6400000000000002E-2</v>
      </c>
      <c r="L1667" s="60">
        <v>0.11020000000000001</v>
      </c>
      <c r="M1667" s="60">
        <v>0.25940000000000002</v>
      </c>
      <c r="N1667" s="42" t="s">
        <v>152</v>
      </c>
      <c r="O1667" s="61">
        <v>0</v>
      </c>
      <c r="P1667" s="60">
        <v>0.111</v>
      </c>
      <c r="Q1667" s="42">
        <v>2</v>
      </c>
      <c r="R1667" s="60">
        <v>0.94610000000000005</v>
      </c>
    </row>
    <row r="1668" spans="2:18" x14ac:dyDescent="0.2">
      <c r="B1668" s="42">
        <v>8</v>
      </c>
      <c r="C1668" s="46">
        <v>129739046</v>
      </c>
      <c r="D1668" s="46" t="s">
        <v>1870</v>
      </c>
      <c r="E1668" s="42" t="s">
        <v>150</v>
      </c>
      <c r="F1668" s="42" t="s">
        <v>488</v>
      </c>
      <c r="G1668" s="59">
        <v>3.704E-9</v>
      </c>
      <c r="H1668" s="60">
        <v>-2.8500000000000001E-2</v>
      </c>
      <c r="I1668" s="60">
        <v>4.7999999999999996E-3</v>
      </c>
      <c r="J1668" s="60">
        <v>0.30470000000000003</v>
      </c>
      <c r="K1668" s="60">
        <v>0.2009</v>
      </c>
      <c r="L1668" s="60">
        <v>0.16650000000000001</v>
      </c>
      <c r="M1668" s="60">
        <v>0.63770000000000004</v>
      </c>
      <c r="N1668" s="42" t="s">
        <v>157</v>
      </c>
      <c r="O1668" s="61">
        <v>17.399999999999999</v>
      </c>
      <c r="P1668" s="60">
        <v>2.4220000000000002</v>
      </c>
      <c r="Q1668" s="42">
        <v>2</v>
      </c>
      <c r="R1668" s="60">
        <v>0.2979</v>
      </c>
    </row>
    <row r="1669" spans="2:18" x14ac:dyDescent="0.2">
      <c r="B1669" s="42">
        <v>6</v>
      </c>
      <c r="C1669" s="46">
        <v>34583567</v>
      </c>
      <c r="D1669" s="46" t="s">
        <v>1871</v>
      </c>
      <c r="E1669" s="42" t="s">
        <v>155</v>
      </c>
      <c r="F1669" s="42" t="s">
        <v>1872</v>
      </c>
      <c r="G1669" s="59">
        <v>3.7049999999999999E-9</v>
      </c>
      <c r="H1669" s="60">
        <v>-0.03</v>
      </c>
      <c r="I1669" s="60">
        <v>5.1000000000000004E-3</v>
      </c>
      <c r="J1669" s="60">
        <v>0.80979999999999996</v>
      </c>
      <c r="K1669" s="60">
        <v>5.6300000000000003E-2</v>
      </c>
      <c r="L1669" s="60">
        <v>0.71509999999999996</v>
      </c>
      <c r="M1669" s="60">
        <v>0.87119999999999997</v>
      </c>
      <c r="N1669" s="42" t="s">
        <v>157</v>
      </c>
      <c r="O1669" s="61">
        <v>0</v>
      </c>
      <c r="P1669" s="60">
        <v>1.9850000000000001</v>
      </c>
      <c r="Q1669" s="42">
        <v>2</v>
      </c>
      <c r="R1669" s="60">
        <v>0.37069999999999997</v>
      </c>
    </row>
    <row r="1670" spans="2:18" x14ac:dyDescent="0.2">
      <c r="B1670" s="42">
        <v>8</v>
      </c>
      <c r="C1670" s="46">
        <v>129738779</v>
      </c>
      <c r="D1670" s="46" t="s">
        <v>1873</v>
      </c>
      <c r="E1670" s="42" t="s">
        <v>151</v>
      </c>
      <c r="F1670" s="42" t="s">
        <v>155</v>
      </c>
      <c r="G1670" s="59">
        <v>3.7099999999999998E-9</v>
      </c>
      <c r="H1670" s="60">
        <v>2.8500000000000001E-2</v>
      </c>
      <c r="I1670" s="60">
        <v>4.7999999999999996E-3</v>
      </c>
      <c r="J1670" s="60">
        <v>0.69530000000000003</v>
      </c>
      <c r="K1670" s="60">
        <v>0.20100000000000001</v>
      </c>
      <c r="L1670" s="60">
        <v>0.36230000000000001</v>
      </c>
      <c r="M1670" s="60">
        <v>0.83350000000000002</v>
      </c>
      <c r="N1670" s="42" t="s">
        <v>152</v>
      </c>
      <c r="O1670" s="61">
        <v>18.7</v>
      </c>
      <c r="P1670" s="60">
        <v>2.46</v>
      </c>
      <c r="Q1670" s="42">
        <v>2</v>
      </c>
      <c r="R1670" s="60">
        <v>0.2923</v>
      </c>
    </row>
    <row r="1671" spans="2:18" x14ac:dyDescent="0.2">
      <c r="B1671" s="42">
        <v>10</v>
      </c>
      <c r="C1671" s="46">
        <v>91970735</v>
      </c>
      <c r="D1671" s="46" t="s">
        <v>1874</v>
      </c>
      <c r="E1671" s="42" t="s">
        <v>150</v>
      </c>
      <c r="F1671" s="42" t="s">
        <v>151</v>
      </c>
      <c r="G1671" s="59">
        <v>3.716E-9</v>
      </c>
      <c r="H1671" s="60">
        <v>2.4899999999999999E-2</v>
      </c>
      <c r="I1671" s="60">
        <v>4.1999999999999997E-3</v>
      </c>
      <c r="J1671" s="60">
        <v>0.66979999999999995</v>
      </c>
      <c r="K1671" s="60">
        <v>6.6199999999999995E-2</v>
      </c>
      <c r="L1671" s="60">
        <v>0.59730000000000005</v>
      </c>
      <c r="M1671" s="60">
        <v>0.85170000000000001</v>
      </c>
      <c r="N1671" s="42" t="s">
        <v>152</v>
      </c>
      <c r="O1671" s="61">
        <v>0</v>
      </c>
      <c r="P1671" s="60">
        <v>0.94399999999999995</v>
      </c>
      <c r="Q1671" s="42">
        <v>2</v>
      </c>
      <c r="R1671" s="60">
        <v>0.62370000000000003</v>
      </c>
    </row>
    <row r="1672" spans="2:18" x14ac:dyDescent="0.2">
      <c r="B1672" s="42">
        <v>8</v>
      </c>
      <c r="C1672" s="46">
        <v>129742959</v>
      </c>
      <c r="D1672" s="46" t="s">
        <v>1875</v>
      </c>
      <c r="E1672" s="42" t="s">
        <v>151</v>
      </c>
      <c r="F1672" s="42" t="s">
        <v>154</v>
      </c>
      <c r="G1672" s="59">
        <v>3.7209999999999999E-9</v>
      </c>
      <c r="H1672" s="60">
        <v>2.8500000000000001E-2</v>
      </c>
      <c r="I1672" s="60">
        <v>4.7999999999999996E-3</v>
      </c>
      <c r="J1672" s="60">
        <v>0.69530000000000003</v>
      </c>
      <c r="K1672" s="60">
        <v>0.20100000000000001</v>
      </c>
      <c r="L1672" s="60">
        <v>0.36230000000000001</v>
      </c>
      <c r="M1672" s="60">
        <v>0.83350000000000002</v>
      </c>
      <c r="N1672" s="42" t="s">
        <v>152</v>
      </c>
      <c r="O1672" s="61">
        <v>17.5</v>
      </c>
      <c r="P1672" s="60">
        <v>2.4249999999999998</v>
      </c>
      <c r="Q1672" s="42">
        <v>2</v>
      </c>
      <c r="R1672" s="60">
        <v>0.2974</v>
      </c>
    </row>
    <row r="1673" spans="2:18" x14ac:dyDescent="0.2">
      <c r="B1673" s="42">
        <v>8</v>
      </c>
      <c r="C1673" s="46">
        <v>129741496</v>
      </c>
      <c r="D1673" s="46" t="s">
        <v>1876</v>
      </c>
      <c r="E1673" s="42" t="s">
        <v>151</v>
      </c>
      <c r="F1673" s="42" t="s">
        <v>154</v>
      </c>
      <c r="G1673" s="59">
        <v>3.7369999999999998E-9</v>
      </c>
      <c r="H1673" s="60">
        <v>2.8500000000000001E-2</v>
      </c>
      <c r="I1673" s="60">
        <v>4.7999999999999996E-3</v>
      </c>
      <c r="J1673" s="60">
        <v>0.69530000000000003</v>
      </c>
      <c r="K1673" s="60">
        <v>0.20100000000000001</v>
      </c>
      <c r="L1673" s="60">
        <v>0.36230000000000001</v>
      </c>
      <c r="M1673" s="60">
        <v>0.83350000000000002</v>
      </c>
      <c r="N1673" s="42" t="s">
        <v>152</v>
      </c>
      <c r="O1673" s="61">
        <v>17.100000000000001</v>
      </c>
      <c r="P1673" s="60">
        <v>2.4140000000000001</v>
      </c>
      <c r="Q1673" s="42">
        <v>2</v>
      </c>
      <c r="R1673" s="60">
        <v>0.29909999999999998</v>
      </c>
    </row>
    <row r="1674" spans="2:18" x14ac:dyDescent="0.2">
      <c r="B1674" s="42">
        <v>11</v>
      </c>
      <c r="C1674" s="46">
        <v>13259088</v>
      </c>
      <c r="D1674" s="46" t="s">
        <v>1877</v>
      </c>
      <c r="E1674" s="42" t="s">
        <v>154</v>
      </c>
      <c r="F1674" s="42" t="s">
        <v>155</v>
      </c>
      <c r="G1674" s="59">
        <v>3.762E-9</v>
      </c>
      <c r="H1674" s="60">
        <v>2.35E-2</v>
      </c>
      <c r="I1674" s="60">
        <v>4.0000000000000001E-3</v>
      </c>
      <c r="J1674" s="60">
        <v>0.52059999999999995</v>
      </c>
      <c r="K1674" s="60">
        <v>0.1113</v>
      </c>
      <c r="L1674" s="60">
        <v>0.26019999999999999</v>
      </c>
      <c r="M1674" s="60">
        <v>0.57469999999999999</v>
      </c>
      <c r="N1674" s="42" t="s">
        <v>152</v>
      </c>
      <c r="O1674" s="61">
        <v>4.3</v>
      </c>
      <c r="P1674" s="60">
        <v>2.0910000000000002</v>
      </c>
      <c r="Q1674" s="42">
        <v>2</v>
      </c>
      <c r="R1674" s="60">
        <v>0.35160000000000002</v>
      </c>
    </row>
    <row r="1675" spans="2:18" x14ac:dyDescent="0.2">
      <c r="B1675" s="42">
        <v>4</v>
      </c>
      <c r="C1675" s="46">
        <v>139942211</v>
      </c>
      <c r="D1675" s="46" t="s">
        <v>1878</v>
      </c>
      <c r="E1675" s="42" t="s">
        <v>150</v>
      </c>
      <c r="F1675" s="42" t="s">
        <v>154</v>
      </c>
      <c r="G1675" s="59">
        <v>3.7829999999999999E-9</v>
      </c>
      <c r="H1675" s="60">
        <v>2.4E-2</v>
      </c>
      <c r="I1675" s="60">
        <v>4.1000000000000003E-3</v>
      </c>
      <c r="J1675" s="60">
        <v>0.62939999999999996</v>
      </c>
      <c r="K1675" s="60">
        <v>5.2900000000000003E-2</v>
      </c>
      <c r="L1675" s="60">
        <v>0.54259999999999997</v>
      </c>
      <c r="M1675" s="60">
        <v>0.77410000000000001</v>
      </c>
      <c r="N1675" s="42" t="s">
        <v>152</v>
      </c>
      <c r="O1675" s="61">
        <v>78.099999999999994</v>
      </c>
      <c r="P1675" s="60">
        <v>9.1210000000000004</v>
      </c>
      <c r="Q1675" s="42">
        <v>2</v>
      </c>
      <c r="R1675" s="60">
        <v>1.0460000000000001E-2</v>
      </c>
    </row>
    <row r="1676" spans="2:18" x14ac:dyDescent="0.2">
      <c r="B1676" s="42">
        <v>17</v>
      </c>
      <c r="C1676" s="46">
        <v>67850944</v>
      </c>
      <c r="D1676" s="46" t="s">
        <v>1879</v>
      </c>
      <c r="E1676" s="42" t="s">
        <v>150</v>
      </c>
      <c r="F1676" s="42" t="s">
        <v>155</v>
      </c>
      <c r="G1676" s="59">
        <v>3.7849999999999996E-9</v>
      </c>
      <c r="H1676" s="60">
        <v>-2.9000000000000001E-2</v>
      </c>
      <c r="I1676" s="60">
        <v>4.8999999999999998E-3</v>
      </c>
      <c r="J1676" s="60">
        <v>0.7994</v>
      </c>
      <c r="K1676" s="60">
        <v>3.6400000000000002E-2</v>
      </c>
      <c r="L1676" s="60">
        <v>0.74009999999999998</v>
      </c>
      <c r="M1676" s="60">
        <v>0.88929999999999998</v>
      </c>
      <c r="N1676" s="42" t="s">
        <v>157</v>
      </c>
      <c r="O1676" s="61">
        <v>0</v>
      </c>
      <c r="P1676" s="60">
        <v>0.22800000000000001</v>
      </c>
      <c r="Q1676" s="42">
        <v>2</v>
      </c>
      <c r="R1676" s="60">
        <v>0.8921</v>
      </c>
    </row>
    <row r="1677" spans="2:18" x14ac:dyDescent="0.2">
      <c r="B1677" s="42">
        <v>5</v>
      </c>
      <c r="C1677" s="46">
        <v>153721001</v>
      </c>
      <c r="D1677" s="46" t="s">
        <v>1880</v>
      </c>
      <c r="E1677" s="42" t="s">
        <v>150</v>
      </c>
      <c r="F1677" s="42" t="s">
        <v>155</v>
      </c>
      <c r="G1677" s="59">
        <v>3.7920000000000001E-9</v>
      </c>
      <c r="H1677" s="60">
        <v>2.3E-2</v>
      </c>
      <c r="I1677" s="60">
        <v>3.8999999999999998E-3</v>
      </c>
      <c r="J1677" s="60">
        <v>0.52700000000000002</v>
      </c>
      <c r="K1677" s="60">
        <v>6.2799999999999995E-2</v>
      </c>
      <c r="L1677" s="60">
        <v>0.41820000000000002</v>
      </c>
      <c r="M1677" s="60">
        <v>0.56420000000000003</v>
      </c>
      <c r="N1677" s="42" t="s">
        <v>152</v>
      </c>
      <c r="O1677" s="61">
        <v>7.1</v>
      </c>
      <c r="P1677" s="60">
        <v>2.153</v>
      </c>
      <c r="Q1677" s="42">
        <v>2</v>
      </c>
      <c r="R1677" s="60">
        <v>0.3407</v>
      </c>
    </row>
    <row r="1678" spans="2:18" x14ac:dyDescent="0.2">
      <c r="B1678" s="42">
        <v>12</v>
      </c>
      <c r="C1678" s="46">
        <v>122450206</v>
      </c>
      <c r="D1678" s="46" t="s">
        <v>1881</v>
      </c>
      <c r="E1678" s="42" t="s">
        <v>151</v>
      </c>
      <c r="F1678" s="42" t="s">
        <v>155</v>
      </c>
      <c r="G1678" s="59">
        <v>3.7980000000000003E-9</v>
      </c>
      <c r="H1678" s="60">
        <v>2.7400000000000001E-2</v>
      </c>
      <c r="I1678" s="60">
        <v>4.7000000000000002E-3</v>
      </c>
      <c r="J1678" s="60">
        <v>0.75760000000000005</v>
      </c>
      <c r="K1678" s="60">
        <v>4.4400000000000002E-2</v>
      </c>
      <c r="L1678" s="60">
        <v>0.70030000000000003</v>
      </c>
      <c r="M1678" s="60">
        <v>0.87719999999999998</v>
      </c>
      <c r="N1678" s="42" t="s">
        <v>152</v>
      </c>
      <c r="O1678" s="61">
        <v>42.8</v>
      </c>
      <c r="P1678" s="60">
        <v>3.4990000000000001</v>
      </c>
      <c r="Q1678" s="42">
        <v>2</v>
      </c>
      <c r="R1678" s="60">
        <v>0.1739</v>
      </c>
    </row>
    <row r="1679" spans="2:18" x14ac:dyDescent="0.2">
      <c r="B1679" s="42">
        <v>10</v>
      </c>
      <c r="C1679" s="46">
        <v>133144010</v>
      </c>
      <c r="D1679" s="46" t="s">
        <v>1882</v>
      </c>
      <c r="E1679" s="42" t="s">
        <v>151</v>
      </c>
      <c r="F1679" s="42" t="s">
        <v>154</v>
      </c>
      <c r="G1679" s="59">
        <v>3.7989999999999998E-9</v>
      </c>
      <c r="H1679" s="60">
        <v>-2.8199999999999999E-2</v>
      </c>
      <c r="I1679" s="60">
        <v>4.7999999999999996E-3</v>
      </c>
      <c r="J1679" s="60">
        <v>0.76900000000000002</v>
      </c>
      <c r="K1679" s="60">
        <v>4.65E-2</v>
      </c>
      <c r="L1679" s="60">
        <v>0.72309999999999997</v>
      </c>
      <c r="M1679" s="60">
        <v>0.92169999999999996</v>
      </c>
      <c r="N1679" s="42" t="s">
        <v>157</v>
      </c>
      <c r="O1679" s="61">
        <v>0</v>
      </c>
      <c r="P1679" s="60">
        <v>0.45500000000000002</v>
      </c>
      <c r="Q1679" s="42">
        <v>2</v>
      </c>
      <c r="R1679" s="60">
        <v>0.79669999999999996</v>
      </c>
    </row>
    <row r="1680" spans="2:18" x14ac:dyDescent="0.2">
      <c r="B1680" s="42">
        <v>4</v>
      </c>
      <c r="C1680" s="46">
        <v>2944649</v>
      </c>
      <c r="D1680" s="46" t="s">
        <v>1883</v>
      </c>
      <c r="E1680" s="42" t="s">
        <v>151</v>
      </c>
      <c r="F1680" s="42" t="s">
        <v>154</v>
      </c>
      <c r="G1680" s="59">
        <v>3.8009999999999996E-9</v>
      </c>
      <c r="H1680" s="60">
        <v>-2.4199999999999999E-2</v>
      </c>
      <c r="I1680" s="60">
        <v>4.1000000000000003E-3</v>
      </c>
      <c r="J1680" s="60">
        <v>0.33079999999999998</v>
      </c>
      <c r="K1680" s="60">
        <v>1.4800000000000001E-2</v>
      </c>
      <c r="L1680" s="60">
        <v>0.2974</v>
      </c>
      <c r="M1680" s="60">
        <v>0.35670000000000002</v>
      </c>
      <c r="N1680" s="42" t="s">
        <v>157</v>
      </c>
      <c r="O1680" s="61">
        <v>0</v>
      </c>
      <c r="P1680" s="60">
        <v>0.51200000000000001</v>
      </c>
      <c r="Q1680" s="42">
        <v>2</v>
      </c>
      <c r="R1680" s="60">
        <v>0.77410000000000001</v>
      </c>
    </row>
    <row r="1681" spans="2:18" x14ac:dyDescent="0.2">
      <c r="B1681" s="42">
        <v>10</v>
      </c>
      <c r="C1681" s="46">
        <v>91983415</v>
      </c>
      <c r="D1681" s="46" t="s">
        <v>1884</v>
      </c>
      <c r="E1681" s="42" t="s">
        <v>154</v>
      </c>
      <c r="F1681" s="42" t="s">
        <v>155</v>
      </c>
      <c r="G1681" s="59">
        <v>3.8179999999999998E-9</v>
      </c>
      <c r="H1681" s="60">
        <v>-2.4899999999999999E-2</v>
      </c>
      <c r="I1681" s="60">
        <v>4.1999999999999997E-3</v>
      </c>
      <c r="J1681" s="60">
        <v>0.3296</v>
      </c>
      <c r="K1681" s="60">
        <v>6.5799999999999997E-2</v>
      </c>
      <c r="L1681" s="60">
        <v>0.1497</v>
      </c>
      <c r="M1681" s="60">
        <v>0.40250000000000002</v>
      </c>
      <c r="N1681" s="42" t="s">
        <v>157</v>
      </c>
      <c r="O1681" s="61">
        <v>0</v>
      </c>
      <c r="P1681" s="60">
        <v>0.76200000000000001</v>
      </c>
      <c r="Q1681" s="42">
        <v>2</v>
      </c>
      <c r="R1681" s="60">
        <v>0.68330000000000002</v>
      </c>
    </row>
    <row r="1682" spans="2:18" x14ac:dyDescent="0.2">
      <c r="B1682" s="42">
        <v>3</v>
      </c>
      <c r="C1682" s="46">
        <v>50124858</v>
      </c>
      <c r="D1682" s="46" t="s">
        <v>1885</v>
      </c>
      <c r="E1682" s="42" t="s">
        <v>151</v>
      </c>
      <c r="F1682" s="42" t="s">
        <v>155</v>
      </c>
      <c r="G1682" s="59">
        <v>3.8369999999999999E-9</v>
      </c>
      <c r="H1682" s="60">
        <v>2.3099999999999999E-2</v>
      </c>
      <c r="I1682" s="60">
        <v>3.8999999999999998E-3</v>
      </c>
      <c r="J1682" s="60">
        <v>0.53790000000000004</v>
      </c>
      <c r="K1682" s="60">
        <v>6.54E-2</v>
      </c>
      <c r="L1682" s="60">
        <v>0.43440000000000001</v>
      </c>
      <c r="M1682" s="60">
        <v>0.67559999999999998</v>
      </c>
      <c r="N1682" s="42" t="s">
        <v>152</v>
      </c>
      <c r="O1682" s="61">
        <v>61.2</v>
      </c>
      <c r="P1682" s="60">
        <v>5.1550000000000002</v>
      </c>
      <c r="Q1682" s="42">
        <v>2</v>
      </c>
      <c r="R1682" s="60">
        <v>7.596E-2</v>
      </c>
    </row>
    <row r="1683" spans="2:18" x14ac:dyDescent="0.2">
      <c r="B1683" s="42">
        <v>8</v>
      </c>
      <c r="C1683" s="46">
        <v>129735274</v>
      </c>
      <c r="D1683" s="46" t="s">
        <v>1886</v>
      </c>
      <c r="E1683" s="42" t="s">
        <v>150</v>
      </c>
      <c r="F1683" s="42" t="s">
        <v>154</v>
      </c>
      <c r="G1683" s="59">
        <v>3.84E-9</v>
      </c>
      <c r="H1683" s="60">
        <v>2.8500000000000001E-2</v>
      </c>
      <c r="I1683" s="60">
        <v>4.7999999999999996E-3</v>
      </c>
      <c r="J1683" s="60">
        <v>0.69530000000000003</v>
      </c>
      <c r="K1683" s="60">
        <v>0.20100000000000001</v>
      </c>
      <c r="L1683" s="60">
        <v>0.36220000000000002</v>
      </c>
      <c r="M1683" s="60">
        <v>0.83350000000000002</v>
      </c>
      <c r="N1683" s="42" t="s">
        <v>152</v>
      </c>
      <c r="O1683" s="61">
        <v>16.600000000000001</v>
      </c>
      <c r="P1683" s="60">
        <v>2.3980000000000001</v>
      </c>
      <c r="Q1683" s="42">
        <v>2</v>
      </c>
      <c r="R1683" s="60">
        <v>0.30149999999999999</v>
      </c>
    </row>
    <row r="1684" spans="2:18" x14ac:dyDescent="0.2">
      <c r="B1684" s="42">
        <v>5</v>
      </c>
      <c r="C1684" s="46">
        <v>120772032</v>
      </c>
      <c r="D1684" s="46" t="s">
        <v>1887</v>
      </c>
      <c r="E1684" s="42" t="s">
        <v>151</v>
      </c>
      <c r="F1684" s="42" t="s">
        <v>155</v>
      </c>
      <c r="G1684" s="59">
        <v>3.8410000000000003E-9</v>
      </c>
      <c r="H1684" s="60">
        <v>-2.52E-2</v>
      </c>
      <c r="I1684" s="60">
        <v>4.3E-3</v>
      </c>
      <c r="J1684" s="60">
        <v>0.70450000000000002</v>
      </c>
      <c r="K1684" s="60">
        <v>4.2799999999999998E-2</v>
      </c>
      <c r="L1684" s="60">
        <v>0.68530000000000002</v>
      </c>
      <c r="M1684" s="60">
        <v>0.81010000000000004</v>
      </c>
      <c r="N1684" s="42" t="s">
        <v>982</v>
      </c>
      <c r="O1684" s="61">
        <v>53.5</v>
      </c>
      <c r="P1684" s="60">
        <v>4.3010000000000002</v>
      </c>
      <c r="Q1684" s="42">
        <v>2</v>
      </c>
      <c r="R1684" s="60">
        <v>0.1164</v>
      </c>
    </row>
    <row r="1685" spans="2:18" x14ac:dyDescent="0.2">
      <c r="B1685" s="42">
        <v>8</v>
      </c>
      <c r="C1685" s="46">
        <v>129740162</v>
      </c>
      <c r="D1685" s="46" t="s">
        <v>1888</v>
      </c>
      <c r="E1685" s="42" t="s">
        <v>151</v>
      </c>
      <c r="F1685" s="42" t="s">
        <v>154</v>
      </c>
      <c r="G1685" s="59">
        <v>3.8430000000000001E-9</v>
      </c>
      <c r="H1685" s="60">
        <v>2.8500000000000001E-2</v>
      </c>
      <c r="I1685" s="60">
        <v>4.7999999999999996E-3</v>
      </c>
      <c r="J1685" s="60">
        <v>0.69530000000000003</v>
      </c>
      <c r="K1685" s="60">
        <v>0.20100000000000001</v>
      </c>
      <c r="L1685" s="60">
        <v>0.36230000000000001</v>
      </c>
      <c r="M1685" s="60">
        <v>0.83350000000000002</v>
      </c>
      <c r="N1685" s="42" t="s">
        <v>152</v>
      </c>
      <c r="O1685" s="61">
        <v>18</v>
      </c>
      <c r="P1685" s="60">
        <v>2.4380000000000002</v>
      </c>
      <c r="Q1685" s="42">
        <v>2</v>
      </c>
      <c r="R1685" s="60">
        <v>0.29559999999999997</v>
      </c>
    </row>
    <row r="1686" spans="2:18" x14ac:dyDescent="0.2">
      <c r="B1686" s="42">
        <v>8</v>
      </c>
      <c r="C1686" s="46">
        <v>129740479</v>
      </c>
      <c r="D1686" s="46" t="s">
        <v>1889</v>
      </c>
      <c r="E1686" s="42" t="s">
        <v>151</v>
      </c>
      <c r="F1686" s="42" t="s">
        <v>154</v>
      </c>
      <c r="G1686" s="59">
        <v>3.8650000000000002E-9</v>
      </c>
      <c r="H1686" s="60">
        <v>-2.8500000000000001E-2</v>
      </c>
      <c r="I1686" s="60">
        <v>4.7999999999999996E-3</v>
      </c>
      <c r="J1686" s="60">
        <v>0.30470000000000003</v>
      </c>
      <c r="K1686" s="60">
        <v>0.20100000000000001</v>
      </c>
      <c r="L1686" s="60">
        <v>0.16639999999999999</v>
      </c>
      <c r="M1686" s="60">
        <v>0.63770000000000004</v>
      </c>
      <c r="N1686" s="42" t="s">
        <v>157</v>
      </c>
      <c r="O1686" s="61">
        <v>16.899999999999999</v>
      </c>
      <c r="P1686" s="60">
        <v>2.407</v>
      </c>
      <c r="Q1686" s="42">
        <v>2</v>
      </c>
      <c r="R1686" s="60">
        <v>0.30020000000000002</v>
      </c>
    </row>
    <row r="1687" spans="2:18" x14ac:dyDescent="0.2">
      <c r="B1687" s="42">
        <v>8</v>
      </c>
      <c r="C1687" s="46">
        <v>129728893</v>
      </c>
      <c r="D1687" s="46" t="s">
        <v>1890</v>
      </c>
      <c r="E1687" s="42" t="s">
        <v>150</v>
      </c>
      <c r="F1687" s="42" t="s">
        <v>155</v>
      </c>
      <c r="G1687" s="59">
        <v>3.8680000000000003E-9</v>
      </c>
      <c r="H1687" s="60">
        <v>2.8500000000000001E-2</v>
      </c>
      <c r="I1687" s="60">
        <v>4.7999999999999996E-3</v>
      </c>
      <c r="J1687" s="60">
        <v>0.69579999999999997</v>
      </c>
      <c r="K1687" s="60">
        <v>0.20069999999999999</v>
      </c>
      <c r="L1687" s="60">
        <v>0.36270000000000002</v>
      </c>
      <c r="M1687" s="60">
        <v>0.83350000000000002</v>
      </c>
      <c r="N1687" s="42" t="s">
        <v>152</v>
      </c>
      <c r="O1687" s="61">
        <v>21.7</v>
      </c>
      <c r="P1687" s="60">
        <v>2.5529999999999999</v>
      </c>
      <c r="Q1687" s="42">
        <v>2</v>
      </c>
      <c r="R1687" s="60">
        <v>0.27889999999999998</v>
      </c>
    </row>
    <row r="1688" spans="2:18" x14ac:dyDescent="0.2">
      <c r="B1688" s="42">
        <v>9</v>
      </c>
      <c r="C1688" s="46">
        <v>125913540</v>
      </c>
      <c r="D1688" s="46" t="s">
        <v>1891</v>
      </c>
      <c r="E1688" s="42" t="s">
        <v>154</v>
      </c>
      <c r="F1688" s="42" t="s">
        <v>155</v>
      </c>
      <c r="G1688" s="59">
        <v>3.8689999999999998E-9</v>
      </c>
      <c r="H1688" s="60">
        <v>2.53E-2</v>
      </c>
      <c r="I1688" s="60">
        <v>4.3E-3</v>
      </c>
      <c r="J1688" s="60">
        <v>0.68689999999999996</v>
      </c>
      <c r="K1688" s="60">
        <v>5.0500000000000003E-2</v>
      </c>
      <c r="L1688" s="60">
        <v>0.66180000000000005</v>
      </c>
      <c r="M1688" s="60">
        <v>0.80179999999999996</v>
      </c>
      <c r="N1688" s="42" t="s">
        <v>152</v>
      </c>
      <c r="O1688" s="61">
        <v>67.5</v>
      </c>
      <c r="P1688" s="60">
        <v>6.1589999999999998</v>
      </c>
      <c r="Q1688" s="42">
        <v>2</v>
      </c>
      <c r="R1688" s="60">
        <v>4.598E-2</v>
      </c>
    </row>
    <row r="1689" spans="2:18" x14ac:dyDescent="0.2">
      <c r="B1689" s="42">
        <v>17</v>
      </c>
      <c r="C1689" s="46">
        <v>67861061</v>
      </c>
      <c r="D1689" s="46" t="s">
        <v>1892</v>
      </c>
      <c r="E1689" s="42" t="s">
        <v>151</v>
      </c>
      <c r="F1689" s="42" t="s">
        <v>154</v>
      </c>
      <c r="G1689" s="59">
        <v>3.8719999999999999E-9</v>
      </c>
      <c r="H1689" s="60">
        <v>2.9000000000000001E-2</v>
      </c>
      <c r="I1689" s="60">
        <v>4.8999999999999998E-3</v>
      </c>
      <c r="J1689" s="60">
        <v>0.20050000000000001</v>
      </c>
      <c r="K1689" s="60">
        <v>3.6299999999999999E-2</v>
      </c>
      <c r="L1689" s="60">
        <v>0.1106</v>
      </c>
      <c r="M1689" s="60">
        <v>0.25940000000000002</v>
      </c>
      <c r="N1689" s="42" t="s">
        <v>152</v>
      </c>
      <c r="O1689" s="61">
        <v>0</v>
      </c>
      <c r="P1689" s="60">
        <v>0.20799999999999999</v>
      </c>
      <c r="Q1689" s="42">
        <v>2</v>
      </c>
      <c r="R1689" s="60">
        <v>0.90129999999999999</v>
      </c>
    </row>
    <row r="1690" spans="2:18" x14ac:dyDescent="0.2">
      <c r="B1690" s="42">
        <v>5</v>
      </c>
      <c r="C1690" s="46">
        <v>120771785</v>
      </c>
      <c r="D1690" s="46" t="s">
        <v>1893</v>
      </c>
      <c r="E1690" s="42" t="s">
        <v>151</v>
      </c>
      <c r="F1690" s="42" t="s">
        <v>155</v>
      </c>
      <c r="G1690" s="59">
        <v>3.8769999999999997E-9</v>
      </c>
      <c r="H1690" s="60">
        <v>-2.52E-2</v>
      </c>
      <c r="I1690" s="60">
        <v>4.3E-3</v>
      </c>
      <c r="J1690" s="60">
        <v>0.7036</v>
      </c>
      <c r="K1690" s="60">
        <v>0.04</v>
      </c>
      <c r="L1690" s="60">
        <v>0.68520000000000003</v>
      </c>
      <c r="M1690" s="60">
        <v>0.80020000000000002</v>
      </c>
      <c r="N1690" s="42" t="s">
        <v>982</v>
      </c>
      <c r="O1690" s="61">
        <v>59.4</v>
      </c>
      <c r="P1690" s="60">
        <v>4.9249999999999998</v>
      </c>
      <c r="Q1690" s="42">
        <v>2</v>
      </c>
      <c r="R1690" s="60">
        <v>8.523E-2</v>
      </c>
    </row>
    <row r="1691" spans="2:18" x14ac:dyDescent="0.2">
      <c r="B1691" s="42">
        <v>9</v>
      </c>
      <c r="C1691" s="46">
        <v>93689442</v>
      </c>
      <c r="D1691" s="46" t="s">
        <v>1894</v>
      </c>
      <c r="E1691" s="42" t="s">
        <v>150</v>
      </c>
      <c r="F1691" s="42" t="s">
        <v>155</v>
      </c>
      <c r="G1691" s="59">
        <v>3.8909999999999999E-9</v>
      </c>
      <c r="H1691" s="60">
        <v>2.5499999999999998E-2</v>
      </c>
      <c r="I1691" s="60">
        <v>4.3E-3</v>
      </c>
      <c r="J1691" s="60">
        <v>0.64790000000000003</v>
      </c>
      <c r="K1691" s="60">
        <v>7.5999999999999998E-2</v>
      </c>
      <c r="L1691" s="60">
        <v>0.62150000000000005</v>
      </c>
      <c r="M1691" s="60">
        <v>0.93179999999999996</v>
      </c>
      <c r="N1691" s="42" t="s">
        <v>152</v>
      </c>
      <c r="O1691" s="61">
        <v>24.8</v>
      </c>
      <c r="P1691" s="60">
        <v>2.6579999999999999</v>
      </c>
      <c r="Q1691" s="42">
        <v>2</v>
      </c>
      <c r="R1691" s="60">
        <v>0.26469999999999999</v>
      </c>
    </row>
    <row r="1692" spans="2:18" x14ac:dyDescent="0.2">
      <c r="B1692" s="42">
        <v>11</v>
      </c>
      <c r="C1692" s="46">
        <v>16981438</v>
      </c>
      <c r="D1692" s="46" t="s">
        <v>1895</v>
      </c>
      <c r="E1692" s="42" t="s">
        <v>150</v>
      </c>
      <c r="F1692" s="42" t="s">
        <v>155</v>
      </c>
      <c r="G1692" s="59">
        <v>3.8920000000000002E-9</v>
      </c>
      <c r="H1692" s="60">
        <v>-2.7900000000000001E-2</v>
      </c>
      <c r="I1692" s="60">
        <v>4.7000000000000002E-3</v>
      </c>
      <c r="J1692" s="60">
        <v>0.25879999999999997</v>
      </c>
      <c r="K1692" s="60">
        <v>5.0200000000000002E-2</v>
      </c>
      <c r="L1692" s="60">
        <v>5.8599999999999999E-2</v>
      </c>
      <c r="M1692" s="60">
        <v>0.27189999999999998</v>
      </c>
      <c r="N1692" s="42" t="s">
        <v>157</v>
      </c>
      <c r="O1692" s="61">
        <v>0</v>
      </c>
      <c r="P1692" s="60">
        <v>0.77800000000000002</v>
      </c>
      <c r="Q1692" s="42">
        <v>2</v>
      </c>
      <c r="R1692" s="60">
        <v>0.67789999999999995</v>
      </c>
    </row>
    <row r="1693" spans="2:18" x14ac:dyDescent="0.2">
      <c r="B1693" s="42">
        <v>12</v>
      </c>
      <c r="C1693" s="46">
        <v>122372080</v>
      </c>
      <c r="D1693" s="46" t="s">
        <v>1896</v>
      </c>
      <c r="E1693" s="42" t="s">
        <v>150</v>
      </c>
      <c r="F1693" s="42" t="s">
        <v>155</v>
      </c>
      <c r="G1693" s="59">
        <v>3.8929999999999997E-9</v>
      </c>
      <c r="H1693" s="60">
        <v>-2.7400000000000001E-2</v>
      </c>
      <c r="I1693" s="60">
        <v>4.7000000000000002E-3</v>
      </c>
      <c r="J1693" s="60">
        <v>0.23760000000000001</v>
      </c>
      <c r="K1693" s="60">
        <v>4.36E-2</v>
      </c>
      <c r="L1693" s="60">
        <v>0.12</v>
      </c>
      <c r="M1693" s="60">
        <v>0.2928</v>
      </c>
      <c r="N1693" s="42" t="s">
        <v>157</v>
      </c>
      <c r="O1693" s="61">
        <v>47</v>
      </c>
      <c r="P1693" s="60">
        <v>3.7709999999999999</v>
      </c>
      <c r="Q1693" s="42">
        <v>2</v>
      </c>
      <c r="R1693" s="60">
        <v>0.15179999999999999</v>
      </c>
    </row>
    <row r="1694" spans="2:18" x14ac:dyDescent="0.2">
      <c r="B1694" s="42">
        <v>8</v>
      </c>
      <c r="C1694" s="46">
        <v>10763790</v>
      </c>
      <c r="D1694" s="46" t="s">
        <v>1897</v>
      </c>
      <c r="E1694" s="42" t="s">
        <v>151</v>
      </c>
      <c r="F1694" s="42" t="s">
        <v>154</v>
      </c>
      <c r="G1694" s="59">
        <v>3.9009999999999997E-9</v>
      </c>
      <c r="H1694" s="60">
        <v>-2.3300000000000001E-2</v>
      </c>
      <c r="I1694" s="60">
        <v>4.0000000000000001E-3</v>
      </c>
      <c r="J1694" s="60">
        <v>0.42249999999999999</v>
      </c>
      <c r="K1694" s="60">
        <v>6.13E-2</v>
      </c>
      <c r="L1694" s="60">
        <v>0.2863</v>
      </c>
      <c r="M1694" s="60">
        <v>0.45390000000000003</v>
      </c>
      <c r="N1694" s="42" t="s">
        <v>157</v>
      </c>
      <c r="O1694" s="61">
        <v>0</v>
      </c>
      <c r="P1694" s="60">
        <v>0.17599999999999999</v>
      </c>
      <c r="Q1694" s="42">
        <v>2</v>
      </c>
      <c r="R1694" s="60">
        <v>0.91579999999999995</v>
      </c>
    </row>
    <row r="1695" spans="2:18" x14ac:dyDescent="0.2">
      <c r="B1695" s="42">
        <v>12</v>
      </c>
      <c r="C1695" s="46">
        <v>122371985</v>
      </c>
      <c r="D1695" s="46" t="s">
        <v>1898</v>
      </c>
      <c r="E1695" s="42" t="s">
        <v>150</v>
      </c>
      <c r="F1695" s="42" t="s">
        <v>155</v>
      </c>
      <c r="G1695" s="59">
        <v>3.9009999999999997E-9</v>
      </c>
      <c r="H1695" s="60">
        <v>2.7400000000000001E-2</v>
      </c>
      <c r="I1695" s="60">
        <v>4.7000000000000002E-3</v>
      </c>
      <c r="J1695" s="60">
        <v>0.76239999999999997</v>
      </c>
      <c r="K1695" s="60">
        <v>4.3900000000000002E-2</v>
      </c>
      <c r="L1695" s="60">
        <v>0.70730000000000004</v>
      </c>
      <c r="M1695" s="60">
        <v>0.88170000000000004</v>
      </c>
      <c r="N1695" s="42" t="s">
        <v>152</v>
      </c>
      <c r="O1695" s="61">
        <v>45.3</v>
      </c>
      <c r="P1695" s="60">
        <v>3.6539999999999999</v>
      </c>
      <c r="Q1695" s="42">
        <v>2</v>
      </c>
      <c r="R1695" s="60">
        <v>0.16089999999999999</v>
      </c>
    </row>
    <row r="1696" spans="2:18" x14ac:dyDescent="0.2">
      <c r="B1696" s="42">
        <v>4</v>
      </c>
      <c r="C1696" s="46">
        <v>3240118</v>
      </c>
      <c r="D1696" s="46" t="s">
        <v>1899</v>
      </c>
      <c r="E1696" s="42" t="s">
        <v>151</v>
      </c>
      <c r="F1696" s="42" t="s">
        <v>154</v>
      </c>
      <c r="G1696" s="59">
        <v>3.9030000000000003E-9</v>
      </c>
      <c r="H1696" s="60">
        <v>4.65E-2</v>
      </c>
      <c r="I1696" s="60">
        <v>7.9000000000000008E-3</v>
      </c>
      <c r="J1696" s="60">
        <v>7.5600000000000001E-2</v>
      </c>
      <c r="K1696" s="60">
        <v>1.4200000000000001E-2</v>
      </c>
      <c r="L1696" s="60">
        <v>1.6799999999999999E-2</v>
      </c>
      <c r="M1696" s="60">
        <v>9.1899999999999996E-2</v>
      </c>
      <c r="N1696" s="42" t="s">
        <v>152</v>
      </c>
      <c r="O1696" s="61">
        <v>0</v>
      </c>
      <c r="P1696" s="60">
        <v>0.58299999999999996</v>
      </c>
      <c r="Q1696" s="42">
        <v>2</v>
      </c>
      <c r="R1696" s="60">
        <v>0.747</v>
      </c>
    </row>
    <row r="1697" spans="2:18" x14ac:dyDescent="0.2">
      <c r="B1697" s="42">
        <v>8</v>
      </c>
      <c r="C1697" s="46">
        <v>129736994</v>
      </c>
      <c r="D1697" s="46" t="s">
        <v>1900</v>
      </c>
      <c r="E1697" s="42" t="s">
        <v>150</v>
      </c>
      <c r="F1697" s="42" t="s">
        <v>151</v>
      </c>
      <c r="G1697" s="59">
        <v>3.9410000000000003E-9</v>
      </c>
      <c r="H1697" s="60">
        <v>-2.8500000000000001E-2</v>
      </c>
      <c r="I1697" s="60">
        <v>4.7999999999999996E-3</v>
      </c>
      <c r="J1697" s="60">
        <v>0.30470000000000003</v>
      </c>
      <c r="K1697" s="60">
        <v>0.20100000000000001</v>
      </c>
      <c r="L1697" s="60">
        <v>0.16650000000000001</v>
      </c>
      <c r="M1697" s="60">
        <v>0.63770000000000004</v>
      </c>
      <c r="N1697" s="42" t="s">
        <v>157</v>
      </c>
      <c r="O1697" s="61">
        <v>16.899999999999999</v>
      </c>
      <c r="P1697" s="60">
        <v>2.407</v>
      </c>
      <c r="Q1697" s="42">
        <v>2</v>
      </c>
      <c r="R1697" s="60">
        <v>0.30020000000000002</v>
      </c>
    </row>
    <row r="1698" spans="2:18" x14ac:dyDescent="0.2">
      <c r="B1698" s="42">
        <v>22</v>
      </c>
      <c r="C1698" s="46">
        <v>29802501</v>
      </c>
      <c r="D1698" s="46" t="s">
        <v>1901</v>
      </c>
      <c r="E1698" s="42" t="s">
        <v>150</v>
      </c>
      <c r="F1698" s="42" t="s">
        <v>151</v>
      </c>
      <c r="G1698" s="59">
        <v>3.9439999999999996E-9</v>
      </c>
      <c r="H1698" s="60">
        <v>-2.4799999999999999E-2</v>
      </c>
      <c r="I1698" s="60">
        <v>4.1999999999999997E-3</v>
      </c>
      <c r="J1698" s="60">
        <v>0.6411</v>
      </c>
      <c r="K1698" s="60">
        <v>8.14E-2</v>
      </c>
      <c r="L1698" s="60">
        <v>0.60599999999999998</v>
      </c>
      <c r="M1698" s="60">
        <v>0.86309999999999998</v>
      </c>
      <c r="N1698" s="42" t="s">
        <v>157</v>
      </c>
      <c r="O1698" s="61">
        <v>0</v>
      </c>
      <c r="P1698" s="60">
        <v>1.9990000000000001</v>
      </c>
      <c r="Q1698" s="42">
        <v>2</v>
      </c>
      <c r="R1698" s="60">
        <v>0.36809999999999998</v>
      </c>
    </row>
    <row r="1699" spans="2:18" x14ac:dyDescent="0.2">
      <c r="B1699" s="42">
        <v>8</v>
      </c>
      <c r="C1699" s="46">
        <v>129735005</v>
      </c>
      <c r="D1699" s="46" t="s">
        <v>1902</v>
      </c>
      <c r="E1699" s="42" t="s">
        <v>150</v>
      </c>
      <c r="F1699" s="42" t="s">
        <v>154</v>
      </c>
      <c r="G1699" s="59">
        <v>3.9460000000000002E-9</v>
      </c>
      <c r="H1699" s="60">
        <v>-2.8500000000000001E-2</v>
      </c>
      <c r="I1699" s="60">
        <v>4.7999999999999996E-3</v>
      </c>
      <c r="J1699" s="60">
        <v>0.30470000000000003</v>
      </c>
      <c r="K1699" s="60">
        <v>0.20100000000000001</v>
      </c>
      <c r="L1699" s="60">
        <v>0.16650000000000001</v>
      </c>
      <c r="M1699" s="60">
        <v>0.63780000000000003</v>
      </c>
      <c r="N1699" s="42" t="s">
        <v>157</v>
      </c>
      <c r="O1699" s="61">
        <v>18.100000000000001</v>
      </c>
      <c r="P1699" s="60">
        <v>2.4420000000000002</v>
      </c>
      <c r="Q1699" s="42">
        <v>2</v>
      </c>
      <c r="R1699" s="60">
        <v>0.2949</v>
      </c>
    </row>
    <row r="1700" spans="2:18" x14ac:dyDescent="0.2">
      <c r="B1700" s="42">
        <v>8</v>
      </c>
      <c r="C1700" s="46">
        <v>129737044</v>
      </c>
      <c r="D1700" s="46" t="s">
        <v>1903</v>
      </c>
      <c r="E1700" s="42" t="s">
        <v>151</v>
      </c>
      <c r="F1700" s="42" t="s">
        <v>154</v>
      </c>
      <c r="G1700" s="59">
        <v>3.9460000000000002E-9</v>
      </c>
      <c r="H1700" s="60">
        <v>-2.8500000000000001E-2</v>
      </c>
      <c r="I1700" s="60">
        <v>4.7999999999999996E-3</v>
      </c>
      <c r="J1700" s="60">
        <v>0.30470000000000003</v>
      </c>
      <c r="K1700" s="60">
        <v>0.20100000000000001</v>
      </c>
      <c r="L1700" s="60">
        <v>0.16650000000000001</v>
      </c>
      <c r="M1700" s="60">
        <v>0.63770000000000004</v>
      </c>
      <c r="N1700" s="42" t="s">
        <v>157</v>
      </c>
      <c r="O1700" s="61">
        <v>17.2</v>
      </c>
      <c r="P1700" s="60">
        <v>2.4159999999999999</v>
      </c>
      <c r="Q1700" s="42">
        <v>2</v>
      </c>
      <c r="R1700" s="60">
        <v>0.29870000000000002</v>
      </c>
    </row>
    <row r="1701" spans="2:18" x14ac:dyDescent="0.2">
      <c r="B1701" s="42">
        <v>5</v>
      </c>
      <c r="C1701" s="46">
        <v>153782613</v>
      </c>
      <c r="D1701" s="46" t="s">
        <v>1904</v>
      </c>
      <c r="E1701" s="42" t="s">
        <v>154</v>
      </c>
      <c r="F1701" s="42" t="s">
        <v>155</v>
      </c>
      <c r="G1701" s="59">
        <v>3.9590000000000001E-9</v>
      </c>
      <c r="H1701" s="60">
        <v>2.3300000000000001E-2</v>
      </c>
      <c r="I1701" s="60">
        <v>4.0000000000000001E-3</v>
      </c>
      <c r="J1701" s="60">
        <v>0.43980000000000002</v>
      </c>
      <c r="K1701" s="60">
        <v>6.8000000000000005E-2</v>
      </c>
      <c r="L1701" s="60">
        <v>0.30349999999999999</v>
      </c>
      <c r="M1701" s="60">
        <v>0.47689999999999999</v>
      </c>
      <c r="N1701" s="42" t="s">
        <v>152</v>
      </c>
      <c r="O1701" s="61">
        <v>25.4</v>
      </c>
      <c r="P1701" s="60">
        <v>2.6819999999999999</v>
      </c>
      <c r="Q1701" s="42">
        <v>2</v>
      </c>
      <c r="R1701" s="60">
        <v>0.2616</v>
      </c>
    </row>
    <row r="1702" spans="2:18" x14ac:dyDescent="0.2">
      <c r="B1702" s="42">
        <v>8</v>
      </c>
      <c r="C1702" s="46">
        <v>129728652</v>
      </c>
      <c r="D1702" s="46" t="s">
        <v>1905</v>
      </c>
      <c r="E1702" s="42" t="s">
        <v>151</v>
      </c>
      <c r="F1702" s="42" t="s">
        <v>154</v>
      </c>
      <c r="G1702" s="59">
        <v>3.9650000000000003E-9</v>
      </c>
      <c r="H1702" s="60">
        <v>2.8500000000000001E-2</v>
      </c>
      <c r="I1702" s="60">
        <v>4.7999999999999996E-3</v>
      </c>
      <c r="J1702" s="60">
        <v>0.69579999999999997</v>
      </c>
      <c r="K1702" s="60">
        <v>0.20069999999999999</v>
      </c>
      <c r="L1702" s="60">
        <v>0.36270000000000002</v>
      </c>
      <c r="M1702" s="60">
        <v>0.83350000000000002</v>
      </c>
      <c r="N1702" s="42" t="s">
        <v>152</v>
      </c>
      <c r="O1702" s="61">
        <v>21</v>
      </c>
      <c r="P1702" s="60">
        <v>2.5329999999999999</v>
      </c>
      <c r="Q1702" s="42">
        <v>2</v>
      </c>
      <c r="R1702" s="60">
        <v>0.28179999999999999</v>
      </c>
    </row>
    <row r="1703" spans="2:18" x14ac:dyDescent="0.2">
      <c r="B1703" s="42">
        <v>4</v>
      </c>
      <c r="C1703" s="46">
        <v>28411758</v>
      </c>
      <c r="D1703" s="46" t="s">
        <v>1906</v>
      </c>
      <c r="E1703" s="42" t="s">
        <v>154</v>
      </c>
      <c r="F1703" s="42" t="s">
        <v>155</v>
      </c>
      <c r="G1703" s="59">
        <v>3.9680000000000004E-9</v>
      </c>
      <c r="H1703" s="60">
        <v>-2.4899999999999999E-2</v>
      </c>
      <c r="I1703" s="60">
        <v>4.1999999999999997E-3</v>
      </c>
      <c r="J1703" s="60">
        <v>0.68869999999999998</v>
      </c>
      <c r="K1703" s="60">
        <v>3.8100000000000002E-2</v>
      </c>
      <c r="L1703" s="60">
        <v>0.66869999999999996</v>
      </c>
      <c r="M1703" s="60">
        <v>0.78580000000000005</v>
      </c>
      <c r="N1703" s="42" t="s">
        <v>157</v>
      </c>
      <c r="O1703" s="61">
        <v>25.4</v>
      </c>
      <c r="P1703" s="60">
        <v>2.681</v>
      </c>
      <c r="Q1703" s="42">
        <v>2</v>
      </c>
      <c r="R1703" s="60">
        <v>0.26169999999999999</v>
      </c>
    </row>
    <row r="1704" spans="2:18" x14ac:dyDescent="0.2">
      <c r="B1704" s="42">
        <v>7</v>
      </c>
      <c r="C1704" s="46">
        <v>114520687</v>
      </c>
      <c r="D1704" s="46" t="s">
        <v>1907</v>
      </c>
      <c r="E1704" s="42" t="s">
        <v>150</v>
      </c>
      <c r="F1704" s="42" t="s">
        <v>155</v>
      </c>
      <c r="G1704" s="59">
        <v>3.9989999999999999E-9</v>
      </c>
      <c r="H1704" s="60">
        <v>2.4400000000000002E-2</v>
      </c>
      <c r="I1704" s="60">
        <v>4.1000000000000003E-3</v>
      </c>
      <c r="J1704" s="60">
        <v>0.38850000000000001</v>
      </c>
      <c r="K1704" s="60">
        <v>8.5400000000000004E-2</v>
      </c>
      <c r="L1704" s="60">
        <v>0.1671</v>
      </c>
      <c r="M1704" s="60">
        <v>0.42709999999999998</v>
      </c>
      <c r="N1704" s="42" t="s">
        <v>195</v>
      </c>
      <c r="O1704" s="61">
        <v>81</v>
      </c>
      <c r="P1704" s="60">
        <v>10.509</v>
      </c>
      <c r="Q1704" s="42">
        <v>2</v>
      </c>
      <c r="R1704" s="60">
        <v>5.2240000000000003E-3</v>
      </c>
    </row>
    <row r="1705" spans="2:18" x14ac:dyDescent="0.2">
      <c r="B1705" s="42">
        <v>4</v>
      </c>
      <c r="C1705" s="46">
        <v>2991997</v>
      </c>
      <c r="D1705" s="46" t="s">
        <v>1908</v>
      </c>
      <c r="E1705" s="42" t="s">
        <v>240</v>
      </c>
      <c r="F1705" s="42" t="s">
        <v>154</v>
      </c>
      <c r="G1705" s="59">
        <v>4.0279999999999997E-9</v>
      </c>
      <c r="H1705" s="60">
        <v>2.3699999999999999E-2</v>
      </c>
      <c r="I1705" s="60">
        <v>4.0000000000000001E-3</v>
      </c>
      <c r="J1705" s="60">
        <v>0.63619999999999999</v>
      </c>
      <c r="K1705" s="60">
        <v>3.6200000000000003E-2</v>
      </c>
      <c r="L1705" s="60">
        <v>0.5645</v>
      </c>
      <c r="M1705" s="60">
        <v>0.68069999999999997</v>
      </c>
      <c r="N1705" s="42" t="s">
        <v>152</v>
      </c>
      <c r="O1705" s="61">
        <v>0</v>
      </c>
      <c r="P1705" s="60">
        <v>0.56799999999999995</v>
      </c>
      <c r="Q1705" s="42">
        <v>2</v>
      </c>
      <c r="R1705" s="60">
        <v>0.75270000000000004</v>
      </c>
    </row>
    <row r="1706" spans="2:18" x14ac:dyDescent="0.2">
      <c r="B1706" s="42">
        <v>9</v>
      </c>
      <c r="C1706" s="46">
        <v>125976312</v>
      </c>
      <c r="D1706" s="46" t="s">
        <v>1909</v>
      </c>
      <c r="E1706" s="42" t="s">
        <v>150</v>
      </c>
      <c r="F1706" s="42" t="s">
        <v>155</v>
      </c>
      <c r="G1706" s="59">
        <v>4.029E-9</v>
      </c>
      <c r="H1706" s="60">
        <v>2.47E-2</v>
      </c>
      <c r="I1706" s="60">
        <v>4.1999999999999997E-3</v>
      </c>
      <c r="J1706" s="60">
        <v>0.60640000000000005</v>
      </c>
      <c r="K1706" s="60">
        <v>0.14710000000000001</v>
      </c>
      <c r="L1706" s="60">
        <v>0.28139999999999998</v>
      </c>
      <c r="M1706" s="60">
        <v>0.67830000000000001</v>
      </c>
      <c r="N1706" s="42" t="s">
        <v>152</v>
      </c>
      <c r="O1706" s="61">
        <v>0</v>
      </c>
      <c r="P1706" s="60">
        <v>1.5089999999999999</v>
      </c>
      <c r="Q1706" s="42">
        <v>2</v>
      </c>
      <c r="R1706" s="60">
        <v>0.47020000000000001</v>
      </c>
    </row>
    <row r="1707" spans="2:18" x14ac:dyDescent="0.2">
      <c r="B1707" s="42">
        <v>10</v>
      </c>
      <c r="C1707" s="46">
        <v>91966200</v>
      </c>
      <c r="D1707" s="46" t="s">
        <v>1910</v>
      </c>
      <c r="E1707" s="42" t="s">
        <v>150</v>
      </c>
      <c r="F1707" s="42" t="s">
        <v>154</v>
      </c>
      <c r="G1707" s="59">
        <v>4.0359999999999997E-9</v>
      </c>
      <c r="H1707" s="60">
        <v>2.4899999999999999E-2</v>
      </c>
      <c r="I1707" s="60">
        <v>4.1999999999999997E-3</v>
      </c>
      <c r="J1707" s="60">
        <v>0.66979999999999995</v>
      </c>
      <c r="K1707" s="60">
        <v>6.6199999999999995E-2</v>
      </c>
      <c r="L1707" s="60">
        <v>0.59730000000000005</v>
      </c>
      <c r="M1707" s="60">
        <v>0.85160000000000002</v>
      </c>
      <c r="N1707" s="42" t="s">
        <v>152</v>
      </c>
      <c r="O1707" s="61">
        <v>0</v>
      </c>
      <c r="P1707" s="60">
        <v>0.94799999999999995</v>
      </c>
      <c r="Q1707" s="42">
        <v>2</v>
      </c>
      <c r="R1707" s="60">
        <v>0.62260000000000004</v>
      </c>
    </row>
    <row r="1708" spans="2:18" x14ac:dyDescent="0.2">
      <c r="B1708" s="42">
        <v>8</v>
      </c>
      <c r="C1708" s="46">
        <v>129740126</v>
      </c>
      <c r="D1708" s="46" t="s">
        <v>1911</v>
      </c>
      <c r="E1708" s="42" t="s">
        <v>150</v>
      </c>
      <c r="F1708" s="42" t="s">
        <v>154</v>
      </c>
      <c r="G1708" s="59">
        <v>4.037E-9</v>
      </c>
      <c r="H1708" s="60">
        <v>-2.8500000000000001E-2</v>
      </c>
      <c r="I1708" s="60">
        <v>4.7999999999999996E-3</v>
      </c>
      <c r="J1708" s="60">
        <v>0.30470000000000003</v>
      </c>
      <c r="K1708" s="60">
        <v>0.20100000000000001</v>
      </c>
      <c r="L1708" s="60">
        <v>0.16650000000000001</v>
      </c>
      <c r="M1708" s="60">
        <v>0.63770000000000004</v>
      </c>
      <c r="N1708" s="42" t="s">
        <v>157</v>
      </c>
      <c r="O1708" s="61">
        <v>17.899999999999999</v>
      </c>
      <c r="P1708" s="60">
        <v>2.4359999999999999</v>
      </c>
      <c r="Q1708" s="42">
        <v>2</v>
      </c>
      <c r="R1708" s="60">
        <v>0.29580000000000001</v>
      </c>
    </row>
    <row r="1709" spans="2:18" x14ac:dyDescent="0.2">
      <c r="B1709" s="42">
        <v>10</v>
      </c>
      <c r="C1709" s="46">
        <v>91970241</v>
      </c>
      <c r="D1709" s="46" t="s">
        <v>1912</v>
      </c>
      <c r="E1709" s="42" t="s">
        <v>151</v>
      </c>
      <c r="F1709" s="42" t="s">
        <v>154</v>
      </c>
      <c r="G1709" s="59">
        <v>4.0409999999999996E-9</v>
      </c>
      <c r="H1709" s="60">
        <v>2.4899999999999999E-2</v>
      </c>
      <c r="I1709" s="60">
        <v>4.1999999999999997E-3</v>
      </c>
      <c r="J1709" s="60">
        <v>0.66979999999999995</v>
      </c>
      <c r="K1709" s="60">
        <v>6.6199999999999995E-2</v>
      </c>
      <c r="L1709" s="60">
        <v>0.59730000000000005</v>
      </c>
      <c r="M1709" s="60">
        <v>0.85170000000000001</v>
      </c>
      <c r="N1709" s="42" t="s">
        <v>152</v>
      </c>
      <c r="O1709" s="61">
        <v>0</v>
      </c>
      <c r="P1709" s="60">
        <v>0.93200000000000005</v>
      </c>
      <c r="Q1709" s="42">
        <v>2</v>
      </c>
      <c r="R1709" s="60">
        <v>0.62770000000000004</v>
      </c>
    </row>
    <row r="1710" spans="2:18" x14ac:dyDescent="0.2">
      <c r="B1710" s="42">
        <v>5</v>
      </c>
      <c r="C1710" s="46">
        <v>120826021</v>
      </c>
      <c r="D1710" s="46" t="s">
        <v>1913</v>
      </c>
      <c r="E1710" s="42" t="s">
        <v>150</v>
      </c>
      <c r="F1710" s="42" t="s">
        <v>155</v>
      </c>
      <c r="G1710" s="59">
        <v>4.0700000000000002E-9</v>
      </c>
      <c r="H1710" s="60">
        <v>-2.4199999999999999E-2</v>
      </c>
      <c r="I1710" s="60">
        <v>4.1000000000000003E-3</v>
      </c>
      <c r="J1710" s="60">
        <v>0.66949999999999998</v>
      </c>
      <c r="K1710" s="60">
        <v>5.7999999999999996E-3</v>
      </c>
      <c r="L1710" s="60">
        <v>0.65739999999999998</v>
      </c>
      <c r="M1710" s="60">
        <v>0.67249999999999999</v>
      </c>
      <c r="N1710" s="42" t="s">
        <v>982</v>
      </c>
      <c r="O1710" s="61">
        <v>68.599999999999994</v>
      </c>
      <c r="P1710" s="60">
        <v>6.3609999999999998</v>
      </c>
      <c r="Q1710" s="42">
        <v>2</v>
      </c>
      <c r="R1710" s="60">
        <v>4.156E-2</v>
      </c>
    </row>
    <row r="1711" spans="2:18" x14ac:dyDescent="0.2">
      <c r="B1711" s="42">
        <v>5</v>
      </c>
      <c r="C1711" s="46">
        <v>153784690</v>
      </c>
      <c r="D1711" s="46" t="s">
        <v>1914</v>
      </c>
      <c r="E1711" s="42" t="s">
        <v>150</v>
      </c>
      <c r="F1711" s="42" t="s">
        <v>154</v>
      </c>
      <c r="G1711" s="59">
        <v>4.0739999999999998E-9</v>
      </c>
      <c r="H1711" s="60">
        <v>-2.3300000000000001E-2</v>
      </c>
      <c r="I1711" s="60">
        <v>4.0000000000000001E-3</v>
      </c>
      <c r="J1711" s="60">
        <v>0.56010000000000004</v>
      </c>
      <c r="K1711" s="60">
        <v>6.8000000000000005E-2</v>
      </c>
      <c r="L1711" s="60">
        <v>0.52300000000000002</v>
      </c>
      <c r="M1711" s="60">
        <v>0.69669999999999999</v>
      </c>
      <c r="N1711" s="42" t="s">
        <v>157</v>
      </c>
      <c r="O1711" s="61">
        <v>23.5</v>
      </c>
      <c r="P1711" s="60">
        <v>2.6139999999999999</v>
      </c>
      <c r="Q1711" s="42">
        <v>2</v>
      </c>
      <c r="R1711" s="60">
        <v>0.27060000000000001</v>
      </c>
    </row>
    <row r="1712" spans="2:18" x14ac:dyDescent="0.2">
      <c r="B1712" s="42">
        <v>10</v>
      </c>
      <c r="C1712" s="46">
        <v>103430816</v>
      </c>
      <c r="D1712" s="46" t="s">
        <v>1915</v>
      </c>
      <c r="E1712" s="42" t="s">
        <v>151</v>
      </c>
      <c r="F1712" s="42" t="s">
        <v>155</v>
      </c>
      <c r="G1712" s="59">
        <v>4.0860000000000002E-9</v>
      </c>
      <c r="H1712" s="60">
        <v>2.3699999999999999E-2</v>
      </c>
      <c r="I1712" s="60">
        <v>4.0000000000000001E-3</v>
      </c>
      <c r="J1712" s="60">
        <v>0.62749999999999995</v>
      </c>
      <c r="K1712" s="60">
        <v>4.7399999999999998E-2</v>
      </c>
      <c r="L1712" s="60">
        <v>0.60509999999999997</v>
      </c>
      <c r="M1712" s="60">
        <v>0.73719999999999997</v>
      </c>
      <c r="N1712" s="42" t="s">
        <v>152</v>
      </c>
      <c r="O1712" s="61">
        <v>39.6</v>
      </c>
      <c r="P1712" s="60">
        <v>3.3119999999999998</v>
      </c>
      <c r="Q1712" s="42">
        <v>2</v>
      </c>
      <c r="R1712" s="60">
        <v>0.19089999999999999</v>
      </c>
    </row>
    <row r="1713" spans="2:18" x14ac:dyDescent="0.2">
      <c r="B1713" s="42">
        <v>8</v>
      </c>
      <c r="C1713" s="46">
        <v>129741357</v>
      </c>
      <c r="D1713" s="46" t="s">
        <v>1916</v>
      </c>
      <c r="E1713" s="42" t="s">
        <v>150</v>
      </c>
      <c r="F1713" s="42" t="s">
        <v>155</v>
      </c>
      <c r="G1713" s="59">
        <v>4.0890000000000003E-9</v>
      </c>
      <c r="H1713" s="60">
        <v>-2.8500000000000001E-2</v>
      </c>
      <c r="I1713" s="60">
        <v>4.7999999999999996E-3</v>
      </c>
      <c r="J1713" s="60">
        <v>0.30470000000000003</v>
      </c>
      <c r="K1713" s="60">
        <v>0.20100000000000001</v>
      </c>
      <c r="L1713" s="60">
        <v>0.1666</v>
      </c>
      <c r="M1713" s="60">
        <v>0.63780000000000003</v>
      </c>
      <c r="N1713" s="42" t="s">
        <v>157</v>
      </c>
      <c r="O1713" s="61">
        <v>15.4</v>
      </c>
      <c r="P1713" s="60">
        <v>2.3639999999999999</v>
      </c>
      <c r="Q1713" s="42">
        <v>2</v>
      </c>
      <c r="R1713" s="60">
        <v>0.30669999999999997</v>
      </c>
    </row>
    <row r="1714" spans="2:18" x14ac:dyDescent="0.2">
      <c r="B1714" s="42">
        <v>5</v>
      </c>
      <c r="C1714" s="46">
        <v>153730297</v>
      </c>
      <c r="D1714" s="46" t="s">
        <v>1917</v>
      </c>
      <c r="E1714" s="42" t="s">
        <v>150</v>
      </c>
      <c r="F1714" s="42" t="s">
        <v>155</v>
      </c>
      <c r="G1714" s="59">
        <v>4.0949999999999996E-9</v>
      </c>
      <c r="H1714" s="60">
        <v>-2.3E-2</v>
      </c>
      <c r="I1714" s="60">
        <v>3.8999999999999998E-3</v>
      </c>
      <c r="J1714" s="60">
        <v>0.47739999999999999</v>
      </c>
      <c r="K1714" s="60">
        <v>7.1599999999999997E-2</v>
      </c>
      <c r="L1714" s="60">
        <v>0.43519999999999998</v>
      </c>
      <c r="M1714" s="60">
        <v>0.6048</v>
      </c>
      <c r="N1714" s="42" t="s">
        <v>157</v>
      </c>
      <c r="O1714" s="61">
        <v>16</v>
      </c>
      <c r="P1714" s="60">
        <v>2.3820000000000001</v>
      </c>
      <c r="Q1714" s="42">
        <v>2</v>
      </c>
      <c r="R1714" s="60">
        <v>0.30399999999999999</v>
      </c>
    </row>
    <row r="1715" spans="2:18" x14ac:dyDescent="0.2">
      <c r="B1715" s="42">
        <v>3</v>
      </c>
      <c r="C1715" s="46">
        <v>50029917</v>
      </c>
      <c r="D1715" s="46" t="s">
        <v>1918</v>
      </c>
      <c r="E1715" s="42" t="s">
        <v>151</v>
      </c>
      <c r="F1715" s="42" t="s">
        <v>154</v>
      </c>
      <c r="G1715" s="59">
        <v>4.1009999999999998E-9</v>
      </c>
      <c r="H1715" s="60">
        <v>-2.64E-2</v>
      </c>
      <c r="I1715" s="60">
        <v>4.4999999999999997E-3</v>
      </c>
      <c r="J1715" s="60">
        <v>0.74850000000000005</v>
      </c>
      <c r="K1715" s="60">
        <v>2.75E-2</v>
      </c>
      <c r="L1715" s="60">
        <v>0.73380000000000001</v>
      </c>
      <c r="M1715" s="60">
        <v>0.81420000000000003</v>
      </c>
      <c r="N1715" s="42" t="s">
        <v>193</v>
      </c>
      <c r="O1715" s="61">
        <v>82.9</v>
      </c>
      <c r="P1715" s="60">
        <v>11.71</v>
      </c>
      <c r="Q1715" s="42">
        <v>2</v>
      </c>
      <c r="R1715" s="60">
        <v>2.8649999999999999E-3</v>
      </c>
    </row>
    <row r="1716" spans="2:18" x14ac:dyDescent="0.2">
      <c r="B1716" s="42">
        <v>4</v>
      </c>
      <c r="C1716" s="46">
        <v>2996754</v>
      </c>
      <c r="D1716" s="46" t="s">
        <v>1919</v>
      </c>
      <c r="E1716" s="42" t="s">
        <v>150</v>
      </c>
      <c r="F1716" s="42" t="s">
        <v>151</v>
      </c>
      <c r="G1716" s="59">
        <v>4.1119999999999999E-9</v>
      </c>
      <c r="H1716" s="60">
        <v>2.3699999999999999E-2</v>
      </c>
      <c r="I1716" s="60">
        <v>4.0000000000000001E-3</v>
      </c>
      <c r="J1716" s="60">
        <v>0.63639999999999997</v>
      </c>
      <c r="K1716" s="60">
        <v>3.6200000000000003E-2</v>
      </c>
      <c r="L1716" s="60">
        <v>0.56430000000000002</v>
      </c>
      <c r="M1716" s="60">
        <v>0.67779999999999996</v>
      </c>
      <c r="N1716" s="42" t="s">
        <v>152</v>
      </c>
      <c r="O1716" s="61">
        <v>0</v>
      </c>
      <c r="P1716" s="60">
        <v>0.45800000000000002</v>
      </c>
      <c r="Q1716" s="42">
        <v>2</v>
      </c>
      <c r="R1716" s="60">
        <v>0.7954</v>
      </c>
    </row>
    <row r="1717" spans="2:18" x14ac:dyDescent="0.2">
      <c r="B1717" s="42">
        <v>7</v>
      </c>
      <c r="C1717" s="46">
        <v>96081350</v>
      </c>
      <c r="D1717" s="46" t="s">
        <v>1920</v>
      </c>
      <c r="E1717" s="42" t="s">
        <v>151</v>
      </c>
      <c r="F1717" s="42" t="s">
        <v>154</v>
      </c>
      <c r="G1717" s="59">
        <v>4.1130000000000002E-9</v>
      </c>
      <c r="H1717" s="60">
        <v>2.3599999999999999E-2</v>
      </c>
      <c r="I1717" s="60">
        <v>4.0000000000000001E-3</v>
      </c>
      <c r="J1717" s="60">
        <v>0.39040000000000002</v>
      </c>
      <c r="K1717" s="60">
        <v>8.72E-2</v>
      </c>
      <c r="L1717" s="60">
        <v>0.3412</v>
      </c>
      <c r="M1717" s="60">
        <v>0.56279999999999997</v>
      </c>
      <c r="N1717" s="42" t="s">
        <v>152</v>
      </c>
      <c r="O1717" s="61">
        <v>0</v>
      </c>
      <c r="P1717" s="60">
        <v>0.62</v>
      </c>
      <c r="Q1717" s="42">
        <v>2</v>
      </c>
      <c r="R1717" s="60">
        <v>0.73329999999999995</v>
      </c>
    </row>
    <row r="1718" spans="2:18" x14ac:dyDescent="0.2">
      <c r="B1718" s="42">
        <v>10</v>
      </c>
      <c r="C1718" s="46">
        <v>92025528</v>
      </c>
      <c r="D1718" s="46" t="s">
        <v>1921</v>
      </c>
      <c r="E1718" s="42" t="s">
        <v>151</v>
      </c>
      <c r="F1718" s="42" t="s">
        <v>154</v>
      </c>
      <c r="G1718" s="59">
        <v>4.1169999999999997E-9</v>
      </c>
      <c r="H1718" s="60">
        <v>2.5000000000000001E-2</v>
      </c>
      <c r="I1718" s="60">
        <v>4.1999999999999997E-3</v>
      </c>
      <c r="J1718" s="60">
        <v>0.67300000000000004</v>
      </c>
      <c r="K1718" s="60">
        <v>6.5500000000000003E-2</v>
      </c>
      <c r="L1718" s="60">
        <v>0.59809999999999997</v>
      </c>
      <c r="M1718" s="60">
        <v>0.85240000000000005</v>
      </c>
      <c r="N1718" s="42" t="s">
        <v>152</v>
      </c>
      <c r="O1718" s="61">
        <v>0</v>
      </c>
      <c r="P1718" s="60">
        <v>1.1519999999999999</v>
      </c>
      <c r="Q1718" s="42">
        <v>2</v>
      </c>
      <c r="R1718" s="60">
        <v>0.56220000000000003</v>
      </c>
    </row>
    <row r="1719" spans="2:18" x14ac:dyDescent="0.2">
      <c r="B1719" s="42">
        <v>11</v>
      </c>
      <c r="C1719" s="46">
        <v>13278993</v>
      </c>
      <c r="D1719" s="46" t="s">
        <v>1922</v>
      </c>
      <c r="E1719" s="42" t="s">
        <v>151</v>
      </c>
      <c r="F1719" s="42" t="s">
        <v>155</v>
      </c>
      <c r="G1719" s="59">
        <v>4.1430000000000003E-9</v>
      </c>
      <c r="H1719" s="60">
        <v>2.4500000000000001E-2</v>
      </c>
      <c r="I1719" s="60">
        <v>4.1999999999999997E-3</v>
      </c>
      <c r="J1719" s="60">
        <v>0.64649999999999996</v>
      </c>
      <c r="K1719" s="60">
        <v>9.9099999999999994E-2</v>
      </c>
      <c r="L1719" s="60">
        <v>0.45579999999999998</v>
      </c>
      <c r="M1719" s="60">
        <v>0.7026</v>
      </c>
      <c r="N1719" s="42" t="s">
        <v>1008</v>
      </c>
      <c r="O1719" s="61">
        <v>78.099999999999994</v>
      </c>
      <c r="P1719" s="60">
        <v>9.1389999999999993</v>
      </c>
      <c r="Q1719" s="42">
        <v>2</v>
      </c>
      <c r="R1719" s="60">
        <v>1.0359999999999999E-2</v>
      </c>
    </row>
    <row r="1720" spans="2:18" x14ac:dyDescent="0.2">
      <c r="B1720" s="42">
        <v>12</v>
      </c>
      <c r="C1720" s="46">
        <v>57819489</v>
      </c>
      <c r="D1720" s="46" t="s">
        <v>1923</v>
      </c>
      <c r="E1720" s="42" t="s">
        <v>150</v>
      </c>
      <c r="F1720" s="42" t="s">
        <v>155</v>
      </c>
      <c r="G1720" s="59">
        <v>4.1549999999999998E-9</v>
      </c>
      <c r="H1720" s="60">
        <v>2.4400000000000002E-2</v>
      </c>
      <c r="I1720" s="60">
        <v>4.1999999999999997E-3</v>
      </c>
      <c r="J1720" s="60">
        <v>0.68440000000000001</v>
      </c>
      <c r="K1720" s="60">
        <v>1.0200000000000001E-2</v>
      </c>
      <c r="L1720" s="60">
        <v>0.67900000000000005</v>
      </c>
      <c r="M1720" s="60">
        <v>0.70589999999999997</v>
      </c>
      <c r="N1720" s="42" t="s">
        <v>152</v>
      </c>
      <c r="O1720" s="61">
        <v>38.799999999999997</v>
      </c>
      <c r="P1720" s="60">
        <v>3.27</v>
      </c>
      <c r="Q1720" s="42">
        <v>2</v>
      </c>
      <c r="R1720" s="60">
        <v>0.19500000000000001</v>
      </c>
    </row>
    <row r="1721" spans="2:18" x14ac:dyDescent="0.2">
      <c r="B1721" s="42">
        <v>8</v>
      </c>
      <c r="C1721" s="46">
        <v>129728613</v>
      </c>
      <c r="D1721" s="46" t="s">
        <v>1924</v>
      </c>
      <c r="E1721" s="42" t="s">
        <v>151</v>
      </c>
      <c r="F1721" s="42" t="s">
        <v>154</v>
      </c>
      <c r="G1721" s="59">
        <v>4.1599999999999997E-9</v>
      </c>
      <c r="H1721" s="60">
        <v>-2.8400000000000002E-2</v>
      </c>
      <c r="I1721" s="60">
        <v>4.7999999999999996E-3</v>
      </c>
      <c r="J1721" s="60">
        <v>0.30420000000000003</v>
      </c>
      <c r="K1721" s="60">
        <v>0.20069999999999999</v>
      </c>
      <c r="L1721" s="60">
        <v>0.16639999999999999</v>
      </c>
      <c r="M1721" s="60">
        <v>0.63739999999999997</v>
      </c>
      <c r="N1721" s="42" t="s">
        <v>157</v>
      </c>
      <c r="O1721" s="61">
        <v>21.3</v>
      </c>
      <c r="P1721" s="60">
        <v>2.5409999999999999</v>
      </c>
      <c r="Q1721" s="42">
        <v>2</v>
      </c>
      <c r="R1721" s="60">
        <v>0.28070000000000001</v>
      </c>
    </row>
    <row r="1722" spans="2:18" x14ac:dyDescent="0.2">
      <c r="B1722" s="42">
        <v>5</v>
      </c>
      <c r="C1722" s="46">
        <v>120805108</v>
      </c>
      <c r="D1722" s="46" t="s">
        <v>1925</v>
      </c>
      <c r="E1722" s="42" t="s">
        <v>151</v>
      </c>
      <c r="F1722" s="42" t="s">
        <v>155</v>
      </c>
      <c r="G1722" s="59">
        <v>4.1700000000000003E-9</v>
      </c>
      <c r="H1722" s="60">
        <v>2.5499999999999998E-2</v>
      </c>
      <c r="I1722" s="60">
        <v>4.3E-3</v>
      </c>
      <c r="J1722" s="60">
        <v>0.2994</v>
      </c>
      <c r="K1722" s="60">
        <v>5.5800000000000002E-2</v>
      </c>
      <c r="L1722" s="60">
        <v>0.14330000000000001</v>
      </c>
      <c r="M1722" s="60">
        <v>0.32169999999999999</v>
      </c>
      <c r="N1722" s="42" t="s">
        <v>1008</v>
      </c>
      <c r="O1722" s="61">
        <v>63.7</v>
      </c>
      <c r="P1722" s="60">
        <v>5.5060000000000002</v>
      </c>
      <c r="Q1722" s="42">
        <v>2</v>
      </c>
      <c r="R1722" s="60">
        <v>6.3729999999999995E-2</v>
      </c>
    </row>
    <row r="1723" spans="2:18" x14ac:dyDescent="0.2">
      <c r="B1723" s="42">
        <v>3</v>
      </c>
      <c r="C1723" s="46">
        <v>50120758</v>
      </c>
      <c r="D1723" s="46" t="s">
        <v>1926</v>
      </c>
      <c r="E1723" s="42" t="s">
        <v>151</v>
      </c>
      <c r="F1723" s="42" t="s">
        <v>154</v>
      </c>
      <c r="G1723" s="59">
        <v>4.1709999999999998E-9</v>
      </c>
      <c r="H1723" s="60">
        <v>2.3099999999999999E-2</v>
      </c>
      <c r="I1723" s="60">
        <v>3.8999999999999998E-3</v>
      </c>
      <c r="J1723" s="60">
        <v>0.42349999999999999</v>
      </c>
      <c r="K1723" s="60">
        <v>3.2800000000000003E-2</v>
      </c>
      <c r="L1723" s="60">
        <v>0.32029999999999997</v>
      </c>
      <c r="M1723" s="60">
        <v>0.43969999999999998</v>
      </c>
      <c r="N1723" s="42" t="s">
        <v>195</v>
      </c>
      <c r="O1723" s="61">
        <v>86</v>
      </c>
      <c r="P1723" s="60">
        <v>14.236000000000001</v>
      </c>
      <c r="Q1723" s="42">
        <v>2</v>
      </c>
      <c r="R1723" s="60">
        <v>8.1059999999999997E-4</v>
      </c>
    </row>
    <row r="1724" spans="2:18" x14ac:dyDescent="0.2">
      <c r="B1724" s="42">
        <v>8</v>
      </c>
      <c r="C1724" s="46">
        <v>129729692</v>
      </c>
      <c r="D1724" s="46" t="s">
        <v>1927</v>
      </c>
      <c r="E1724" s="42" t="s">
        <v>151</v>
      </c>
      <c r="F1724" s="42" t="s">
        <v>155</v>
      </c>
      <c r="G1724" s="59">
        <v>4.1750000000000002E-9</v>
      </c>
      <c r="H1724" s="60">
        <v>2.8400000000000002E-2</v>
      </c>
      <c r="I1724" s="60">
        <v>4.7999999999999996E-3</v>
      </c>
      <c r="J1724" s="60">
        <v>0.69579999999999997</v>
      </c>
      <c r="K1724" s="60">
        <v>0.2006</v>
      </c>
      <c r="L1724" s="60">
        <v>0.36270000000000002</v>
      </c>
      <c r="M1724" s="60">
        <v>0.83350000000000002</v>
      </c>
      <c r="N1724" s="42" t="s">
        <v>152</v>
      </c>
      <c r="O1724" s="61">
        <v>17.399999999999999</v>
      </c>
      <c r="P1724" s="60">
        <v>2.42</v>
      </c>
      <c r="Q1724" s="42">
        <v>2</v>
      </c>
      <c r="R1724" s="60">
        <v>0.29820000000000002</v>
      </c>
    </row>
    <row r="1725" spans="2:18" x14ac:dyDescent="0.2">
      <c r="B1725" s="42">
        <v>8</v>
      </c>
      <c r="C1725" s="46">
        <v>129728533</v>
      </c>
      <c r="D1725" s="46" t="s">
        <v>1928</v>
      </c>
      <c r="E1725" s="42" t="s">
        <v>151</v>
      </c>
      <c r="F1725" s="42" t="s">
        <v>154</v>
      </c>
      <c r="G1725" s="59">
        <v>4.1759999999999996E-9</v>
      </c>
      <c r="H1725" s="60">
        <v>2.8500000000000001E-2</v>
      </c>
      <c r="I1725" s="60">
        <v>4.7999999999999996E-3</v>
      </c>
      <c r="J1725" s="60">
        <v>0.69579999999999997</v>
      </c>
      <c r="K1725" s="60">
        <v>0.20080000000000001</v>
      </c>
      <c r="L1725" s="60">
        <v>0.36270000000000002</v>
      </c>
      <c r="M1725" s="60">
        <v>0.8337</v>
      </c>
      <c r="N1725" s="42" t="s">
        <v>152</v>
      </c>
      <c r="O1725" s="61">
        <v>22.3</v>
      </c>
      <c r="P1725" s="60">
        <v>2.5750000000000002</v>
      </c>
      <c r="Q1725" s="42">
        <v>2</v>
      </c>
      <c r="R1725" s="60">
        <v>0.27600000000000002</v>
      </c>
    </row>
    <row r="1726" spans="2:18" x14ac:dyDescent="0.2">
      <c r="B1726" s="42">
        <v>4</v>
      </c>
      <c r="C1726" s="46">
        <v>102007709</v>
      </c>
      <c r="D1726" s="46" t="s">
        <v>1929</v>
      </c>
      <c r="E1726" s="42" t="s">
        <v>150</v>
      </c>
      <c r="F1726" s="42" t="s">
        <v>155</v>
      </c>
      <c r="G1726" s="59">
        <v>4.1769999999999999E-9</v>
      </c>
      <c r="H1726" s="60">
        <v>4.07E-2</v>
      </c>
      <c r="I1726" s="60">
        <v>6.8999999999999999E-3</v>
      </c>
      <c r="J1726" s="60">
        <v>0.1017</v>
      </c>
      <c r="K1726" s="60">
        <v>1.9400000000000001E-2</v>
      </c>
      <c r="L1726" s="60">
        <v>1.8100000000000002E-2</v>
      </c>
      <c r="M1726" s="60">
        <v>0.10780000000000001</v>
      </c>
      <c r="N1726" s="42" t="s">
        <v>152</v>
      </c>
      <c r="O1726" s="61">
        <v>0</v>
      </c>
      <c r="P1726" s="60">
        <v>0.38800000000000001</v>
      </c>
      <c r="Q1726" s="42">
        <v>2</v>
      </c>
      <c r="R1726" s="60">
        <v>0.8236</v>
      </c>
    </row>
    <row r="1727" spans="2:18" x14ac:dyDescent="0.2">
      <c r="B1727" s="42">
        <v>5</v>
      </c>
      <c r="C1727" s="46">
        <v>153784093</v>
      </c>
      <c r="D1727" s="46" t="s">
        <v>1930</v>
      </c>
      <c r="E1727" s="42" t="s">
        <v>150</v>
      </c>
      <c r="F1727" s="42" t="s">
        <v>154</v>
      </c>
      <c r="G1727" s="59">
        <v>4.188E-9</v>
      </c>
      <c r="H1727" s="60">
        <v>2.3199999999999998E-2</v>
      </c>
      <c r="I1727" s="60">
        <v>4.0000000000000001E-3</v>
      </c>
      <c r="J1727" s="60">
        <v>0.43980000000000002</v>
      </c>
      <c r="K1727" s="60">
        <v>6.8000000000000005E-2</v>
      </c>
      <c r="L1727" s="60">
        <v>0.30330000000000001</v>
      </c>
      <c r="M1727" s="60">
        <v>0.47689999999999999</v>
      </c>
      <c r="N1727" s="42" t="s">
        <v>152</v>
      </c>
      <c r="O1727" s="61">
        <v>23.8</v>
      </c>
      <c r="P1727" s="60">
        <v>2.6240000000000001</v>
      </c>
      <c r="Q1727" s="42">
        <v>2</v>
      </c>
      <c r="R1727" s="60">
        <v>0.26929999999999998</v>
      </c>
    </row>
    <row r="1728" spans="2:18" x14ac:dyDescent="0.2">
      <c r="B1728" s="42">
        <v>9</v>
      </c>
      <c r="C1728" s="46">
        <v>125973762</v>
      </c>
      <c r="D1728" s="46" t="s">
        <v>1931</v>
      </c>
      <c r="E1728" s="42" t="s">
        <v>151</v>
      </c>
      <c r="F1728" s="42" t="s">
        <v>154</v>
      </c>
      <c r="G1728" s="59">
        <v>4.1910000000000001E-9</v>
      </c>
      <c r="H1728" s="60">
        <v>-2.5600000000000001E-2</v>
      </c>
      <c r="I1728" s="60">
        <v>4.4000000000000003E-3</v>
      </c>
      <c r="J1728" s="60">
        <v>0.29339999999999999</v>
      </c>
      <c r="K1728" s="60">
        <v>4.5699999999999998E-2</v>
      </c>
      <c r="L1728" s="60">
        <v>0.18940000000000001</v>
      </c>
      <c r="M1728" s="60">
        <v>0.316</v>
      </c>
      <c r="N1728" s="42" t="s">
        <v>157</v>
      </c>
      <c r="O1728" s="61">
        <v>57.4</v>
      </c>
      <c r="P1728" s="60">
        <v>4.6950000000000003</v>
      </c>
      <c r="Q1728" s="42">
        <v>2</v>
      </c>
      <c r="R1728" s="60">
        <v>9.5589999999999994E-2</v>
      </c>
    </row>
    <row r="1729" spans="2:18" x14ac:dyDescent="0.2">
      <c r="B1729" s="42">
        <v>17</v>
      </c>
      <c r="C1729" s="46">
        <v>67857401</v>
      </c>
      <c r="D1729" s="46" t="s">
        <v>1932</v>
      </c>
      <c r="E1729" s="42" t="s">
        <v>154</v>
      </c>
      <c r="F1729" s="42" t="s">
        <v>155</v>
      </c>
      <c r="G1729" s="59">
        <v>4.1910000000000001E-9</v>
      </c>
      <c r="H1729" s="60">
        <v>-2.9000000000000001E-2</v>
      </c>
      <c r="I1729" s="60">
        <v>4.8999999999999998E-3</v>
      </c>
      <c r="J1729" s="60">
        <v>0.79959999999999998</v>
      </c>
      <c r="K1729" s="60">
        <v>3.6400000000000002E-2</v>
      </c>
      <c r="L1729" s="60">
        <v>0.74060000000000004</v>
      </c>
      <c r="M1729" s="60">
        <v>0.88970000000000005</v>
      </c>
      <c r="N1729" s="42" t="s">
        <v>157</v>
      </c>
      <c r="O1729" s="61">
        <v>0</v>
      </c>
      <c r="P1729" s="60">
        <v>0.16900000000000001</v>
      </c>
      <c r="Q1729" s="42">
        <v>2</v>
      </c>
      <c r="R1729" s="60">
        <v>0.91879999999999995</v>
      </c>
    </row>
    <row r="1730" spans="2:18" x14ac:dyDescent="0.2">
      <c r="B1730" s="42">
        <v>8</v>
      </c>
      <c r="C1730" s="46">
        <v>129728404</v>
      </c>
      <c r="D1730" s="46" t="s">
        <v>1933</v>
      </c>
      <c r="E1730" s="42" t="s">
        <v>151</v>
      </c>
      <c r="F1730" s="42" t="s">
        <v>154</v>
      </c>
      <c r="G1730" s="59">
        <v>4.2029999999999997E-9</v>
      </c>
      <c r="H1730" s="60">
        <v>2.8400000000000002E-2</v>
      </c>
      <c r="I1730" s="60">
        <v>4.7999999999999996E-3</v>
      </c>
      <c r="J1730" s="60">
        <v>0.69579999999999997</v>
      </c>
      <c r="K1730" s="60">
        <v>0.2006</v>
      </c>
      <c r="L1730" s="60">
        <v>0.36270000000000002</v>
      </c>
      <c r="M1730" s="60">
        <v>0.83350000000000002</v>
      </c>
      <c r="N1730" s="42" t="s">
        <v>152</v>
      </c>
      <c r="O1730" s="61">
        <v>21.3</v>
      </c>
      <c r="P1730" s="60">
        <v>2.5419999999999998</v>
      </c>
      <c r="Q1730" s="42">
        <v>2</v>
      </c>
      <c r="R1730" s="60">
        <v>0.28060000000000002</v>
      </c>
    </row>
    <row r="1731" spans="2:18" x14ac:dyDescent="0.2">
      <c r="B1731" s="42">
        <v>9</v>
      </c>
      <c r="C1731" s="46">
        <v>125892836</v>
      </c>
      <c r="D1731" s="46" t="s">
        <v>1934</v>
      </c>
      <c r="E1731" s="42" t="s">
        <v>151</v>
      </c>
      <c r="F1731" s="42" t="s">
        <v>155</v>
      </c>
      <c r="G1731" s="59">
        <v>4.204E-9</v>
      </c>
      <c r="H1731" s="60">
        <v>-2.52E-2</v>
      </c>
      <c r="I1731" s="60">
        <v>4.3E-3</v>
      </c>
      <c r="J1731" s="60">
        <v>0.31319999999999998</v>
      </c>
      <c r="K1731" s="60">
        <v>5.0500000000000003E-2</v>
      </c>
      <c r="L1731" s="60">
        <v>0.19819999999999999</v>
      </c>
      <c r="M1731" s="60">
        <v>0.33829999999999999</v>
      </c>
      <c r="N1731" s="42" t="s">
        <v>157</v>
      </c>
      <c r="O1731" s="61">
        <v>64.900000000000006</v>
      </c>
      <c r="P1731" s="60">
        <v>5.7030000000000003</v>
      </c>
      <c r="Q1731" s="42">
        <v>2</v>
      </c>
      <c r="R1731" s="60">
        <v>5.7759999999999999E-2</v>
      </c>
    </row>
    <row r="1732" spans="2:18" x14ac:dyDescent="0.2">
      <c r="B1732" s="42">
        <v>22</v>
      </c>
      <c r="C1732" s="46">
        <v>29782316</v>
      </c>
      <c r="D1732" s="46" t="s">
        <v>1935</v>
      </c>
      <c r="E1732" s="42" t="s">
        <v>151</v>
      </c>
      <c r="F1732" s="42" t="s">
        <v>154</v>
      </c>
      <c r="G1732" s="59">
        <v>4.2139999999999997E-9</v>
      </c>
      <c r="H1732" s="60">
        <v>2.46E-2</v>
      </c>
      <c r="I1732" s="60">
        <v>4.1999999999999997E-3</v>
      </c>
      <c r="J1732" s="60">
        <v>0.3614</v>
      </c>
      <c r="K1732" s="60">
        <v>8.0299999999999996E-2</v>
      </c>
      <c r="L1732" s="60">
        <v>0.13400000000000001</v>
      </c>
      <c r="M1732" s="60">
        <v>0.3952</v>
      </c>
      <c r="N1732" s="42" t="s">
        <v>152</v>
      </c>
      <c r="O1732" s="61">
        <v>0</v>
      </c>
      <c r="P1732" s="60">
        <v>0.63900000000000001</v>
      </c>
      <c r="Q1732" s="42">
        <v>2</v>
      </c>
      <c r="R1732" s="60">
        <v>0.72650000000000003</v>
      </c>
    </row>
    <row r="1733" spans="2:18" x14ac:dyDescent="0.2">
      <c r="B1733" s="42">
        <v>5</v>
      </c>
      <c r="C1733" s="46">
        <v>153731061</v>
      </c>
      <c r="D1733" s="46" t="s">
        <v>1936</v>
      </c>
      <c r="E1733" s="42" t="s">
        <v>154</v>
      </c>
      <c r="F1733" s="42" t="s">
        <v>155</v>
      </c>
      <c r="G1733" s="59">
        <v>4.2240000000000003E-9</v>
      </c>
      <c r="H1733" s="60">
        <v>2.3E-2</v>
      </c>
      <c r="I1733" s="60">
        <v>3.8999999999999998E-3</v>
      </c>
      <c r="J1733" s="60">
        <v>0.52259999999999995</v>
      </c>
      <c r="K1733" s="60">
        <v>7.1599999999999997E-2</v>
      </c>
      <c r="L1733" s="60">
        <v>0.3952</v>
      </c>
      <c r="M1733" s="60">
        <v>0.56469999999999998</v>
      </c>
      <c r="N1733" s="42" t="s">
        <v>152</v>
      </c>
      <c r="O1733" s="61">
        <v>15.9</v>
      </c>
      <c r="P1733" s="60">
        <v>2.3780000000000001</v>
      </c>
      <c r="Q1733" s="42">
        <v>2</v>
      </c>
      <c r="R1733" s="60">
        <v>0.30449999999999999</v>
      </c>
    </row>
    <row r="1734" spans="2:18" x14ac:dyDescent="0.2">
      <c r="B1734" s="42">
        <v>10</v>
      </c>
      <c r="C1734" s="46">
        <v>133143955</v>
      </c>
      <c r="D1734" s="46" t="s">
        <v>1937</v>
      </c>
      <c r="E1734" s="42" t="s">
        <v>150</v>
      </c>
      <c r="F1734" s="42" t="s">
        <v>154</v>
      </c>
      <c r="G1734" s="59">
        <v>4.2270000000000004E-9</v>
      </c>
      <c r="H1734" s="60">
        <v>-2.81E-2</v>
      </c>
      <c r="I1734" s="60">
        <v>4.7999999999999996E-3</v>
      </c>
      <c r="J1734" s="60">
        <v>0.76910000000000001</v>
      </c>
      <c r="K1734" s="60">
        <v>4.65E-2</v>
      </c>
      <c r="L1734" s="60">
        <v>0.72309999999999997</v>
      </c>
      <c r="M1734" s="60">
        <v>0.92169999999999996</v>
      </c>
      <c r="N1734" s="42" t="s">
        <v>157</v>
      </c>
      <c r="O1734" s="61">
        <v>0</v>
      </c>
      <c r="P1734" s="60">
        <v>0.443</v>
      </c>
      <c r="Q1734" s="42">
        <v>2</v>
      </c>
      <c r="R1734" s="60">
        <v>0.8014</v>
      </c>
    </row>
    <row r="1735" spans="2:18" x14ac:dyDescent="0.2">
      <c r="B1735" s="42">
        <v>4</v>
      </c>
      <c r="C1735" s="46">
        <v>2990614</v>
      </c>
      <c r="D1735" s="46" t="s">
        <v>1938</v>
      </c>
      <c r="E1735" s="42" t="s">
        <v>151</v>
      </c>
      <c r="F1735" s="42" t="s">
        <v>155</v>
      </c>
      <c r="G1735" s="59">
        <v>4.2290000000000002E-9</v>
      </c>
      <c r="H1735" s="60">
        <v>-2.3699999999999999E-2</v>
      </c>
      <c r="I1735" s="60">
        <v>4.0000000000000001E-3</v>
      </c>
      <c r="J1735" s="60">
        <v>0.3639</v>
      </c>
      <c r="K1735" s="60">
        <v>3.6299999999999999E-2</v>
      </c>
      <c r="L1735" s="60">
        <v>0.31950000000000001</v>
      </c>
      <c r="M1735" s="60">
        <v>0.43559999999999999</v>
      </c>
      <c r="N1735" s="42" t="s">
        <v>157</v>
      </c>
      <c r="O1735" s="61">
        <v>0</v>
      </c>
      <c r="P1735" s="60">
        <v>0.59799999999999998</v>
      </c>
      <c r="Q1735" s="42">
        <v>2</v>
      </c>
      <c r="R1735" s="60">
        <v>0.74150000000000005</v>
      </c>
    </row>
    <row r="1736" spans="2:18" x14ac:dyDescent="0.2">
      <c r="B1736" s="42">
        <v>3</v>
      </c>
      <c r="C1736" s="46">
        <v>49892782</v>
      </c>
      <c r="D1736" s="46" t="s">
        <v>1939</v>
      </c>
      <c r="E1736" s="42" t="s">
        <v>151</v>
      </c>
      <c r="F1736" s="42" t="s">
        <v>154</v>
      </c>
      <c r="G1736" s="59">
        <v>4.2389999999999999E-9</v>
      </c>
      <c r="H1736" s="60">
        <v>2.2800000000000001E-2</v>
      </c>
      <c r="I1736" s="60">
        <v>3.8999999999999998E-3</v>
      </c>
      <c r="J1736" s="60">
        <v>0.49869999999999998</v>
      </c>
      <c r="K1736" s="60">
        <v>3.7199999999999997E-2</v>
      </c>
      <c r="L1736" s="60">
        <v>0.36909999999999998</v>
      </c>
      <c r="M1736" s="60">
        <v>0.51359999999999995</v>
      </c>
      <c r="N1736" s="42" t="s">
        <v>195</v>
      </c>
      <c r="O1736" s="61">
        <v>84.2</v>
      </c>
      <c r="P1736" s="60">
        <v>12.641999999999999</v>
      </c>
      <c r="Q1736" s="42">
        <v>2</v>
      </c>
      <c r="R1736" s="60">
        <v>1.7979999999999999E-3</v>
      </c>
    </row>
    <row r="1737" spans="2:18" x14ac:dyDescent="0.2">
      <c r="B1737" s="42">
        <v>5</v>
      </c>
      <c r="C1737" s="46">
        <v>153731086</v>
      </c>
      <c r="D1737" s="46" t="s">
        <v>1940</v>
      </c>
      <c r="E1737" s="42" t="s">
        <v>154</v>
      </c>
      <c r="F1737" s="42" t="s">
        <v>155</v>
      </c>
      <c r="G1737" s="59">
        <v>4.2480000000000002E-9</v>
      </c>
      <c r="H1737" s="60">
        <v>2.3E-2</v>
      </c>
      <c r="I1737" s="60">
        <v>3.8999999999999998E-3</v>
      </c>
      <c r="J1737" s="60">
        <v>0.52259999999999995</v>
      </c>
      <c r="K1737" s="60">
        <v>7.1599999999999997E-2</v>
      </c>
      <c r="L1737" s="60">
        <v>0.3952</v>
      </c>
      <c r="M1737" s="60">
        <v>0.56469999999999998</v>
      </c>
      <c r="N1737" s="42" t="s">
        <v>152</v>
      </c>
      <c r="O1737" s="61">
        <v>15.6</v>
      </c>
      <c r="P1737" s="60">
        <v>2.37</v>
      </c>
      <c r="Q1737" s="42">
        <v>2</v>
      </c>
      <c r="R1737" s="60">
        <v>0.30580000000000002</v>
      </c>
    </row>
    <row r="1738" spans="2:18" x14ac:dyDescent="0.2">
      <c r="B1738" s="42">
        <v>22</v>
      </c>
      <c r="C1738" s="46">
        <v>29997514</v>
      </c>
      <c r="D1738" s="46" t="s">
        <v>1941</v>
      </c>
      <c r="E1738" s="42" t="s">
        <v>154</v>
      </c>
      <c r="F1738" s="42" t="s">
        <v>155</v>
      </c>
      <c r="G1738" s="59">
        <v>4.2480000000000002E-9</v>
      </c>
      <c r="H1738" s="60">
        <v>-2.3800000000000002E-2</v>
      </c>
      <c r="I1738" s="60">
        <v>4.1000000000000003E-3</v>
      </c>
      <c r="J1738" s="60">
        <v>0.62229999999999996</v>
      </c>
      <c r="K1738" s="60">
        <v>6.2799999999999995E-2</v>
      </c>
      <c r="L1738" s="60">
        <v>0.59670000000000001</v>
      </c>
      <c r="M1738" s="60">
        <v>0.77900000000000003</v>
      </c>
      <c r="N1738" s="42" t="s">
        <v>157</v>
      </c>
      <c r="O1738" s="61">
        <v>0</v>
      </c>
      <c r="P1738" s="60">
        <v>1.9870000000000001</v>
      </c>
      <c r="Q1738" s="42">
        <v>2</v>
      </c>
      <c r="R1738" s="60">
        <v>0.37019999999999997</v>
      </c>
    </row>
    <row r="1739" spans="2:18" x14ac:dyDescent="0.2">
      <c r="B1739" s="42">
        <v>17</v>
      </c>
      <c r="C1739" s="46">
        <v>67860457</v>
      </c>
      <c r="D1739" s="46" t="s">
        <v>1942</v>
      </c>
      <c r="E1739" s="42" t="s">
        <v>150</v>
      </c>
      <c r="F1739" s="42" t="s">
        <v>151</v>
      </c>
      <c r="G1739" s="59">
        <v>4.2549999999999999E-9</v>
      </c>
      <c r="H1739" s="60">
        <v>2.9000000000000001E-2</v>
      </c>
      <c r="I1739" s="60">
        <v>4.8999999999999998E-3</v>
      </c>
      <c r="J1739" s="60">
        <v>0.20050000000000001</v>
      </c>
      <c r="K1739" s="60">
        <v>3.6299999999999999E-2</v>
      </c>
      <c r="L1739" s="60">
        <v>0.1106</v>
      </c>
      <c r="M1739" s="60">
        <v>0.25929999999999997</v>
      </c>
      <c r="N1739" s="42" t="s">
        <v>152</v>
      </c>
      <c r="O1739" s="61">
        <v>0</v>
      </c>
      <c r="P1739" s="60">
        <v>0.19700000000000001</v>
      </c>
      <c r="Q1739" s="42">
        <v>2</v>
      </c>
      <c r="R1739" s="60">
        <v>0.90620000000000001</v>
      </c>
    </row>
    <row r="1740" spans="2:18" x14ac:dyDescent="0.2">
      <c r="B1740" s="42">
        <v>10</v>
      </c>
      <c r="C1740" s="46">
        <v>27619861</v>
      </c>
      <c r="D1740" s="46" t="s">
        <v>1943</v>
      </c>
      <c r="E1740" s="42" t="s">
        <v>151</v>
      </c>
      <c r="F1740" s="42" t="s">
        <v>154</v>
      </c>
      <c r="G1740" s="59">
        <v>4.2560000000000002E-9</v>
      </c>
      <c r="H1740" s="60">
        <v>-3.2500000000000001E-2</v>
      </c>
      <c r="I1740" s="60">
        <v>5.4999999999999997E-3</v>
      </c>
      <c r="J1740" s="60">
        <v>0.1958</v>
      </c>
      <c r="K1740" s="60">
        <v>0.11849999999999999</v>
      </c>
      <c r="L1740" s="60">
        <v>0.1094</v>
      </c>
      <c r="M1740" s="60">
        <v>0.3589</v>
      </c>
      <c r="N1740" s="42" t="s">
        <v>157</v>
      </c>
      <c r="O1740" s="61">
        <v>15.2</v>
      </c>
      <c r="P1740" s="60">
        <v>2.359</v>
      </c>
      <c r="Q1740" s="42">
        <v>2</v>
      </c>
      <c r="R1740" s="60">
        <v>0.3075</v>
      </c>
    </row>
    <row r="1741" spans="2:18" x14ac:dyDescent="0.2">
      <c r="B1741" s="42">
        <v>8</v>
      </c>
      <c r="C1741" s="46">
        <v>129729074</v>
      </c>
      <c r="D1741" s="46" t="s">
        <v>1944</v>
      </c>
      <c r="E1741" s="42" t="s">
        <v>154</v>
      </c>
      <c r="F1741" s="42" t="s">
        <v>155</v>
      </c>
      <c r="G1741" s="59">
        <v>4.2590000000000003E-9</v>
      </c>
      <c r="H1741" s="60">
        <v>-2.8400000000000002E-2</v>
      </c>
      <c r="I1741" s="60">
        <v>4.7999999999999996E-3</v>
      </c>
      <c r="J1741" s="60">
        <v>0.30420000000000003</v>
      </c>
      <c r="K1741" s="60">
        <v>0.20069999999999999</v>
      </c>
      <c r="L1741" s="60">
        <v>0.16650000000000001</v>
      </c>
      <c r="M1741" s="60">
        <v>0.63739999999999997</v>
      </c>
      <c r="N1741" s="42" t="s">
        <v>157</v>
      </c>
      <c r="O1741" s="61">
        <v>24</v>
      </c>
      <c r="P1741" s="60">
        <v>2.6309999999999998</v>
      </c>
      <c r="Q1741" s="42">
        <v>2</v>
      </c>
      <c r="R1741" s="60">
        <v>0.26829999999999998</v>
      </c>
    </row>
    <row r="1742" spans="2:18" x14ac:dyDescent="0.2">
      <c r="B1742" s="42">
        <v>8</v>
      </c>
      <c r="C1742" s="46">
        <v>129728154</v>
      </c>
      <c r="D1742" s="46" t="s">
        <v>1945</v>
      </c>
      <c r="E1742" s="42" t="s">
        <v>151</v>
      </c>
      <c r="F1742" s="42" t="s">
        <v>155</v>
      </c>
      <c r="G1742" s="59">
        <v>4.2610000000000001E-9</v>
      </c>
      <c r="H1742" s="60">
        <v>-2.8500000000000001E-2</v>
      </c>
      <c r="I1742" s="60">
        <v>4.8999999999999998E-3</v>
      </c>
      <c r="J1742" s="60">
        <v>0.30759999999999998</v>
      </c>
      <c r="K1742" s="60">
        <v>0.20910000000000001</v>
      </c>
      <c r="L1742" s="60">
        <v>0.1668</v>
      </c>
      <c r="M1742" s="60">
        <v>0.66220000000000001</v>
      </c>
      <c r="N1742" s="42" t="s">
        <v>157</v>
      </c>
      <c r="O1742" s="61">
        <v>26.9</v>
      </c>
      <c r="P1742" s="60">
        <v>2.7370000000000001</v>
      </c>
      <c r="Q1742" s="42">
        <v>2</v>
      </c>
      <c r="R1742" s="60">
        <v>0.2545</v>
      </c>
    </row>
    <row r="1743" spans="2:18" x14ac:dyDescent="0.2">
      <c r="B1743" s="42">
        <v>3</v>
      </c>
      <c r="C1743" s="46">
        <v>49995266</v>
      </c>
      <c r="D1743" s="46" t="s">
        <v>1946</v>
      </c>
      <c r="E1743" s="42" t="s">
        <v>151</v>
      </c>
      <c r="F1743" s="42" t="s">
        <v>186</v>
      </c>
      <c r="G1743" s="59">
        <v>4.2620000000000004E-9</v>
      </c>
      <c r="H1743" s="60">
        <v>2.3E-2</v>
      </c>
      <c r="I1743" s="60">
        <v>3.8999999999999998E-3</v>
      </c>
      <c r="J1743" s="60">
        <v>0.53700000000000003</v>
      </c>
      <c r="K1743" s="60">
        <v>5.91E-2</v>
      </c>
      <c r="L1743" s="60">
        <v>0.39119999999999999</v>
      </c>
      <c r="M1743" s="60">
        <v>0.64019999999999999</v>
      </c>
      <c r="N1743" s="42" t="s">
        <v>195</v>
      </c>
      <c r="O1743" s="61">
        <v>74.5</v>
      </c>
      <c r="P1743" s="60">
        <v>7.8369999999999997</v>
      </c>
      <c r="Q1743" s="42">
        <v>2</v>
      </c>
      <c r="R1743" s="60">
        <v>1.9869999999999999E-2</v>
      </c>
    </row>
    <row r="1744" spans="2:18" x14ac:dyDescent="0.2">
      <c r="B1744" s="42">
        <v>17</v>
      </c>
      <c r="C1744" s="46">
        <v>67857321</v>
      </c>
      <c r="D1744" s="46" t="s">
        <v>1947</v>
      </c>
      <c r="E1744" s="42" t="s">
        <v>151</v>
      </c>
      <c r="F1744" s="42" t="s">
        <v>154</v>
      </c>
      <c r="G1744" s="59">
        <v>4.2640000000000002E-9</v>
      </c>
      <c r="H1744" s="60">
        <v>2.9000000000000001E-2</v>
      </c>
      <c r="I1744" s="60">
        <v>4.8999999999999998E-3</v>
      </c>
      <c r="J1744" s="60">
        <v>0.20039999999999999</v>
      </c>
      <c r="K1744" s="60">
        <v>3.6299999999999999E-2</v>
      </c>
      <c r="L1744" s="60">
        <v>0.1104</v>
      </c>
      <c r="M1744" s="60">
        <v>0.25940000000000002</v>
      </c>
      <c r="N1744" s="42" t="s">
        <v>152</v>
      </c>
      <c r="O1744" s="61">
        <v>0</v>
      </c>
      <c r="P1744" s="60">
        <v>0.218</v>
      </c>
      <c r="Q1744" s="42">
        <v>2</v>
      </c>
      <c r="R1744" s="60">
        <v>0.89670000000000005</v>
      </c>
    </row>
    <row r="1745" spans="2:18" x14ac:dyDescent="0.2">
      <c r="B1745" s="42">
        <v>17</v>
      </c>
      <c r="C1745" s="46">
        <v>67829238</v>
      </c>
      <c r="D1745" s="46" t="s">
        <v>1948</v>
      </c>
      <c r="E1745" s="42" t="s">
        <v>151</v>
      </c>
      <c r="F1745" s="42" t="s">
        <v>154</v>
      </c>
      <c r="G1745" s="59">
        <v>4.2679999999999997E-9</v>
      </c>
      <c r="H1745" s="60">
        <v>2.92E-2</v>
      </c>
      <c r="I1745" s="60">
        <v>5.0000000000000001E-3</v>
      </c>
      <c r="J1745" s="60">
        <v>0.19550000000000001</v>
      </c>
      <c r="K1745" s="60">
        <v>3.5299999999999998E-2</v>
      </c>
      <c r="L1745" s="60">
        <v>0.11219999999999999</v>
      </c>
      <c r="M1745" s="60">
        <v>0.25800000000000001</v>
      </c>
      <c r="N1745" s="42" t="s">
        <v>152</v>
      </c>
      <c r="O1745" s="61">
        <v>0</v>
      </c>
      <c r="P1745" s="60">
        <v>0.10100000000000001</v>
      </c>
      <c r="Q1745" s="42">
        <v>2</v>
      </c>
      <c r="R1745" s="60">
        <v>0.95069999999999999</v>
      </c>
    </row>
    <row r="1746" spans="2:18" x14ac:dyDescent="0.2">
      <c r="B1746" s="42">
        <v>9</v>
      </c>
      <c r="C1746" s="46">
        <v>125883338</v>
      </c>
      <c r="D1746" s="46" t="s">
        <v>1949</v>
      </c>
      <c r="E1746" s="42" t="s">
        <v>150</v>
      </c>
      <c r="F1746" s="42" t="s">
        <v>155</v>
      </c>
      <c r="G1746" s="59">
        <v>4.2729999999999996E-9</v>
      </c>
      <c r="H1746" s="60">
        <v>2.52E-2</v>
      </c>
      <c r="I1746" s="60">
        <v>4.3E-3</v>
      </c>
      <c r="J1746" s="60">
        <v>0.6835</v>
      </c>
      <c r="K1746" s="60">
        <v>5.2699999999999997E-2</v>
      </c>
      <c r="L1746" s="60">
        <v>0.65739999999999998</v>
      </c>
      <c r="M1746" s="60">
        <v>0.80420000000000003</v>
      </c>
      <c r="N1746" s="42" t="s">
        <v>152</v>
      </c>
      <c r="O1746" s="61">
        <v>63.1</v>
      </c>
      <c r="P1746" s="60">
        <v>5.4269999999999996</v>
      </c>
      <c r="Q1746" s="42">
        <v>2</v>
      </c>
      <c r="R1746" s="60">
        <v>6.6320000000000004E-2</v>
      </c>
    </row>
    <row r="1747" spans="2:18" x14ac:dyDescent="0.2">
      <c r="B1747" s="42">
        <v>17</v>
      </c>
      <c r="C1747" s="46">
        <v>67829258</v>
      </c>
      <c r="D1747" s="46" t="s">
        <v>1950</v>
      </c>
      <c r="E1747" s="42" t="s">
        <v>150</v>
      </c>
      <c r="F1747" s="42" t="s">
        <v>155</v>
      </c>
      <c r="G1747" s="59">
        <v>4.2800000000000001E-9</v>
      </c>
      <c r="H1747" s="60">
        <v>-2.92E-2</v>
      </c>
      <c r="I1747" s="60">
        <v>5.0000000000000001E-3</v>
      </c>
      <c r="J1747" s="60">
        <v>0.80400000000000005</v>
      </c>
      <c r="K1747" s="60">
        <v>3.5400000000000001E-2</v>
      </c>
      <c r="L1747" s="60">
        <v>0.74170000000000003</v>
      </c>
      <c r="M1747" s="60">
        <v>0.88770000000000004</v>
      </c>
      <c r="N1747" s="42" t="s">
        <v>157</v>
      </c>
      <c r="O1747" s="61">
        <v>0</v>
      </c>
      <c r="P1747" s="60">
        <v>0.14499999999999999</v>
      </c>
      <c r="Q1747" s="42">
        <v>2</v>
      </c>
      <c r="R1747" s="60">
        <v>0.93010000000000004</v>
      </c>
    </row>
    <row r="1748" spans="2:18" x14ac:dyDescent="0.2">
      <c r="B1748" s="42">
        <v>18</v>
      </c>
      <c r="C1748" s="46">
        <v>53138212</v>
      </c>
      <c r="D1748" s="46" t="s">
        <v>1951</v>
      </c>
      <c r="E1748" s="42" t="s">
        <v>154</v>
      </c>
      <c r="F1748" s="42" t="s">
        <v>155</v>
      </c>
      <c r="G1748" s="59">
        <v>4.2819999999999999E-9</v>
      </c>
      <c r="H1748" s="60">
        <v>-2.3300000000000001E-2</v>
      </c>
      <c r="I1748" s="60">
        <v>4.0000000000000001E-3</v>
      </c>
      <c r="J1748" s="60">
        <v>0.57779999999999998</v>
      </c>
      <c r="K1748" s="60">
        <v>6.1199999999999997E-2</v>
      </c>
      <c r="L1748" s="60">
        <v>0.54420000000000002</v>
      </c>
      <c r="M1748" s="60">
        <v>0.69140000000000001</v>
      </c>
      <c r="N1748" s="42" t="s">
        <v>157</v>
      </c>
      <c r="O1748" s="61">
        <v>46.8</v>
      </c>
      <c r="P1748" s="60">
        <v>3.7559999999999998</v>
      </c>
      <c r="Q1748" s="42">
        <v>2</v>
      </c>
      <c r="R1748" s="60">
        <v>0.15290000000000001</v>
      </c>
    </row>
    <row r="1749" spans="2:18" x14ac:dyDescent="0.2">
      <c r="B1749" s="42">
        <v>18</v>
      </c>
      <c r="C1749" s="46">
        <v>53156936</v>
      </c>
      <c r="D1749" s="46" t="s">
        <v>1952</v>
      </c>
      <c r="E1749" s="42" t="s">
        <v>151</v>
      </c>
      <c r="F1749" s="42" t="s">
        <v>154</v>
      </c>
      <c r="G1749" s="59">
        <v>4.2819999999999999E-9</v>
      </c>
      <c r="H1749" s="60">
        <v>-2.3400000000000001E-2</v>
      </c>
      <c r="I1749" s="60">
        <v>4.0000000000000001E-3</v>
      </c>
      <c r="J1749" s="60">
        <v>0.5796</v>
      </c>
      <c r="K1749" s="60">
        <v>6.3899999999999998E-2</v>
      </c>
      <c r="L1749" s="60">
        <v>0.54469999999999996</v>
      </c>
      <c r="M1749" s="60">
        <v>0.70120000000000005</v>
      </c>
      <c r="N1749" s="42" t="s">
        <v>157</v>
      </c>
      <c r="O1749" s="61">
        <v>59.8</v>
      </c>
      <c r="P1749" s="60">
        <v>4.9770000000000003</v>
      </c>
      <c r="Q1749" s="42">
        <v>2</v>
      </c>
      <c r="R1749" s="60">
        <v>8.3030000000000007E-2</v>
      </c>
    </row>
    <row r="1750" spans="2:18" x14ac:dyDescent="0.2">
      <c r="B1750" s="42">
        <v>5</v>
      </c>
      <c r="C1750" s="46">
        <v>153730618</v>
      </c>
      <c r="D1750" s="46" t="s">
        <v>1953</v>
      </c>
      <c r="E1750" s="42" t="s">
        <v>150</v>
      </c>
      <c r="F1750" s="42" t="s">
        <v>155</v>
      </c>
      <c r="G1750" s="59">
        <v>4.2839999999999997E-9</v>
      </c>
      <c r="H1750" s="60">
        <v>2.3E-2</v>
      </c>
      <c r="I1750" s="60">
        <v>3.8999999999999998E-3</v>
      </c>
      <c r="J1750" s="60">
        <v>0.52259999999999995</v>
      </c>
      <c r="K1750" s="60">
        <v>7.1599999999999997E-2</v>
      </c>
      <c r="L1750" s="60">
        <v>0.3952</v>
      </c>
      <c r="M1750" s="60">
        <v>0.56479999999999997</v>
      </c>
      <c r="N1750" s="42" t="s">
        <v>152</v>
      </c>
      <c r="O1750" s="61">
        <v>17.600000000000001</v>
      </c>
      <c r="P1750" s="60">
        <v>2.4260000000000002</v>
      </c>
      <c r="Q1750" s="42">
        <v>2</v>
      </c>
      <c r="R1750" s="60">
        <v>0.29730000000000001</v>
      </c>
    </row>
    <row r="1751" spans="2:18" x14ac:dyDescent="0.2">
      <c r="B1751" s="42">
        <v>9</v>
      </c>
      <c r="C1751" s="46">
        <v>125886194</v>
      </c>
      <c r="D1751" s="46" t="s">
        <v>1954</v>
      </c>
      <c r="E1751" s="42" t="s">
        <v>154</v>
      </c>
      <c r="F1751" s="42" t="s">
        <v>155</v>
      </c>
      <c r="G1751" s="59">
        <v>4.3020000000000002E-9</v>
      </c>
      <c r="H1751" s="60">
        <v>2.53E-2</v>
      </c>
      <c r="I1751" s="60">
        <v>4.3E-3</v>
      </c>
      <c r="J1751" s="60">
        <v>0.6855</v>
      </c>
      <c r="K1751" s="60">
        <v>5.1799999999999999E-2</v>
      </c>
      <c r="L1751" s="60">
        <v>0.65990000000000004</v>
      </c>
      <c r="M1751" s="60">
        <v>0.80420000000000003</v>
      </c>
      <c r="N1751" s="42" t="s">
        <v>152</v>
      </c>
      <c r="O1751" s="61">
        <v>60.8</v>
      </c>
      <c r="P1751" s="60">
        <v>5.0970000000000004</v>
      </c>
      <c r="Q1751" s="42">
        <v>2</v>
      </c>
      <c r="R1751" s="60">
        <v>7.8189999999999996E-2</v>
      </c>
    </row>
    <row r="1752" spans="2:18" x14ac:dyDescent="0.2">
      <c r="B1752" s="42">
        <v>8</v>
      </c>
      <c r="C1752" s="46">
        <v>129728276</v>
      </c>
      <c r="D1752" s="46" t="s">
        <v>1955</v>
      </c>
      <c r="E1752" s="42" t="s">
        <v>150</v>
      </c>
      <c r="F1752" s="42" t="s">
        <v>155</v>
      </c>
      <c r="G1752" s="59">
        <v>4.3210000000000003E-9</v>
      </c>
      <c r="H1752" s="60">
        <v>-2.8400000000000002E-2</v>
      </c>
      <c r="I1752" s="60">
        <v>4.7999999999999996E-3</v>
      </c>
      <c r="J1752" s="60">
        <v>0.30409999999999998</v>
      </c>
      <c r="K1752" s="60">
        <v>0.2006</v>
      </c>
      <c r="L1752" s="60">
        <v>0.16639999999999999</v>
      </c>
      <c r="M1752" s="60">
        <v>0.6371</v>
      </c>
      <c r="N1752" s="42" t="s">
        <v>157</v>
      </c>
      <c r="O1752" s="61">
        <v>21.8</v>
      </c>
      <c r="P1752" s="60">
        <v>2.5590000000000002</v>
      </c>
      <c r="Q1752" s="42">
        <v>2</v>
      </c>
      <c r="R1752" s="60">
        <v>0.2782</v>
      </c>
    </row>
    <row r="1753" spans="2:18" x14ac:dyDescent="0.2">
      <c r="B1753" s="42">
        <v>18</v>
      </c>
      <c r="C1753" s="46">
        <v>53146393</v>
      </c>
      <c r="D1753" s="46" t="s">
        <v>1956</v>
      </c>
      <c r="E1753" s="42" t="s">
        <v>151</v>
      </c>
      <c r="F1753" s="42" t="s">
        <v>154</v>
      </c>
      <c r="G1753" s="59">
        <v>4.3409999999999998E-9</v>
      </c>
      <c r="H1753" s="60">
        <v>2.3099999999999999E-2</v>
      </c>
      <c r="I1753" s="60">
        <v>3.8999999999999998E-3</v>
      </c>
      <c r="J1753" s="60">
        <v>0.4456</v>
      </c>
      <c r="K1753" s="60">
        <v>6.4299999999999996E-2</v>
      </c>
      <c r="L1753" s="60">
        <v>0.32800000000000001</v>
      </c>
      <c r="M1753" s="60">
        <v>0.48139999999999999</v>
      </c>
      <c r="N1753" s="42" t="s">
        <v>152</v>
      </c>
      <c r="O1753" s="61">
        <v>58.8</v>
      </c>
      <c r="P1753" s="60">
        <v>4.8579999999999997</v>
      </c>
      <c r="Q1753" s="42">
        <v>2</v>
      </c>
      <c r="R1753" s="60">
        <v>8.8109999999999994E-2</v>
      </c>
    </row>
    <row r="1754" spans="2:18" x14ac:dyDescent="0.2">
      <c r="B1754" s="42">
        <v>8</v>
      </c>
      <c r="C1754" s="46">
        <v>129727889</v>
      </c>
      <c r="D1754" s="46" t="s">
        <v>1957</v>
      </c>
      <c r="E1754" s="42" t="s">
        <v>151</v>
      </c>
      <c r="F1754" s="42" t="s">
        <v>155</v>
      </c>
      <c r="G1754" s="59">
        <v>4.3480000000000003E-9</v>
      </c>
      <c r="H1754" s="60">
        <v>-2.8400000000000002E-2</v>
      </c>
      <c r="I1754" s="60">
        <v>4.7999999999999996E-3</v>
      </c>
      <c r="J1754" s="60">
        <v>0.30420000000000003</v>
      </c>
      <c r="K1754" s="60">
        <v>0.20069999999999999</v>
      </c>
      <c r="L1754" s="60">
        <v>0.16639999999999999</v>
      </c>
      <c r="M1754" s="60">
        <v>0.63729999999999998</v>
      </c>
      <c r="N1754" s="42" t="s">
        <v>157</v>
      </c>
      <c r="O1754" s="61">
        <v>21.4</v>
      </c>
      <c r="P1754" s="60">
        <v>2.5459999999999998</v>
      </c>
      <c r="Q1754" s="42">
        <v>2</v>
      </c>
      <c r="R1754" s="60">
        <v>0.28000000000000003</v>
      </c>
    </row>
    <row r="1755" spans="2:18" x14ac:dyDescent="0.2">
      <c r="B1755" s="42">
        <v>5</v>
      </c>
      <c r="C1755" s="46">
        <v>120757144</v>
      </c>
      <c r="D1755" s="46" t="s">
        <v>1958</v>
      </c>
      <c r="E1755" s="42" t="s">
        <v>151</v>
      </c>
      <c r="F1755" s="42" t="s">
        <v>154</v>
      </c>
      <c r="G1755" s="59">
        <v>4.3569999999999997E-9</v>
      </c>
      <c r="H1755" s="60">
        <v>-2.5399999999999999E-2</v>
      </c>
      <c r="I1755" s="60">
        <v>4.3E-3</v>
      </c>
      <c r="J1755" s="60">
        <v>0.71109999999999995</v>
      </c>
      <c r="K1755" s="60">
        <v>4.3999999999999997E-2</v>
      </c>
      <c r="L1755" s="60">
        <v>0.69199999999999995</v>
      </c>
      <c r="M1755" s="60">
        <v>0.82230000000000003</v>
      </c>
      <c r="N1755" s="42" t="s">
        <v>982</v>
      </c>
      <c r="O1755" s="61">
        <v>48.8</v>
      </c>
      <c r="P1755" s="60">
        <v>3.907</v>
      </c>
      <c r="Q1755" s="42">
        <v>2</v>
      </c>
      <c r="R1755" s="60">
        <v>0.14180000000000001</v>
      </c>
    </row>
    <row r="1756" spans="2:18" x14ac:dyDescent="0.2">
      <c r="B1756" s="42">
        <v>11</v>
      </c>
      <c r="C1756" s="46">
        <v>13276972</v>
      </c>
      <c r="D1756" s="46" t="s">
        <v>1959</v>
      </c>
      <c r="E1756" s="42" t="s">
        <v>150</v>
      </c>
      <c r="F1756" s="42" t="s">
        <v>155</v>
      </c>
      <c r="G1756" s="59">
        <v>4.3590000000000004E-9</v>
      </c>
      <c r="H1756" s="60">
        <v>2.4400000000000002E-2</v>
      </c>
      <c r="I1756" s="60">
        <v>4.1999999999999997E-3</v>
      </c>
      <c r="J1756" s="60">
        <v>0.64600000000000002</v>
      </c>
      <c r="K1756" s="60">
        <v>9.9000000000000005E-2</v>
      </c>
      <c r="L1756" s="60">
        <v>0.45579999999999998</v>
      </c>
      <c r="M1756" s="60">
        <v>0.70209999999999995</v>
      </c>
      <c r="N1756" s="42" t="s">
        <v>1008</v>
      </c>
      <c r="O1756" s="61">
        <v>76.400000000000006</v>
      </c>
      <c r="P1756" s="60">
        <v>8.4819999999999993</v>
      </c>
      <c r="Q1756" s="42">
        <v>2</v>
      </c>
      <c r="R1756" s="60">
        <v>1.439E-2</v>
      </c>
    </row>
    <row r="1757" spans="2:18" x14ac:dyDescent="0.2">
      <c r="B1757" s="42">
        <v>12</v>
      </c>
      <c r="C1757" s="46">
        <v>122634750</v>
      </c>
      <c r="D1757" s="46" t="s">
        <v>1960</v>
      </c>
      <c r="E1757" s="42" t="s">
        <v>1961</v>
      </c>
      <c r="F1757" s="42" t="s">
        <v>154</v>
      </c>
      <c r="G1757" s="59">
        <v>4.3590000000000004E-9</v>
      </c>
      <c r="H1757" s="60">
        <v>-2.3800000000000002E-2</v>
      </c>
      <c r="I1757" s="60">
        <v>4.0000000000000001E-3</v>
      </c>
      <c r="J1757" s="60">
        <v>0.36520000000000002</v>
      </c>
      <c r="K1757" s="60">
        <v>3.9899999999999998E-2</v>
      </c>
      <c r="L1757" s="60">
        <v>0.27989999999999998</v>
      </c>
      <c r="M1757" s="60">
        <v>0.42649999999999999</v>
      </c>
      <c r="N1757" s="42" t="s">
        <v>157</v>
      </c>
      <c r="O1757" s="61">
        <v>59.8</v>
      </c>
      <c r="P1757" s="60">
        <v>4.9809999999999999</v>
      </c>
      <c r="Q1757" s="42">
        <v>2</v>
      </c>
      <c r="R1757" s="60">
        <v>8.2860000000000003E-2</v>
      </c>
    </row>
    <row r="1758" spans="2:18" x14ac:dyDescent="0.2">
      <c r="B1758" s="42">
        <v>22</v>
      </c>
      <c r="C1758" s="46">
        <v>29988055</v>
      </c>
      <c r="D1758" s="46" t="s">
        <v>1962</v>
      </c>
      <c r="E1758" s="42" t="s">
        <v>151</v>
      </c>
      <c r="F1758" s="42" t="s">
        <v>154</v>
      </c>
      <c r="G1758" s="59">
        <v>4.3610000000000001E-9</v>
      </c>
      <c r="H1758" s="60">
        <v>2.3800000000000002E-2</v>
      </c>
      <c r="I1758" s="60">
        <v>4.1000000000000003E-3</v>
      </c>
      <c r="J1758" s="60">
        <v>0.37719999999999998</v>
      </c>
      <c r="K1758" s="60">
        <v>6.2700000000000006E-2</v>
      </c>
      <c r="L1758" s="60">
        <v>0.22040000000000001</v>
      </c>
      <c r="M1758" s="60">
        <v>0.40279999999999999</v>
      </c>
      <c r="N1758" s="42" t="s">
        <v>152</v>
      </c>
      <c r="O1758" s="61">
        <v>0</v>
      </c>
      <c r="P1758" s="60">
        <v>1.5129999999999999</v>
      </c>
      <c r="Q1758" s="42">
        <v>2</v>
      </c>
      <c r="R1758" s="60">
        <v>0.46939999999999998</v>
      </c>
    </row>
    <row r="1759" spans="2:18" x14ac:dyDescent="0.2">
      <c r="B1759" s="42">
        <v>5</v>
      </c>
      <c r="C1759" s="46">
        <v>120755534</v>
      </c>
      <c r="D1759" s="46" t="s">
        <v>1963</v>
      </c>
      <c r="E1759" s="42" t="s">
        <v>151</v>
      </c>
      <c r="F1759" s="42" t="s">
        <v>154</v>
      </c>
      <c r="G1759" s="59">
        <v>4.3679999999999998E-9</v>
      </c>
      <c r="H1759" s="60">
        <v>-2.53E-2</v>
      </c>
      <c r="I1759" s="60">
        <v>4.3E-3</v>
      </c>
      <c r="J1759" s="60">
        <v>0.71060000000000001</v>
      </c>
      <c r="K1759" s="60">
        <v>3.8899999999999997E-2</v>
      </c>
      <c r="L1759" s="60">
        <v>0.69320000000000004</v>
      </c>
      <c r="M1759" s="60">
        <v>0.8054</v>
      </c>
      <c r="N1759" s="42" t="s">
        <v>157</v>
      </c>
      <c r="O1759" s="61">
        <v>21.5</v>
      </c>
      <c r="P1759" s="60">
        <v>2.548</v>
      </c>
      <c r="Q1759" s="42">
        <v>2</v>
      </c>
      <c r="R1759" s="60">
        <v>0.2797</v>
      </c>
    </row>
    <row r="1760" spans="2:18" x14ac:dyDescent="0.2">
      <c r="B1760" s="42">
        <v>5</v>
      </c>
      <c r="C1760" s="46">
        <v>153721311</v>
      </c>
      <c r="D1760" s="46" t="s">
        <v>1964</v>
      </c>
      <c r="E1760" s="42" t="s">
        <v>151</v>
      </c>
      <c r="F1760" s="42" t="s">
        <v>154</v>
      </c>
      <c r="G1760" s="59">
        <v>4.3699999999999996E-9</v>
      </c>
      <c r="H1760" s="60">
        <v>2.3E-2</v>
      </c>
      <c r="I1760" s="60">
        <v>3.8999999999999998E-3</v>
      </c>
      <c r="J1760" s="60">
        <v>0.52710000000000001</v>
      </c>
      <c r="K1760" s="60">
        <v>6.2899999999999998E-2</v>
      </c>
      <c r="L1760" s="60">
        <v>0.41849999999999998</v>
      </c>
      <c r="M1760" s="60">
        <v>0.56440000000000001</v>
      </c>
      <c r="N1760" s="42" t="s">
        <v>152</v>
      </c>
      <c r="O1760" s="61">
        <v>6</v>
      </c>
      <c r="P1760" s="60">
        <v>2.1280000000000001</v>
      </c>
      <c r="Q1760" s="42">
        <v>2</v>
      </c>
      <c r="R1760" s="60">
        <v>0.34510000000000002</v>
      </c>
    </row>
    <row r="1761" spans="2:18" x14ac:dyDescent="0.2">
      <c r="B1761" s="42">
        <v>17</v>
      </c>
      <c r="C1761" s="46">
        <v>67853159</v>
      </c>
      <c r="D1761" s="46" t="s">
        <v>1965</v>
      </c>
      <c r="E1761" s="42" t="s">
        <v>154</v>
      </c>
      <c r="F1761" s="42" t="s">
        <v>155</v>
      </c>
      <c r="G1761" s="59">
        <v>4.374E-9</v>
      </c>
      <c r="H1761" s="60">
        <v>-2.8899999999999999E-2</v>
      </c>
      <c r="I1761" s="60">
        <v>4.8999999999999998E-3</v>
      </c>
      <c r="J1761" s="60">
        <v>0.79949999999999999</v>
      </c>
      <c r="K1761" s="60">
        <v>3.6299999999999999E-2</v>
      </c>
      <c r="L1761" s="60">
        <v>0.74060000000000004</v>
      </c>
      <c r="M1761" s="60">
        <v>0.88929999999999998</v>
      </c>
      <c r="N1761" s="42" t="s">
        <v>157</v>
      </c>
      <c r="O1761" s="61">
        <v>0</v>
      </c>
      <c r="P1761" s="60">
        <v>0.19900000000000001</v>
      </c>
      <c r="Q1761" s="42">
        <v>2</v>
      </c>
      <c r="R1761" s="60">
        <v>0.9052</v>
      </c>
    </row>
    <row r="1762" spans="2:18" x14ac:dyDescent="0.2">
      <c r="B1762" s="42">
        <v>10</v>
      </c>
      <c r="C1762" s="46">
        <v>103430818</v>
      </c>
      <c r="D1762" s="46" t="s">
        <v>1966</v>
      </c>
      <c r="E1762" s="42" t="s">
        <v>150</v>
      </c>
      <c r="F1762" s="42" t="s">
        <v>155</v>
      </c>
      <c r="G1762" s="59">
        <v>4.3759999999999998E-9</v>
      </c>
      <c r="H1762" s="60">
        <v>2.3599999999999999E-2</v>
      </c>
      <c r="I1762" s="60">
        <v>4.0000000000000001E-3</v>
      </c>
      <c r="J1762" s="60">
        <v>0.62580000000000002</v>
      </c>
      <c r="K1762" s="60">
        <v>4.7500000000000001E-2</v>
      </c>
      <c r="L1762" s="60">
        <v>0.60329999999999995</v>
      </c>
      <c r="M1762" s="60">
        <v>0.73550000000000004</v>
      </c>
      <c r="N1762" s="42" t="s">
        <v>152</v>
      </c>
      <c r="O1762" s="61">
        <v>34.799999999999997</v>
      </c>
      <c r="P1762" s="60">
        <v>3.0659999999999998</v>
      </c>
      <c r="Q1762" s="42">
        <v>2</v>
      </c>
      <c r="R1762" s="60">
        <v>0.21579999999999999</v>
      </c>
    </row>
    <row r="1763" spans="2:18" x14ac:dyDescent="0.2">
      <c r="B1763" s="42">
        <v>4</v>
      </c>
      <c r="C1763" s="46">
        <v>28389785</v>
      </c>
      <c r="D1763" s="46" t="s">
        <v>1967</v>
      </c>
      <c r="E1763" s="42" t="s">
        <v>150</v>
      </c>
      <c r="F1763" s="42" t="s">
        <v>154</v>
      </c>
      <c r="G1763" s="59">
        <v>4.3789999999999999E-9</v>
      </c>
      <c r="H1763" s="60">
        <v>-2.29E-2</v>
      </c>
      <c r="I1763" s="60">
        <v>3.8999999999999998E-3</v>
      </c>
      <c r="J1763" s="60">
        <v>0.50629999999999997</v>
      </c>
      <c r="K1763" s="60">
        <v>6.0400000000000002E-2</v>
      </c>
      <c r="L1763" s="60">
        <v>0.39860000000000001</v>
      </c>
      <c r="M1763" s="60">
        <v>0.65029999999999999</v>
      </c>
      <c r="N1763" s="42" t="s">
        <v>157</v>
      </c>
      <c r="O1763" s="61">
        <v>31.9</v>
      </c>
      <c r="P1763" s="60">
        <v>2.9359999999999999</v>
      </c>
      <c r="Q1763" s="42">
        <v>2</v>
      </c>
      <c r="R1763" s="60">
        <v>0.23039999999999999</v>
      </c>
    </row>
    <row r="1764" spans="2:18" x14ac:dyDescent="0.2">
      <c r="B1764" s="42">
        <v>5</v>
      </c>
      <c r="C1764" s="46">
        <v>153730728</v>
      </c>
      <c r="D1764" s="46" t="s">
        <v>1968</v>
      </c>
      <c r="E1764" s="42" t="s">
        <v>150</v>
      </c>
      <c r="F1764" s="42" t="s">
        <v>155</v>
      </c>
      <c r="G1764" s="59">
        <v>4.4029999999999998E-9</v>
      </c>
      <c r="H1764" s="60">
        <v>2.3E-2</v>
      </c>
      <c r="I1764" s="60">
        <v>3.8999999999999998E-3</v>
      </c>
      <c r="J1764" s="60">
        <v>0.52259999999999995</v>
      </c>
      <c r="K1764" s="60">
        <v>7.1599999999999997E-2</v>
      </c>
      <c r="L1764" s="60">
        <v>0.3952</v>
      </c>
      <c r="M1764" s="60">
        <v>0.56469999999999998</v>
      </c>
      <c r="N1764" s="42" t="s">
        <v>152</v>
      </c>
      <c r="O1764" s="61">
        <v>16.8</v>
      </c>
      <c r="P1764" s="60">
        <v>2.403</v>
      </c>
      <c r="Q1764" s="42">
        <v>2</v>
      </c>
      <c r="R1764" s="60">
        <v>0.30070000000000002</v>
      </c>
    </row>
    <row r="1765" spans="2:18" x14ac:dyDescent="0.2">
      <c r="B1765" s="42">
        <v>5</v>
      </c>
      <c r="C1765" s="46">
        <v>153786389</v>
      </c>
      <c r="D1765" s="46" t="s">
        <v>1969</v>
      </c>
      <c r="E1765" s="42" t="s">
        <v>151</v>
      </c>
      <c r="F1765" s="42" t="s">
        <v>154</v>
      </c>
      <c r="G1765" s="59">
        <v>4.4120000000000001E-9</v>
      </c>
      <c r="H1765" s="60">
        <v>-2.3199999999999998E-2</v>
      </c>
      <c r="I1765" s="60">
        <v>4.0000000000000001E-3</v>
      </c>
      <c r="J1765" s="60">
        <v>0.56010000000000004</v>
      </c>
      <c r="K1765" s="60">
        <v>6.8099999999999994E-2</v>
      </c>
      <c r="L1765" s="60">
        <v>0.52300000000000002</v>
      </c>
      <c r="M1765" s="60">
        <v>0.69679999999999997</v>
      </c>
      <c r="N1765" s="42" t="s">
        <v>157</v>
      </c>
      <c r="O1765" s="61">
        <v>28.5</v>
      </c>
      <c r="P1765" s="60">
        <v>2.798</v>
      </c>
      <c r="Q1765" s="42">
        <v>2</v>
      </c>
      <c r="R1765" s="60">
        <v>0.24679999999999999</v>
      </c>
    </row>
    <row r="1766" spans="2:18" x14ac:dyDescent="0.2">
      <c r="B1766" s="42">
        <v>11</v>
      </c>
      <c r="C1766" s="46">
        <v>13276938</v>
      </c>
      <c r="D1766" s="46" t="s">
        <v>1970</v>
      </c>
      <c r="E1766" s="42" t="s">
        <v>151</v>
      </c>
      <c r="F1766" s="42" t="s">
        <v>154</v>
      </c>
      <c r="G1766" s="59">
        <v>4.4150000000000002E-9</v>
      </c>
      <c r="H1766" s="60">
        <v>-2.4400000000000002E-2</v>
      </c>
      <c r="I1766" s="60">
        <v>4.1999999999999997E-3</v>
      </c>
      <c r="J1766" s="60">
        <v>0.35399999999999998</v>
      </c>
      <c r="K1766" s="60">
        <v>9.9000000000000005E-2</v>
      </c>
      <c r="L1766" s="60">
        <v>0.2979</v>
      </c>
      <c r="M1766" s="60">
        <v>0.54420000000000002</v>
      </c>
      <c r="N1766" s="42" t="s">
        <v>982</v>
      </c>
      <c r="O1766" s="61">
        <v>76.400000000000006</v>
      </c>
      <c r="P1766" s="60">
        <v>8.4860000000000007</v>
      </c>
      <c r="Q1766" s="42">
        <v>2</v>
      </c>
      <c r="R1766" s="60">
        <v>1.436E-2</v>
      </c>
    </row>
    <row r="1767" spans="2:18" x14ac:dyDescent="0.2">
      <c r="B1767" s="42">
        <v>17</v>
      </c>
      <c r="C1767" s="46">
        <v>67845013</v>
      </c>
      <c r="D1767" s="46" t="s">
        <v>1971</v>
      </c>
      <c r="E1767" s="42" t="s">
        <v>150</v>
      </c>
      <c r="F1767" s="42" t="s">
        <v>155</v>
      </c>
      <c r="G1767" s="59">
        <v>4.4239999999999996E-9</v>
      </c>
      <c r="H1767" s="60">
        <v>2.8899999999999999E-2</v>
      </c>
      <c r="I1767" s="60">
        <v>4.8999999999999998E-3</v>
      </c>
      <c r="J1767" s="60">
        <v>0.20050000000000001</v>
      </c>
      <c r="K1767" s="60">
        <v>3.6299999999999999E-2</v>
      </c>
      <c r="L1767" s="60">
        <v>0.1108</v>
      </c>
      <c r="M1767" s="60">
        <v>0.25940000000000002</v>
      </c>
      <c r="N1767" s="42" t="s">
        <v>152</v>
      </c>
      <c r="O1767" s="61">
        <v>0</v>
      </c>
      <c r="P1767" s="60">
        <v>0.184</v>
      </c>
      <c r="Q1767" s="42">
        <v>2</v>
      </c>
      <c r="R1767" s="60">
        <v>0.91210000000000002</v>
      </c>
    </row>
    <row r="1768" spans="2:18" x14ac:dyDescent="0.2">
      <c r="B1768" s="42">
        <v>22</v>
      </c>
      <c r="C1768" s="46">
        <v>29789624</v>
      </c>
      <c r="D1768" s="46" t="s">
        <v>1972</v>
      </c>
      <c r="E1768" s="42" t="s">
        <v>151</v>
      </c>
      <c r="F1768" s="42" t="s">
        <v>154</v>
      </c>
      <c r="G1768" s="59">
        <v>4.4320000000000004E-9</v>
      </c>
      <c r="H1768" s="60">
        <v>2.46E-2</v>
      </c>
      <c r="I1768" s="60">
        <v>4.1999999999999997E-3</v>
      </c>
      <c r="J1768" s="60">
        <v>0.36180000000000001</v>
      </c>
      <c r="K1768" s="60">
        <v>8.0500000000000002E-2</v>
      </c>
      <c r="L1768" s="60">
        <v>0.1326</v>
      </c>
      <c r="M1768" s="60">
        <v>0.39560000000000001</v>
      </c>
      <c r="N1768" s="42" t="s">
        <v>152</v>
      </c>
      <c r="O1768" s="61">
        <v>0</v>
      </c>
      <c r="P1768" s="60">
        <v>0.627</v>
      </c>
      <c r="Q1768" s="42">
        <v>2</v>
      </c>
      <c r="R1768" s="60">
        <v>0.73080000000000001</v>
      </c>
    </row>
    <row r="1769" spans="2:18" x14ac:dyDescent="0.2">
      <c r="B1769" s="42">
        <v>3</v>
      </c>
      <c r="C1769" s="46">
        <v>50119262</v>
      </c>
      <c r="D1769" s="46" t="s">
        <v>1973</v>
      </c>
      <c r="E1769" s="42" t="s">
        <v>150</v>
      </c>
      <c r="F1769" s="42" t="s">
        <v>155</v>
      </c>
      <c r="G1769" s="59">
        <v>4.4349999999999997E-9</v>
      </c>
      <c r="H1769" s="60">
        <v>2.3099999999999999E-2</v>
      </c>
      <c r="I1769" s="60">
        <v>3.8999999999999998E-3</v>
      </c>
      <c r="J1769" s="60">
        <v>0.42359999999999998</v>
      </c>
      <c r="K1769" s="60">
        <v>3.27E-2</v>
      </c>
      <c r="L1769" s="60">
        <v>0.32040000000000002</v>
      </c>
      <c r="M1769" s="60">
        <v>0.43980000000000002</v>
      </c>
      <c r="N1769" s="42" t="s">
        <v>195</v>
      </c>
      <c r="O1769" s="61">
        <v>85.8</v>
      </c>
      <c r="P1769" s="60">
        <v>14.122</v>
      </c>
      <c r="Q1769" s="42">
        <v>2</v>
      </c>
      <c r="R1769" s="60">
        <v>8.5780000000000003E-4</v>
      </c>
    </row>
    <row r="1770" spans="2:18" x14ac:dyDescent="0.2">
      <c r="B1770" s="42">
        <v>8</v>
      </c>
      <c r="C1770" s="46">
        <v>10760666</v>
      </c>
      <c r="D1770" s="46" t="s">
        <v>1974</v>
      </c>
      <c r="E1770" s="42" t="s">
        <v>150</v>
      </c>
      <c r="F1770" s="42" t="s">
        <v>154</v>
      </c>
      <c r="G1770" s="59">
        <v>4.4370000000000003E-9</v>
      </c>
      <c r="H1770" s="60">
        <v>-2.3199999999999998E-2</v>
      </c>
      <c r="I1770" s="60">
        <v>4.0000000000000001E-3</v>
      </c>
      <c r="J1770" s="60">
        <v>0.42259999999999998</v>
      </c>
      <c r="K1770" s="60">
        <v>5.9400000000000001E-2</v>
      </c>
      <c r="L1770" s="60">
        <v>0.29189999999999999</v>
      </c>
      <c r="M1770" s="60">
        <v>0.45329999999999998</v>
      </c>
      <c r="N1770" s="42" t="s">
        <v>157</v>
      </c>
      <c r="O1770" s="61">
        <v>0</v>
      </c>
      <c r="P1770" s="60">
        <v>0.19</v>
      </c>
      <c r="Q1770" s="42">
        <v>2</v>
      </c>
      <c r="R1770" s="60">
        <v>0.90920000000000001</v>
      </c>
    </row>
    <row r="1771" spans="2:18" x14ac:dyDescent="0.2">
      <c r="B1771" s="42">
        <v>9</v>
      </c>
      <c r="C1771" s="46">
        <v>125713100</v>
      </c>
      <c r="D1771" s="46" t="s">
        <v>1975</v>
      </c>
      <c r="E1771" s="42" t="s">
        <v>151</v>
      </c>
      <c r="F1771" s="42" t="s">
        <v>154</v>
      </c>
      <c r="G1771" s="59">
        <v>4.4400000000000004E-9</v>
      </c>
      <c r="H1771" s="60">
        <v>-2.4899999999999999E-2</v>
      </c>
      <c r="I1771" s="60">
        <v>4.1999999999999997E-3</v>
      </c>
      <c r="J1771" s="60">
        <v>0.33110000000000001</v>
      </c>
      <c r="K1771" s="60">
        <v>6.4799999999999996E-2</v>
      </c>
      <c r="L1771" s="60">
        <v>0.17080000000000001</v>
      </c>
      <c r="M1771" s="60">
        <v>0.36130000000000001</v>
      </c>
      <c r="N1771" s="42" t="s">
        <v>157</v>
      </c>
      <c r="O1771" s="61">
        <v>29.4</v>
      </c>
      <c r="P1771" s="60">
        <v>2.8319999999999999</v>
      </c>
      <c r="Q1771" s="42">
        <v>2</v>
      </c>
      <c r="R1771" s="60">
        <v>0.2427</v>
      </c>
    </row>
    <row r="1772" spans="2:18" x14ac:dyDescent="0.2">
      <c r="B1772" s="42">
        <v>5</v>
      </c>
      <c r="C1772" s="46">
        <v>153730397</v>
      </c>
      <c r="D1772" s="46" t="s">
        <v>1976</v>
      </c>
      <c r="E1772" s="42" t="s">
        <v>150</v>
      </c>
      <c r="F1772" s="42" t="s">
        <v>155</v>
      </c>
      <c r="G1772" s="59">
        <v>4.455E-9</v>
      </c>
      <c r="H1772" s="60">
        <v>2.3E-2</v>
      </c>
      <c r="I1772" s="60">
        <v>3.8999999999999998E-3</v>
      </c>
      <c r="J1772" s="60">
        <v>0.52259999999999995</v>
      </c>
      <c r="K1772" s="60">
        <v>7.1599999999999997E-2</v>
      </c>
      <c r="L1772" s="60">
        <v>0.3952</v>
      </c>
      <c r="M1772" s="60">
        <v>0.56479999999999997</v>
      </c>
      <c r="N1772" s="42" t="s">
        <v>152</v>
      </c>
      <c r="O1772" s="61">
        <v>16.3</v>
      </c>
      <c r="P1772" s="60">
        <v>2.39</v>
      </c>
      <c r="Q1772" s="42">
        <v>2</v>
      </c>
      <c r="R1772" s="60">
        <v>0.30270000000000002</v>
      </c>
    </row>
    <row r="1773" spans="2:18" x14ac:dyDescent="0.2">
      <c r="B1773" s="42">
        <v>10</v>
      </c>
      <c r="C1773" s="46">
        <v>91962442</v>
      </c>
      <c r="D1773" s="46" t="s">
        <v>1977</v>
      </c>
      <c r="E1773" s="42" t="s">
        <v>150</v>
      </c>
      <c r="F1773" s="42" t="s">
        <v>155</v>
      </c>
      <c r="G1773" s="59">
        <v>4.4560000000000003E-9</v>
      </c>
      <c r="H1773" s="60">
        <v>2.4799999999999999E-2</v>
      </c>
      <c r="I1773" s="60">
        <v>4.1999999999999997E-3</v>
      </c>
      <c r="J1773" s="60">
        <v>0.66979999999999995</v>
      </c>
      <c r="K1773" s="60">
        <v>6.6199999999999995E-2</v>
      </c>
      <c r="L1773" s="60">
        <v>0.59740000000000004</v>
      </c>
      <c r="M1773" s="60">
        <v>0.85160000000000002</v>
      </c>
      <c r="N1773" s="42" t="s">
        <v>152</v>
      </c>
      <c r="O1773" s="61">
        <v>0</v>
      </c>
      <c r="P1773" s="60">
        <v>0.94</v>
      </c>
      <c r="Q1773" s="42">
        <v>2</v>
      </c>
      <c r="R1773" s="60">
        <v>0.62509999999999999</v>
      </c>
    </row>
    <row r="1774" spans="2:18" x14ac:dyDescent="0.2">
      <c r="B1774" s="42">
        <v>8</v>
      </c>
      <c r="C1774" s="46">
        <v>129733789</v>
      </c>
      <c r="D1774" s="46" t="s">
        <v>1978</v>
      </c>
      <c r="E1774" s="42" t="s">
        <v>154</v>
      </c>
      <c r="F1774" s="42" t="s">
        <v>155</v>
      </c>
      <c r="G1774" s="59">
        <v>4.4580000000000001E-9</v>
      </c>
      <c r="H1774" s="60">
        <v>-2.8400000000000002E-2</v>
      </c>
      <c r="I1774" s="60">
        <v>4.7999999999999996E-3</v>
      </c>
      <c r="J1774" s="60">
        <v>0.30459999999999998</v>
      </c>
      <c r="K1774" s="60">
        <v>0.2011</v>
      </c>
      <c r="L1774" s="60">
        <v>0.1663</v>
      </c>
      <c r="M1774" s="60">
        <v>0.63770000000000004</v>
      </c>
      <c r="N1774" s="42" t="s">
        <v>157</v>
      </c>
      <c r="O1774" s="61">
        <v>16.7</v>
      </c>
      <c r="P1774" s="60">
        <v>2.4020000000000001</v>
      </c>
      <c r="Q1774" s="42">
        <v>2</v>
      </c>
      <c r="R1774" s="60">
        <v>0.3009</v>
      </c>
    </row>
    <row r="1775" spans="2:18" x14ac:dyDescent="0.2">
      <c r="B1775" s="42">
        <v>12</v>
      </c>
      <c r="C1775" s="46">
        <v>122429110</v>
      </c>
      <c r="D1775" s="46" t="s">
        <v>1979</v>
      </c>
      <c r="E1775" s="42" t="s">
        <v>151</v>
      </c>
      <c r="F1775" s="42" t="s">
        <v>154</v>
      </c>
      <c r="G1775" s="59">
        <v>4.4599999999999999E-9</v>
      </c>
      <c r="H1775" s="60">
        <v>-2.69E-2</v>
      </c>
      <c r="I1775" s="60">
        <v>4.5999999999999999E-3</v>
      </c>
      <c r="J1775" s="60">
        <v>0.24379999999999999</v>
      </c>
      <c r="K1775" s="60">
        <v>3.7999999999999999E-2</v>
      </c>
      <c r="L1775" s="60">
        <v>0.1535</v>
      </c>
      <c r="M1775" s="60">
        <v>0.30170000000000002</v>
      </c>
      <c r="N1775" s="42" t="s">
        <v>157</v>
      </c>
      <c r="O1775" s="61">
        <v>35.4</v>
      </c>
      <c r="P1775" s="60">
        <v>3.0939999999999999</v>
      </c>
      <c r="Q1775" s="42">
        <v>2</v>
      </c>
      <c r="R1775" s="60">
        <v>0.21290000000000001</v>
      </c>
    </row>
    <row r="1776" spans="2:18" x14ac:dyDescent="0.2">
      <c r="B1776" s="42">
        <v>20</v>
      </c>
      <c r="C1776" s="46">
        <v>47212407</v>
      </c>
      <c r="D1776" s="46" t="s">
        <v>1980</v>
      </c>
      <c r="E1776" s="42" t="s">
        <v>150</v>
      </c>
      <c r="F1776" s="42" t="s">
        <v>155</v>
      </c>
      <c r="G1776" s="59">
        <v>4.4670000000000004E-9</v>
      </c>
      <c r="H1776" s="60">
        <v>-2.63E-2</v>
      </c>
      <c r="I1776" s="60">
        <v>4.4999999999999997E-3</v>
      </c>
      <c r="J1776" s="60">
        <v>0.33500000000000002</v>
      </c>
      <c r="K1776" s="60">
        <v>7.4800000000000005E-2</v>
      </c>
      <c r="L1776" s="60">
        <v>6.2600000000000003E-2</v>
      </c>
      <c r="M1776" s="60">
        <v>0.36120000000000002</v>
      </c>
      <c r="N1776" s="42" t="s">
        <v>157</v>
      </c>
      <c r="O1776" s="61">
        <v>0</v>
      </c>
      <c r="P1776" s="60">
        <v>0.57299999999999995</v>
      </c>
      <c r="Q1776" s="42">
        <v>2</v>
      </c>
      <c r="R1776" s="60">
        <v>0.75109999999999999</v>
      </c>
    </row>
    <row r="1777" spans="2:18" x14ac:dyDescent="0.2">
      <c r="B1777" s="42">
        <v>8</v>
      </c>
      <c r="C1777" s="46">
        <v>129742641</v>
      </c>
      <c r="D1777" s="46" t="s">
        <v>1981</v>
      </c>
      <c r="E1777" s="42" t="s">
        <v>151</v>
      </c>
      <c r="F1777" s="42" t="s">
        <v>155</v>
      </c>
      <c r="G1777" s="59">
        <v>4.4880000000000002E-9</v>
      </c>
      <c r="H1777" s="60">
        <v>-2.8400000000000002E-2</v>
      </c>
      <c r="I1777" s="60">
        <v>4.7999999999999996E-3</v>
      </c>
      <c r="J1777" s="60">
        <v>0.30459999999999998</v>
      </c>
      <c r="K1777" s="60">
        <v>0.2009</v>
      </c>
      <c r="L1777" s="60">
        <v>0.16650000000000001</v>
      </c>
      <c r="M1777" s="60">
        <v>0.63749999999999996</v>
      </c>
      <c r="N1777" s="42" t="s">
        <v>157</v>
      </c>
      <c r="O1777" s="61">
        <v>19.7</v>
      </c>
      <c r="P1777" s="60">
        <v>2.4900000000000002</v>
      </c>
      <c r="Q1777" s="42">
        <v>2</v>
      </c>
      <c r="R1777" s="60">
        <v>0.28789999999999999</v>
      </c>
    </row>
    <row r="1778" spans="2:18" x14ac:dyDescent="0.2">
      <c r="B1778" s="42">
        <v>8</v>
      </c>
      <c r="C1778" s="46">
        <v>129732932</v>
      </c>
      <c r="D1778" s="46" t="s">
        <v>1982</v>
      </c>
      <c r="E1778" s="42" t="s">
        <v>154</v>
      </c>
      <c r="F1778" s="42" t="s">
        <v>155</v>
      </c>
      <c r="G1778" s="59">
        <v>4.5020000000000004E-9</v>
      </c>
      <c r="H1778" s="60">
        <v>2.8400000000000002E-2</v>
      </c>
      <c r="I1778" s="60">
        <v>4.7999999999999996E-3</v>
      </c>
      <c r="J1778" s="60">
        <v>0.69579999999999997</v>
      </c>
      <c r="K1778" s="60">
        <v>0.2006</v>
      </c>
      <c r="L1778" s="60">
        <v>0.36270000000000002</v>
      </c>
      <c r="M1778" s="60">
        <v>0.83350000000000002</v>
      </c>
      <c r="N1778" s="42" t="s">
        <v>152</v>
      </c>
      <c r="O1778" s="61">
        <v>20.6</v>
      </c>
      <c r="P1778" s="60">
        <v>2.52</v>
      </c>
      <c r="Q1778" s="42">
        <v>2</v>
      </c>
      <c r="R1778" s="60">
        <v>0.28360000000000002</v>
      </c>
    </row>
    <row r="1779" spans="2:18" x14ac:dyDescent="0.2">
      <c r="B1779" s="42">
        <v>12</v>
      </c>
      <c r="C1779" s="46">
        <v>122368526</v>
      </c>
      <c r="D1779" s="46" t="s">
        <v>1983</v>
      </c>
      <c r="E1779" s="42" t="s">
        <v>151</v>
      </c>
      <c r="F1779" s="42" t="s">
        <v>154</v>
      </c>
      <c r="G1779" s="59">
        <v>4.5029999999999999E-9</v>
      </c>
      <c r="H1779" s="60">
        <v>2.7300000000000001E-2</v>
      </c>
      <c r="I1779" s="60">
        <v>4.7000000000000002E-3</v>
      </c>
      <c r="J1779" s="60">
        <v>0.76219999999999999</v>
      </c>
      <c r="K1779" s="60">
        <v>4.3499999999999997E-2</v>
      </c>
      <c r="L1779" s="60">
        <v>0.70709999999999995</v>
      </c>
      <c r="M1779" s="60">
        <v>0.87929999999999997</v>
      </c>
      <c r="N1779" s="42" t="s">
        <v>152</v>
      </c>
      <c r="O1779" s="61">
        <v>49.4</v>
      </c>
      <c r="P1779" s="60">
        <v>3.9540000000000002</v>
      </c>
      <c r="Q1779" s="42">
        <v>2</v>
      </c>
      <c r="R1779" s="60">
        <v>0.13850000000000001</v>
      </c>
    </row>
    <row r="1780" spans="2:18" x14ac:dyDescent="0.2">
      <c r="B1780" s="42">
        <v>9</v>
      </c>
      <c r="C1780" s="46">
        <v>125889260</v>
      </c>
      <c r="D1780" s="46" t="s">
        <v>1984</v>
      </c>
      <c r="E1780" s="42" t="s">
        <v>154</v>
      </c>
      <c r="F1780" s="42" t="s">
        <v>155</v>
      </c>
      <c r="G1780" s="59">
        <v>4.509E-9</v>
      </c>
      <c r="H1780" s="60">
        <v>-2.41E-2</v>
      </c>
      <c r="I1780" s="60">
        <v>4.1000000000000003E-3</v>
      </c>
      <c r="J1780" s="60">
        <v>0.43120000000000003</v>
      </c>
      <c r="K1780" s="60">
        <v>0.13189999999999999</v>
      </c>
      <c r="L1780" s="60">
        <v>0.37090000000000001</v>
      </c>
      <c r="M1780" s="60">
        <v>0.73570000000000002</v>
      </c>
      <c r="N1780" s="42" t="s">
        <v>157</v>
      </c>
      <c r="O1780" s="61">
        <v>27.2</v>
      </c>
      <c r="P1780" s="60">
        <v>2.7469999999999999</v>
      </c>
      <c r="Q1780" s="42">
        <v>2</v>
      </c>
      <c r="R1780" s="60">
        <v>0.25319999999999998</v>
      </c>
    </row>
    <row r="1781" spans="2:18" x14ac:dyDescent="0.2">
      <c r="B1781" s="42">
        <v>10</v>
      </c>
      <c r="C1781" s="46">
        <v>91963706</v>
      </c>
      <c r="D1781" s="46" t="s">
        <v>1985</v>
      </c>
      <c r="E1781" s="42" t="s">
        <v>151</v>
      </c>
      <c r="F1781" s="42" t="s">
        <v>155</v>
      </c>
      <c r="G1781" s="59">
        <v>4.5120000000000001E-9</v>
      </c>
      <c r="H1781" s="60">
        <v>2.4799999999999999E-2</v>
      </c>
      <c r="I1781" s="60">
        <v>4.1999999999999997E-3</v>
      </c>
      <c r="J1781" s="60">
        <v>0.66979999999999995</v>
      </c>
      <c r="K1781" s="60">
        <v>6.6199999999999995E-2</v>
      </c>
      <c r="L1781" s="60">
        <v>0.59719999999999995</v>
      </c>
      <c r="M1781" s="60">
        <v>0.85150000000000003</v>
      </c>
      <c r="N1781" s="42" t="s">
        <v>152</v>
      </c>
      <c r="O1781" s="61">
        <v>0</v>
      </c>
      <c r="P1781" s="60">
        <v>0.93899999999999995</v>
      </c>
      <c r="Q1781" s="42">
        <v>2</v>
      </c>
      <c r="R1781" s="60">
        <v>0.62529999999999997</v>
      </c>
    </row>
    <row r="1782" spans="2:18" x14ac:dyDescent="0.2">
      <c r="B1782" s="42">
        <v>12</v>
      </c>
      <c r="C1782" s="46">
        <v>57764205</v>
      </c>
      <c r="D1782" s="46" t="s">
        <v>1986</v>
      </c>
      <c r="E1782" s="42" t="s">
        <v>150</v>
      </c>
      <c r="F1782" s="42" t="s">
        <v>155</v>
      </c>
      <c r="G1782" s="59">
        <v>4.5219999999999999E-9</v>
      </c>
      <c r="H1782" s="60">
        <v>2.4400000000000002E-2</v>
      </c>
      <c r="I1782" s="60">
        <v>4.1999999999999997E-3</v>
      </c>
      <c r="J1782" s="60">
        <v>0.68820000000000003</v>
      </c>
      <c r="K1782" s="60">
        <v>1.72E-2</v>
      </c>
      <c r="L1782" s="60">
        <v>0.67920000000000003</v>
      </c>
      <c r="M1782" s="60">
        <v>0.72519999999999996</v>
      </c>
      <c r="N1782" s="42" t="s">
        <v>152</v>
      </c>
      <c r="O1782" s="61">
        <v>25.8</v>
      </c>
      <c r="P1782" s="60">
        <v>2.6949999999999998</v>
      </c>
      <c r="Q1782" s="42">
        <v>2</v>
      </c>
      <c r="R1782" s="60">
        <v>0.25979999999999998</v>
      </c>
    </row>
    <row r="1783" spans="2:18" x14ac:dyDescent="0.2">
      <c r="B1783" s="42">
        <v>18</v>
      </c>
      <c r="C1783" s="46">
        <v>53000131</v>
      </c>
      <c r="D1783" s="46" t="s">
        <v>1987</v>
      </c>
      <c r="E1783" s="42" t="s">
        <v>151</v>
      </c>
      <c r="F1783" s="42" t="s">
        <v>154</v>
      </c>
      <c r="G1783" s="59">
        <v>4.5219999999999999E-9</v>
      </c>
      <c r="H1783" s="60">
        <v>2.3300000000000001E-2</v>
      </c>
      <c r="I1783" s="60">
        <v>4.0000000000000001E-3</v>
      </c>
      <c r="J1783" s="60">
        <v>0.51670000000000005</v>
      </c>
      <c r="K1783" s="60">
        <v>9.98E-2</v>
      </c>
      <c r="L1783" s="60">
        <v>0.29370000000000002</v>
      </c>
      <c r="M1783" s="60">
        <v>0.56730000000000003</v>
      </c>
      <c r="N1783" s="42" t="s">
        <v>152</v>
      </c>
      <c r="O1783" s="61">
        <v>0</v>
      </c>
      <c r="P1783" s="60">
        <v>1.798</v>
      </c>
      <c r="Q1783" s="42">
        <v>2</v>
      </c>
      <c r="R1783" s="60">
        <v>0.40699999999999997</v>
      </c>
    </row>
    <row r="1784" spans="2:18" x14ac:dyDescent="0.2">
      <c r="B1784" s="42">
        <v>12</v>
      </c>
      <c r="C1784" s="46">
        <v>122498913</v>
      </c>
      <c r="D1784" s="46" t="s">
        <v>1988</v>
      </c>
      <c r="E1784" s="42" t="s">
        <v>150</v>
      </c>
      <c r="F1784" s="42" t="s">
        <v>155</v>
      </c>
      <c r="G1784" s="59">
        <v>4.5239999999999997E-9</v>
      </c>
      <c r="H1784" s="60">
        <v>-2.7099999999999999E-2</v>
      </c>
      <c r="I1784" s="60">
        <v>4.5999999999999999E-3</v>
      </c>
      <c r="J1784" s="60">
        <v>0.25219999999999998</v>
      </c>
      <c r="K1784" s="60">
        <v>5.28E-2</v>
      </c>
      <c r="L1784" s="60">
        <v>0.1183</v>
      </c>
      <c r="M1784" s="60">
        <v>0.34460000000000002</v>
      </c>
      <c r="N1784" s="42" t="s">
        <v>157</v>
      </c>
      <c r="O1784" s="61">
        <v>44.6</v>
      </c>
      <c r="P1784" s="60">
        <v>3.61</v>
      </c>
      <c r="Q1784" s="42">
        <v>2</v>
      </c>
      <c r="R1784" s="60">
        <v>0.16439999999999999</v>
      </c>
    </row>
    <row r="1785" spans="2:18" x14ac:dyDescent="0.2">
      <c r="B1785" s="42">
        <v>4</v>
      </c>
      <c r="C1785" s="46">
        <v>2985980</v>
      </c>
      <c r="D1785" s="46" t="s">
        <v>1989</v>
      </c>
      <c r="E1785" s="42" t="s">
        <v>150</v>
      </c>
      <c r="F1785" s="42" t="s">
        <v>155</v>
      </c>
      <c r="G1785" s="59">
        <v>4.5399999999999996E-9</v>
      </c>
      <c r="H1785" s="60">
        <v>-2.3699999999999999E-2</v>
      </c>
      <c r="I1785" s="60">
        <v>4.0000000000000001E-3</v>
      </c>
      <c r="J1785" s="60">
        <v>0.36299999999999999</v>
      </c>
      <c r="K1785" s="60">
        <v>3.6499999999999998E-2</v>
      </c>
      <c r="L1785" s="60">
        <v>0.31830000000000003</v>
      </c>
      <c r="M1785" s="60">
        <v>0.43519999999999998</v>
      </c>
      <c r="N1785" s="42" t="s">
        <v>157</v>
      </c>
      <c r="O1785" s="61">
        <v>0</v>
      </c>
      <c r="P1785" s="60">
        <v>0.629</v>
      </c>
      <c r="Q1785" s="42">
        <v>2</v>
      </c>
      <c r="R1785" s="60">
        <v>0.73019999999999996</v>
      </c>
    </row>
    <row r="1786" spans="2:18" x14ac:dyDescent="0.2">
      <c r="B1786" s="42">
        <v>4</v>
      </c>
      <c r="C1786" s="46">
        <v>28416214</v>
      </c>
      <c r="D1786" s="46" t="s">
        <v>1990</v>
      </c>
      <c r="E1786" s="42" t="s">
        <v>150</v>
      </c>
      <c r="F1786" s="42" t="s">
        <v>155</v>
      </c>
      <c r="G1786" s="59">
        <v>4.5459999999999998E-9</v>
      </c>
      <c r="H1786" s="60">
        <v>2.4799999999999999E-2</v>
      </c>
      <c r="I1786" s="60">
        <v>4.1999999999999997E-3</v>
      </c>
      <c r="J1786" s="60">
        <v>0.31109999999999999</v>
      </c>
      <c r="K1786" s="60">
        <v>3.7999999999999999E-2</v>
      </c>
      <c r="L1786" s="60">
        <v>0.21410000000000001</v>
      </c>
      <c r="M1786" s="60">
        <v>0.33100000000000002</v>
      </c>
      <c r="N1786" s="42" t="s">
        <v>152</v>
      </c>
      <c r="O1786" s="61">
        <v>24.4</v>
      </c>
      <c r="P1786" s="60">
        <v>2.645</v>
      </c>
      <c r="Q1786" s="42">
        <v>2</v>
      </c>
      <c r="R1786" s="60">
        <v>0.26640000000000003</v>
      </c>
    </row>
    <row r="1787" spans="2:18" x14ac:dyDescent="0.2">
      <c r="B1787" s="42">
        <v>10</v>
      </c>
      <c r="C1787" s="46">
        <v>91950036</v>
      </c>
      <c r="D1787" s="46" t="s">
        <v>1991</v>
      </c>
      <c r="E1787" s="42" t="s">
        <v>151</v>
      </c>
      <c r="F1787" s="42" t="s">
        <v>155</v>
      </c>
      <c r="G1787" s="59">
        <v>4.5509999999999997E-9</v>
      </c>
      <c r="H1787" s="60">
        <v>-2.4799999999999999E-2</v>
      </c>
      <c r="I1787" s="60">
        <v>4.1999999999999997E-3</v>
      </c>
      <c r="J1787" s="60">
        <v>0.3301</v>
      </c>
      <c r="K1787" s="60">
        <v>6.6199999999999995E-2</v>
      </c>
      <c r="L1787" s="60">
        <v>0.1482</v>
      </c>
      <c r="M1787" s="60">
        <v>0.40210000000000001</v>
      </c>
      <c r="N1787" s="42" t="s">
        <v>157</v>
      </c>
      <c r="O1787" s="61">
        <v>0</v>
      </c>
      <c r="P1787" s="60">
        <v>0.97499999999999998</v>
      </c>
      <c r="Q1787" s="42">
        <v>2</v>
      </c>
      <c r="R1787" s="60">
        <v>0.61419999999999997</v>
      </c>
    </row>
    <row r="1788" spans="2:18" x14ac:dyDescent="0.2">
      <c r="B1788" s="42">
        <v>8</v>
      </c>
      <c r="C1788" s="46">
        <v>129742473</v>
      </c>
      <c r="D1788" s="46" t="s">
        <v>1992</v>
      </c>
      <c r="E1788" s="42" t="s">
        <v>151</v>
      </c>
      <c r="F1788" s="42" t="s">
        <v>154</v>
      </c>
      <c r="G1788" s="59">
        <v>4.5589999999999997E-9</v>
      </c>
      <c r="H1788" s="60">
        <v>-2.8400000000000002E-2</v>
      </c>
      <c r="I1788" s="60">
        <v>4.7999999999999996E-3</v>
      </c>
      <c r="J1788" s="60">
        <v>0.30470000000000003</v>
      </c>
      <c r="K1788" s="60">
        <v>0.20100000000000001</v>
      </c>
      <c r="L1788" s="60">
        <v>0.16650000000000001</v>
      </c>
      <c r="M1788" s="60">
        <v>0.63770000000000004</v>
      </c>
      <c r="N1788" s="42" t="s">
        <v>157</v>
      </c>
      <c r="O1788" s="61">
        <v>20.7</v>
      </c>
      <c r="P1788" s="60">
        <v>2.5230000000000001</v>
      </c>
      <c r="Q1788" s="42">
        <v>2</v>
      </c>
      <c r="R1788" s="60">
        <v>0.28320000000000001</v>
      </c>
    </row>
    <row r="1789" spans="2:18" x14ac:dyDescent="0.2">
      <c r="B1789" s="42">
        <v>5</v>
      </c>
      <c r="C1789" s="46">
        <v>120763483</v>
      </c>
      <c r="D1789" s="46" t="s">
        <v>1993</v>
      </c>
      <c r="E1789" s="42" t="s">
        <v>154</v>
      </c>
      <c r="F1789" s="42" t="s">
        <v>155</v>
      </c>
      <c r="G1789" s="59">
        <v>4.5610000000000003E-9</v>
      </c>
      <c r="H1789" s="60">
        <v>2.5100000000000001E-2</v>
      </c>
      <c r="I1789" s="60">
        <v>4.3E-3</v>
      </c>
      <c r="J1789" s="60">
        <v>0.29499999999999998</v>
      </c>
      <c r="K1789" s="60">
        <v>4.3499999999999997E-2</v>
      </c>
      <c r="L1789" s="60">
        <v>0.18720000000000001</v>
      </c>
      <c r="M1789" s="60">
        <v>0.31440000000000001</v>
      </c>
      <c r="N1789" s="42" t="s">
        <v>1008</v>
      </c>
      <c r="O1789" s="61">
        <v>53</v>
      </c>
      <c r="P1789" s="60">
        <v>4.2569999999999997</v>
      </c>
      <c r="Q1789" s="42">
        <v>2</v>
      </c>
      <c r="R1789" s="60">
        <v>0.11899999999999999</v>
      </c>
    </row>
    <row r="1790" spans="2:18" x14ac:dyDescent="0.2">
      <c r="B1790" s="42">
        <v>4</v>
      </c>
      <c r="C1790" s="46">
        <v>101944147</v>
      </c>
      <c r="D1790" s="46" t="s">
        <v>1994</v>
      </c>
      <c r="E1790" s="42" t="s">
        <v>150</v>
      </c>
      <c r="F1790" s="42" t="s">
        <v>155</v>
      </c>
      <c r="G1790" s="59">
        <v>4.5640000000000004E-9</v>
      </c>
      <c r="H1790" s="60">
        <v>4.82E-2</v>
      </c>
      <c r="I1790" s="60">
        <v>8.2000000000000007E-3</v>
      </c>
      <c r="J1790" s="60">
        <v>6.8000000000000005E-2</v>
      </c>
      <c r="K1790" s="60">
        <v>1.34E-2</v>
      </c>
      <c r="L1790" s="60">
        <v>1.23E-2</v>
      </c>
      <c r="M1790" s="60">
        <v>7.22E-2</v>
      </c>
      <c r="N1790" s="42" t="s">
        <v>152</v>
      </c>
      <c r="O1790" s="61">
        <v>0</v>
      </c>
      <c r="P1790" s="60">
        <v>0.79500000000000004</v>
      </c>
      <c r="Q1790" s="42">
        <v>2</v>
      </c>
      <c r="R1790" s="60">
        <v>0.67210000000000003</v>
      </c>
    </row>
    <row r="1791" spans="2:18" x14ac:dyDescent="0.2">
      <c r="B1791" s="42">
        <v>11</v>
      </c>
      <c r="C1791" s="46">
        <v>13271180</v>
      </c>
      <c r="D1791" s="46" t="s">
        <v>1995</v>
      </c>
      <c r="E1791" s="42" t="s">
        <v>150</v>
      </c>
      <c r="F1791" s="42" t="s">
        <v>154</v>
      </c>
      <c r="G1791" s="59">
        <v>4.5740000000000001E-9</v>
      </c>
      <c r="H1791" s="60">
        <v>-2.4299999999999999E-2</v>
      </c>
      <c r="I1791" s="60">
        <v>4.1999999999999997E-3</v>
      </c>
      <c r="J1791" s="60">
        <v>0.35410000000000003</v>
      </c>
      <c r="K1791" s="60">
        <v>9.9000000000000005E-2</v>
      </c>
      <c r="L1791" s="60">
        <v>0.29799999999999999</v>
      </c>
      <c r="M1791" s="60">
        <v>0.54430000000000001</v>
      </c>
      <c r="N1791" s="42" t="s">
        <v>982</v>
      </c>
      <c r="O1791" s="61">
        <v>76.8</v>
      </c>
      <c r="P1791" s="60">
        <v>8.6329999999999991</v>
      </c>
      <c r="Q1791" s="42">
        <v>2</v>
      </c>
      <c r="R1791" s="60">
        <v>1.3350000000000001E-2</v>
      </c>
    </row>
    <row r="1792" spans="2:18" x14ac:dyDescent="0.2">
      <c r="B1792" s="42">
        <v>3</v>
      </c>
      <c r="C1792" s="46">
        <v>50060591</v>
      </c>
      <c r="D1792" s="46" t="s">
        <v>1996</v>
      </c>
      <c r="E1792" s="42" t="s">
        <v>1997</v>
      </c>
      <c r="F1792" s="42" t="s">
        <v>154</v>
      </c>
      <c r="G1792" s="59">
        <v>4.579E-9</v>
      </c>
      <c r="H1792" s="60">
        <v>2.3300000000000001E-2</v>
      </c>
      <c r="I1792" s="60">
        <v>4.0000000000000001E-3</v>
      </c>
      <c r="J1792" s="60">
        <v>0.42030000000000001</v>
      </c>
      <c r="K1792" s="60">
        <v>3.2500000000000001E-2</v>
      </c>
      <c r="L1792" s="60">
        <v>0.31409999999999999</v>
      </c>
      <c r="M1792" s="60">
        <v>0.43590000000000001</v>
      </c>
      <c r="N1792" s="42" t="s">
        <v>195</v>
      </c>
      <c r="O1792" s="61">
        <v>86.5</v>
      </c>
      <c r="P1792" s="60">
        <v>14.818</v>
      </c>
      <c r="Q1792" s="42">
        <v>2</v>
      </c>
      <c r="R1792" s="60">
        <v>6.0590000000000004E-4</v>
      </c>
    </row>
    <row r="1793" spans="2:18" x14ac:dyDescent="0.2">
      <c r="B1793" s="42">
        <v>22</v>
      </c>
      <c r="C1793" s="46">
        <v>29816205</v>
      </c>
      <c r="D1793" s="46" t="s">
        <v>1998</v>
      </c>
      <c r="E1793" s="42" t="s">
        <v>154</v>
      </c>
      <c r="F1793" s="42" t="s">
        <v>155</v>
      </c>
      <c r="G1793" s="59">
        <v>4.5830000000000004E-9</v>
      </c>
      <c r="H1793" s="60">
        <v>-2.4500000000000001E-2</v>
      </c>
      <c r="I1793" s="60">
        <v>4.1999999999999997E-3</v>
      </c>
      <c r="J1793" s="60">
        <v>0.63690000000000002</v>
      </c>
      <c r="K1793" s="60">
        <v>7.9899999999999999E-2</v>
      </c>
      <c r="L1793" s="60">
        <v>0.60289999999999999</v>
      </c>
      <c r="M1793" s="60">
        <v>0.86</v>
      </c>
      <c r="N1793" s="42" t="s">
        <v>157</v>
      </c>
      <c r="O1793" s="61">
        <v>0</v>
      </c>
      <c r="P1793" s="60">
        <v>1.044</v>
      </c>
      <c r="Q1793" s="42">
        <v>2</v>
      </c>
      <c r="R1793" s="60">
        <v>0.59319999999999995</v>
      </c>
    </row>
    <row r="1794" spans="2:18" x14ac:dyDescent="0.2">
      <c r="B1794" s="42">
        <v>12</v>
      </c>
      <c r="C1794" s="46">
        <v>122379038</v>
      </c>
      <c r="D1794" s="46" t="s">
        <v>1999</v>
      </c>
      <c r="E1794" s="42" t="s">
        <v>151</v>
      </c>
      <c r="F1794" s="42" t="s">
        <v>154</v>
      </c>
      <c r="G1794" s="59">
        <v>4.5919999999999999E-9</v>
      </c>
      <c r="H1794" s="60">
        <v>2.7300000000000001E-2</v>
      </c>
      <c r="I1794" s="60">
        <v>4.7000000000000002E-3</v>
      </c>
      <c r="J1794" s="60">
        <v>0.76229999999999998</v>
      </c>
      <c r="K1794" s="60">
        <v>4.3700000000000003E-2</v>
      </c>
      <c r="L1794" s="60">
        <v>0.70699999999999996</v>
      </c>
      <c r="M1794" s="60">
        <v>0.88060000000000005</v>
      </c>
      <c r="N1794" s="42" t="s">
        <v>152</v>
      </c>
      <c r="O1794" s="61">
        <v>43.8</v>
      </c>
      <c r="P1794" s="60">
        <v>3.5569999999999999</v>
      </c>
      <c r="Q1794" s="42">
        <v>2</v>
      </c>
      <c r="R1794" s="60">
        <v>0.16889999999999999</v>
      </c>
    </row>
    <row r="1795" spans="2:18" x14ac:dyDescent="0.2">
      <c r="B1795" s="42">
        <v>9</v>
      </c>
      <c r="C1795" s="46">
        <v>125922298</v>
      </c>
      <c r="D1795" s="46" t="s">
        <v>2000</v>
      </c>
      <c r="E1795" s="42" t="s">
        <v>154</v>
      </c>
      <c r="F1795" s="42" t="s">
        <v>155</v>
      </c>
      <c r="G1795" s="59">
        <v>4.6019999999999996E-9</v>
      </c>
      <c r="H1795" s="60">
        <v>2.5499999999999998E-2</v>
      </c>
      <c r="I1795" s="60">
        <v>4.4000000000000003E-3</v>
      </c>
      <c r="J1795" s="60">
        <v>0.70399999999999996</v>
      </c>
      <c r="K1795" s="60">
        <v>4.6800000000000001E-2</v>
      </c>
      <c r="L1795" s="60">
        <v>0.68079999999999996</v>
      </c>
      <c r="M1795" s="60">
        <v>0.81079999999999997</v>
      </c>
      <c r="N1795" s="42" t="s">
        <v>152</v>
      </c>
      <c r="O1795" s="61">
        <v>61.6</v>
      </c>
      <c r="P1795" s="60">
        <v>5.2060000000000004</v>
      </c>
      <c r="Q1795" s="42">
        <v>2</v>
      </c>
      <c r="R1795" s="60">
        <v>7.4039999999999995E-2</v>
      </c>
    </row>
    <row r="1796" spans="2:18" x14ac:dyDescent="0.2">
      <c r="B1796" s="42">
        <v>8</v>
      </c>
      <c r="C1796" s="46">
        <v>9686141</v>
      </c>
      <c r="D1796" s="46" t="s">
        <v>2001</v>
      </c>
      <c r="E1796" s="42" t="s">
        <v>150</v>
      </c>
      <c r="F1796" s="42" t="s">
        <v>151</v>
      </c>
      <c r="G1796" s="59">
        <v>4.606E-9</v>
      </c>
      <c r="H1796" s="60">
        <v>2.4E-2</v>
      </c>
      <c r="I1796" s="60">
        <v>4.1000000000000003E-3</v>
      </c>
      <c r="J1796" s="60">
        <v>0.3488</v>
      </c>
      <c r="K1796" s="60">
        <v>4.1799999999999997E-2</v>
      </c>
      <c r="L1796" s="60">
        <v>0.3226</v>
      </c>
      <c r="M1796" s="60">
        <v>0.42049999999999998</v>
      </c>
      <c r="N1796" s="42" t="s">
        <v>152</v>
      </c>
      <c r="O1796" s="61">
        <v>34.6</v>
      </c>
      <c r="P1796" s="60">
        <v>3.0579999999999998</v>
      </c>
      <c r="Q1796" s="42">
        <v>2</v>
      </c>
      <c r="R1796" s="60">
        <v>0.21679999999999999</v>
      </c>
    </row>
    <row r="1797" spans="2:18" x14ac:dyDescent="0.2">
      <c r="B1797" s="42">
        <v>5</v>
      </c>
      <c r="C1797" s="46">
        <v>153782834</v>
      </c>
      <c r="D1797" s="46" t="s">
        <v>2002</v>
      </c>
      <c r="E1797" s="42" t="s">
        <v>150</v>
      </c>
      <c r="F1797" s="42" t="s">
        <v>155</v>
      </c>
      <c r="G1797" s="59">
        <v>4.6109999999999999E-9</v>
      </c>
      <c r="H1797" s="60">
        <v>-2.3199999999999998E-2</v>
      </c>
      <c r="I1797" s="60">
        <v>4.0000000000000001E-3</v>
      </c>
      <c r="J1797" s="60">
        <v>0.56010000000000004</v>
      </c>
      <c r="K1797" s="60">
        <v>6.7900000000000002E-2</v>
      </c>
      <c r="L1797" s="60">
        <v>0.52310000000000001</v>
      </c>
      <c r="M1797" s="60">
        <v>0.69640000000000002</v>
      </c>
      <c r="N1797" s="42" t="s">
        <v>157</v>
      </c>
      <c r="O1797" s="61">
        <v>28.5</v>
      </c>
      <c r="P1797" s="60">
        <v>2.7989999999999999</v>
      </c>
      <c r="Q1797" s="42">
        <v>2</v>
      </c>
      <c r="R1797" s="60">
        <v>0.24679999999999999</v>
      </c>
    </row>
    <row r="1798" spans="2:18" x14ac:dyDescent="0.2">
      <c r="B1798" s="42">
        <v>10</v>
      </c>
      <c r="C1798" s="46">
        <v>91942648</v>
      </c>
      <c r="D1798" s="46" t="s">
        <v>2003</v>
      </c>
      <c r="E1798" s="42" t="s">
        <v>151</v>
      </c>
      <c r="F1798" s="42" t="s">
        <v>154</v>
      </c>
      <c r="G1798" s="59">
        <v>4.6129999999999997E-9</v>
      </c>
      <c r="H1798" s="60">
        <v>-2.47E-2</v>
      </c>
      <c r="I1798" s="60">
        <v>4.1999999999999997E-3</v>
      </c>
      <c r="J1798" s="60">
        <v>0.33100000000000002</v>
      </c>
      <c r="K1798" s="60">
        <v>6.6500000000000004E-2</v>
      </c>
      <c r="L1798" s="60">
        <v>0.1484</v>
      </c>
      <c r="M1798" s="60">
        <v>0.40389999999999998</v>
      </c>
      <c r="N1798" s="42" t="s">
        <v>157</v>
      </c>
      <c r="O1798" s="61">
        <v>0</v>
      </c>
      <c r="P1798" s="60">
        <v>0.89600000000000002</v>
      </c>
      <c r="Q1798" s="42">
        <v>2</v>
      </c>
      <c r="R1798" s="60">
        <v>0.6391</v>
      </c>
    </row>
    <row r="1799" spans="2:18" x14ac:dyDescent="0.2">
      <c r="B1799" s="42">
        <v>5</v>
      </c>
      <c r="C1799" s="46">
        <v>120764275</v>
      </c>
      <c r="D1799" s="46" t="s">
        <v>2004</v>
      </c>
      <c r="E1799" s="42" t="s">
        <v>151</v>
      </c>
      <c r="F1799" s="42" t="s">
        <v>154</v>
      </c>
      <c r="G1799" s="59">
        <v>4.6280000000000001E-9</v>
      </c>
      <c r="H1799" s="60">
        <v>-2.6100000000000002E-2</v>
      </c>
      <c r="I1799" s="60">
        <v>4.4999999999999997E-3</v>
      </c>
      <c r="J1799" s="60">
        <v>0.71260000000000001</v>
      </c>
      <c r="K1799" s="60">
        <v>5.8099999999999999E-2</v>
      </c>
      <c r="L1799" s="60">
        <v>0.69269999999999998</v>
      </c>
      <c r="M1799" s="60">
        <v>0.90500000000000003</v>
      </c>
      <c r="N1799" s="42" t="s">
        <v>982</v>
      </c>
      <c r="O1799" s="61">
        <v>55</v>
      </c>
      <c r="P1799" s="60">
        <v>4.4470000000000001</v>
      </c>
      <c r="Q1799" s="42">
        <v>2</v>
      </c>
      <c r="R1799" s="60">
        <v>0.10829999999999999</v>
      </c>
    </row>
    <row r="1800" spans="2:18" x14ac:dyDescent="0.2">
      <c r="B1800" s="42">
        <v>2</v>
      </c>
      <c r="C1800" s="46">
        <v>60259999</v>
      </c>
      <c r="D1800" s="46" t="s">
        <v>2005</v>
      </c>
      <c r="E1800" s="42" t="s">
        <v>151</v>
      </c>
      <c r="F1800" s="42" t="s">
        <v>154</v>
      </c>
      <c r="G1800" s="59">
        <v>4.6299999999999999E-9</v>
      </c>
      <c r="H1800" s="60">
        <v>-2.5700000000000001E-2</v>
      </c>
      <c r="I1800" s="60">
        <v>4.4000000000000003E-3</v>
      </c>
      <c r="J1800" s="60">
        <v>0.34050000000000002</v>
      </c>
      <c r="K1800" s="60">
        <v>6.9400000000000003E-2</v>
      </c>
      <c r="L1800" s="60">
        <v>7.4099999999999999E-2</v>
      </c>
      <c r="M1800" s="60">
        <v>0.36399999999999999</v>
      </c>
      <c r="N1800" s="42" t="s">
        <v>157</v>
      </c>
      <c r="O1800" s="61">
        <v>0</v>
      </c>
      <c r="P1800" s="60">
        <v>0.40600000000000003</v>
      </c>
      <c r="Q1800" s="42">
        <v>2</v>
      </c>
      <c r="R1800" s="60">
        <v>0.81640000000000001</v>
      </c>
    </row>
    <row r="1801" spans="2:18" x14ac:dyDescent="0.2">
      <c r="B1801" s="42">
        <v>10</v>
      </c>
      <c r="C1801" s="46">
        <v>91932083</v>
      </c>
      <c r="D1801" s="46" t="s">
        <v>2006</v>
      </c>
      <c r="E1801" s="42" t="s">
        <v>150</v>
      </c>
      <c r="F1801" s="42" t="s">
        <v>155</v>
      </c>
      <c r="G1801" s="59">
        <v>4.6319999999999997E-9</v>
      </c>
      <c r="H1801" s="60">
        <v>2.4799999999999999E-2</v>
      </c>
      <c r="I1801" s="60">
        <v>4.1999999999999997E-3</v>
      </c>
      <c r="J1801" s="60">
        <v>0.67030000000000001</v>
      </c>
      <c r="K1801" s="60">
        <v>6.6100000000000006E-2</v>
      </c>
      <c r="L1801" s="60">
        <v>0.59750000000000003</v>
      </c>
      <c r="M1801" s="60">
        <v>0.85150000000000003</v>
      </c>
      <c r="N1801" s="42" t="s">
        <v>152</v>
      </c>
      <c r="O1801" s="61">
        <v>0</v>
      </c>
      <c r="P1801" s="60">
        <v>0.85199999999999998</v>
      </c>
      <c r="Q1801" s="42">
        <v>2</v>
      </c>
      <c r="R1801" s="60">
        <v>0.65300000000000002</v>
      </c>
    </row>
    <row r="1802" spans="2:18" x14ac:dyDescent="0.2">
      <c r="B1802" s="42">
        <v>10</v>
      </c>
      <c r="C1802" s="46">
        <v>133144293</v>
      </c>
      <c r="D1802" s="46" t="s">
        <v>2007</v>
      </c>
      <c r="E1802" s="42" t="s">
        <v>150</v>
      </c>
      <c r="F1802" s="42" t="s">
        <v>151</v>
      </c>
      <c r="G1802" s="59">
        <v>4.6340000000000003E-9</v>
      </c>
      <c r="H1802" s="60">
        <v>-2.8000000000000001E-2</v>
      </c>
      <c r="I1802" s="60">
        <v>4.7999999999999996E-3</v>
      </c>
      <c r="J1802" s="60">
        <v>0.76919999999999999</v>
      </c>
      <c r="K1802" s="60">
        <v>4.6399999999999997E-2</v>
      </c>
      <c r="L1802" s="60">
        <v>0.72299999999999998</v>
      </c>
      <c r="M1802" s="60">
        <v>0.92179999999999995</v>
      </c>
      <c r="N1802" s="42" t="s">
        <v>157</v>
      </c>
      <c r="O1802" s="61">
        <v>0</v>
      </c>
      <c r="P1802" s="60">
        <v>0.47</v>
      </c>
      <c r="Q1802" s="42">
        <v>2</v>
      </c>
      <c r="R1802" s="60">
        <v>0.79049999999999998</v>
      </c>
    </row>
    <row r="1803" spans="2:18" x14ac:dyDescent="0.2">
      <c r="B1803" s="42">
        <v>8</v>
      </c>
      <c r="C1803" s="46">
        <v>129731499</v>
      </c>
      <c r="D1803" s="46" t="s">
        <v>2008</v>
      </c>
      <c r="E1803" s="42" t="s">
        <v>154</v>
      </c>
      <c r="F1803" s="42" t="s">
        <v>155</v>
      </c>
      <c r="G1803" s="59">
        <v>4.6390000000000002E-9</v>
      </c>
      <c r="H1803" s="60">
        <v>2.8400000000000002E-2</v>
      </c>
      <c r="I1803" s="60">
        <v>4.7999999999999996E-3</v>
      </c>
      <c r="J1803" s="60">
        <v>0.69579999999999997</v>
      </c>
      <c r="K1803" s="60">
        <v>0.20069999999999999</v>
      </c>
      <c r="L1803" s="60">
        <v>0.36259999999999998</v>
      </c>
      <c r="M1803" s="60">
        <v>0.83350000000000002</v>
      </c>
      <c r="N1803" s="42" t="s">
        <v>152</v>
      </c>
      <c r="O1803" s="61">
        <v>12.8</v>
      </c>
      <c r="P1803" s="60">
        <v>2.2919999999999998</v>
      </c>
      <c r="Q1803" s="42">
        <v>2</v>
      </c>
      <c r="R1803" s="60">
        <v>0.31790000000000002</v>
      </c>
    </row>
    <row r="1804" spans="2:18" x14ac:dyDescent="0.2">
      <c r="B1804" s="42">
        <v>12</v>
      </c>
      <c r="C1804" s="46">
        <v>122500510</v>
      </c>
      <c r="D1804" s="46" t="s">
        <v>2009</v>
      </c>
      <c r="E1804" s="42" t="s">
        <v>151</v>
      </c>
      <c r="F1804" s="42" t="s">
        <v>155</v>
      </c>
      <c r="G1804" s="59">
        <v>4.6440000000000001E-9</v>
      </c>
      <c r="H1804" s="60">
        <v>2.7099999999999999E-2</v>
      </c>
      <c r="I1804" s="60">
        <v>4.5999999999999999E-3</v>
      </c>
      <c r="J1804" s="60">
        <v>0.74639999999999995</v>
      </c>
      <c r="K1804" s="60">
        <v>5.3699999999999998E-2</v>
      </c>
      <c r="L1804" s="60">
        <v>0.65480000000000005</v>
      </c>
      <c r="M1804" s="60">
        <v>0.88690000000000002</v>
      </c>
      <c r="N1804" s="42" t="s">
        <v>152</v>
      </c>
      <c r="O1804" s="61">
        <v>52.8</v>
      </c>
      <c r="P1804" s="60">
        <v>4.234</v>
      </c>
      <c r="Q1804" s="42">
        <v>2</v>
      </c>
      <c r="R1804" s="60">
        <v>0.12039999999999999</v>
      </c>
    </row>
    <row r="1805" spans="2:18" x14ac:dyDescent="0.2">
      <c r="B1805" s="42">
        <v>5</v>
      </c>
      <c r="C1805" s="46">
        <v>120804861</v>
      </c>
      <c r="D1805" s="46" t="s">
        <v>2010</v>
      </c>
      <c r="E1805" s="42" t="s">
        <v>151</v>
      </c>
      <c r="F1805" s="42" t="s">
        <v>154</v>
      </c>
      <c r="G1805" s="59">
        <v>4.6530000000000004E-9</v>
      </c>
      <c r="H1805" s="60">
        <v>-2.5999999999999999E-2</v>
      </c>
      <c r="I1805" s="60">
        <v>4.4000000000000003E-3</v>
      </c>
      <c r="J1805" s="60">
        <v>0.69850000000000001</v>
      </c>
      <c r="K1805" s="60">
        <v>6.1400000000000003E-2</v>
      </c>
      <c r="L1805" s="60">
        <v>0.67849999999999999</v>
      </c>
      <c r="M1805" s="60">
        <v>0.9163</v>
      </c>
      <c r="N1805" s="42" t="s">
        <v>982</v>
      </c>
      <c r="O1805" s="61">
        <v>57.8</v>
      </c>
      <c r="P1805" s="60">
        <v>4.7370000000000001</v>
      </c>
      <c r="Q1805" s="42">
        <v>2</v>
      </c>
      <c r="R1805" s="60">
        <v>9.3619999999999995E-2</v>
      </c>
    </row>
    <row r="1806" spans="2:18" x14ac:dyDescent="0.2">
      <c r="B1806" s="42">
        <v>8</v>
      </c>
      <c r="C1806" s="46">
        <v>129731301</v>
      </c>
      <c r="D1806" s="46" t="s">
        <v>2011</v>
      </c>
      <c r="E1806" s="42" t="s">
        <v>150</v>
      </c>
      <c r="F1806" s="42" t="s">
        <v>151</v>
      </c>
      <c r="G1806" s="59">
        <v>4.6530000000000004E-9</v>
      </c>
      <c r="H1806" s="60">
        <v>-2.8400000000000002E-2</v>
      </c>
      <c r="I1806" s="60">
        <v>4.7999999999999996E-3</v>
      </c>
      <c r="J1806" s="60">
        <v>0.30420000000000003</v>
      </c>
      <c r="K1806" s="60">
        <v>0.2006</v>
      </c>
      <c r="L1806" s="60">
        <v>0.16650000000000001</v>
      </c>
      <c r="M1806" s="60">
        <v>0.63739999999999997</v>
      </c>
      <c r="N1806" s="42" t="s">
        <v>157</v>
      </c>
      <c r="O1806" s="61">
        <v>18.5</v>
      </c>
      <c r="P1806" s="60">
        <v>2.4529999999999998</v>
      </c>
      <c r="Q1806" s="42">
        <v>2</v>
      </c>
      <c r="R1806" s="60">
        <v>0.29339999999999999</v>
      </c>
    </row>
    <row r="1807" spans="2:18" x14ac:dyDescent="0.2">
      <c r="B1807" s="42">
        <v>17</v>
      </c>
      <c r="C1807" s="46">
        <v>67874528</v>
      </c>
      <c r="D1807" s="46" t="s">
        <v>2012</v>
      </c>
      <c r="E1807" s="42" t="s">
        <v>151</v>
      </c>
      <c r="F1807" s="42" t="s">
        <v>155</v>
      </c>
      <c r="G1807" s="59">
        <v>4.6569999999999999E-9</v>
      </c>
      <c r="H1807" s="60">
        <v>-2.8899999999999999E-2</v>
      </c>
      <c r="I1807" s="60">
        <v>4.8999999999999998E-3</v>
      </c>
      <c r="J1807" s="60">
        <v>0.79949999999999999</v>
      </c>
      <c r="K1807" s="60">
        <v>3.6400000000000002E-2</v>
      </c>
      <c r="L1807" s="60">
        <v>0.74050000000000005</v>
      </c>
      <c r="M1807" s="60">
        <v>0.88980000000000004</v>
      </c>
      <c r="N1807" s="42" t="s">
        <v>157</v>
      </c>
      <c r="O1807" s="61">
        <v>0</v>
      </c>
      <c r="P1807" s="60">
        <v>0.161</v>
      </c>
      <c r="Q1807" s="42">
        <v>2</v>
      </c>
      <c r="R1807" s="60">
        <v>0.92290000000000005</v>
      </c>
    </row>
    <row r="1808" spans="2:18" x14ac:dyDescent="0.2">
      <c r="B1808" s="42">
        <v>10</v>
      </c>
      <c r="C1808" s="46">
        <v>103428450</v>
      </c>
      <c r="D1808" s="46" t="s">
        <v>2013</v>
      </c>
      <c r="E1808" s="42" t="s">
        <v>150</v>
      </c>
      <c r="F1808" s="42" t="s">
        <v>2014</v>
      </c>
      <c r="G1808" s="59">
        <v>4.6610000000000003E-9</v>
      </c>
      <c r="H1808" s="60">
        <v>2.3599999999999999E-2</v>
      </c>
      <c r="I1808" s="60">
        <v>4.0000000000000001E-3</v>
      </c>
      <c r="J1808" s="60">
        <v>0.62809999999999999</v>
      </c>
      <c r="K1808" s="60">
        <v>4.9099999999999998E-2</v>
      </c>
      <c r="L1808" s="60">
        <v>0.6048</v>
      </c>
      <c r="M1808" s="60">
        <v>0.74209999999999998</v>
      </c>
      <c r="N1808" s="42" t="s">
        <v>152</v>
      </c>
      <c r="O1808" s="61">
        <v>37.9</v>
      </c>
      <c r="P1808" s="60">
        <v>3.2229999999999999</v>
      </c>
      <c r="Q1808" s="42">
        <v>2</v>
      </c>
      <c r="R1808" s="60">
        <v>0.1996</v>
      </c>
    </row>
    <row r="1809" spans="2:18" x14ac:dyDescent="0.2">
      <c r="B1809" s="42">
        <v>14</v>
      </c>
      <c r="C1809" s="46">
        <v>46818991</v>
      </c>
      <c r="D1809" s="46" t="s">
        <v>2015</v>
      </c>
      <c r="E1809" s="42" t="s">
        <v>151</v>
      </c>
      <c r="F1809" s="42" t="s">
        <v>887</v>
      </c>
      <c r="G1809" s="59">
        <v>4.6710000000000001E-9</v>
      </c>
      <c r="H1809" s="60">
        <v>-2.3099999999999999E-2</v>
      </c>
      <c r="I1809" s="60">
        <v>4.0000000000000001E-3</v>
      </c>
      <c r="J1809" s="60">
        <v>0.52139999999999997</v>
      </c>
      <c r="K1809" s="60">
        <v>8.1500000000000003E-2</v>
      </c>
      <c r="L1809" s="60">
        <v>0.34239999999999998</v>
      </c>
      <c r="M1809" s="60">
        <v>0.67969999999999997</v>
      </c>
      <c r="N1809" s="42" t="s">
        <v>193</v>
      </c>
      <c r="O1809" s="61">
        <v>82.5</v>
      </c>
      <c r="P1809" s="60">
        <v>11.427</v>
      </c>
      <c r="Q1809" s="42">
        <v>2</v>
      </c>
      <c r="R1809" s="60">
        <v>3.3010000000000001E-3</v>
      </c>
    </row>
    <row r="1810" spans="2:18" x14ac:dyDescent="0.2">
      <c r="B1810" s="42">
        <v>10</v>
      </c>
      <c r="C1810" s="46">
        <v>91949279</v>
      </c>
      <c r="D1810" s="46" t="s">
        <v>2016</v>
      </c>
      <c r="E1810" s="42" t="s">
        <v>154</v>
      </c>
      <c r="F1810" s="42" t="s">
        <v>155</v>
      </c>
      <c r="G1810" s="59">
        <v>4.6720000000000004E-9</v>
      </c>
      <c r="H1810" s="60">
        <v>-2.4799999999999999E-2</v>
      </c>
      <c r="I1810" s="60">
        <v>4.1999999999999997E-3</v>
      </c>
      <c r="J1810" s="60">
        <v>0.3301</v>
      </c>
      <c r="K1810" s="60">
        <v>6.6199999999999995E-2</v>
      </c>
      <c r="L1810" s="60">
        <v>0.14810000000000001</v>
      </c>
      <c r="M1810" s="60">
        <v>0.40260000000000001</v>
      </c>
      <c r="N1810" s="42" t="s">
        <v>157</v>
      </c>
      <c r="O1810" s="61">
        <v>0</v>
      </c>
      <c r="P1810" s="60">
        <v>0.89800000000000002</v>
      </c>
      <c r="Q1810" s="42">
        <v>2</v>
      </c>
      <c r="R1810" s="60">
        <v>0.63839999999999997</v>
      </c>
    </row>
    <row r="1811" spans="2:18" x14ac:dyDescent="0.2">
      <c r="B1811" s="42">
        <v>22</v>
      </c>
      <c r="C1811" s="46">
        <v>29807853</v>
      </c>
      <c r="D1811" s="46" t="s">
        <v>2017</v>
      </c>
      <c r="E1811" s="42" t="s">
        <v>150</v>
      </c>
      <c r="F1811" s="42" t="s">
        <v>155</v>
      </c>
      <c r="G1811" s="59">
        <v>4.6720000000000004E-9</v>
      </c>
      <c r="H1811" s="60">
        <v>2.4500000000000001E-2</v>
      </c>
      <c r="I1811" s="60">
        <v>4.1999999999999997E-3</v>
      </c>
      <c r="J1811" s="60">
        <v>0.36309999999999998</v>
      </c>
      <c r="K1811" s="60">
        <v>7.9899999999999999E-2</v>
      </c>
      <c r="L1811" s="60">
        <v>0.1399</v>
      </c>
      <c r="M1811" s="60">
        <v>0.39710000000000001</v>
      </c>
      <c r="N1811" s="42" t="s">
        <v>152</v>
      </c>
      <c r="O1811" s="61">
        <v>0</v>
      </c>
      <c r="P1811" s="60">
        <v>1.0629999999999999</v>
      </c>
      <c r="Q1811" s="42">
        <v>2</v>
      </c>
      <c r="R1811" s="60">
        <v>0.58760000000000001</v>
      </c>
    </row>
    <row r="1812" spans="2:18" x14ac:dyDescent="0.2">
      <c r="B1812" s="42">
        <v>17</v>
      </c>
      <c r="C1812" s="46">
        <v>67857247</v>
      </c>
      <c r="D1812" s="46" t="s">
        <v>2018</v>
      </c>
      <c r="E1812" s="42" t="s">
        <v>151</v>
      </c>
      <c r="F1812" s="42" t="s">
        <v>154</v>
      </c>
      <c r="G1812" s="59">
        <v>4.6729999999999999E-9</v>
      </c>
      <c r="H1812" s="60">
        <v>2.8899999999999999E-2</v>
      </c>
      <c r="I1812" s="60">
        <v>4.8999999999999998E-3</v>
      </c>
      <c r="J1812" s="60">
        <v>0.20030000000000001</v>
      </c>
      <c r="K1812" s="60">
        <v>3.6400000000000002E-2</v>
      </c>
      <c r="L1812" s="60">
        <v>0.11020000000000001</v>
      </c>
      <c r="M1812" s="60">
        <v>0.25929999999999997</v>
      </c>
      <c r="N1812" s="42" t="s">
        <v>152</v>
      </c>
      <c r="O1812" s="61">
        <v>0</v>
      </c>
      <c r="P1812" s="60">
        <v>0.17599999999999999</v>
      </c>
      <c r="Q1812" s="42">
        <v>2</v>
      </c>
      <c r="R1812" s="60">
        <v>0.91579999999999995</v>
      </c>
    </row>
    <row r="1813" spans="2:18" x14ac:dyDescent="0.2">
      <c r="B1813" s="42">
        <v>14</v>
      </c>
      <c r="C1813" s="46">
        <v>46834374</v>
      </c>
      <c r="D1813" s="46" t="s">
        <v>2019</v>
      </c>
      <c r="E1813" s="42" t="s">
        <v>150</v>
      </c>
      <c r="F1813" s="42" t="s">
        <v>154</v>
      </c>
      <c r="G1813" s="59">
        <v>4.6800000000000004E-9</v>
      </c>
      <c r="H1813" s="60">
        <v>2.3099999999999999E-2</v>
      </c>
      <c r="I1813" s="60">
        <v>3.8999999999999998E-3</v>
      </c>
      <c r="J1813" s="60">
        <v>0.55149999999999999</v>
      </c>
      <c r="K1813" s="60">
        <v>6.2600000000000003E-2</v>
      </c>
      <c r="L1813" s="60">
        <v>0.51749999999999996</v>
      </c>
      <c r="M1813" s="60">
        <v>0.71340000000000003</v>
      </c>
      <c r="N1813" s="42" t="s">
        <v>195</v>
      </c>
      <c r="O1813" s="61">
        <v>87.5</v>
      </c>
      <c r="P1813" s="60">
        <v>16.021000000000001</v>
      </c>
      <c r="Q1813" s="42">
        <v>2</v>
      </c>
      <c r="R1813" s="60">
        <v>3.3189999999999999E-4</v>
      </c>
    </row>
    <row r="1814" spans="2:18" x14ac:dyDescent="0.2">
      <c r="B1814" s="42">
        <v>8</v>
      </c>
      <c r="C1814" s="46">
        <v>129728796</v>
      </c>
      <c r="D1814" s="46" t="s">
        <v>2020</v>
      </c>
      <c r="E1814" s="42" t="s">
        <v>150</v>
      </c>
      <c r="F1814" s="42" t="s">
        <v>155</v>
      </c>
      <c r="G1814" s="59">
        <v>4.6829999999999996E-9</v>
      </c>
      <c r="H1814" s="60">
        <v>-2.8400000000000002E-2</v>
      </c>
      <c r="I1814" s="60">
        <v>4.7999999999999996E-3</v>
      </c>
      <c r="J1814" s="60">
        <v>0.30420000000000003</v>
      </c>
      <c r="K1814" s="60">
        <v>0.2006</v>
      </c>
      <c r="L1814" s="60">
        <v>0.16650000000000001</v>
      </c>
      <c r="M1814" s="60">
        <v>0.63739999999999997</v>
      </c>
      <c r="N1814" s="42" t="s">
        <v>157</v>
      </c>
      <c r="O1814" s="61">
        <v>22.6</v>
      </c>
      <c r="P1814" s="60">
        <v>2.5859999999999999</v>
      </c>
      <c r="Q1814" s="42">
        <v>2</v>
      </c>
      <c r="R1814" s="60">
        <v>0.27450000000000002</v>
      </c>
    </row>
    <row r="1815" spans="2:18" x14ac:dyDescent="0.2">
      <c r="B1815" s="42">
        <v>8</v>
      </c>
      <c r="C1815" s="46">
        <v>129731555</v>
      </c>
      <c r="D1815" s="46" t="s">
        <v>2021</v>
      </c>
      <c r="E1815" s="42" t="s">
        <v>154</v>
      </c>
      <c r="F1815" s="42" t="s">
        <v>155</v>
      </c>
      <c r="G1815" s="59">
        <v>4.6829999999999996E-9</v>
      </c>
      <c r="H1815" s="60">
        <v>-2.8400000000000002E-2</v>
      </c>
      <c r="I1815" s="60">
        <v>4.7999999999999996E-3</v>
      </c>
      <c r="J1815" s="60">
        <v>0.30420000000000003</v>
      </c>
      <c r="K1815" s="60">
        <v>0.2006</v>
      </c>
      <c r="L1815" s="60">
        <v>0.16650000000000001</v>
      </c>
      <c r="M1815" s="60">
        <v>0.63739999999999997</v>
      </c>
      <c r="N1815" s="42" t="s">
        <v>157</v>
      </c>
      <c r="O1815" s="61">
        <v>18.7</v>
      </c>
      <c r="P1815" s="60">
        <v>2.4609999999999999</v>
      </c>
      <c r="Q1815" s="42">
        <v>2</v>
      </c>
      <c r="R1815" s="60">
        <v>0.29220000000000002</v>
      </c>
    </row>
    <row r="1816" spans="2:18" x14ac:dyDescent="0.2">
      <c r="B1816" s="42">
        <v>11</v>
      </c>
      <c r="C1816" s="46">
        <v>13281275</v>
      </c>
      <c r="D1816" s="46" t="s">
        <v>2022</v>
      </c>
      <c r="E1816" s="42" t="s">
        <v>150</v>
      </c>
      <c r="F1816" s="42" t="s">
        <v>155</v>
      </c>
      <c r="G1816" s="59">
        <v>4.684E-9</v>
      </c>
      <c r="H1816" s="60">
        <v>-2.4400000000000002E-2</v>
      </c>
      <c r="I1816" s="60">
        <v>4.1999999999999997E-3</v>
      </c>
      <c r="J1816" s="60">
        <v>0.35139999999999999</v>
      </c>
      <c r="K1816" s="60">
        <v>0.1</v>
      </c>
      <c r="L1816" s="60">
        <v>0.29459999999999997</v>
      </c>
      <c r="M1816" s="60">
        <v>0.54330000000000001</v>
      </c>
      <c r="N1816" s="42" t="s">
        <v>982</v>
      </c>
      <c r="O1816" s="61">
        <v>77.3</v>
      </c>
      <c r="P1816" s="60">
        <v>8.8170000000000002</v>
      </c>
      <c r="Q1816" s="42">
        <v>2</v>
      </c>
      <c r="R1816" s="60">
        <v>1.217E-2</v>
      </c>
    </row>
    <row r="1817" spans="2:18" x14ac:dyDescent="0.2">
      <c r="B1817" s="42">
        <v>10</v>
      </c>
      <c r="C1817" s="46">
        <v>92039123</v>
      </c>
      <c r="D1817" s="46" t="s">
        <v>2023</v>
      </c>
      <c r="E1817" s="42" t="s">
        <v>150</v>
      </c>
      <c r="F1817" s="42" t="s">
        <v>155</v>
      </c>
      <c r="G1817" s="59">
        <v>4.687E-9</v>
      </c>
      <c r="H1817" s="60">
        <v>2.4899999999999999E-2</v>
      </c>
      <c r="I1817" s="60">
        <v>4.1999999999999997E-3</v>
      </c>
      <c r="J1817" s="60">
        <v>0.67290000000000005</v>
      </c>
      <c r="K1817" s="60">
        <v>6.5199999999999994E-2</v>
      </c>
      <c r="L1817" s="60">
        <v>0.5978</v>
      </c>
      <c r="M1817" s="60">
        <v>0.85029999999999994</v>
      </c>
      <c r="N1817" s="42" t="s">
        <v>152</v>
      </c>
      <c r="O1817" s="61">
        <v>0</v>
      </c>
      <c r="P1817" s="60">
        <v>0.78800000000000003</v>
      </c>
      <c r="Q1817" s="42">
        <v>2</v>
      </c>
      <c r="R1817" s="60">
        <v>0.67430000000000001</v>
      </c>
    </row>
    <row r="1818" spans="2:18" x14ac:dyDescent="0.2">
      <c r="B1818" s="42">
        <v>11</v>
      </c>
      <c r="C1818" s="46">
        <v>13271362</v>
      </c>
      <c r="D1818" s="46" t="s">
        <v>2024</v>
      </c>
      <c r="E1818" s="42" t="s">
        <v>151</v>
      </c>
      <c r="F1818" s="42" t="s">
        <v>154</v>
      </c>
      <c r="G1818" s="59">
        <v>4.6930000000000002E-9</v>
      </c>
      <c r="H1818" s="60">
        <v>-2.4299999999999999E-2</v>
      </c>
      <c r="I1818" s="60">
        <v>4.1999999999999997E-3</v>
      </c>
      <c r="J1818" s="60">
        <v>0.35420000000000001</v>
      </c>
      <c r="K1818" s="60">
        <v>9.9000000000000005E-2</v>
      </c>
      <c r="L1818" s="60">
        <v>0.29809999999999998</v>
      </c>
      <c r="M1818" s="60">
        <v>0.5444</v>
      </c>
      <c r="N1818" s="42" t="s">
        <v>982</v>
      </c>
      <c r="O1818" s="61">
        <v>76.900000000000006</v>
      </c>
      <c r="P1818" s="60">
        <v>8.6739999999999995</v>
      </c>
      <c r="Q1818" s="42">
        <v>2</v>
      </c>
      <c r="R1818" s="60">
        <v>1.308E-2</v>
      </c>
    </row>
    <row r="1819" spans="2:18" x14ac:dyDescent="0.2">
      <c r="B1819" s="42">
        <v>10</v>
      </c>
      <c r="C1819" s="46">
        <v>133142801</v>
      </c>
      <c r="D1819" s="46" t="s">
        <v>2025</v>
      </c>
      <c r="E1819" s="42" t="s">
        <v>150</v>
      </c>
      <c r="F1819" s="42" t="s">
        <v>2026</v>
      </c>
      <c r="G1819" s="59">
        <v>4.703E-9</v>
      </c>
      <c r="H1819" s="60">
        <v>2.8000000000000001E-2</v>
      </c>
      <c r="I1819" s="60">
        <v>4.7999999999999996E-3</v>
      </c>
      <c r="J1819" s="60">
        <v>0.23100000000000001</v>
      </c>
      <c r="K1819" s="60">
        <v>4.65E-2</v>
      </c>
      <c r="L1819" s="60">
        <v>7.8200000000000006E-2</v>
      </c>
      <c r="M1819" s="60">
        <v>0.27689999999999998</v>
      </c>
      <c r="N1819" s="42" t="s">
        <v>152</v>
      </c>
      <c r="O1819" s="61">
        <v>0</v>
      </c>
      <c r="P1819" s="60">
        <v>0.44</v>
      </c>
      <c r="Q1819" s="42">
        <v>2</v>
      </c>
      <c r="R1819" s="60">
        <v>0.80249999999999999</v>
      </c>
    </row>
    <row r="1820" spans="2:18" x14ac:dyDescent="0.2">
      <c r="B1820" s="42">
        <v>10</v>
      </c>
      <c r="C1820" s="46">
        <v>133142540</v>
      </c>
      <c r="D1820" s="46" t="s">
        <v>2027</v>
      </c>
      <c r="E1820" s="42" t="s">
        <v>150</v>
      </c>
      <c r="F1820" s="42" t="s">
        <v>151</v>
      </c>
      <c r="G1820" s="59">
        <v>4.7040000000000003E-9</v>
      </c>
      <c r="H1820" s="60">
        <v>-2.8000000000000001E-2</v>
      </c>
      <c r="I1820" s="60">
        <v>4.7999999999999996E-3</v>
      </c>
      <c r="J1820" s="60">
        <v>0.76890000000000003</v>
      </c>
      <c r="K1820" s="60">
        <v>4.65E-2</v>
      </c>
      <c r="L1820" s="60">
        <v>0.72309999999999997</v>
      </c>
      <c r="M1820" s="60">
        <v>0.92230000000000001</v>
      </c>
      <c r="N1820" s="42" t="s">
        <v>157</v>
      </c>
      <c r="O1820" s="61">
        <v>0</v>
      </c>
      <c r="P1820" s="60">
        <v>0.41899999999999998</v>
      </c>
      <c r="Q1820" s="42">
        <v>2</v>
      </c>
      <c r="R1820" s="60">
        <v>0.81100000000000005</v>
      </c>
    </row>
    <row r="1821" spans="2:18" x14ac:dyDescent="0.2">
      <c r="B1821" s="42">
        <v>8</v>
      </c>
      <c r="C1821" s="46">
        <v>129733330</v>
      </c>
      <c r="D1821" s="46" t="s">
        <v>2028</v>
      </c>
      <c r="E1821" s="42" t="s">
        <v>151</v>
      </c>
      <c r="F1821" s="42" t="s">
        <v>154</v>
      </c>
      <c r="G1821" s="59">
        <v>4.7179999999999996E-9</v>
      </c>
      <c r="H1821" s="60">
        <v>2.8299999999999999E-2</v>
      </c>
      <c r="I1821" s="60">
        <v>4.7999999999999996E-3</v>
      </c>
      <c r="J1821" s="60">
        <v>0.69579999999999997</v>
      </c>
      <c r="K1821" s="60">
        <v>0.2006</v>
      </c>
      <c r="L1821" s="60">
        <v>0.36280000000000001</v>
      </c>
      <c r="M1821" s="60">
        <v>0.83350000000000002</v>
      </c>
      <c r="N1821" s="42" t="s">
        <v>152</v>
      </c>
      <c r="O1821" s="61">
        <v>18</v>
      </c>
      <c r="P1821" s="60">
        <v>2.4390000000000001</v>
      </c>
      <c r="Q1821" s="42">
        <v>2</v>
      </c>
      <c r="R1821" s="60">
        <v>0.29530000000000001</v>
      </c>
    </row>
    <row r="1822" spans="2:18" x14ac:dyDescent="0.2">
      <c r="B1822" s="42">
        <v>4</v>
      </c>
      <c r="C1822" s="46">
        <v>2962661</v>
      </c>
      <c r="D1822" s="46" t="s">
        <v>2029</v>
      </c>
      <c r="E1822" s="42" t="s">
        <v>150</v>
      </c>
      <c r="F1822" s="42" t="s">
        <v>151</v>
      </c>
      <c r="G1822" s="59">
        <v>4.722E-9</v>
      </c>
      <c r="H1822" s="60">
        <v>-2.47E-2</v>
      </c>
      <c r="I1822" s="60">
        <v>4.1999999999999997E-3</v>
      </c>
      <c r="J1822" s="60">
        <v>0.30280000000000001</v>
      </c>
      <c r="K1822" s="60">
        <v>2.6599999999999999E-2</v>
      </c>
      <c r="L1822" s="60">
        <v>0.24629999999999999</v>
      </c>
      <c r="M1822" s="60">
        <v>0.31709999999999999</v>
      </c>
      <c r="N1822" s="42" t="s">
        <v>157</v>
      </c>
      <c r="O1822" s="61">
        <v>0</v>
      </c>
      <c r="P1822" s="60">
        <v>0.11</v>
      </c>
      <c r="Q1822" s="42">
        <v>2</v>
      </c>
      <c r="R1822" s="60">
        <v>0.94630000000000003</v>
      </c>
    </row>
    <row r="1823" spans="2:18" x14ac:dyDescent="0.2">
      <c r="B1823" s="42">
        <v>4</v>
      </c>
      <c r="C1823" s="46">
        <v>2992253</v>
      </c>
      <c r="D1823" s="46" t="s">
        <v>2030</v>
      </c>
      <c r="E1823" s="42" t="s">
        <v>151</v>
      </c>
      <c r="F1823" s="42" t="s">
        <v>154</v>
      </c>
      <c r="G1823" s="59">
        <v>4.7280000000000002E-9</v>
      </c>
      <c r="H1823" s="60">
        <v>2.3599999999999999E-2</v>
      </c>
      <c r="I1823" s="60">
        <v>4.0000000000000001E-3</v>
      </c>
      <c r="J1823" s="60">
        <v>0.6361</v>
      </c>
      <c r="K1823" s="60">
        <v>3.6299999999999999E-2</v>
      </c>
      <c r="L1823" s="60">
        <v>0.56410000000000005</v>
      </c>
      <c r="M1823" s="60">
        <v>0.68049999999999999</v>
      </c>
      <c r="N1823" s="42" t="s">
        <v>152</v>
      </c>
      <c r="O1823" s="61">
        <v>0</v>
      </c>
      <c r="P1823" s="60">
        <v>0.625</v>
      </c>
      <c r="Q1823" s="42">
        <v>2</v>
      </c>
      <c r="R1823" s="60">
        <v>0.73170000000000002</v>
      </c>
    </row>
    <row r="1824" spans="2:18" x14ac:dyDescent="0.2">
      <c r="B1824" s="42">
        <v>10</v>
      </c>
      <c r="C1824" s="46">
        <v>104771061</v>
      </c>
      <c r="D1824" s="46" t="s">
        <v>2031</v>
      </c>
      <c r="E1824" s="42" t="s">
        <v>151</v>
      </c>
      <c r="F1824" s="42" t="s">
        <v>154</v>
      </c>
      <c r="G1824" s="59">
        <v>4.749E-9</v>
      </c>
      <c r="H1824" s="60">
        <v>2.6599999999999999E-2</v>
      </c>
      <c r="I1824" s="60">
        <v>4.4999999999999997E-3</v>
      </c>
      <c r="J1824" s="60">
        <v>0.75290000000000001</v>
      </c>
      <c r="K1824" s="60">
        <v>3.4599999999999999E-2</v>
      </c>
      <c r="L1824" s="60">
        <v>0.73780000000000001</v>
      </c>
      <c r="M1824" s="60">
        <v>0.83950000000000002</v>
      </c>
      <c r="N1824" s="42" t="s">
        <v>152</v>
      </c>
      <c r="O1824" s="61">
        <v>73.400000000000006</v>
      </c>
      <c r="P1824" s="60">
        <v>7.5279999999999996</v>
      </c>
      <c r="Q1824" s="42">
        <v>2</v>
      </c>
      <c r="R1824" s="60">
        <v>2.3189999999999999E-2</v>
      </c>
    </row>
    <row r="1825" spans="2:18" x14ac:dyDescent="0.2">
      <c r="B1825" s="42">
        <v>11</v>
      </c>
      <c r="C1825" s="46">
        <v>13278909</v>
      </c>
      <c r="D1825" s="46" t="s">
        <v>2032</v>
      </c>
      <c r="E1825" s="42" t="s">
        <v>151</v>
      </c>
      <c r="F1825" s="42" t="s">
        <v>154</v>
      </c>
      <c r="G1825" s="59">
        <v>4.765E-9</v>
      </c>
      <c r="H1825" s="60">
        <v>2.4400000000000002E-2</v>
      </c>
      <c r="I1825" s="60">
        <v>4.1999999999999997E-3</v>
      </c>
      <c r="J1825" s="60">
        <v>0.64649999999999996</v>
      </c>
      <c r="K1825" s="60">
        <v>9.9000000000000005E-2</v>
      </c>
      <c r="L1825" s="60">
        <v>0.45590000000000003</v>
      </c>
      <c r="M1825" s="60">
        <v>0.7026</v>
      </c>
      <c r="N1825" s="42" t="s">
        <v>1008</v>
      </c>
      <c r="O1825" s="61">
        <v>78</v>
      </c>
      <c r="P1825" s="60">
        <v>9.1069999999999993</v>
      </c>
      <c r="Q1825" s="42">
        <v>2</v>
      </c>
      <c r="R1825" s="60">
        <v>1.0529999999999999E-2</v>
      </c>
    </row>
    <row r="1826" spans="2:18" x14ac:dyDescent="0.2">
      <c r="B1826" s="42">
        <v>11</v>
      </c>
      <c r="C1826" s="46">
        <v>113479898</v>
      </c>
      <c r="D1826" s="46" t="s">
        <v>2033</v>
      </c>
      <c r="E1826" s="42" t="s">
        <v>154</v>
      </c>
      <c r="F1826" s="42" t="s">
        <v>155</v>
      </c>
      <c r="G1826" s="59">
        <v>4.7719999999999997E-9</v>
      </c>
      <c r="H1826" s="60">
        <v>2.4899999999999999E-2</v>
      </c>
      <c r="I1826" s="60">
        <v>4.1999999999999997E-3</v>
      </c>
      <c r="J1826" s="60">
        <v>0.66100000000000003</v>
      </c>
      <c r="K1826" s="60">
        <v>7.2400000000000006E-2</v>
      </c>
      <c r="L1826" s="60">
        <v>0.63180000000000003</v>
      </c>
      <c r="M1826" s="60">
        <v>0.87339999999999995</v>
      </c>
      <c r="N1826" s="42" t="s">
        <v>195</v>
      </c>
      <c r="O1826" s="61">
        <v>79.2</v>
      </c>
      <c r="P1826" s="60">
        <v>9.6</v>
      </c>
      <c r="Q1826" s="42">
        <v>2</v>
      </c>
      <c r="R1826" s="60">
        <v>8.2290000000000002E-3</v>
      </c>
    </row>
    <row r="1827" spans="2:18" x14ac:dyDescent="0.2">
      <c r="B1827" s="42">
        <v>11</v>
      </c>
      <c r="C1827" s="46">
        <v>113465450</v>
      </c>
      <c r="D1827" s="46" t="s">
        <v>2034</v>
      </c>
      <c r="E1827" s="42" t="s">
        <v>150</v>
      </c>
      <c r="F1827" s="42" t="s">
        <v>155</v>
      </c>
      <c r="G1827" s="59">
        <v>4.7900000000000002E-9</v>
      </c>
      <c r="H1827" s="60">
        <v>-2.4899999999999999E-2</v>
      </c>
      <c r="I1827" s="60">
        <v>4.3E-3</v>
      </c>
      <c r="J1827" s="60">
        <v>0.3387</v>
      </c>
      <c r="K1827" s="60">
        <v>7.2499999999999995E-2</v>
      </c>
      <c r="L1827" s="60">
        <v>0.126</v>
      </c>
      <c r="M1827" s="60">
        <v>0.3679</v>
      </c>
      <c r="N1827" s="42" t="s">
        <v>193</v>
      </c>
      <c r="O1827" s="61">
        <v>80.5</v>
      </c>
      <c r="P1827" s="60">
        <v>10.247999999999999</v>
      </c>
      <c r="Q1827" s="42">
        <v>2</v>
      </c>
      <c r="R1827" s="60">
        <v>5.9540000000000001E-3</v>
      </c>
    </row>
    <row r="1828" spans="2:18" x14ac:dyDescent="0.2">
      <c r="B1828" s="42">
        <v>4</v>
      </c>
      <c r="C1828" s="46">
        <v>101959367</v>
      </c>
      <c r="D1828" s="46" t="s">
        <v>2035</v>
      </c>
      <c r="E1828" s="42" t="s">
        <v>151</v>
      </c>
      <c r="F1828" s="42" t="s">
        <v>154</v>
      </c>
      <c r="G1828" s="59">
        <v>4.7960000000000004E-9</v>
      </c>
      <c r="H1828" s="60">
        <v>-4.0500000000000001E-2</v>
      </c>
      <c r="I1828" s="60">
        <v>6.8999999999999999E-3</v>
      </c>
      <c r="J1828" s="60">
        <v>0.8982</v>
      </c>
      <c r="K1828" s="60">
        <v>1.9400000000000001E-2</v>
      </c>
      <c r="L1828" s="60">
        <v>0.89219999999999999</v>
      </c>
      <c r="M1828" s="60">
        <v>0.9819</v>
      </c>
      <c r="N1828" s="42" t="s">
        <v>157</v>
      </c>
      <c r="O1828" s="61">
        <v>0</v>
      </c>
      <c r="P1828" s="60">
        <v>0.502</v>
      </c>
      <c r="Q1828" s="42">
        <v>2</v>
      </c>
      <c r="R1828" s="60">
        <v>0.77800000000000002</v>
      </c>
    </row>
    <row r="1829" spans="2:18" x14ac:dyDescent="0.2">
      <c r="B1829" s="42">
        <v>11</v>
      </c>
      <c r="C1829" s="46">
        <v>17310236</v>
      </c>
      <c r="D1829" s="46" t="s">
        <v>2036</v>
      </c>
      <c r="E1829" s="42" t="s">
        <v>558</v>
      </c>
      <c r="F1829" s="42" t="s">
        <v>154</v>
      </c>
      <c r="G1829" s="59">
        <v>4.8060000000000002E-9</v>
      </c>
      <c r="H1829" s="60">
        <v>2.7E-2</v>
      </c>
      <c r="I1829" s="60">
        <v>4.5999999999999999E-3</v>
      </c>
      <c r="J1829" s="60">
        <v>0.72299999999999998</v>
      </c>
      <c r="K1829" s="60">
        <v>5.2400000000000002E-2</v>
      </c>
      <c r="L1829" s="60">
        <v>0.70979999999999999</v>
      </c>
      <c r="M1829" s="60">
        <v>0.94520000000000004</v>
      </c>
      <c r="N1829" s="42" t="s">
        <v>152</v>
      </c>
      <c r="O1829" s="61">
        <v>12.8</v>
      </c>
      <c r="P1829" s="60">
        <v>2.294</v>
      </c>
      <c r="Q1829" s="42">
        <v>2</v>
      </c>
      <c r="R1829" s="60">
        <v>0.31759999999999999</v>
      </c>
    </row>
    <row r="1830" spans="2:18" x14ac:dyDescent="0.2">
      <c r="B1830" s="42">
        <v>10</v>
      </c>
      <c r="C1830" s="46">
        <v>92003580</v>
      </c>
      <c r="D1830" s="46" t="s">
        <v>2037</v>
      </c>
      <c r="E1830" s="42" t="s">
        <v>150</v>
      </c>
      <c r="F1830" s="42" t="s">
        <v>151</v>
      </c>
      <c r="G1830" s="59">
        <v>4.8079999999999999E-9</v>
      </c>
      <c r="H1830" s="60">
        <v>2.4799999999999999E-2</v>
      </c>
      <c r="I1830" s="60">
        <v>4.1999999999999997E-3</v>
      </c>
      <c r="J1830" s="60">
        <v>0.66990000000000005</v>
      </c>
      <c r="K1830" s="60">
        <v>6.6100000000000006E-2</v>
      </c>
      <c r="L1830" s="60">
        <v>0.59740000000000004</v>
      </c>
      <c r="M1830" s="60">
        <v>0.85150000000000003</v>
      </c>
      <c r="N1830" s="42" t="s">
        <v>152</v>
      </c>
      <c r="O1830" s="61">
        <v>0</v>
      </c>
      <c r="P1830" s="60">
        <v>0.85699999999999998</v>
      </c>
      <c r="Q1830" s="42">
        <v>2</v>
      </c>
      <c r="R1830" s="60">
        <v>0.65159999999999996</v>
      </c>
    </row>
    <row r="1831" spans="2:18" x14ac:dyDescent="0.2">
      <c r="B1831" s="42">
        <v>17</v>
      </c>
      <c r="C1831" s="46">
        <v>67873181</v>
      </c>
      <c r="D1831" s="46" t="s">
        <v>2038</v>
      </c>
      <c r="E1831" s="42" t="s">
        <v>150</v>
      </c>
      <c r="F1831" s="42" t="s">
        <v>155</v>
      </c>
      <c r="G1831" s="59">
        <v>4.8099999999999997E-9</v>
      </c>
      <c r="H1831" s="60">
        <v>2.8899999999999999E-2</v>
      </c>
      <c r="I1831" s="60">
        <v>4.8999999999999998E-3</v>
      </c>
      <c r="J1831" s="60">
        <v>0.20039999999999999</v>
      </c>
      <c r="K1831" s="60">
        <v>3.6299999999999999E-2</v>
      </c>
      <c r="L1831" s="60">
        <v>0.1106</v>
      </c>
      <c r="M1831" s="60">
        <v>0.25940000000000002</v>
      </c>
      <c r="N1831" s="42" t="s">
        <v>152</v>
      </c>
      <c r="O1831" s="61">
        <v>0</v>
      </c>
      <c r="P1831" s="60">
        <v>0.17699999999999999</v>
      </c>
      <c r="Q1831" s="42">
        <v>2</v>
      </c>
      <c r="R1831" s="60">
        <v>0.91520000000000001</v>
      </c>
    </row>
    <row r="1832" spans="2:18" x14ac:dyDescent="0.2">
      <c r="B1832" s="42">
        <v>4</v>
      </c>
      <c r="C1832" s="46">
        <v>3015442</v>
      </c>
      <c r="D1832" s="46" t="s">
        <v>2039</v>
      </c>
      <c r="E1832" s="42" t="s">
        <v>151</v>
      </c>
      <c r="F1832" s="42" t="s">
        <v>154</v>
      </c>
      <c r="G1832" s="59">
        <v>4.8140000000000001E-9</v>
      </c>
      <c r="H1832" s="60">
        <v>2.47E-2</v>
      </c>
      <c r="I1832" s="60">
        <v>4.1999999999999997E-3</v>
      </c>
      <c r="J1832" s="60">
        <v>0.69379999999999997</v>
      </c>
      <c r="K1832" s="60">
        <v>2.9399999999999999E-2</v>
      </c>
      <c r="L1832" s="60">
        <v>0.67820000000000003</v>
      </c>
      <c r="M1832" s="60">
        <v>0.75739999999999996</v>
      </c>
      <c r="N1832" s="42" t="s">
        <v>152</v>
      </c>
      <c r="O1832" s="61">
        <v>0</v>
      </c>
      <c r="P1832" s="60">
        <v>0.33900000000000002</v>
      </c>
      <c r="Q1832" s="42">
        <v>2</v>
      </c>
      <c r="R1832" s="60">
        <v>0.84430000000000005</v>
      </c>
    </row>
    <row r="1833" spans="2:18" x14ac:dyDescent="0.2">
      <c r="B1833" s="42">
        <v>5</v>
      </c>
      <c r="C1833" s="46">
        <v>153787324</v>
      </c>
      <c r="D1833" s="46" t="s">
        <v>2040</v>
      </c>
      <c r="E1833" s="42" t="s">
        <v>150</v>
      </c>
      <c r="F1833" s="42" t="s">
        <v>155</v>
      </c>
      <c r="G1833" s="59">
        <v>4.8170000000000002E-9</v>
      </c>
      <c r="H1833" s="60">
        <v>2.3099999999999999E-2</v>
      </c>
      <c r="I1833" s="60">
        <v>4.0000000000000001E-3</v>
      </c>
      <c r="J1833" s="60">
        <v>0.43980000000000002</v>
      </c>
      <c r="K1833" s="60">
        <v>6.8000000000000005E-2</v>
      </c>
      <c r="L1833" s="60">
        <v>0.30320000000000003</v>
      </c>
      <c r="M1833" s="60">
        <v>0.47689999999999999</v>
      </c>
      <c r="N1833" s="42" t="s">
        <v>152</v>
      </c>
      <c r="O1833" s="61">
        <v>28.5</v>
      </c>
      <c r="P1833" s="60">
        <v>2.7989999999999999</v>
      </c>
      <c r="Q1833" s="42">
        <v>2</v>
      </c>
      <c r="R1833" s="60">
        <v>0.24679999999999999</v>
      </c>
    </row>
    <row r="1834" spans="2:18" x14ac:dyDescent="0.2">
      <c r="B1834" s="42">
        <v>11</v>
      </c>
      <c r="C1834" s="46">
        <v>13280001</v>
      </c>
      <c r="D1834" s="46" t="s">
        <v>2041</v>
      </c>
      <c r="E1834" s="42" t="s">
        <v>150</v>
      </c>
      <c r="F1834" s="42" t="s">
        <v>151</v>
      </c>
      <c r="G1834" s="59">
        <v>4.8200000000000003E-9</v>
      </c>
      <c r="H1834" s="60">
        <v>-2.4400000000000002E-2</v>
      </c>
      <c r="I1834" s="60">
        <v>4.1999999999999997E-3</v>
      </c>
      <c r="J1834" s="60">
        <v>0.3513</v>
      </c>
      <c r="K1834" s="60">
        <v>0.1</v>
      </c>
      <c r="L1834" s="60">
        <v>0.29449999999999998</v>
      </c>
      <c r="M1834" s="60">
        <v>0.54330000000000001</v>
      </c>
      <c r="N1834" s="42" t="s">
        <v>982</v>
      </c>
      <c r="O1834" s="61">
        <v>76.2</v>
      </c>
      <c r="P1834" s="60">
        <v>8.4179999999999993</v>
      </c>
      <c r="Q1834" s="42">
        <v>2</v>
      </c>
      <c r="R1834" s="60">
        <v>1.486E-2</v>
      </c>
    </row>
    <row r="1835" spans="2:18" x14ac:dyDescent="0.2">
      <c r="B1835" s="42">
        <v>11</v>
      </c>
      <c r="C1835" s="46">
        <v>113027488</v>
      </c>
      <c r="D1835" s="46" t="s">
        <v>2042</v>
      </c>
      <c r="E1835" s="42" t="s">
        <v>150</v>
      </c>
      <c r="F1835" s="42" t="s">
        <v>154</v>
      </c>
      <c r="G1835" s="59">
        <v>4.8250000000000002E-9</v>
      </c>
      <c r="H1835" s="60">
        <v>3.1600000000000003E-2</v>
      </c>
      <c r="I1835" s="60">
        <v>5.4000000000000003E-3</v>
      </c>
      <c r="J1835" s="60">
        <v>0.16170000000000001</v>
      </c>
      <c r="K1835" s="60">
        <v>3.9800000000000002E-2</v>
      </c>
      <c r="L1835" s="60">
        <v>0.13339999999999999</v>
      </c>
      <c r="M1835" s="60">
        <v>0.22889999999999999</v>
      </c>
      <c r="N1835" s="42" t="s">
        <v>152</v>
      </c>
      <c r="O1835" s="61">
        <v>10.4</v>
      </c>
      <c r="P1835" s="60">
        <v>2.2320000000000002</v>
      </c>
      <c r="Q1835" s="42">
        <v>2</v>
      </c>
      <c r="R1835" s="60">
        <v>0.3276</v>
      </c>
    </row>
    <row r="1836" spans="2:18" x14ac:dyDescent="0.2">
      <c r="B1836" s="42">
        <v>17</v>
      </c>
      <c r="C1836" s="46">
        <v>67864743</v>
      </c>
      <c r="D1836" s="46" t="s">
        <v>2043</v>
      </c>
      <c r="E1836" s="42" t="s">
        <v>150</v>
      </c>
      <c r="F1836" s="42" t="s">
        <v>155</v>
      </c>
      <c r="G1836" s="59">
        <v>4.8280000000000003E-9</v>
      </c>
      <c r="H1836" s="60">
        <v>-2.8799999999999999E-2</v>
      </c>
      <c r="I1836" s="60">
        <v>4.8999999999999998E-3</v>
      </c>
      <c r="J1836" s="60">
        <v>0.79949999999999999</v>
      </c>
      <c r="K1836" s="60">
        <v>3.61E-2</v>
      </c>
      <c r="L1836" s="60">
        <v>0.74050000000000005</v>
      </c>
      <c r="M1836" s="60">
        <v>0.88829999999999998</v>
      </c>
      <c r="N1836" s="42" t="s">
        <v>157</v>
      </c>
      <c r="O1836" s="61">
        <v>0</v>
      </c>
      <c r="P1836" s="60">
        <v>0.151</v>
      </c>
      <c r="Q1836" s="42">
        <v>2</v>
      </c>
      <c r="R1836" s="60">
        <v>0.92720000000000002</v>
      </c>
    </row>
    <row r="1837" spans="2:18" x14ac:dyDescent="0.2">
      <c r="B1837" s="42">
        <v>12</v>
      </c>
      <c r="C1837" s="46">
        <v>122411838</v>
      </c>
      <c r="D1837" s="46" t="s">
        <v>2044</v>
      </c>
      <c r="E1837" s="42" t="s">
        <v>151</v>
      </c>
      <c r="F1837" s="42" t="s">
        <v>154</v>
      </c>
      <c r="G1837" s="59">
        <v>4.8440000000000002E-9</v>
      </c>
      <c r="H1837" s="60">
        <v>-2.7300000000000001E-2</v>
      </c>
      <c r="I1837" s="60">
        <v>4.7000000000000002E-3</v>
      </c>
      <c r="J1837" s="60">
        <v>0.23760000000000001</v>
      </c>
      <c r="K1837" s="60">
        <v>4.3900000000000002E-2</v>
      </c>
      <c r="L1837" s="60">
        <v>0.11899999999999999</v>
      </c>
      <c r="M1837" s="60">
        <v>0.29389999999999999</v>
      </c>
      <c r="N1837" s="42" t="s">
        <v>157</v>
      </c>
      <c r="O1837" s="61">
        <v>41.9</v>
      </c>
      <c r="P1837" s="60">
        <v>3.4430000000000001</v>
      </c>
      <c r="Q1837" s="42">
        <v>2</v>
      </c>
      <c r="R1837" s="60">
        <v>0.17879999999999999</v>
      </c>
    </row>
    <row r="1838" spans="2:18" x14ac:dyDescent="0.2">
      <c r="B1838" s="42">
        <v>4</v>
      </c>
      <c r="C1838" s="46">
        <v>3000200</v>
      </c>
      <c r="D1838" s="46" t="s">
        <v>2045</v>
      </c>
      <c r="E1838" s="42" t="s">
        <v>150</v>
      </c>
      <c r="F1838" s="42" t="s">
        <v>155</v>
      </c>
      <c r="G1838" s="59">
        <v>4.8479999999999998E-9</v>
      </c>
      <c r="H1838" s="60">
        <v>2.3599999999999999E-2</v>
      </c>
      <c r="I1838" s="60">
        <v>4.0000000000000001E-3</v>
      </c>
      <c r="J1838" s="60">
        <v>0.63590000000000002</v>
      </c>
      <c r="K1838" s="60">
        <v>3.6799999999999999E-2</v>
      </c>
      <c r="L1838" s="60">
        <v>0.56279999999999997</v>
      </c>
      <c r="M1838" s="60">
        <v>0.68030000000000002</v>
      </c>
      <c r="N1838" s="42" t="s">
        <v>152</v>
      </c>
      <c r="O1838" s="61">
        <v>0</v>
      </c>
      <c r="P1838" s="60">
        <v>0.60699999999999998</v>
      </c>
      <c r="Q1838" s="42">
        <v>2</v>
      </c>
      <c r="R1838" s="60">
        <v>0.73819999999999997</v>
      </c>
    </row>
    <row r="1839" spans="2:18" x14ac:dyDescent="0.2">
      <c r="B1839" s="42">
        <v>17</v>
      </c>
      <c r="C1839" s="46">
        <v>67871795</v>
      </c>
      <c r="D1839" s="46" t="s">
        <v>2046</v>
      </c>
      <c r="E1839" s="42" t="s">
        <v>154</v>
      </c>
      <c r="F1839" s="42" t="s">
        <v>155</v>
      </c>
      <c r="G1839" s="59">
        <v>4.8479999999999998E-9</v>
      </c>
      <c r="H1839" s="60">
        <v>2.8799999999999999E-2</v>
      </c>
      <c r="I1839" s="60">
        <v>4.8999999999999998E-3</v>
      </c>
      <c r="J1839" s="60">
        <v>0.20039999999999999</v>
      </c>
      <c r="K1839" s="60">
        <v>3.6299999999999999E-2</v>
      </c>
      <c r="L1839" s="60">
        <v>0.1106</v>
      </c>
      <c r="M1839" s="60">
        <v>0.25940000000000002</v>
      </c>
      <c r="N1839" s="42" t="s">
        <v>152</v>
      </c>
      <c r="O1839" s="61">
        <v>0</v>
      </c>
      <c r="P1839" s="60">
        <v>0.16200000000000001</v>
      </c>
      <c r="Q1839" s="42">
        <v>2</v>
      </c>
      <c r="R1839" s="60">
        <v>0.9224</v>
      </c>
    </row>
    <row r="1840" spans="2:18" x14ac:dyDescent="0.2">
      <c r="B1840" s="42">
        <v>17</v>
      </c>
      <c r="C1840" s="46">
        <v>67844694</v>
      </c>
      <c r="D1840" s="46" t="s">
        <v>2047</v>
      </c>
      <c r="E1840" s="42" t="s">
        <v>151</v>
      </c>
      <c r="F1840" s="42" t="s">
        <v>154</v>
      </c>
      <c r="G1840" s="59">
        <v>4.8660000000000004E-9</v>
      </c>
      <c r="H1840" s="60">
        <v>-2.8899999999999999E-2</v>
      </c>
      <c r="I1840" s="60">
        <v>4.8999999999999998E-3</v>
      </c>
      <c r="J1840" s="60">
        <v>0.79959999999999998</v>
      </c>
      <c r="K1840" s="60">
        <v>3.6299999999999999E-2</v>
      </c>
      <c r="L1840" s="60">
        <v>0.74060000000000004</v>
      </c>
      <c r="M1840" s="60">
        <v>0.88959999999999995</v>
      </c>
      <c r="N1840" s="42" t="s">
        <v>157</v>
      </c>
      <c r="O1840" s="61">
        <v>0</v>
      </c>
      <c r="P1840" s="60">
        <v>0.159</v>
      </c>
      <c r="Q1840" s="42">
        <v>2</v>
      </c>
      <c r="R1840" s="60">
        <v>0.9234</v>
      </c>
    </row>
    <row r="1841" spans="2:18" x14ac:dyDescent="0.2">
      <c r="B1841" s="42">
        <v>10</v>
      </c>
      <c r="C1841" s="46">
        <v>133143275</v>
      </c>
      <c r="D1841" s="46" t="s">
        <v>2048</v>
      </c>
      <c r="E1841" s="42" t="s">
        <v>150</v>
      </c>
      <c r="F1841" s="42" t="s">
        <v>155</v>
      </c>
      <c r="G1841" s="59">
        <v>4.8740000000000003E-9</v>
      </c>
      <c r="H1841" s="60">
        <v>2.8000000000000001E-2</v>
      </c>
      <c r="I1841" s="60">
        <v>4.7999999999999996E-3</v>
      </c>
      <c r="J1841" s="60">
        <v>0.2311</v>
      </c>
      <c r="K1841" s="60">
        <v>4.65E-2</v>
      </c>
      <c r="L1841" s="60">
        <v>7.8399999999999997E-2</v>
      </c>
      <c r="M1841" s="60">
        <v>0.27710000000000001</v>
      </c>
      <c r="N1841" s="42" t="s">
        <v>152</v>
      </c>
      <c r="O1841" s="61">
        <v>0</v>
      </c>
      <c r="P1841" s="60">
        <v>0.432</v>
      </c>
      <c r="Q1841" s="42">
        <v>2</v>
      </c>
      <c r="R1841" s="60">
        <v>0.80589999999999995</v>
      </c>
    </row>
    <row r="1842" spans="2:18" x14ac:dyDescent="0.2">
      <c r="B1842" s="42">
        <v>1</v>
      </c>
      <c r="C1842" s="46">
        <v>46244533</v>
      </c>
      <c r="D1842" s="46" t="s">
        <v>2049</v>
      </c>
      <c r="E1842" s="42" t="s">
        <v>151</v>
      </c>
      <c r="F1842" s="42" t="s">
        <v>154</v>
      </c>
      <c r="G1842" s="59">
        <v>4.8779999999999999E-9</v>
      </c>
      <c r="H1842" s="60">
        <v>2.53E-2</v>
      </c>
      <c r="I1842" s="60">
        <v>4.3E-3</v>
      </c>
      <c r="J1842" s="60">
        <v>0.65949999999999998</v>
      </c>
      <c r="K1842" s="60">
        <v>0.14299999999999999</v>
      </c>
      <c r="L1842" s="60">
        <v>0.39129999999999998</v>
      </c>
      <c r="M1842" s="60">
        <v>0.74360000000000004</v>
      </c>
      <c r="N1842" s="42" t="s">
        <v>152</v>
      </c>
      <c r="O1842" s="61">
        <v>0</v>
      </c>
      <c r="P1842" s="60">
        <v>0.745</v>
      </c>
      <c r="Q1842" s="42">
        <v>2</v>
      </c>
      <c r="R1842" s="60">
        <v>0.68910000000000005</v>
      </c>
    </row>
    <row r="1843" spans="2:18" x14ac:dyDescent="0.2">
      <c r="B1843" s="42">
        <v>4</v>
      </c>
      <c r="C1843" s="46">
        <v>28406545</v>
      </c>
      <c r="D1843" s="46" t="s">
        <v>2050</v>
      </c>
      <c r="E1843" s="42" t="s">
        <v>154</v>
      </c>
      <c r="F1843" s="42" t="s">
        <v>155</v>
      </c>
      <c r="G1843" s="59">
        <v>4.8870000000000002E-9</v>
      </c>
      <c r="H1843" s="60">
        <v>2.4799999999999999E-2</v>
      </c>
      <c r="I1843" s="60">
        <v>4.1999999999999997E-3</v>
      </c>
      <c r="J1843" s="60">
        <v>0.31109999999999999</v>
      </c>
      <c r="K1843" s="60">
        <v>3.8300000000000001E-2</v>
      </c>
      <c r="L1843" s="60">
        <v>0.214</v>
      </c>
      <c r="M1843" s="60">
        <v>0.33119999999999999</v>
      </c>
      <c r="N1843" s="42" t="s">
        <v>152</v>
      </c>
      <c r="O1843" s="61">
        <v>24.9</v>
      </c>
      <c r="P1843" s="60">
        <v>2.661</v>
      </c>
      <c r="Q1843" s="42">
        <v>2</v>
      </c>
      <c r="R1843" s="60">
        <v>0.26429999999999998</v>
      </c>
    </row>
    <row r="1844" spans="2:18" x14ac:dyDescent="0.2">
      <c r="B1844" s="42">
        <v>8</v>
      </c>
      <c r="C1844" s="46">
        <v>129744048</v>
      </c>
      <c r="D1844" s="46" t="s">
        <v>2051</v>
      </c>
      <c r="E1844" s="42" t="s">
        <v>2052</v>
      </c>
      <c r="F1844" s="42" t="s">
        <v>154</v>
      </c>
      <c r="G1844" s="59">
        <v>4.8969999999999999E-9</v>
      </c>
      <c r="H1844" s="60">
        <v>2.8400000000000002E-2</v>
      </c>
      <c r="I1844" s="60">
        <v>4.8999999999999998E-3</v>
      </c>
      <c r="J1844" s="60">
        <v>0.6956</v>
      </c>
      <c r="K1844" s="60">
        <v>0.20119999999999999</v>
      </c>
      <c r="L1844" s="60">
        <v>0.36299999999999999</v>
      </c>
      <c r="M1844" s="60">
        <v>0.83430000000000004</v>
      </c>
      <c r="N1844" s="42" t="s">
        <v>152</v>
      </c>
      <c r="O1844" s="61">
        <v>20.5</v>
      </c>
      <c r="P1844" s="60">
        <v>2.516</v>
      </c>
      <c r="Q1844" s="42">
        <v>2</v>
      </c>
      <c r="R1844" s="60">
        <v>0.28420000000000001</v>
      </c>
    </row>
    <row r="1845" spans="2:18" x14ac:dyDescent="0.2">
      <c r="B1845" s="42">
        <v>12</v>
      </c>
      <c r="C1845" s="46">
        <v>122447273</v>
      </c>
      <c r="D1845" s="46" t="s">
        <v>2053</v>
      </c>
      <c r="E1845" s="42" t="s">
        <v>150</v>
      </c>
      <c r="F1845" s="42" t="s">
        <v>155</v>
      </c>
      <c r="G1845" s="59">
        <v>4.9099999999999998E-9</v>
      </c>
      <c r="H1845" s="60">
        <v>-2.6800000000000001E-2</v>
      </c>
      <c r="I1845" s="60">
        <v>4.5999999999999999E-3</v>
      </c>
      <c r="J1845" s="60">
        <v>0.2445</v>
      </c>
      <c r="K1845" s="60">
        <v>3.61E-2</v>
      </c>
      <c r="L1845" s="60">
        <v>0.16209999999999999</v>
      </c>
      <c r="M1845" s="60">
        <v>0.30349999999999999</v>
      </c>
      <c r="N1845" s="42" t="s">
        <v>157</v>
      </c>
      <c r="O1845" s="61">
        <v>51.3</v>
      </c>
      <c r="P1845" s="60">
        <v>4.1059999999999999</v>
      </c>
      <c r="Q1845" s="42">
        <v>2</v>
      </c>
      <c r="R1845" s="60">
        <v>0.12839999999999999</v>
      </c>
    </row>
    <row r="1846" spans="2:18" x14ac:dyDescent="0.2">
      <c r="B1846" s="42">
        <v>17</v>
      </c>
      <c r="C1846" s="46">
        <v>67863943</v>
      </c>
      <c r="D1846" s="46" t="s">
        <v>2054</v>
      </c>
      <c r="E1846" s="42" t="s">
        <v>150</v>
      </c>
      <c r="F1846" s="42" t="s">
        <v>488</v>
      </c>
      <c r="G1846" s="59">
        <v>4.916E-9</v>
      </c>
      <c r="H1846" s="60">
        <v>2.8799999999999999E-2</v>
      </c>
      <c r="I1846" s="60">
        <v>4.8999999999999998E-3</v>
      </c>
      <c r="J1846" s="60">
        <v>0.20039999999999999</v>
      </c>
      <c r="K1846" s="60">
        <v>3.6400000000000002E-2</v>
      </c>
      <c r="L1846" s="60">
        <v>0.11020000000000001</v>
      </c>
      <c r="M1846" s="60">
        <v>0.25929999999999997</v>
      </c>
      <c r="N1846" s="42" t="s">
        <v>152</v>
      </c>
      <c r="O1846" s="61">
        <v>0</v>
      </c>
      <c r="P1846" s="60">
        <v>0.154</v>
      </c>
      <c r="Q1846" s="42">
        <v>2</v>
      </c>
      <c r="R1846" s="60">
        <v>0.92610000000000003</v>
      </c>
    </row>
    <row r="1847" spans="2:18" x14ac:dyDescent="0.2">
      <c r="B1847" s="42">
        <v>11</v>
      </c>
      <c r="C1847" s="46">
        <v>13272293</v>
      </c>
      <c r="D1847" s="46" t="s">
        <v>2055</v>
      </c>
      <c r="E1847" s="42" t="s">
        <v>150</v>
      </c>
      <c r="F1847" s="42" t="s">
        <v>155</v>
      </c>
      <c r="G1847" s="59">
        <v>4.9309999999999996E-9</v>
      </c>
      <c r="H1847" s="60">
        <v>2.4299999999999999E-2</v>
      </c>
      <c r="I1847" s="60">
        <v>4.1999999999999997E-3</v>
      </c>
      <c r="J1847" s="60">
        <v>0.64590000000000003</v>
      </c>
      <c r="K1847" s="60">
        <v>9.9000000000000005E-2</v>
      </c>
      <c r="L1847" s="60">
        <v>0.45569999999999999</v>
      </c>
      <c r="M1847" s="60">
        <v>0.70199999999999996</v>
      </c>
      <c r="N1847" s="42" t="s">
        <v>1008</v>
      </c>
      <c r="O1847" s="61">
        <v>76.8</v>
      </c>
      <c r="P1847" s="60">
        <v>8.6340000000000003</v>
      </c>
      <c r="Q1847" s="42">
        <v>2</v>
      </c>
      <c r="R1847" s="60">
        <v>1.3339999999999999E-2</v>
      </c>
    </row>
    <row r="1848" spans="2:18" x14ac:dyDescent="0.2">
      <c r="B1848" s="42">
        <v>17</v>
      </c>
      <c r="C1848" s="46">
        <v>67857535</v>
      </c>
      <c r="D1848" s="46" t="s">
        <v>2056</v>
      </c>
      <c r="E1848" s="42" t="s">
        <v>151</v>
      </c>
      <c r="F1848" s="42" t="s">
        <v>154</v>
      </c>
      <c r="G1848" s="59">
        <v>4.9309999999999996E-9</v>
      </c>
      <c r="H1848" s="60">
        <v>2.8799999999999999E-2</v>
      </c>
      <c r="I1848" s="60">
        <v>4.8999999999999998E-3</v>
      </c>
      <c r="J1848" s="60">
        <v>0.20050000000000001</v>
      </c>
      <c r="K1848" s="60">
        <v>3.6400000000000002E-2</v>
      </c>
      <c r="L1848" s="60">
        <v>0.1103</v>
      </c>
      <c r="M1848" s="60">
        <v>0.25940000000000002</v>
      </c>
      <c r="N1848" s="42" t="s">
        <v>152</v>
      </c>
      <c r="O1848" s="61">
        <v>0</v>
      </c>
      <c r="P1848" s="60">
        <v>0.16</v>
      </c>
      <c r="Q1848" s="42">
        <v>2</v>
      </c>
      <c r="R1848" s="60">
        <v>0.92300000000000004</v>
      </c>
    </row>
    <row r="1849" spans="2:18" x14ac:dyDescent="0.2">
      <c r="B1849" s="42">
        <v>10</v>
      </c>
      <c r="C1849" s="46">
        <v>92039684</v>
      </c>
      <c r="D1849" s="46" t="s">
        <v>2057</v>
      </c>
      <c r="E1849" s="42" t="s">
        <v>151</v>
      </c>
      <c r="F1849" s="42" t="s">
        <v>186</v>
      </c>
      <c r="G1849" s="59">
        <v>4.9330000000000002E-9</v>
      </c>
      <c r="H1849" s="60">
        <v>-2.5000000000000001E-2</v>
      </c>
      <c r="I1849" s="60">
        <v>4.3E-3</v>
      </c>
      <c r="J1849" s="60">
        <v>0.32640000000000002</v>
      </c>
      <c r="K1849" s="60">
        <v>6.6500000000000004E-2</v>
      </c>
      <c r="L1849" s="60">
        <v>0.13800000000000001</v>
      </c>
      <c r="M1849" s="60">
        <v>0.39889999999999998</v>
      </c>
      <c r="N1849" s="42" t="s">
        <v>157</v>
      </c>
      <c r="O1849" s="61">
        <v>0</v>
      </c>
      <c r="P1849" s="60">
        <v>1.1870000000000001</v>
      </c>
      <c r="Q1849" s="42">
        <v>2</v>
      </c>
      <c r="R1849" s="60">
        <v>0.55249999999999999</v>
      </c>
    </row>
    <row r="1850" spans="2:18" x14ac:dyDescent="0.2">
      <c r="B1850" s="42">
        <v>11</v>
      </c>
      <c r="C1850" s="46">
        <v>13272340</v>
      </c>
      <c r="D1850" s="46" t="s">
        <v>2058</v>
      </c>
      <c r="E1850" s="42" t="s">
        <v>151</v>
      </c>
      <c r="F1850" s="42" t="s">
        <v>154</v>
      </c>
      <c r="G1850" s="59">
        <v>4.9330000000000002E-9</v>
      </c>
      <c r="H1850" s="60">
        <v>2.4299999999999999E-2</v>
      </c>
      <c r="I1850" s="60">
        <v>4.1999999999999997E-3</v>
      </c>
      <c r="J1850" s="60">
        <v>0.64590000000000003</v>
      </c>
      <c r="K1850" s="60">
        <v>9.9000000000000005E-2</v>
      </c>
      <c r="L1850" s="60">
        <v>0.45569999999999999</v>
      </c>
      <c r="M1850" s="60">
        <v>0.70199999999999996</v>
      </c>
      <c r="N1850" s="42" t="s">
        <v>1008</v>
      </c>
      <c r="O1850" s="61">
        <v>76.900000000000006</v>
      </c>
      <c r="P1850" s="60">
        <v>8.6639999999999997</v>
      </c>
      <c r="Q1850" s="42">
        <v>2</v>
      </c>
      <c r="R1850" s="60">
        <v>1.3140000000000001E-2</v>
      </c>
    </row>
    <row r="1851" spans="2:18" x14ac:dyDescent="0.2">
      <c r="B1851" s="42">
        <v>1</v>
      </c>
      <c r="C1851" s="46">
        <v>46253245</v>
      </c>
      <c r="D1851" s="46" t="s">
        <v>2059</v>
      </c>
      <c r="E1851" s="42" t="s">
        <v>151</v>
      </c>
      <c r="F1851" s="42" t="s">
        <v>154</v>
      </c>
      <c r="G1851" s="59">
        <v>4.9380000000000001E-9</v>
      </c>
      <c r="H1851" s="60">
        <v>-2.53E-2</v>
      </c>
      <c r="I1851" s="60">
        <v>4.3E-3</v>
      </c>
      <c r="J1851" s="60">
        <v>0.34050000000000002</v>
      </c>
      <c r="K1851" s="60">
        <v>0.14299999999999999</v>
      </c>
      <c r="L1851" s="60">
        <v>0.25640000000000002</v>
      </c>
      <c r="M1851" s="60">
        <v>0.60860000000000003</v>
      </c>
      <c r="N1851" s="42" t="s">
        <v>157</v>
      </c>
      <c r="O1851" s="61">
        <v>0</v>
      </c>
      <c r="P1851" s="60">
        <v>0.73399999999999999</v>
      </c>
      <c r="Q1851" s="42">
        <v>2</v>
      </c>
      <c r="R1851" s="60">
        <v>0.69289999999999996</v>
      </c>
    </row>
    <row r="1852" spans="2:18" x14ac:dyDescent="0.2">
      <c r="B1852" s="42">
        <v>22</v>
      </c>
      <c r="C1852" s="46">
        <v>29777713</v>
      </c>
      <c r="D1852" s="46" t="s">
        <v>2060</v>
      </c>
      <c r="E1852" s="42" t="s">
        <v>151</v>
      </c>
      <c r="F1852" s="42" t="s">
        <v>154</v>
      </c>
      <c r="G1852" s="59">
        <v>4.9410000000000002E-9</v>
      </c>
      <c r="H1852" s="60">
        <v>2.4500000000000001E-2</v>
      </c>
      <c r="I1852" s="60">
        <v>4.1999999999999997E-3</v>
      </c>
      <c r="J1852" s="60">
        <v>0.3614</v>
      </c>
      <c r="K1852" s="60">
        <v>8.0299999999999996E-2</v>
      </c>
      <c r="L1852" s="60">
        <v>0.1338</v>
      </c>
      <c r="M1852" s="60">
        <v>0.3952</v>
      </c>
      <c r="N1852" s="42" t="s">
        <v>152</v>
      </c>
      <c r="O1852" s="61">
        <v>0</v>
      </c>
      <c r="P1852" s="60">
        <v>0.61699999999999999</v>
      </c>
      <c r="Q1852" s="42">
        <v>2</v>
      </c>
      <c r="R1852" s="60">
        <v>0.73440000000000005</v>
      </c>
    </row>
    <row r="1853" spans="2:18" x14ac:dyDescent="0.2">
      <c r="B1853" s="42">
        <v>5</v>
      </c>
      <c r="C1853" s="46">
        <v>120772324</v>
      </c>
      <c r="D1853" s="46" t="s">
        <v>2061</v>
      </c>
      <c r="E1853" s="42" t="s">
        <v>151</v>
      </c>
      <c r="F1853" s="42" t="s">
        <v>154</v>
      </c>
      <c r="G1853" s="59">
        <v>4.9559999999999998E-9</v>
      </c>
      <c r="H1853" s="60">
        <v>2.5000000000000001E-2</v>
      </c>
      <c r="I1853" s="60">
        <v>4.3E-3</v>
      </c>
      <c r="J1853" s="60">
        <v>0.29649999999999999</v>
      </c>
      <c r="K1853" s="60">
        <v>3.9399999999999998E-2</v>
      </c>
      <c r="L1853" s="60">
        <v>0.20150000000000001</v>
      </c>
      <c r="M1853" s="60">
        <v>0.31469999999999998</v>
      </c>
      <c r="N1853" s="42" t="s">
        <v>1008</v>
      </c>
      <c r="O1853" s="61">
        <v>60.9</v>
      </c>
      <c r="P1853" s="60">
        <v>5.1210000000000004</v>
      </c>
      <c r="Q1853" s="42">
        <v>2</v>
      </c>
      <c r="R1853" s="60">
        <v>7.7270000000000005E-2</v>
      </c>
    </row>
    <row r="1854" spans="2:18" x14ac:dyDescent="0.2">
      <c r="B1854" s="42">
        <v>11</v>
      </c>
      <c r="C1854" s="46">
        <v>13272432</v>
      </c>
      <c r="D1854" s="46" t="s">
        <v>2062</v>
      </c>
      <c r="E1854" s="42" t="s">
        <v>150</v>
      </c>
      <c r="F1854" s="42" t="s">
        <v>151</v>
      </c>
      <c r="G1854" s="59">
        <v>4.9579999999999996E-9</v>
      </c>
      <c r="H1854" s="60">
        <v>-2.4299999999999999E-2</v>
      </c>
      <c r="I1854" s="60">
        <v>4.1999999999999997E-3</v>
      </c>
      <c r="J1854" s="60">
        <v>0.35410000000000003</v>
      </c>
      <c r="K1854" s="60">
        <v>9.9000000000000005E-2</v>
      </c>
      <c r="L1854" s="60">
        <v>0.29799999999999999</v>
      </c>
      <c r="M1854" s="60">
        <v>0.54430000000000001</v>
      </c>
      <c r="N1854" s="42" t="s">
        <v>982</v>
      </c>
      <c r="O1854" s="61">
        <v>76.900000000000006</v>
      </c>
      <c r="P1854" s="60">
        <v>8.65</v>
      </c>
      <c r="Q1854" s="42">
        <v>2</v>
      </c>
      <c r="R1854" s="60">
        <v>1.324E-2</v>
      </c>
    </row>
    <row r="1855" spans="2:18" x14ac:dyDescent="0.2">
      <c r="B1855" s="42">
        <v>4</v>
      </c>
      <c r="C1855" s="46">
        <v>2987025</v>
      </c>
      <c r="D1855" s="46" t="s">
        <v>2063</v>
      </c>
      <c r="E1855" s="42" t="s">
        <v>151</v>
      </c>
      <c r="F1855" s="42" t="s">
        <v>155</v>
      </c>
      <c r="G1855" s="59">
        <v>4.9689999999999997E-9</v>
      </c>
      <c r="H1855" s="60">
        <v>-2.3599999999999999E-2</v>
      </c>
      <c r="I1855" s="60">
        <v>4.0000000000000001E-3</v>
      </c>
      <c r="J1855" s="60">
        <v>0.36320000000000002</v>
      </c>
      <c r="K1855" s="60">
        <v>3.6499999999999998E-2</v>
      </c>
      <c r="L1855" s="60">
        <v>0.31879999999999997</v>
      </c>
      <c r="M1855" s="60">
        <v>0.4355</v>
      </c>
      <c r="N1855" s="42" t="s">
        <v>157</v>
      </c>
      <c r="O1855" s="61">
        <v>0</v>
      </c>
      <c r="P1855" s="60">
        <v>0.73299999999999998</v>
      </c>
      <c r="Q1855" s="42">
        <v>2</v>
      </c>
      <c r="R1855" s="60">
        <v>0.69299999999999995</v>
      </c>
    </row>
    <row r="1856" spans="2:18" x14ac:dyDescent="0.2">
      <c r="B1856" s="42">
        <v>1</v>
      </c>
      <c r="C1856" s="46">
        <v>37843650</v>
      </c>
      <c r="D1856" s="46" t="s">
        <v>2064</v>
      </c>
      <c r="E1856" s="42" t="s">
        <v>151</v>
      </c>
      <c r="F1856" s="42" t="s">
        <v>154</v>
      </c>
      <c r="G1856" s="59">
        <v>4.9849999999999996E-9</v>
      </c>
      <c r="H1856" s="60">
        <v>-2.4400000000000002E-2</v>
      </c>
      <c r="I1856" s="60">
        <v>4.1999999999999997E-3</v>
      </c>
      <c r="J1856" s="60">
        <v>0.62619999999999998</v>
      </c>
      <c r="K1856" s="60">
        <v>0.14019999999999999</v>
      </c>
      <c r="L1856" s="60">
        <v>0.35460000000000003</v>
      </c>
      <c r="M1856" s="60">
        <v>0.70879999999999999</v>
      </c>
      <c r="N1856" s="42" t="s">
        <v>157</v>
      </c>
      <c r="O1856" s="61">
        <v>21.3</v>
      </c>
      <c r="P1856" s="60">
        <v>2.5409999999999999</v>
      </c>
      <c r="Q1856" s="42">
        <v>2</v>
      </c>
      <c r="R1856" s="60">
        <v>0.28060000000000002</v>
      </c>
    </row>
    <row r="1857" spans="2:18" x14ac:dyDescent="0.2">
      <c r="B1857" s="42">
        <v>12</v>
      </c>
      <c r="C1857" s="46">
        <v>57776773</v>
      </c>
      <c r="D1857" s="46" t="s">
        <v>2065</v>
      </c>
      <c r="E1857" s="42" t="s">
        <v>151</v>
      </c>
      <c r="F1857" s="42" t="s">
        <v>154</v>
      </c>
      <c r="G1857" s="59">
        <v>4.989E-9</v>
      </c>
      <c r="H1857" s="60">
        <v>2.4299999999999999E-2</v>
      </c>
      <c r="I1857" s="60">
        <v>4.1999999999999997E-3</v>
      </c>
      <c r="J1857" s="60">
        <v>0.68440000000000001</v>
      </c>
      <c r="K1857" s="60">
        <v>1.04E-2</v>
      </c>
      <c r="L1857" s="60">
        <v>0.67889999999999995</v>
      </c>
      <c r="M1857" s="60">
        <v>0.70620000000000005</v>
      </c>
      <c r="N1857" s="42" t="s">
        <v>152</v>
      </c>
      <c r="O1857" s="61">
        <v>37.5</v>
      </c>
      <c r="P1857" s="60">
        <v>3.202</v>
      </c>
      <c r="Q1857" s="42">
        <v>2</v>
      </c>
      <c r="R1857" s="60">
        <v>0.2016</v>
      </c>
    </row>
    <row r="1858" spans="2:18" x14ac:dyDescent="0.2">
      <c r="B1858" s="42">
        <v>5</v>
      </c>
      <c r="C1858" s="46">
        <v>153777669</v>
      </c>
      <c r="D1858" s="46" t="s">
        <v>2066</v>
      </c>
      <c r="E1858" s="42" t="s">
        <v>151</v>
      </c>
      <c r="F1858" s="42" t="s">
        <v>154</v>
      </c>
      <c r="G1858" s="59">
        <v>4.9950000000000002E-9</v>
      </c>
      <c r="H1858" s="60">
        <v>2.29E-2</v>
      </c>
      <c r="I1858" s="60">
        <v>3.8999999999999998E-3</v>
      </c>
      <c r="J1858" s="60">
        <v>0.44779999999999998</v>
      </c>
      <c r="K1858" s="60">
        <v>5.2499999999999998E-2</v>
      </c>
      <c r="L1858" s="60">
        <v>0.3538</v>
      </c>
      <c r="M1858" s="60">
        <v>0.4778</v>
      </c>
      <c r="N1858" s="42" t="s">
        <v>152</v>
      </c>
      <c r="O1858" s="61">
        <v>35</v>
      </c>
      <c r="P1858" s="60">
        <v>3.0750000000000002</v>
      </c>
      <c r="Q1858" s="42">
        <v>2</v>
      </c>
      <c r="R1858" s="60">
        <v>0.21490000000000001</v>
      </c>
    </row>
    <row r="1859" spans="2:18" x14ac:dyDescent="0.2">
      <c r="B1859" s="42">
        <v>17</v>
      </c>
      <c r="C1859" s="46">
        <v>67843094</v>
      </c>
      <c r="D1859" s="46" t="s">
        <v>2067</v>
      </c>
      <c r="E1859" s="42" t="s">
        <v>150</v>
      </c>
      <c r="F1859" s="42" t="s">
        <v>155</v>
      </c>
      <c r="G1859" s="59">
        <v>4.9989999999999998E-9</v>
      </c>
      <c r="H1859" s="60">
        <v>-2.8799999999999999E-2</v>
      </c>
      <c r="I1859" s="60">
        <v>4.8999999999999998E-3</v>
      </c>
      <c r="J1859" s="60">
        <v>0.79949999999999999</v>
      </c>
      <c r="K1859" s="60">
        <v>3.6400000000000002E-2</v>
      </c>
      <c r="L1859" s="60">
        <v>0.74050000000000005</v>
      </c>
      <c r="M1859" s="60">
        <v>0.88959999999999995</v>
      </c>
      <c r="N1859" s="42" t="s">
        <v>157</v>
      </c>
      <c r="O1859" s="61">
        <v>0</v>
      </c>
      <c r="P1859" s="60">
        <v>0.15</v>
      </c>
      <c r="Q1859" s="42">
        <v>2</v>
      </c>
      <c r="R1859" s="60">
        <v>0.92769999999999997</v>
      </c>
    </row>
    <row r="1860" spans="2:18" x14ac:dyDescent="0.2">
      <c r="B1860" s="42">
        <v>11</v>
      </c>
      <c r="C1860" s="46">
        <v>13277140</v>
      </c>
      <c r="D1860" s="46" t="s">
        <v>2068</v>
      </c>
      <c r="E1860" s="42" t="s">
        <v>151</v>
      </c>
      <c r="F1860" s="42" t="s">
        <v>155</v>
      </c>
      <c r="G1860" s="59">
        <v>5.005E-9</v>
      </c>
      <c r="H1860" s="60">
        <v>2.4299999999999999E-2</v>
      </c>
      <c r="I1860" s="60">
        <v>4.1999999999999997E-3</v>
      </c>
      <c r="J1860" s="60">
        <v>0.64590000000000003</v>
      </c>
      <c r="K1860" s="60">
        <v>9.8900000000000002E-2</v>
      </c>
      <c r="L1860" s="60">
        <v>0.45579999999999998</v>
      </c>
      <c r="M1860" s="60">
        <v>0.70199999999999996</v>
      </c>
      <c r="N1860" s="42" t="s">
        <v>1008</v>
      </c>
      <c r="O1860" s="61">
        <v>77.5</v>
      </c>
      <c r="P1860" s="60">
        <v>8.8879999999999999</v>
      </c>
      <c r="Q1860" s="42">
        <v>2</v>
      </c>
      <c r="R1860" s="60">
        <v>1.175E-2</v>
      </c>
    </row>
    <row r="1861" spans="2:18" x14ac:dyDescent="0.2">
      <c r="B1861" s="42">
        <v>12</v>
      </c>
      <c r="C1861" s="46">
        <v>122390499</v>
      </c>
      <c r="D1861" s="46" t="s">
        <v>2069</v>
      </c>
      <c r="E1861" s="42" t="s">
        <v>150</v>
      </c>
      <c r="F1861" s="42" t="s">
        <v>155</v>
      </c>
      <c r="G1861" s="59">
        <v>5.0069999999999998E-9</v>
      </c>
      <c r="H1861" s="60">
        <v>-2.69E-2</v>
      </c>
      <c r="I1861" s="60">
        <v>4.5999999999999999E-3</v>
      </c>
      <c r="J1861" s="60">
        <v>0.2445</v>
      </c>
      <c r="K1861" s="60">
        <v>3.6900000000000002E-2</v>
      </c>
      <c r="L1861" s="60">
        <v>0.15709999999999999</v>
      </c>
      <c r="M1861" s="60">
        <v>0.30099999999999999</v>
      </c>
      <c r="N1861" s="42" t="s">
        <v>157</v>
      </c>
      <c r="O1861" s="61">
        <v>43.3</v>
      </c>
      <c r="P1861" s="60">
        <v>3.528</v>
      </c>
      <c r="Q1861" s="42">
        <v>2</v>
      </c>
      <c r="R1861" s="60">
        <v>0.1714</v>
      </c>
    </row>
    <row r="1862" spans="2:18" x14ac:dyDescent="0.2">
      <c r="B1862" s="42">
        <v>8</v>
      </c>
      <c r="C1862" s="46">
        <v>129730011</v>
      </c>
      <c r="D1862" s="46" t="s">
        <v>2070</v>
      </c>
      <c r="E1862" s="42" t="s">
        <v>150</v>
      </c>
      <c r="F1862" s="42" t="s">
        <v>155</v>
      </c>
      <c r="G1862" s="59">
        <v>5.0170000000000004E-9</v>
      </c>
      <c r="H1862" s="60">
        <v>-2.8299999999999999E-2</v>
      </c>
      <c r="I1862" s="60">
        <v>4.7999999999999996E-3</v>
      </c>
      <c r="J1862" s="60">
        <v>0.30420000000000003</v>
      </c>
      <c r="K1862" s="60">
        <v>0.2006</v>
      </c>
      <c r="L1862" s="60">
        <v>0.16650000000000001</v>
      </c>
      <c r="M1862" s="60">
        <v>0.63729999999999998</v>
      </c>
      <c r="N1862" s="42" t="s">
        <v>157</v>
      </c>
      <c r="O1862" s="61">
        <v>18.399999999999999</v>
      </c>
      <c r="P1862" s="60">
        <v>2.4510000000000001</v>
      </c>
      <c r="Q1862" s="42">
        <v>2</v>
      </c>
      <c r="R1862" s="60">
        <v>0.29360000000000003</v>
      </c>
    </row>
    <row r="1863" spans="2:18" x14ac:dyDescent="0.2">
      <c r="B1863" s="42">
        <v>18</v>
      </c>
      <c r="C1863" s="46">
        <v>47355089</v>
      </c>
      <c r="D1863" s="46" t="s">
        <v>2071</v>
      </c>
      <c r="E1863" s="42" t="s">
        <v>150</v>
      </c>
      <c r="F1863" s="42" t="s">
        <v>155</v>
      </c>
      <c r="G1863" s="59">
        <v>5.0229999999999997E-9</v>
      </c>
      <c r="H1863" s="60">
        <v>2.5499999999999998E-2</v>
      </c>
      <c r="I1863" s="60">
        <v>4.4000000000000003E-3</v>
      </c>
      <c r="J1863" s="60">
        <v>0.27100000000000002</v>
      </c>
      <c r="K1863" s="60">
        <v>1.72E-2</v>
      </c>
      <c r="L1863" s="60">
        <v>0.2215</v>
      </c>
      <c r="M1863" s="60">
        <v>0.28000000000000003</v>
      </c>
      <c r="N1863" s="42" t="s">
        <v>152</v>
      </c>
      <c r="O1863" s="61">
        <v>0</v>
      </c>
      <c r="P1863" s="60">
        <v>1.0349999999999999</v>
      </c>
      <c r="Q1863" s="42">
        <v>2</v>
      </c>
      <c r="R1863" s="60">
        <v>0.59599999999999997</v>
      </c>
    </row>
    <row r="1864" spans="2:18" x14ac:dyDescent="0.2">
      <c r="B1864" s="42">
        <v>10</v>
      </c>
      <c r="C1864" s="46">
        <v>103423979</v>
      </c>
      <c r="D1864" s="46" t="s">
        <v>2072</v>
      </c>
      <c r="E1864" s="42" t="s">
        <v>151</v>
      </c>
      <c r="F1864" s="42" t="s">
        <v>154</v>
      </c>
      <c r="G1864" s="59">
        <v>5.0410000000000003E-9</v>
      </c>
      <c r="H1864" s="60">
        <v>2.3599999999999999E-2</v>
      </c>
      <c r="I1864" s="60">
        <v>4.0000000000000001E-3</v>
      </c>
      <c r="J1864" s="60">
        <v>0.62690000000000001</v>
      </c>
      <c r="K1864" s="60">
        <v>5.0999999999999997E-2</v>
      </c>
      <c r="L1864" s="60">
        <v>0.60289999999999999</v>
      </c>
      <c r="M1864" s="60">
        <v>0.74629999999999996</v>
      </c>
      <c r="N1864" s="42" t="s">
        <v>152</v>
      </c>
      <c r="O1864" s="61">
        <v>39.799999999999997</v>
      </c>
      <c r="P1864" s="60">
        <v>3.32</v>
      </c>
      <c r="Q1864" s="42">
        <v>2</v>
      </c>
      <c r="R1864" s="60">
        <v>0.19009999999999999</v>
      </c>
    </row>
    <row r="1865" spans="2:18" x14ac:dyDescent="0.2">
      <c r="B1865" s="42">
        <v>12</v>
      </c>
      <c r="C1865" s="46">
        <v>122343522</v>
      </c>
      <c r="D1865" s="46" t="s">
        <v>2073</v>
      </c>
      <c r="E1865" s="42" t="s">
        <v>150</v>
      </c>
      <c r="F1865" s="42" t="s">
        <v>151</v>
      </c>
      <c r="G1865" s="59">
        <v>5.0469999999999996E-9</v>
      </c>
      <c r="H1865" s="60">
        <v>-2.7E-2</v>
      </c>
      <c r="I1865" s="60">
        <v>4.5999999999999999E-3</v>
      </c>
      <c r="J1865" s="60">
        <v>0.2447</v>
      </c>
      <c r="K1865" s="60">
        <v>3.9300000000000002E-2</v>
      </c>
      <c r="L1865" s="60">
        <v>0.14699999999999999</v>
      </c>
      <c r="M1865" s="60">
        <v>0.29920000000000002</v>
      </c>
      <c r="N1865" s="42" t="s">
        <v>157</v>
      </c>
      <c r="O1865" s="61">
        <v>62.8</v>
      </c>
      <c r="P1865" s="60">
        <v>5.3730000000000002</v>
      </c>
      <c r="Q1865" s="42">
        <v>2</v>
      </c>
      <c r="R1865" s="60">
        <v>6.8129999999999996E-2</v>
      </c>
    </row>
    <row r="1866" spans="2:18" x14ac:dyDescent="0.2">
      <c r="B1866" s="42">
        <v>12</v>
      </c>
      <c r="C1866" s="46">
        <v>122390414</v>
      </c>
      <c r="D1866" s="46" t="s">
        <v>2074</v>
      </c>
      <c r="E1866" s="42" t="s">
        <v>151</v>
      </c>
      <c r="F1866" s="42" t="s">
        <v>154</v>
      </c>
      <c r="G1866" s="59">
        <v>5.051E-9</v>
      </c>
      <c r="H1866" s="60">
        <v>-2.7199999999999998E-2</v>
      </c>
      <c r="I1866" s="60">
        <v>4.7000000000000002E-3</v>
      </c>
      <c r="J1866" s="60">
        <v>0.23769999999999999</v>
      </c>
      <c r="K1866" s="60">
        <v>4.3700000000000003E-2</v>
      </c>
      <c r="L1866" s="60">
        <v>0.11940000000000001</v>
      </c>
      <c r="M1866" s="60">
        <v>0.29289999999999999</v>
      </c>
      <c r="N1866" s="42" t="s">
        <v>157</v>
      </c>
      <c r="O1866" s="61">
        <v>39.9</v>
      </c>
      <c r="P1866" s="60">
        <v>3.327</v>
      </c>
      <c r="Q1866" s="42">
        <v>2</v>
      </c>
      <c r="R1866" s="60">
        <v>0.1895</v>
      </c>
    </row>
    <row r="1867" spans="2:18" x14ac:dyDescent="0.2">
      <c r="B1867" s="42">
        <v>18</v>
      </c>
      <c r="C1867" s="46">
        <v>52874040</v>
      </c>
      <c r="D1867" s="46" t="s">
        <v>2075</v>
      </c>
      <c r="E1867" s="42" t="s">
        <v>150</v>
      </c>
      <c r="F1867" s="42" t="s">
        <v>151</v>
      </c>
      <c r="G1867" s="59">
        <v>5.059E-9</v>
      </c>
      <c r="H1867" s="60">
        <v>-2.46E-2</v>
      </c>
      <c r="I1867" s="60">
        <v>4.1999999999999997E-3</v>
      </c>
      <c r="J1867" s="60">
        <v>0.62439999999999996</v>
      </c>
      <c r="K1867" s="60">
        <v>8.7300000000000003E-2</v>
      </c>
      <c r="L1867" s="60">
        <v>0.58750000000000002</v>
      </c>
      <c r="M1867" s="60">
        <v>0.86870000000000003</v>
      </c>
      <c r="N1867" s="42" t="s">
        <v>157</v>
      </c>
      <c r="O1867" s="61">
        <v>0</v>
      </c>
      <c r="P1867" s="60">
        <v>1.1339999999999999</v>
      </c>
      <c r="Q1867" s="42">
        <v>2</v>
      </c>
      <c r="R1867" s="60">
        <v>0.56710000000000005</v>
      </c>
    </row>
    <row r="1868" spans="2:18" x14ac:dyDescent="0.2">
      <c r="B1868" s="42">
        <v>11</v>
      </c>
      <c r="C1868" s="46">
        <v>13275097</v>
      </c>
      <c r="D1868" s="46" t="s">
        <v>2076</v>
      </c>
      <c r="E1868" s="42" t="s">
        <v>150</v>
      </c>
      <c r="F1868" s="42" t="s">
        <v>154</v>
      </c>
      <c r="G1868" s="59">
        <v>5.0639999999999999E-9</v>
      </c>
      <c r="H1868" s="60">
        <v>2.4299999999999999E-2</v>
      </c>
      <c r="I1868" s="60">
        <v>4.1999999999999997E-3</v>
      </c>
      <c r="J1868" s="60">
        <v>0.64600000000000002</v>
      </c>
      <c r="K1868" s="60">
        <v>9.9000000000000005E-2</v>
      </c>
      <c r="L1868" s="60">
        <v>0.45569999999999999</v>
      </c>
      <c r="M1868" s="60">
        <v>0.70199999999999996</v>
      </c>
      <c r="N1868" s="42" t="s">
        <v>1008</v>
      </c>
      <c r="O1868" s="61">
        <v>77</v>
      </c>
      <c r="P1868" s="60">
        <v>8.6929999999999996</v>
      </c>
      <c r="Q1868" s="42">
        <v>2</v>
      </c>
      <c r="R1868" s="60">
        <v>1.295E-2</v>
      </c>
    </row>
    <row r="1869" spans="2:18" x14ac:dyDescent="0.2">
      <c r="B1869" s="42">
        <v>8</v>
      </c>
      <c r="C1869" s="46">
        <v>9688060</v>
      </c>
      <c r="D1869" s="46" t="s">
        <v>2077</v>
      </c>
      <c r="E1869" s="42" t="s">
        <v>151</v>
      </c>
      <c r="F1869" s="42" t="s">
        <v>155</v>
      </c>
      <c r="G1869" s="59">
        <v>5.0719999999999999E-9</v>
      </c>
      <c r="H1869" s="60">
        <v>2.4199999999999999E-2</v>
      </c>
      <c r="I1869" s="60">
        <v>4.1000000000000003E-3</v>
      </c>
      <c r="J1869" s="60">
        <v>0.33119999999999999</v>
      </c>
      <c r="K1869" s="60">
        <v>2.52E-2</v>
      </c>
      <c r="L1869" s="60">
        <v>0.31580000000000003</v>
      </c>
      <c r="M1869" s="60">
        <v>0.38569999999999999</v>
      </c>
      <c r="N1869" s="42" t="s">
        <v>1008</v>
      </c>
      <c r="O1869" s="61">
        <v>56.5</v>
      </c>
      <c r="P1869" s="60">
        <v>4.5949999999999998</v>
      </c>
      <c r="Q1869" s="42">
        <v>2</v>
      </c>
      <c r="R1869" s="60">
        <v>0.10050000000000001</v>
      </c>
    </row>
    <row r="1870" spans="2:18" x14ac:dyDescent="0.2">
      <c r="B1870" s="42">
        <v>12</v>
      </c>
      <c r="C1870" s="46">
        <v>122415468</v>
      </c>
      <c r="D1870" s="46" t="s">
        <v>2078</v>
      </c>
      <c r="E1870" s="42" t="s">
        <v>151</v>
      </c>
      <c r="F1870" s="42" t="s">
        <v>154</v>
      </c>
      <c r="G1870" s="59">
        <v>5.0799999999999998E-9</v>
      </c>
      <c r="H1870" s="60">
        <v>-2.69E-2</v>
      </c>
      <c r="I1870" s="60">
        <v>4.5999999999999999E-3</v>
      </c>
      <c r="J1870" s="60">
        <v>0.2437</v>
      </c>
      <c r="K1870" s="60">
        <v>3.7600000000000001E-2</v>
      </c>
      <c r="L1870" s="60">
        <v>0.155</v>
      </c>
      <c r="M1870" s="60">
        <v>0.30159999999999998</v>
      </c>
      <c r="N1870" s="42" t="s">
        <v>157</v>
      </c>
      <c r="O1870" s="61">
        <v>34.700000000000003</v>
      </c>
      <c r="P1870" s="60">
        <v>3.0630000000000002</v>
      </c>
      <c r="Q1870" s="42">
        <v>2</v>
      </c>
      <c r="R1870" s="60">
        <v>0.2162</v>
      </c>
    </row>
    <row r="1871" spans="2:18" x14ac:dyDescent="0.2">
      <c r="B1871" s="42">
        <v>18</v>
      </c>
      <c r="C1871" s="46">
        <v>53161710</v>
      </c>
      <c r="D1871" s="46" t="s">
        <v>2079</v>
      </c>
      <c r="E1871" s="42" t="s">
        <v>151</v>
      </c>
      <c r="F1871" s="42" t="s">
        <v>154</v>
      </c>
      <c r="G1871" s="59">
        <v>5.0829999999999999E-9</v>
      </c>
      <c r="H1871" s="60">
        <v>2.3300000000000001E-2</v>
      </c>
      <c r="I1871" s="60">
        <v>4.0000000000000001E-3</v>
      </c>
      <c r="J1871" s="60">
        <v>0.41980000000000001</v>
      </c>
      <c r="K1871" s="60">
        <v>6.5299999999999997E-2</v>
      </c>
      <c r="L1871" s="60">
        <v>0.29409999999999997</v>
      </c>
      <c r="M1871" s="60">
        <v>0.45519999999999999</v>
      </c>
      <c r="N1871" s="42" t="s">
        <v>152</v>
      </c>
      <c r="O1871" s="61">
        <v>58.2</v>
      </c>
      <c r="P1871" s="60">
        <v>4.79</v>
      </c>
      <c r="Q1871" s="42">
        <v>2</v>
      </c>
      <c r="R1871" s="60">
        <v>9.1160000000000005E-2</v>
      </c>
    </row>
    <row r="1872" spans="2:18" x14ac:dyDescent="0.2">
      <c r="B1872" s="42">
        <v>3</v>
      </c>
      <c r="C1872" s="46">
        <v>87142258</v>
      </c>
      <c r="D1872" s="46" t="s">
        <v>2080</v>
      </c>
      <c r="E1872" s="42" t="s">
        <v>150</v>
      </c>
      <c r="F1872" s="42" t="s">
        <v>2081</v>
      </c>
      <c r="G1872" s="59">
        <v>5.113E-9</v>
      </c>
      <c r="H1872" s="60">
        <v>-2.3400000000000001E-2</v>
      </c>
      <c r="I1872" s="60">
        <v>4.0000000000000001E-3</v>
      </c>
      <c r="J1872" s="60">
        <v>0.50129999999999997</v>
      </c>
      <c r="K1872" s="60">
        <v>0.1094</v>
      </c>
      <c r="L1872" s="60">
        <v>0.2359</v>
      </c>
      <c r="M1872" s="60">
        <v>0.55249999999999999</v>
      </c>
      <c r="N1872" s="42" t="s">
        <v>157</v>
      </c>
      <c r="O1872" s="61">
        <v>0</v>
      </c>
      <c r="P1872" s="60">
        <v>0.14299999999999999</v>
      </c>
      <c r="Q1872" s="42">
        <v>2</v>
      </c>
      <c r="R1872" s="60">
        <v>0.93120000000000003</v>
      </c>
    </row>
    <row r="1873" spans="2:18" x14ac:dyDescent="0.2">
      <c r="B1873" s="42">
        <v>10</v>
      </c>
      <c r="C1873" s="46">
        <v>133144181</v>
      </c>
      <c r="D1873" s="46" t="s">
        <v>2082</v>
      </c>
      <c r="E1873" s="42" t="s">
        <v>151</v>
      </c>
      <c r="F1873" s="42" t="s">
        <v>154</v>
      </c>
      <c r="G1873" s="59">
        <v>5.1140000000000003E-9</v>
      </c>
      <c r="H1873" s="60">
        <v>2.7900000000000001E-2</v>
      </c>
      <c r="I1873" s="60">
        <v>4.7999999999999996E-3</v>
      </c>
      <c r="J1873" s="60">
        <v>0.23100000000000001</v>
      </c>
      <c r="K1873" s="60">
        <v>4.65E-2</v>
      </c>
      <c r="L1873" s="60">
        <v>7.8299999999999995E-2</v>
      </c>
      <c r="M1873" s="60">
        <v>0.27700000000000002</v>
      </c>
      <c r="N1873" s="42" t="s">
        <v>152</v>
      </c>
      <c r="O1873" s="61">
        <v>0</v>
      </c>
      <c r="P1873" s="60">
        <v>0.48099999999999998</v>
      </c>
      <c r="Q1873" s="42">
        <v>2</v>
      </c>
      <c r="R1873" s="60">
        <v>0.78610000000000002</v>
      </c>
    </row>
    <row r="1874" spans="2:18" x14ac:dyDescent="0.2">
      <c r="B1874" s="42">
        <v>22</v>
      </c>
      <c r="C1874" s="46">
        <v>29992717</v>
      </c>
      <c r="D1874" s="46" t="s">
        <v>2083</v>
      </c>
      <c r="E1874" s="42" t="s">
        <v>150</v>
      </c>
      <c r="F1874" s="42" t="s">
        <v>155</v>
      </c>
      <c r="G1874" s="59">
        <v>5.1220000000000003E-9</v>
      </c>
      <c r="H1874" s="60">
        <v>-2.3699999999999999E-2</v>
      </c>
      <c r="I1874" s="60">
        <v>4.1000000000000003E-3</v>
      </c>
      <c r="J1874" s="60">
        <v>0.62290000000000001</v>
      </c>
      <c r="K1874" s="60">
        <v>6.3E-2</v>
      </c>
      <c r="L1874" s="60">
        <v>0.59719999999999995</v>
      </c>
      <c r="M1874" s="60">
        <v>0.78059999999999996</v>
      </c>
      <c r="N1874" s="42" t="s">
        <v>157</v>
      </c>
      <c r="O1874" s="61">
        <v>0</v>
      </c>
      <c r="P1874" s="60">
        <v>1.6779999999999999</v>
      </c>
      <c r="Q1874" s="42">
        <v>2</v>
      </c>
      <c r="R1874" s="60">
        <v>0.43219999999999997</v>
      </c>
    </row>
    <row r="1875" spans="2:18" x14ac:dyDescent="0.2">
      <c r="B1875" s="42">
        <v>1</v>
      </c>
      <c r="C1875" s="46">
        <v>37844196</v>
      </c>
      <c r="D1875" s="46" t="s">
        <v>2084</v>
      </c>
      <c r="E1875" s="42" t="s">
        <v>150</v>
      </c>
      <c r="F1875" s="42" t="s">
        <v>155</v>
      </c>
      <c r="G1875" s="59">
        <v>5.1250000000000004E-9</v>
      </c>
      <c r="H1875" s="60">
        <v>2.4400000000000002E-2</v>
      </c>
      <c r="I1875" s="60">
        <v>4.1999999999999997E-3</v>
      </c>
      <c r="J1875" s="60">
        <v>0.37309999999999999</v>
      </c>
      <c r="K1875" s="60">
        <v>0.14000000000000001</v>
      </c>
      <c r="L1875" s="60">
        <v>0.29110000000000003</v>
      </c>
      <c r="M1875" s="60">
        <v>0.64529999999999998</v>
      </c>
      <c r="N1875" s="42" t="s">
        <v>152</v>
      </c>
      <c r="O1875" s="61">
        <v>13.4</v>
      </c>
      <c r="P1875" s="60">
        <v>2.3090000000000002</v>
      </c>
      <c r="Q1875" s="42">
        <v>2</v>
      </c>
      <c r="R1875" s="60">
        <v>0.31530000000000002</v>
      </c>
    </row>
    <row r="1876" spans="2:18" x14ac:dyDescent="0.2">
      <c r="B1876" s="42">
        <v>18</v>
      </c>
      <c r="C1876" s="46">
        <v>52867283</v>
      </c>
      <c r="D1876" s="46" t="s">
        <v>2085</v>
      </c>
      <c r="E1876" s="42" t="s">
        <v>150</v>
      </c>
      <c r="F1876" s="42" t="s">
        <v>155</v>
      </c>
      <c r="G1876" s="59">
        <v>5.1510000000000001E-9</v>
      </c>
      <c r="H1876" s="60">
        <v>2.4500000000000001E-2</v>
      </c>
      <c r="I1876" s="60">
        <v>4.1999999999999997E-3</v>
      </c>
      <c r="J1876" s="60">
        <v>0.37819999999999998</v>
      </c>
      <c r="K1876" s="60">
        <v>8.77E-2</v>
      </c>
      <c r="L1876" s="60">
        <v>0.1389</v>
      </c>
      <c r="M1876" s="60">
        <v>0.41599999999999998</v>
      </c>
      <c r="N1876" s="42" t="s">
        <v>152</v>
      </c>
      <c r="O1876" s="61">
        <v>0</v>
      </c>
      <c r="P1876" s="60">
        <v>1.0309999999999999</v>
      </c>
      <c r="Q1876" s="42">
        <v>2</v>
      </c>
      <c r="R1876" s="60">
        <v>0.59730000000000005</v>
      </c>
    </row>
    <row r="1877" spans="2:18" x14ac:dyDescent="0.2">
      <c r="B1877" s="42">
        <v>17</v>
      </c>
      <c r="C1877" s="46">
        <v>67844693</v>
      </c>
      <c r="D1877" s="46" t="s">
        <v>2086</v>
      </c>
      <c r="E1877" s="42" t="s">
        <v>151</v>
      </c>
      <c r="F1877" s="42" t="s">
        <v>155</v>
      </c>
      <c r="G1877" s="59">
        <v>5.1549999999999997E-9</v>
      </c>
      <c r="H1877" s="60">
        <v>2.8799999999999999E-2</v>
      </c>
      <c r="I1877" s="60">
        <v>4.8999999999999998E-3</v>
      </c>
      <c r="J1877" s="60">
        <v>0.20050000000000001</v>
      </c>
      <c r="K1877" s="60">
        <v>3.6400000000000002E-2</v>
      </c>
      <c r="L1877" s="60">
        <v>0.1104</v>
      </c>
      <c r="M1877" s="60">
        <v>0.25940000000000002</v>
      </c>
      <c r="N1877" s="42" t="s">
        <v>152</v>
      </c>
      <c r="O1877" s="61">
        <v>0</v>
      </c>
      <c r="P1877" s="60">
        <v>0.16400000000000001</v>
      </c>
      <c r="Q1877" s="42">
        <v>2</v>
      </c>
      <c r="R1877" s="60">
        <v>0.92149999999999999</v>
      </c>
    </row>
    <row r="1878" spans="2:18" x14ac:dyDescent="0.2">
      <c r="B1878" s="42">
        <v>9</v>
      </c>
      <c r="C1878" s="46">
        <v>125824208</v>
      </c>
      <c r="D1878" s="46" t="s">
        <v>2087</v>
      </c>
      <c r="E1878" s="42" t="s">
        <v>150</v>
      </c>
      <c r="F1878" s="42" t="s">
        <v>151</v>
      </c>
      <c r="G1878" s="59">
        <v>5.1799999999999999E-9</v>
      </c>
      <c r="H1878" s="60">
        <v>2.46E-2</v>
      </c>
      <c r="I1878" s="60">
        <v>4.1999999999999997E-3</v>
      </c>
      <c r="J1878" s="60">
        <v>0.6573</v>
      </c>
      <c r="K1878" s="60">
        <v>6.0499999999999998E-2</v>
      </c>
      <c r="L1878" s="60">
        <v>0.62749999999999995</v>
      </c>
      <c r="M1878" s="60">
        <v>0.79669999999999996</v>
      </c>
      <c r="N1878" s="42" t="s">
        <v>152</v>
      </c>
      <c r="O1878" s="61">
        <v>56.8</v>
      </c>
      <c r="P1878" s="60">
        <v>4.6340000000000003</v>
      </c>
      <c r="Q1878" s="42">
        <v>2</v>
      </c>
      <c r="R1878" s="60">
        <v>9.8570000000000005E-2</v>
      </c>
    </row>
    <row r="1879" spans="2:18" x14ac:dyDescent="0.2">
      <c r="B1879" s="42">
        <v>17</v>
      </c>
      <c r="C1879" s="46">
        <v>67876787</v>
      </c>
      <c r="D1879" s="46" t="s">
        <v>2088</v>
      </c>
      <c r="E1879" s="42" t="s">
        <v>151</v>
      </c>
      <c r="F1879" s="42" t="s">
        <v>154</v>
      </c>
      <c r="G1879" s="59">
        <v>5.1799999999999999E-9</v>
      </c>
      <c r="H1879" s="60">
        <v>2.8799999999999999E-2</v>
      </c>
      <c r="I1879" s="60">
        <v>4.8999999999999998E-3</v>
      </c>
      <c r="J1879" s="60">
        <v>0.20039999999999999</v>
      </c>
      <c r="K1879" s="60">
        <v>3.6400000000000002E-2</v>
      </c>
      <c r="L1879" s="60">
        <v>0.11020000000000001</v>
      </c>
      <c r="M1879" s="60">
        <v>0.25940000000000002</v>
      </c>
      <c r="N1879" s="42" t="s">
        <v>152</v>
      </c>
      <c r="O1879" s="61">
        <v>0</v>
      </c>
      <c r="P1879" s="60">
        <v>0.15</v>
      </c>
      <c r="Q1879" s="42">
        <v>2</v>
      </c>
      <c r="R1879" s="60">
        <v>0.92789999999999995</v>
      </c>
    </row>
    <row r="1880" spans="2:18" x14ac:dyDescent="0.2">
      <c r="B1880" s="42">
        <v>4</v>
      </c>
      <c r="C1880" s="46">
        <v>3140933</v>
      </c>
      <c r="D1880" s="46" t="s">
        <v>2089</v>
      </c>
      <c r="E1880" s="42" t="s">
        <v>2090</v>
      </c>
      <c r="F1880" s="42" t="s">
        <v>154</v>
      </c>
      <c r="G1880" s="59">
        <v>5.1870000000000004E-9</v>
      </c>
      <c r="H1880" s="60">
        <v>-4.6100000000000002E-2</v>
      </c>
      <c r="I1880" s="60">
        <v>7.9000000000000008E-3</v>
      </c>
      <c r="J1880" s="60">
        <v>0.92420000000000002</v>
      </c>
      <c r="K1880" s="60">
        <v>1.4500000000000001E-2</v>
      </c>
      <c r="L1880" s="60">
        <v>0.90539999999999998</v>
      </c>
      <c r="M1880" s="60">
        <v>0.98319999999999996</v>
      </c>
      <c r="N1880" s="42" t="s">
        <v>157</v>
      </c>
      <c r="O1880" s="61">
        <v>0</v>
      </c>
      <c r="P1880" s="60">
        <v>0.32600000000000001</v>
      </c>
      <c r="Q1880" s="42">
        <v>2</v>
      </c>
      <c r="R1880" s="60">
        <v>0.84940000000000004</v>
      </c>
    </row>
    <row r="1881" spans="2:18" x14ac:dyDescent="0.2">
      <c r="B1881" s="42">
        <v>11</v>
      </c>
      <c r="C1881" s="46">
        <v>113029013</v>
      </c>
      <c r="D1881" s="46" t="s">
        <v>2091</v>
      </c>
      <c r="E1881" s="42" t="s">
        <v>151</v>
      </c>
      <c r="F1881" s="42" t="s">
        <v>154</v>
      </c>
      <c r="G1881" s="59">
        <v>5.191E-9</v>
      </c>
      <c r="H1881" s="60">
        <v>3.15E-2</v>
      </c>
      <c r="I1881" s="60">
        <v>5.4000000000000003E-3</v>
      </c>
      <c r="J1881" s="60">
        <v>0.16170000000000001</v>
      </c>
      <c r="K1881" s="60">
        <v>3.9800000000000002E-2</v>
      </c>
      <c r="L1881" s="60">
        <v>0.13339999999999999</v>
      </c>
      <c r="M1881" s="60">
        <v>0.22889999999999999</v>
      </c>
      <c r="N1881" s="42" t="s">
        <v>152</v>
      </c>
      <c r="O1881" s="61">
        <v>7.5</v>
      </c>
      <c r="P1881" s="60">
        <v>2.1629999999999998</v>
      </c>
      <c r="Q1881" s="42">
        <v>2</v>
      </c>
      <c r="R1881" s="60">
        <v>0.33900000000000002</v>
      </c>
    </row>
    <row r="1882" spans="2:18" x14ac:dyDescent="0.2">
      <c r="B1882" s="42">
        <v>12</v>
      </c>
      <c r="C1882" s="46">
        <v>122440272</v>
      </c>
      <c r="D1882" s="46" t="s">
        <v>2092</v>
      </c>
      <c r="E1882" s="42" t="s">
        <v>150</v>
      </c>
      <c r="F1882" s="42" t="s">
        <v>151</v>
      </c>
      <c r="G1882" s="59">
        <v>5.1970000000000001E-9</v>
      </c>
      <c r="H1882" s="60">
        <v>-2.69E-2</v>
      </c>
      <c r="I1882" s="60">
        <v>4.5999999999999999E-3</v>
      </c>
      <c r="J1882" s="60">
        <v>0.2432</v>
      </c>
      <c r="K1882" s="60">
        <v>3.7999999999999999E-2</v>
      </c>
      <c r="L1882" s="60">
        <v>0.1532</v>
      </c>
      <c r="M1882" s="60">
        <v>0.30149999999999999</v>
      </c>
      <c r="N1882" s="42" t="s">
        <v>157</v>
      </c>
      <c r="O1882" s="61">
        <v>33.6</v>
      </c>
      <c r="P1882" s="60">
        <v>3.0129999999999999</v>
      </c>
      <c r="Q1882" s="42">
        <v>2</v>
      </c>
      <c r="R1882" s="60">
        <v>0.22159999999999999</v>
      </c>
    </row>
    <row r="1883" spans="2:18" x14ac:dyDescent="0.2">
      <c r="B1883" s="42">
        <v>12</v>
      </c>
      <c r="C1883" s="46">
        <v>122396157</v>
      </c>
      <c r="D1883" s="46" t="s">
        <v>2093</v>
      </c>
      <c r="E1883" s="42" t="s">
        <v>150</v>
      </c>
      <c r="F1883" s="42" t="s">
        <v>155</v>
      </c>
      <c r="G1883" s="59">
        <v>5.1979999999999996E-9</v>
      </c>
      <c r="H1883" s="60">
        <v>-2.69E-2</v>
      </c>
      <c r="I1883" s="60">
        <v>4.5999999999999999E-3</v>
      </c>
      <c r="J1883" s="60">
        <v>0.2447</v>
      </c>
      <c r="K1883" s="60">
        <v>3.7600000000000001E-2</v>
      </c>
      <c r="L1883" s="60">
        <v>0.15509999999999999</v>
      </c>
      <c r="M1883" s="60">
        <v>0.30180000000000001</v>
      </c>
      <c r="N1883" s="42" t="s">
        <v>157</v>
      </c>
      <c r="O1883" s="61">
        <v>36.5</v>
      </c>
      <c r="P1883" s="60">
        <v>3.1480000000000001</v>
      </c>
      <c r="Q1883" s="42">
        <v>2</v>
      </c>
      <c r="R1883" s="60">
        <v>0.2072</v>
      </c>
    </row>
    <row r="1884" spans="2:18" x14ac:dyDescent="0.2">
      <c r="B1884" s="42">
        <v>11</v>
      </c>
      <c r="C1884" s="46">
        <v>113463505</v>
      </c>
      <c r="D1884" s="46" t="s">
        <v>2094</v>
      </c>
      <c r="E1884" s="42" t="s">
        <v>558</v>
      </c>
      <c r="F1884" s="42" t="s">
        <v>154</v>
      </c>
      <c r="G1884" s="59">
        <v>5.2009999999999997E-9</v>
      </c>
      <c r="H1884" s="60">
        <v>2.47E-2</v>
      </c>
      <c r="I1884" s="60">
        <v>4.1999999999999997E-3</v>
      </c>
      <c r="J1884" s="60">
        <v>0.65920000000000001</v>
      </c>
      <c r="K1884" s="60">
        <v>7.2900000000000006E-2</v>
      </c>
      <c r="L1884" s="60">
        <v>0.62990000000000002</v>
      </c>
      <c r="M1884" s="60">
        <v>0.874</v>
      </c>
      <c r="N1884" s="42" t="s">
        <v>195</v>
      </c>
      <c r="O1884" s="61">
        <v>80.400000000000006</v>
      </c>
      <c r="P1884" s="60">
        <v>10.179</v>
      </c>
      <c r="Q1884" s="42">
        <v>2</v>
      </c>
      <c r="R1884" s="60">
        <v>6.1609999999999998E-3</v>
      </c>
    </row>
    <row r="1885" spans="2:18" x14ac:dyDescent="0.2">
      <c r="B1885" s="42">
        <v>11</v>
      </c>
      <c r="C1885" s="46">
        <v>13272358</v>
      </c>
      <c r="D1885" s="46" t="s">
        <v>2095</v>
      </c>
      <c r="E1885" s="42" t="s">
        <v>151</v>
      </c>
      <c r="F1885" s="42" t="s">
        <v>154</v>
      </c>
      <c r="G1885" s="59">
        <v>5.21E-9</v>
      </c>
      <c r="H1885" s="60">
        <v>2.4199999999999999E-2</v>
      </c>
      <c r="I1885" s="60">
        <v>4.1000000000000003E-3</v>
      </c>
      <c r="J1885" s="60">
        <v>0.6482</v>
      </c>
      <c r="K1885" s="60">
        <v>9.9199999999999997E-2</v>
      </c>
      <c r="L1885" s="60">
        <v>0.45779999999999998</v>
      </c>
      <c r="M1885" s="60">
        <v>0.70450000000000002</v>
      </c>
      <c r="N1885" s="42" t="s">
        <v>1008</v>
      </c>
      <c r="O1885" s="61">
        <v>77.099999999999994</v>
      </c>
      <c r="P1885" s="60">
        <v>8.7509999999999994</v>
      </c>
      <c r="Q1885" s="42">
        <v>2</v>
      </c>
      <c r="R1885" s="60">
        <v>1.2579999999999999E-2</v>
      </c>
    </row>
    <row r="1886" spans="2:18" x14ac:dyDescent="0.2">
      <c r="B1886" s="42">
        <v>10</v>
      </c>
      <c r="C1886" s="46">
        <v>91928116</v>
      </c>
      <c r="D1886" s="46" t="s">
        <v>2096</v>
      </c>
      <c r="E1886" s="42" t="s">
        <v>150</v>
      </c>
      <c r="F1886" s="42" t="s">
        <v>488</v>
      </c>
      <c r="G1886" s="59">
        <v>5.2249999999999996E-9</v>
      </c>
      <c r="H1886" s="60">
        <v>2.4799999999999999E-2</v>
      </c>
      <c r="I1886" s="60">
        <v>4.1999999999999997E-3</v>
      </c>
      <c r="J1886" s="60">
        <v>0.67100000000000004</v>
      </c>
      <c r="K1886" s="60">
        <v>6.6000000000000003E-2</v>
      </c>
      <c r="L1886" s="60">
        <v>0.59889999999999999</v>
      </c>
      <c r="M1886" s="60">
        <v>0.85209999999999997</v>
      </c>
      <c r="N1886" s="42" t="s">
        <v>152</v>
      </c>
      <c r="O1886" s="61">
        <v>0</v>
      </c>
      <c r="P1886" s="60">
        <v>0.81100000000000005</v>
      </c>
      <c r="Q1886" s="42">
        <v>2</v>
      </c>
      <c r="R1886" s="60">
        <v>0.66669999999999996</v>
      </c>
    </row>
    <row r="1887" spans="2:18" x14ac:dyDescent="0.2">
      <c r="B1887" s="42">
        <v>11</v>
      </c>
      <c r="C1887" s="46">
        <v>113028273</v>
      </c>
      <c r="D1887" s="46" t="s">
        <v>2097</v>
      </c>
      <c r="E1887" s="42" t="s">
        <v>151</v>
      </c>
      <c r="F1887" s="42" t="s">
        <v>154</v>
      </c>
      <c r="G1887" s="59">
        <v>5.2410000000000004E-9</v>
      </c>
      <c r="H1887" s="60">
        <v>3.15E-2</v>
      </c>
      <c r="I1887" s="60">
        <v>5.4000000000000003E-3</v>
      </c>
      <c r="J1887" s="60">
        <v>0.16170000000000001</v>
      </c>
      <c r="K1887" s="60">
        <v>3.9800000000000002E-2</v>
      </c>
      <c r="L1887" s="60">
        <v>0.13339999999999999</v>
      </c>
      <c r="M1887" s="60">
        <v>0.22900000000000001</v>
      </c>
      <c r="N1887" s="42" t="s">
        <v>152</v>
      </c>
      <c r="O1887" s="61">
        <v>9.6</v>
      </c>
      <c r="P1887" s="60">
        <v>2.2120000000000002</v>
      </c>
      <c r="Q1887" s="42">
        <v>2</v>
      </c>
      <c r="R1887" s="60">
        <v>0.33090000000000003</v>
      </c>
    </row>
    <row r="1888" spans="2:18" x14ac:dyDescent="0.2">
      <c r="B1888" s="42">
        <v>17</v>
      </c>
      <c r="C1888" s="46">
        <v>67872553</v>
      </c>
      <c r="D1888" s="46" t="s">
        <v>2098</v>
      </c>
      <c r="E1888" s="42" t="s">
        <v>150</v>
      </c>
      <c r="F1888" s="42" t="s">
        <v>154</v>
      </c>
      <c r="G1888" s="59">
        <v>5.2439999999999997E-9</v>
      </c>
      <c r="H1888" s="60">
        <v>-2.8799999999999999E-2</v>
      </c>
      <c r="I1888" s="60">
        <v>4.8999999999999998E-3</v>
      </c>
      <c r="J1888" s="60">
        <v>0.79959999999999998</v>
      </c>
      <c r="K1888" s="60">
        <v>3.6299999999999999E-2</v>
      </c>
      <c r="L1888" s="60">
        <v>0.74060000000000004</v>
      </c>
      <c r="M1888" s="60">
        <v>0.88939999999999997</v>
      </c>
      <c r="N1888" s="42" t="s">
        <v>157</v>
      </c>
      <c r="O1888" s="61">
        <v>0</v>
      </c>
      <c r="P1888" s="60">
        <v>0.156</v>
      </c>
      <c r="Q1888" s="42">
        <v>2</v>
      </c>
      <c r="R1888" s="60">
        <v>0.92490000000000006</v>
      </c>
    </row>
    <row r="1889" spans="2:18" x14ac:dyDescent="0.2">
      <c r="B1889" s="42">
        <v>17</v>
      </c>
      <c r="C1889" s="46">
        <v>67857643</v>
      </c>
      <c r="D1889" s="46" t="s">
        <v>2099</v>
      </c>
      <c r="E1889" s="42" t="s">
        <v>150</v>
      </c>
      <c r="F1889" s="42" t="s">
        <v>151</v>
      </c>
      <c r="G1889" s="59">
        <v>5.2540000000000003E-9</v>
      </c>
      <c r="H1889" s="60">
        <v>2.8799999999999999E-2</v>
      </c>
      <c r="I1889" s="60">
        <v>4.8999999999999998E-3</v>
      </c>
      <c r="J1889" s="60">
        <v>0.20039999999999999</v>
      </c>
      <c r="K1889" s="60">
        <v>3.6400000000000002E-2</v>
      </c>
      <c r="L1889" s="60">
        <v>0.1103</v>
      </c>
      <c r="M1889" s="60">
        <v>0.25940000000000002</v>
      </c>
      <c r="N1889" s="42" t="s">
        <v>152</v>
      </c>
      <c r="O1889" s="61">
        <v>0</v>
      </c>
      <c r="P1889" s="60">
        <v>0.13400000000000001</v>
      </c>
      <c r="Q1889" s="42">
        <v>2</v>
      </c>
      <c r="R1889" s="60">
        <v>0.93500000000000005</v>
      </c>
    </row>
    <row r="1890" spans="2:18" x14ac:dyDescent="0.2">
      <c r="B1890" s="42">
        <v>9</v>
      </c>
      <c r="C1890" s="46">
        <v>125830806</v>
      </c>
      <c r="D1890" s="46" t="s">
        <v>2100</v>
      </c>
      <c r="E1890" s="42" t="s">
        <v>150</v>
      </c>
      <c r="F1890" s="42" t="s">
        <v>155</v>
      </c>
      <c r="G1890" s="59">
        <v>5.2689999999999999E-9</v>
      </c>
      <c r="H1890" s="60">
        <v>2.46E-2</v>
      </c>
      <c r="I1890" s="60">
        <v>4.1999999999999997E-3</v>
      </c>
      <c r="J1890" s="60">
        <v>0.65720000000000001</v>
      </c>
      <c r="K1890" s="60">
        <v>6.0299999999999999E-2</v>
      </c>
      <c r="L1890" s="60">
        <v>0.62749999999999995</v>
      </c>
      <c r="M1890" s="60">
        <v>0.79610000000000003</v>
      </c>
      <c r="N1890" s="42" t="s">
        <v>152</v>
      </c>
      <c r="O1890" s="61">
        <v>54.9</v>
      </c>
      <c r="P1890" s="60">
        <v>4.4329999999999998</v>
      </c>
      <c r="Q1890" s="42">
        <v>2</v>
      </c>
      <c r="R1890" s="60">
        <v>0.109</v>
      </c>
    </row>
    <row r="1891" spans="2:18" x14ac:dyDescent="0.2">
      <c r="B1891" s="42">
        <v>17</v>
      </c>
      <c r="C1891" s="46">
        <v>67829132</v>
      </c>
      <c r="D1891" s="46" t="s">
        <v>2101</v>
      </c>
      <c r="E1891" s="42" t="s">
        <v>151</v>
      </c>
      <c r="F1891" s="42" t="s">
        <v>154</v>
      </c>
      <c r="G1891" s="59">
        <v>5.2739999999999998E-9</v>
      </c>
      <c r="H1891" s="60">
        <v>-2.9100000000000001E-2</v>
      </c>
      <c r="I1891" s="60">
        <v>5.0000000000000001E-3</v>
      </c>
      <c r="J1891" s="60">
        <v>0.80459999999999998</v>
      </c>
      <c r="K1891" s="60">
        <v>3.5299999999999998E-2</v>
      </c>
      <c r="L1891" s="60">
        <v>0.74229999999999996</v>
      </c>
      <c r="M1891" s="60">
        <v>0.88800000000000001</v>
      </c>
      <c r="N1891" s="42" t="s">
        <v>157</v>
      </c>
      <c r="O1891" s="61">
        <v>0</v>
      </c>
      <c r="P1891" s="60">
        <v>0.11700000000000001</v>
      </c>
      <c r="Q1891" s="42">
        <v>2</v>
      </c>
      <c r="R1891" s="60">
        <v>0.94340000000000002</v>
      </c>
    </row>
    <row r="1892" spans="2:18" x14ac:dyDescent="0.2">
      <c r="B1892" s="42">
        <v>11</v>
      </c>
      <c r="C1892" s="46">
        <v>113029110</v>
      </c>
      <c r="D1892" s="46" t="s">
        <v>2102</v>
      </c>
      <c r="E1892" s="42" t="s">
        <v>150</v>
      </c>
      <c r="F1892" s="42" t="s">
        <v>155</v>
      </c>
      <c r="G1892" s="59">
        <v>5.2819999999999998E-9</v>
      </c>
      <c r="H1892" s="60">
        <v>3.15E-2</v>
      </c>
      <c r="I1892" s="60">
        <v>5.4000000000000003E-3</v>
      </c>
      <c r="J1892" s="60">
        <v>0.16170000000000001</v>
      </c>
      <c r="K1892" s="60">
        <v>3.9800000000000002E-2</v>
      </c>
      <c r="L1892" s="60">
        <v>0.13339999999999999</v>
      </c>
      <c r="M1892" s="60">
        <v>0.22889999999999999</v>
      </c>
      <c r="N1892" s="42" t="s">
        <v>152</v>
      </c>
      <c r="O1892" s="61">
        <v>8.5</v>
      </c>
      <c r="P1892" s="60">
        <v>2.1850000000000001</v>
      </c>
      <c r="Q1892" s="42">
        <v>2</v>
      </c>
      <c r="R1892" s="60">
        <v>0.33539999999999998</v>
      </c>
    </row>
    <row r="1893" spans="2:18" x14ac:dyDescent="0.2">
      <c r="B1893" s="42">
        <v>11</v>
      </c>
      <c r="C1893" s="46">
        <v>113463487</v>
      </c>
      <c r="D1893" s="46" t="s">
        <v>2103</v>
      </c>
      <c r="E1893" s="42" t="s">
        <v>150</v>
      </c>
      <c r="F1893" s="42" t="s">
        <v>155</v>
      </c>
      <c r="G1893" s="59">
        <v>5.3000000000000003E-9</v>
      </c>
      <c r="H1893" s="60">
        <v>-2.4799999999999999E-2</v>
      </c>
      <c r="I1893" s="60">
        <v>4.3E-3</v>
      </c>
      <c r="J1893" s="60">
        <v>0.33850000000000002</v>
      </c>
      <c r="K1893" s="60">
        <v>7.2400000000000006E-2</v>
      </c>
      <c r="L1893" s="60">
        <v>0.12529999999999999</v>
      </c>
      <c r="M1893" s="60">
        <v>0.36759999999999998</v>
      </c>
      <c r="N1893" s="42" t="s">
        <v>193</v>
      </c>
      <c r="O1893" s="61">
        <v>80.5</v>
      </c>
      <c r="P1893" s="60">
        <v>10.273999999999999</v>
      </c>
      <c r="Q1893" s="42">
        <v>2</v>
      </c>
      <c r="R1893" s="60">
        <v>5.8760000000000001E-3</v>
      </c>
    </row>
    <row r="1894" spans="2:18" x14ac:dyDescent="0.2">
      <c r="B1894" s="42">
        <v>10</v>
      </c>
      <c r="C1894" s="46">
        <v>91952442</v>
      </c>
      <c r="D1894" s="46" t="s">
        <v>2104</v>
      </c>
      <c r="E1894" s="42" t="s">
        <v>150</v>
      </c>
      <c r="F1894" s="42" t="s">
        <v>155</v>
      </c>
      <c r="G1894" s="59">
        <v>5.3020000000000001E-9</v>
      </c>
      <c r="H1894" s="60">
        <v>-2.47E-2</v>
      </c>
      <c r="I1894" s="60">
        <v>4.1999999999999997E-3</v>
      </c>
      <c r="J1894" s="60">
        <v>0.32969999999999999</v>
      </c>
      <c r="K1894" s="60">
        <v>6.6100000000000006E-2</v>
      </c>
      <c r="L1894" s="60">
        <v>0.14810000000000001</v>
      </c>
      <c r="M1894" s="60">
        <v>0.40239999999999998</v>
      </c>
      <c r="N1894" s="42" t="s">
        <v>157</v>
      </c>
      <c r="O1894" s="61">
        <v>0</v>
      </c>
      <c r="P1894" s="60">
        <v>0.90100000000000002</v>
      </c>
      <c r="Q1894" s="42">
        <v>2</v>
      </c>
      <c r="R1894" s="60">
        <v>0.63719999999999999</v>
      </c>
    </row>
    <row r="1895" spans="2:18" x14ac:dyDescent="0.2">
      <c r="B1895" s="42">
        <v>17</v>
      </c>
      <c r="C1895" s="46">
        <v>67879210</v>
      </c>
      <c r="D1895" s="46" t="s">
        <v>2105</v>
      </c>
      <c r="E1895" s="42" t="s">
        <v>151</v>
      </c>
      <c r="F1895" s="42" t="s">
        <v>154</v>
      </c>
      <c r="G1895" s="59">
        <v>5.307E-9</v>
      </c>
      <c r="H1895" s="60">
        <v>2.8799999999999999E-2</v>
      </c>
      <c r="I1895" s="60">
        <v>4.8999999999999998E-3</v>
      </c>
      <c r="J1895" s="60">
        <v>0.20030000000000001</v>
      </c>
      <c r="K1895" s="60">
        <v>3.6299999999999999E-2</v>
      </c>
      <c r="L1895" s="60">
        <v>0.1105</v>
      </c>
      <c r="M1895" s="60">
        <v>0.25929999999999997</v>
      </c>
      <c r="N1895" s="42" t="s">
        <v>152</v>
      </c>
      <c r="O1895" s="61">
        <v>0</v>
      </c>
      <c r="P1895" s="60">
        <v>0.18</v>
      </c>
      <c r="Q1895" s="42">
        <v>2</v>
      </c>
      <c r="R1895" s="60">
        <v>0.91410000000000002</v>
      </c>
    </row>
    <row r="1896" spans="2:18" x14ac:dyDescent="0.2">
      <c r="B1896" s="42">
        <v>5</v>
      </c>
      <c r="C1896" s="46">
        <v>120758534</v>
      </c>
      <c r="D1896" s="46" t="s">
        <v>2106</v>
      </c>
      <c r="E1896" s="42" t="s">
        <v>150</v>
      </c>
      <c r="F1896" s="42" t="s">
        <v>155</v>
      </c>
      <c r="G1896" s="59">
        <v>5.3169999999999997E-9</v>
      </c>
      <c r="H1896" s="60">
        <v>-2.5000000000000001E-2</v>
      </c>
      <c r="I1896" s="60">
        <v>4.3E-3</v>
      </c>
      <c r="J1896" s="60">
        <v>0.70489999999999997</v>
      </c>
      <c r="K1896" s="60">
        <v>4.2999999999999997E-2</v>
      </c>
      <c r="L1896" s="60">
        <v>0.68559999999999999</v>
      </c>
      <c r="M1896" s="60">
        <v>0.81120000000000003</v>
      </c>
      <c r="N1896" s="42" t="s">
        <v>982</v>
      </c>
      <c r="O1896" s="61">
        <v>53.3</v>
      </c>
      <c r="P1896" s="60">
        <v>4.2789999999999999</v>
      </c>
      <c r="Q1896" s="42">
        <v>2</v>
      </c>
      <c r="R1896" s="60">
        <v>0.1177</v>
      </c>
    </row>
    <row r="1897" spans="2:18" x14ac:dyDescent="0.2">
      <c r="B1897" s="42">
        <v>10</v>
      </c>
      <c r="C1897" s="46">
        <v>91954001</v>
      </c>
      <c r="D1897" s="46" t="s">
        <v>2107</v>
      </c>
      <c r="E1897" s="42" t="s">
        <v>151</v>
      </c>
      <c r="F1897" s="42" t="s">
        <v>155</v>
      </c>
      <c r="G1897" s="59">
        <v>5.3240000000000002E-9</v>
      </c>
      <c r="H1897" s="60">
        <v>2.46E-2</v>
      </c>
      <c r="I1897" s="60">
        <v>4.1999999999999997E-3</v>
      </c>
      <c r="J1897" s="60">
        <v>0.66879999999999995</v>
      </c>
      <c r="K1897" s="60">
        <v>6.6400000000000001E-2</v>
      </c>
      <c r="L1897" s="60">
        <v>0.59609999999999996</v>
      </c>
      <c r="M1897" s="60">
        <v>0.85109999999999997</v>
      </c>
      <c r="N1897" s="42" t="s">
        <v>152</v>
      </c>
      <c r="O1897" s="61">
        <v>0</v>
      </c>
      <c r="P1897" s="60">
        <v>0.92700000000000005</v>
      </c>
      <c r="Q1897" s="42">
        <v>2</v>
      </c>
      <c r="R1897" s="60">
        <v>0.62919999999999998</v>
      </c>
    </row>
    <row r="1898" spans="2:18" x14ac:dyDescent="0.2">
      <c r="B1898" s="42">
        <v>9</v>
      </c>
      <c r="C1898" s="46">
        <v>125761990</v>
      </c>
      <c r="D1898" s="46" t="s">
        <v>2108</v>
      </c>
      <c r="E1898" s="42" t="s">
        <v>150</v>
      </c>
      <c r="F1898" s="42" t="s">
        <v>155</v>
      </c>
      <c r="G1898" s="59">
        <v>5.326E-9</v>
      </c>
      <c r="H1898" s="60">
        <v>-2.35E-2</v>
      </c>
      <c r="I1898" s="60">
        <v>4.0000000000000001E-3</v>
      </c>
      <c r="J1898" s="60">
        <v>0.38679999999999998</v>
      </c>
      <c r="K1898" s="60">
        <v>3.7400000000000003E-2</v>
      </c>
      <c r="L1898" s="60">
        <v>0.30149999999999999</v>
      </c>
      <c r="M1898" s="60">
        <v>0.45229999999999998</v>
      </c>
      <c r="N1898" s="42" t="s">
        <v>157</v>
      </c>
      <c r="O1898" s="61">
        <v>56.7</v>
      </c>
      <c r="P1898" s="60">
        <v>4.6219999999999999</v>
      </c>
      <c r="Q1898" s="42">
        <v>2</v>
      </c>
      <c r="R1898" s="60">
        <v>9.9180000000000004E-2</v>
      </c>
    </row>
    <row r="1899" spans="2:18" x14ac:dyDescent="0.2">
      <c r="B1899" s="42">
        <v>4</v>
      </c>
      <c r="C1899" s="46">
        <v>2958703</v>
      </c>
      <c r="D1899" s="46" t="s">
        <v>2109</v>
      </c>
      <c r="E1899" s="42" t="s">
        <v>151</v>
      </c>
      <c r="F1899" s="42" t="s">
        <v>154</v>
      </c>
      <c r="G1899" s="59">
        <v>5.3309999999999999E-9</v>
      </c>
      <c r="H1899" s="60">
        <v>-2.47E-2</v>
      </c>
      <c r="I1899" s="60">
        <v>4.1999999999999997E-3</v>
      </c>
      <c r="J1899" s="60">
        <v>0.30130000000000001</v>
      </c>
      <c r="K1899" s="60">
        <v>2.76E-2</v>
      </c>
      <c r="L1899" s="60">
        <v>0.2424</v>
      </c>
      <c r="M1899" s="60">
        <v>0.31609999999999999</v>
      </c>
      <c r="N1899" s="42" t="s">
        <v>157</v>
      </c>
      <c r="O1899" s="61">
        <v>0</v>
      </c>
      <c r="P1899" s="60">
        <v>0.20300000000000001</v>
      </c>
      <c r="Q1899" s="42">
        <v>2</v>
      </c>
      <c r="R1899" s="60">
        <v>0.90359999999999996</v>
      </c>
    </row>
    <row r="1900" spans="2:18" x14ac:dyDescent="0.2">
      <c r="B1900" s="42">
        <v>11</v>
      </c>
      <c r="C1900" s="46">
        <v>113030372</v>
      </c>
      <c r="D1900" s="46" t="s">
        <v>2110</v>
      </c>
      <c r="E1900" s="42" t="s">
        <v>150</v>
      </c>
      <c r="F1900" s="42" t="s">
        <v>151</v>
      </c>
      <c r="G1900" s="59">
        <v>5.3309999999999999E-9</v>
      </c>
      <c r="H1900" s="60">
        <v>3.15E-2</v>
      </c>
      <c r="I1900" s="60">
        <v>5.4000000000000003E-3</v>
      </c>
      <c r="J1900" s="60">
        <v>0.16170000000000001</v>
      </c>
      <c r="K1900" s="60">
        <v>3.9800000000000002E-2</v>
      </c>
      <c r="L1900" s="60">
        <v>0.13339999999999999</v>
      </c>
      <c r="M1900" s="60">
        <v>0.22889999999999999</v>
      </c>
      <c r="N1900" s="42" t="s">
        <v>152</v>
      </c>
      <c r="O1900" s="61">
        <v>10.1</v>
      </c>
      <c r="P1900" s="60">
        <v>2.2250000000000001</v>
      </c>
      <c r="Q1900" s="42">
        <v>2</v>
      </c>
      <c r="R1900" s="60">
        <v>0.32879999999999998</v>
      </c>
    </row>
    <row r="1901" spans="2:18" x14ac:dyDescent="0.2">
      <c r="B1901" s="42">
        <v>10</v>
      </c>
      <c r="C1901" s="46">
        <v>91990190</v>
      </c>
      <c r="D1901" s="46" t="s">
        <v>2111</v>
      </c>
      <c r="E1901" s="42" t="s">
        <v>151</v>
      </c>
      <c r="F1901" s="42" t="s">
        <v>186</v>
      </c>
      <c r="G1901" s="59">
        <v>5.3350000000000003E-9</v>
      </c>
      <c r="H1901" s="60">
        <v>-2.47E-2</v>
      </c>
      <c r="I1901" s="60">
        <v>4.1999999999999997E-3</v>
      </c>
      <c r="J1901" s="60">
        <v>0.33</v>
      </c>
      <c r="K1901" s="60">
        <v>6.6100000000000006E-2</v>
      </c>
      <c r="L1901" s="60">
        <v>0.1482</v>
      </c>
      <c r="M1901" s="60">
        <v>0.40239999999999998</v>
      </c>
      <c r="N1901" s="42" t="s">
        <v>157</v>
      </c>
      <c r="O1901" s="61">
        <v>0</v>
      </c>
      <c r="P1901" s="60">
        <v>0.88400000000000001</v>
      </c>
      <c r="Q1901" s="42">
        <v>2</v>
      </c>
      <c r="R1901" s="60">
        <v>0.64270000000000005</v>
      </c>
    </row>
    <row r="1902" spans="2:18" x14ac:dyDescent="0.2">
      <c r="B1902" s="42">
        <v>1</v>
      </c>
      <c r="C1902" s="46">
        <v>37861775</v>
      </c>
      <c r="D1902" s="46" t="s">
        <v>2112</v>
      </c>
      <c r="E1902" s="42" t="s">
        <v>151</v>
      </c>
      <c r="F1902" s="42" t="s">
        <v>154</v>
      </c>
      <c r="G1902" s="59">
        <v>5.3359999999999998E-9</v>
      </c>
      <c r="H1902" s="60">
        <v>2.4400000000000002E-2</v>
      </c>
      <c r="I1902" s="60">
        <v>4.1999999999999997E-3</v>
      </c>
      <c r="J1902" s="60">
        <v>0.37140000000000001</v>
      </c>
      <c r="K1902" s="60">
        <v>0.13930000000000001</v>
      </c>
      <c r="L1902" s="60">
        <v>0.28970000000000001</v>
      </c>
      <c r="M1902" s="60">
        <v>0.64159999999999995</v>
      </c>
      <c r="N1902" s="42" t="s">
        <v>152</v>
      </c>
      <c r="O1902" s="61">
        <v>23.1</v>
      </c>
      <c r="P1902" s="60">
        <v>2.601</v>
      </c>
      <c r="Q1902" s="42">
        <v>2</v>
      </c>
      <c r="R1902" s="60">
        <v>0.27239999999999998</v>
      </c>
    </row>
    <row r="1903" spans="2:18" x14ac:dyDescent="0.2">
      <c r="B1903" s="42">
        <v>4</v>
      </c>
      <c r="C1903" s="46">
        <v>139943603</v>
      </c>
      <c r="D1903" s="46" t="s">
        <v>2113</v>
      </c>
      <c r="E1903" s="42" t="s">
        <v>151</v>
      </c>
      <c r="F1903" s="42" t="s">
        <v>155</v>
      </c>
      <c r="G1903" s="59">
        <v>5.3510000000000002E-9</v>
      </c>
      <c r="H1903" s="60">
        <v>-2.3699999999999999E-2</v>
      </c>
      <c r="I1903" s="60">
        <v>4.1000000000000003E-3</v>
      </c>
      <c r="J1903" s="60">
        <v>0.37540000000000001</v>
      </c>
      <c r="K1903" s="60">
        <v>5.9499999999999997E-2</v>
      </c>
      <c r="L1903" s="60">
        <v>0.2288</v>
      </c>
      <c r="M1903" s="60">
        <v>0.47839999999999999</v>
      </c>
      <c r="N1903" s="42" t="s">
        <v>157</v>
      </c>
      <c r="O1903" s="61">
        <v>73.900000000000006</v>
      </c>
      <c r="P1903" s="60">
        <v>7.6509999999999998</v>
      </c>
      <c r="Q1903" s="42">
        <v>2</v>
      </c>
      <c r="R1903" s="60">
        <v>2.181E-2</v>
      </c>
    </row>
    <row r="1904" spans="2:18" x14ac:dyDescent="0.2">
      <c r="B1904" s="42">
        <v>17</v>
      </c>
      <c r="C1904" s="46">
        <v>67891780</v>
      </c>
      <c r="D1904" s="46" t="s">
        <v>2114</v>
      </c>
      <c r="E1904" s="42" t="s">
        <v>150</v>
      </c>
      <c r="F1904" s="42" t="s">
        <v>155</v>
      </c>
      <c r="G1904" s="59">
        <v>5.3670000000000002E-9</v>
      </c>
      <c r="H1904" s="60">
        <v>-2.8799999999999999E-2</v>
      </c>
      <c r="I1904" s="60">
        <v>4.8999999999999998E-3</v>
      </c>
      <c r="J1904" s="60">
        <v>0.79949999999999999</v>
      </c>
      <c r="K1904" s="60">
        <v>3.6299999999999999E-2</v>
      </c>
      <c r="L1904" s="60">
        <v>0.74060000000000004</v>
      </c>
      <c r="M1904" s="60">
        <v>0.88929999999999998</v>
      </c>
      <c r="N1904" s="42" t="s">
        <v>157</v>
      </c>
      <c r="O1904" s="61">
        <v>0</v>
      </c>
      <c r="P1904" s="60">
        <v>0.13900000000000001</v>
      </c>
      <c r="Q1904" s="42">
        <v>2</v>
      </c>
      <c r="R1904" s="60">
        <v>0.93279999999999996</v>
      </c>
    </row>
    <row r="1905" spans="2:18" x14ac:dyDescent="0.2">
      <c r="B1905" s="42">
        <v>12</v>
      </c>
      <c r="C1905" s="46">
        <v>122425633</v>
      </c>
      <c r="D1905" s="46" t="s">
        <v>2115</v>
      </c>
      <c r="E1905" s="42" t="s">
        <v>151</v>
      </c>
      <c r="F1905" s="42" t="s">
        <v>154</v>
      </c>
      <c r="G1905" s="59">
        <v>5.3830000000000001E-9</v>
      </c>
      <c r="H1905" s="60">
        <v>-2.6800000000000001E-2</v>
      </c>
      <c r="I1905" s="60">
        <v>4.5999999999999999E-3</v>
      </c>
      <c r="J1905" s="60">
        <v>0.24390000000000001</v>
      </c>
      <c r="K1905" s="60">
        <v>3.7699999999999997E-2</v>
      </c>
      <c r="L1905" s="60">
        <v>0.15479999999999999</v>
      </c>
      <c r="M1905" s="60">
        <v>0.30159999999999998</v>
      </c>
      <c r="N1905" s="42" t="s">
        <v>157</v>
      </c>
      <c r="O1905" s="61">
        <v>41.5</v>
      </c>
      <c r="P1905" s="60">
        <v>3.4209999999999998</v>
      </c>
      <c r="Q1905" s="42">
        <v>2</v>
      </c>
      <c r="R1905" s="60">
        <v>0.18079999999999999</v>
      </c>
    </row>
    <row r="1906" spans="2:18" x14ac:dyDescent="0.2">
      <c r="B1906" s="42">
        <v>5</v>
      </c>
      <c r="C1906" s="46">
        <v>153781589</v>
      </c>
      <c r="D1906" s="46" t="s">
        <v>2116</v>
      </c>
      <c r="E1906" s="42" t="s">
        <v>154</v>
      </c>
      <c r="F1906" s="42" t="s">
        <v>155</v>
      </c>
      <c r="G1906" s="59">
        <v>5.3849999999999999E-9</v>
      </c>
      <c r="H1906" s="60">
        <v>-2.3099999999999999E-2</v>
      </c>
      <c r="I1906" s="60">
        <v>4.0000000000000001E-3</v>
      </c>
      <c r="J1906" s="60">
        <v>0.56020000000000003</v>
      </c>
      <c r="K1906" s="60">
        <v>6.8000000000000005E-2</v>
      </c>
      <c r="L1906" s="60">
        <v>0.5232</v>
      </c>
      <c r="M1906" s="60">
        <v>0.69669999999999999</v>
      </c>
      <c r="N1906" s="42" t="s">
        <v>157</v>
      </c>
      <c r="O1906" s="61">
        <v>22.3</v>
      </c>
      <c r="P1906" s="60">
        <v>2.5739999999999998</v>
      </c>
      <c r="Q1906" s="42">
        <v>2</v>
      </c>
      <c r="R1906" s="60">
        <v>0.27610000000000001</v>
      </c>
    </row>
    <row r="1907" spans="2:18" x14ac:dyDescent="0.2">
      <c r="B1907" s="42">
        <v>18</v>
      </c>
      <c r="C1907" s="46">
        <v>52995066</v>
      </c>
      <c r="D1907" s="46" t="s">
        <v>2117</v>
      </c>
      <c r="E1907" s="42" t="s">
        <v>150</v>
      </c>
      <c r="F1907" s="42" t="s">
        <v>151</v>
      </c>
      <c r="G1907" s="59">
        <v>5.3869999999999997E-9</v>
      </c>
      <c r="H1907" s="60">
        <v>-2.3199999999999998E-2</v>
      </c>
      <c r="I1907" s="60">
        <v>4.0000000000000001E-3</v>
      </c>
      <c r="J1907" s="60">
        <v>0.48259999999999997</v>
      </c>
      <c r="K1907" s="60">
        <v>9.9900000000000003E-2</v>
      </c>
      <c r="L1907" s="60">
        <v>0.432</v>
      </c>
      <c r="M1907" s="60">
        <v>0.70609999999999995</v>
      </c>
      <c r="N1907" s="42" t="s">
        <v>157</v>
      </c>
      <c r="O1907" s="61">
        <v>0</v>
      </c>
      <c r="P1907" s="60">
        <v>1.6779999999999999</v>
      </c>
      <c r="Q1907" s="42">
        <v>2</v>
      </c>
      <c r="R1907" s="60">
        <v>0.43209999999999998</v>
      </c>
    </row>
    <row r="1908" spans="2:18" x14ac:dyDescent="0.2">
      <c r="B1908" s="42">
        <v>12</v>
      </c>
      <c r="C1908" s="46">
        <v>57784379</v>
      </c>
      <c r="D1908" s="46" t="s">
        <v>2118</v>
      </c>
      <c r="E1908" s="42" t="s">
        <v>150</v>
      </c>
      <c r="F1908" s="42" t="s">
        <v>155</v>
      </c>
      <c r="G1908" s="59">
        <v>5.3890000000000003E-9</v>
      </c>
      <c r="H1908" s="60">
        <v>2.4199999999999999E-2</v>
      </c>
      <c r="I1908" s="60">
        <v>4.1999999999999997E-3</v>
      </c>
      <c r="J1908" s="60">
        <v>0.68430000000000002</v>
      </c>
      <c r="K1908" s="60">
        <v>1.03E-2</v>
      </c>
      <c r="L1908" s="60">
        <v>0.67879999999999996</v>
      </c>
      <c r="M1908" s="60">
        <v>0.70599999999999996</v>
      </c>
      <c r="N1908" s="42" t="s">
        <v>152</v>
      </c>
      <c r="O1908" s="61">
        <v>36.9</v>
      </c>
      <c r="P1908" s="60">
        <v>3.169</v>
      </c>
      <c r="Q1908" s="42">
        <v>2</v>
      </c>
      <c r="R1908" s="60">
        <v>0.20499999999999999</v>
      </c>
    </row>
    <row r="1909" spans="2:18" x14ac:dyDescent="0.2">
      <c r="B1909" s="42">
        <v>4</v>
      </c>
      <c r="C1909" s="46">
        <v>102363708</v>
      </c>
      <c r="D1909" s="46" t="s">
        <v>2119</v>
      </c>
      <c r="E1909" s="42" t="s">
        <v>151</v>
      </c>
      <c r="F1909" s="42" t="s">
        <v>154</v>
      </c>
      <c r="G1909" s="59">
        <v>5.407E-9</v>
      </c>
      <c r="H1909" s="60">
        <v>4.4499999999999998E-2</v>
      </c>
      <c r="I1909" s="60">
        <v>7.6E-3</v>
      </c>
      <c r="J1909" s="60">
        <v>8.1100000000000005E-2</v>
      </c>
      <c r="K1909" s="60">
        <v>1.5800000000000002E-2</v>
      </c>
      <c r="L1909" s="60">
        <v>1.4200000000000001E-2</v>
      </c>
      <c r="M1909" s="60">
        <v>8.5999999999999993E-2</v>
      </c>
      <c r="N1909" s="42" t="s">
        <v>152</v>
      </c>
      <c r="O1909" s="61">
        <v>0</v>
      </c>
      <c r="P1909" s="60">
        <v>0.72899999999999998</v>
      </c>
      <c r="Q1909" s="42">
        <v>2</v>
      </c>
      <c r="R1909" s="60">
        <v>0.6946</v>
      </c>
    </row>
    <row r="1910" spans="2:18" x14ac:dyDescent="0.2">
      <c r="B1910" s="42">
        <v>5</v>
      </c>
      <c r="C1910" s="46">
        <v>153735055</v>
      </c>
      <c r="D1910" s="46" t="s">
        <v>2120</v>
      </c>
      <c r="E1910" s="42" t="s">
        <v>151</v>
      </c>
      <c r="F1910" s="42" t="s">
        <v>154</v>
      </c>
      <c r="G1910" s="59">
        <v>5.4249999999999998E-9</v>
      </c>
      <c r="H1910" s="60">
        <v>2.29E-2</v>
      </c>
      <c r="I1910" s="60">
        <v>3.8999999999999998E-3</v>
      </c>
      <c r="J1910" s="60">
        <v>0.44429999999999997</v>
      </c>
      <c r="K1910" s="60">
        <v>5.79E-2</v>
      </c>
      <c r="L1910" s="60">
        <v>0.33529999999999999</v>
      </c>
      <c r="M1910" s="60">
        <v>0.4768</v>
      </c>
      <c r="N1910" s="42" t="s">
        <v>152</v>
      </c>
      <c r="O1910" s="61">
        <v>30.7</v>
      </c>
      <c r="P1910" s="60">
        <v>2.8860000000000001</v>
      </c>
      <c r="Q1910" s="42">
        <v>2</v>
      </c>
      <c r="R1910" s="60">
        <v>0.23619999999999999</v>
      </c>
    </row>
    <row r="1911" spans="2:18" x14ac:dyDescent="0.2">
      <c r="B1911" s="42">
        <v>17</v>
      </c>
      <c r="C1911" s="46">
        <v>67840943</v>
      </c>
      <c r="D1911" s="46" t="s">
        <v>2121</v>
      </c>
      <c r="E1911" s="42" t="s">
        <v>151</v>
      </c>
      <c r="F1911" s="42" t="s">
        <v>154</v>
      </c>
      <c r="G1911" s="59">
        <v>5.4329999999999997E-9</v>
      </c>
      <c r="H1911" s="60">
        <v>-2.8799999999999999E-2</v>
      </c>
      <c r="I1911" s="60">
        <v>4.8999999999999998E-3</v>
      </c>
      <c r="J1911" s="60">
        <v>0.79959999999999998</v>
      </c>
      <c r="K1911" s="60">
        <v>3.6400000000000002E-2</v>
      </c>
      <c r="L1911" s="60">
        <v>0.74050000000000005</v>
      </c>
      <c r="M1911" s="60">
        <v>0.88980000000000004</v>
      </c>
      <c r="N1911" s="42" t="s">
        <v>157</v>
      </c>
      <c r="O1911" s="61">
        <v>0</v>
      </c>
      <c r="P1911" s="60">
        <v>0.14499999999999999</v>
      </c>
      <c r="Q1911" s="42">
        <v>2</v>
      </c>
      <c r="R1911" s="60">
        <v>0.93010000000000004</v>
      </c>
    </row>
    <row r="1912" spans="2:18" x14ac:dyDescent="0.2">
      <c r="B1912" s="42">
        <v>18</v>
      </c>
      <c r="C1912" s="46">
        <v>53152583</v>
      </c>
      <c r="D1912" s="46" t="s">
        <v>2122</v>
      </c>
      <c r="E1912" s="42" t="s">
        <v>155</v>
      </c>
      <c r="F1912" s="42" t="s">
        <v>578</v>
      </c>
      <c r="G1912" s="59">
        <v>5.4530000000000001E-9</v>
      </c>
      <c r="H1912" s="60">
        <v>-2.3199999999999998E-2</v>
      </c>
      <c r="I1912" s="60">
        <v>4.0000000000000001E-3</v>
      </c>
      <c r="J1912" s="60">
        <v>0.58050000000000002</v>
      </c>
      <c r="K1912" s="60">
        <v>6.4600000000000005E-2</v>
      </c>
      <c r="L1912" s="60">
        <v>0.54530000000000001</v>
      </c>
      <c r="M1912" s="60">
        <v>0.70469999999999999</v>
      </c>
      <c r="N1912" s="42" t="s">
        <v>157</v>
      </c>
      <c r="O1912" s="61">
        <v>48.1</v>
      </c>
      <c r="P1912" s="60">
        <v>3.8559999999999999</v>
      </c>
      <c r="Q1912" s="42">
        <v>2</v>
      </c>
      <c r="R1912" s="60">
        <v>0.14549999999999999</v>
      </c>
    </row>
    <row r="1913" spans="2:18" x14ac:dyDescent="0.2">
      <c r="B1913" s="42">
        <v>4</v>
      </c>
      <c r="C1913" s="46">
        <v>101982018</v>
      </c>
      <c r="D1913" s="46" t="s">
        <v>2123</v>
      </c>
      <c r="E1913" s="42" t="s">
        <v>151</v>
      </c>
      <c r="F1913" s="42" t="s">
        <v>154</v>
      </c>
      <c r="G1913" s="59">
        <v>5.4540000000000004E-9</v>
      </c>
      <c r="H1913" s="60">
        <v>4.0399999999999998E-2</v>
      </c>
      <c r="I1913" s="60">
        <v>6.8999999999999999E-3</v>
      </c>
      <c r="J1913" s="60">
        <v>0.1018</v>
      </c>
      <c r="K1913" s="60">
        <v>1.9400000000000001E-2</v>
      </c>
      <c r="L1913" s="60">
        <v>1.8100000000000002E-2</v>
      </c>
      <c r="M1913" s="60">
        <v>0.10780000000000001</v>
      </c>
      <c r="N1913" s="42" t="s">
        <v>152</v>
      </c>
      <c r="O1913" s="61">
        <v>0</v>
      </c>
      <c r="P1913" s="60">
        <v>0.40699999999999997</v>
      </c>
      <c r="Q1913" s="42">
        <v>2</v>
      </c>
      <c r="R1913" s="60">
        <v>0.81579999999999997</v>
      </c>
    </row>
    <row r="1914" spans="2:18" x14ac:dyDescent="0.2">
      <c r="B1914" s="42">
        <v>1</v>
      </c>
      <c r="C1914" s="46">
        <v>37875291</v>
      </c>
      <c r="D1914" s="46" t="s">
        <v>2124</v>
      </c>
      <c r="E1914" s="42" t="s">
        <v>151</v>
      </c>
      <c r="F1914" s="42" t="s">
        <v>154</v>
      </c>
      <c r="G1914" s="59">
        <v>5.4810000000000004E-9</v>
      </c>
      <c r="H1914" s="60">
        <v>2.4400000000000002E-2</v>
      </c>
      <c r="I1914" s="60">
        <v>4.1999999999999997E-3</v>
      </c>
      <c r="J1914" s="60">
        <v>0.37290000000000001</v>
      </c>
      <c r="K1914" s="60">
        <v>0.13930000000000001</v>
      </c>
      <c r="L1914" s="60">
        <v>0.2913</v>
      </c>
      <c r="M1914" s="60">
        <v>0.64329999999999998</v>
      </c>
      <c r="N1914" s="42" t="s">
        <v>152</v>
      </c>
      <c r="O1914" s="61">
        <v>12.6</v>
      </c>
      <c r="P1914" s="60">
        <v>2.2890000000000001</v>
      </c>
      <c r="Q1914" s="42">
        <v>2</v>
      </c>
      <c r="R1914" s="60">
        <v>0.31840000000000002</v>
      </c>
    </row>
    <row r="1915" spans="2:18" x14ac:dyDescent="0.2">
      <c r="B1915" s="42">
        <v>17</v>
      </c>
      <c r="C1915" s="46">
        <v>67886056</v>
      </c>
      <c r="D1915" s="46" t="s">
        <v>2125</v>
      </c>
      <c r="E1915" s="42" t="s">
        <v>150</v>
      </c>
      <c r="F1915" s="42" t="s">
        <v>155</v>
      </c>
      <c r="G1915" s="59">
        <v>5.4810000000000004E-9</v>
      </c>
      <c r="H1915" s="60">
        <v>-2.87E-2</v>
      </c>
      <c r="I1915" s="60">
        <v>4.8999999999999998E-3</v>
      </c>
      <c r="J1915" s="60">
        <v>0.79959999999999998</v>
      </c>
      <c r="K1915" s="60">
        <v>3.6299999999999999E-2</v>
      </c>
      <c r="L1915" s="60">
        <v>0.74060000000000004</v>
      </c>
      <c r="M1915" s="60">
        <v>0.88939999999999997</v>
      </c>
      <c r="N1915" s="42" t="s">
        <v>157</v>
      </c>
      <c r="O1915" s="61">
        <v>0</v>
      </c>
      <c r="P1915" s="60">
        <v>0.156</v>
      </c>
      <c r="Q1915" s="42">
        <v>2</v>
      </c>
      <c r="R1915" s="60">
        <v>0.92479999999999996</v>
      </c>
    </row>
    <row r="1916" spans="2:18" x14ac:dyDescent="0.2">
      <c r="B1916" s="42">
        <v>4</v>
      </c>
      <c r="C1916" s="46">
        <v>139947740</v>
      </c>
      <c r="D1916" s="46" t="s">
        <v>2126</v>
      </c>
      <c r="E1916" s="42" t="s">
        <v>150</v>
      </c>
      <c r="F1916" s="42" t="s">
        <v>155</v>
      </c>
      <c r="G1916" s="59">
        <v>5.4819999999999999E-9</v>
      </c>
      <c r="H1916" s="60">
        <v>-2.3599999999999999E-2</v>
      </c>
      <c r="I1916" s="60">
        <v>4.1000000000000003E-3</v>
      </c>
      <c r="J1916" s="60">
        <v>0.37819999999999998</v>
      </c>
      <c r="K1916" s="60">
        <v>5.8000000000000003E-2</v>
      </c>
      <c r="L1916" s="60">
        <v>0.2329</v>
      </c>
      <c r="M1916" s="60">
        <v>0.4778</v>
      </c>
      <c r="N1916" s="42" t="s">
        <v>157</v>
      </c>
      <c r="O1916" s="61">
        <v>76.900000000000006</v>
      </c>
      <c r="P1916" s="60">
        <v>8.6460000000000008</v>
      </c>
      <c r="Q1916" s="42">
        <v>2</v>
      </c>
      <c r="R1916" s="60">
        <v>1.3259999999999999E-2</v>
      </c>
    </row>
    <row r="1917" spans="2:18" x14ac:dyDescent="0.2">
      <c r="B1917" s="42">
        <v>20</v>
      </c>
      <c r="C1917" s="46">
        <v>47209251</v>
      </c>
      <c r="D1917" s="46" t="s">
        <v>2127</v>
      </c>
      <c r="E1917" s="42" t="s">
        <v>150</v>
      </c>
      <c r="F1917" s="42" t="s">
        <v>155</v>
      </c>
      <c r="G1917" s="59">
        <v>5.4830000000000002E-9</v>
      </c>
      <c r="H1917" s="60">
        <v>-2.6200000000000001E-2</v>
      </c>
      <c r="I1917" s="60">
        <v>4.4999999999999997E-3</v>
      </c>
      <c r="J1917" s="60">
        <v>0.33479999999999999</v>
      </c>
      <c r="K1917" s="60">
        <v>7.4800000000000005E-2</v>
      </c>
      <c r="L1917" s="60">
        <v>6.3E-2</v>
      </c>
      <c r="M1917" s="60">
        <v>0.36099999999999999</v>
      </c>
      <c r="N1917" s="42" t="s">
        <v>157</v>
      </c>
      <c r="O1917" s="61">
        <v>0</v>
      </c>
      <c r="P1917" s="60">
        <v>0.45900000000000002</v>
      </c>
      <c r="Q1917" s="42">
        <v>2</v>
      </c>
      <c r="R1917" s="60">
        <v>0.79479999999999995</v>
      </c>
    </row>
    <row r="1918" spans="2:18" x14ac:dyDescent="0.2">
      <c r="B1918" s="42">
        <v>10</v>
      </c>
      <c r="C1918" s="46">
        <v>133143656</v>
      </c>
      <c r="D1918" s="46" t="s">
        <v>2128</v>
      </c>
      <c r="E1918" s="42" t="s">
        <v>151</v>
      </c>
      <c r="F1918" s="42" t="s">
        <v>154</v>
      </c>
      <c r="G1918" s="59">
        <v>5.512E-9</v>
      </c>
      <c r="H1918" s="60">
        <v>-2.7799999999999998E-2</v>
      </c>
      <c r="I1918" s="60">
        <v>4.7999999999999996E-3</v>
      </c>
      <c r="J1918" s="60">
        <v>0.76919999999999999</v>
      </c>
      <c r="K1918" s="60">
        <v>4.6199999999999998E-2</v>
      </c>
      <c r="L1918" s="60">
        <v>0.7228</v>
      </c>
      <c r="M1918" s="60">
        <v>0.9163</v>
      </c>
      <c r="N1918" s="42" t="s">
        <v>157</v>
      </c>
      <c r="O1918" s="61">
        <v>0</v>
      </c>
      <c r="P1918" s="60">
        <v>0.36699999999999999</v>
      </c>
      <c r="Q1918" s="42">
        <v>2</v>
      </c>
      <c r="R1918" s="60">
        <v>0.83250000000000002</v>
      </c>
    </row>
    <row r="1919" spans="2:18" x14ac:dyDescent="0.2">
      <c r="B1919" s="42">
        <v>1</v>
      </c>
      <c r="C1919" s="46">
        <v>46314839</v>
      </c>
      <c r="D1919" s="46" t="s">
        <v>2129</v>
      </c>
      <c r="E1919" s="42" t="s">
        <v>151</v>
      </c>
      <c r="F1919" s="42" t="s">
        <v>186</v>
      </c>
      <c r="G1919" s="59">
        <v>5.5349999999999996E-9</v>
      </c>
      <c r="H1919" s="60">
        <v>-2.53E-2</v>
      </c>
      <c r="I1919" s="60">
        <v>4.3E-3</v>
      </c>
      <c r="J1919" s="60">
        <v>0.33910000000000001</v>
      </c>
      <c r="K1919" s="60">
        <v>0.1452</v>
      </c>
      <c r="L1919" s="60">
        <v>0.25319999999999998</v>
      </c>
      <c r="M1919" s="60">
        <v>0.61060000000000003</v>
      </c>
      <c r="N1919" s="42" t="s">
        <v>157</v>
      </c>
      <c r="O1919" s="61">
        <v>0</v>
      </c>
      <c r="P1919" s="60">
        <v>0.129</v>
      </c>
      <c r="Q1919" s="42">
        <v>2</v>
      </c>
      <c r="R1919" s="60">
        <v>0.9375</v>
      </c>
    </row>
    <row r="1920" spans="2:18" x14ac:dyDescent="0.2">
      <c r="B1920" s="42">
        <v>5</v>
      </c>
      <c r="C1920" s="46">
        <v>120807801</v>
      </c>
      <c r="D1920" s="46" t="s">
        <v>2130</v>
      </c>
      <c r="E1920" s="42" t="s">
        <v>151</v>
      </c>
      <c r="F1920" s="42" t="s">
        <v>154</v>
      </c>
      <c r="G1920" s="59">
        <v>5.5379999999999997E-9</v>
      </c>
      <c r="H1920" s="60">
        <v>2.53E-2</v>
      </c>
      <c r="I1920" s="60">
        <v>4.3E-3</v>
      </c>
      <c r="J1920" s="60">
        <v>0.29909999999999998</v>
      </c>
      <c r="K1920" s="60">
        <v>5.5800000000000002E-2</v>
      </c>
      <c r="L1920" s="60">
        <v>0.14280000000000001</v>
      </c>
      <c r="M1920" s="60">
        <v>0.32129999999999997</v>
      </c>
      <c r="N1920" s="42" t="s">
        <v>1008</v>
      </c>
      <c r="O1920" s="61">
        <v>60.9</v>
      </c>
      <c r="P1920" s="60">
        <v>5.1100000000000003</v>
      </c>
      <c r="Q1920" s="42">
        <v>2</v>
      </c>
      <c r="R1920" s="60">
        <v>7.7679999999999999E-2</v>
      </c>
    </row>
    <row r="1921" spans="2:18" x14ac:dyDescent="0.2">
      <c r="B1921" s="42">
        <v>8</v>
      </c>
      <c r="C1921" s="46">
        <v>129733225</v>
      </c>
      <c r="D1921" s="46" t="s">
        <v>2131</v>
      </c>
      <c r="E1921" s="42" t="s">
        <v>151</v>
      </c>
      <c r="F1921" s="42" t="s">
        <v>1449</v>
      </c>
      <c r="G1921" s="59">
        <v>5.5450000000000002E-9</v>
      </c>
      <c r="H1921" s="60">
        <v>2.8199999999999999E-2</v>
      </c>
      <c r="I1921" s="60">
        <v>4.7999999999999996E-3</v>
      </c>
      <c r="J1921" s="60">
        <v>0.69610000000000005</v>
      </c>
      <c r="K1921" s="60">
        <v>0.20039999999999999</v>
      </c>
      <c r="L1921" s="60">
        <v>0.3634</v>
      </c>
      <c r="M1921" s="60">
        <v>0.83360000000000001</v>
      </c>
      <c r="N1921" s="42" t="s">
        <v>152</v>
      </c>
      <c r="O1921" s="61">
        <v>15.9</v>
      </c>
      <c r="P1921" s="60">
        <v>2.379</v>
      </c>
      <c r="Q1921" s="42">
        <v>2</v>
      </c>
      <c r="R1921" s="60">
        <v>0.3044</v>
      </c>
    </row>
    <row r="1922" spans="2:18" x14ac:dyDescent="0.2">
      <c r="B1922" s="42">
        <v>6</v>
      </c>
      <c r="C1922" s="46">
        <v>34709049</v>
      </c>
      <c r="D1922" s="46" t="s">
        <v>2132</v>
      </c>
      <c r="E1922" s="42" t="s">
        <v>151</v>
      </c>
      <c r="F1922" s="42" t="s">
        <v>154</v>
      </c>
      <c r="G1922" s="59">
        <v>5.5569999999999997E-9</v>
      </c>
      <c r="H1922" s="60">
        <v>-2.5999999999999999E-2</v>
      </c>
      <c r="I1922" s="60">
        <v>4.4999999999999997E-3</v>
      </c>
      <c r="J1922" s="60">
        <v>0.73089999999999999</v>
      </c>
      <c r="K1922" s="60">
        <v>5.8500000000000003E-2</v>
      </c>
      <c r="L1922" s="60">
        <v>0.62370000000000003</v>
      </c>
      <c r="M1922" s="60">
        <v>0.7843</v>
      </c>
      <c r="N1922" s="42" t="s">
        <v>157</v>
      </c>
      <c r="O1922" s="61">
        <v>8.8000000000000007</v>
      </c>
      <c r="P1922" s="60">
        <v>2.194</v>
      </c>
      <c r="Q1922" s="42">
        <v>2</v>
      </c>
      <c r="R1922" s="60">
        <v>0.33389999999999997</v>
      </c>
    </row>
    <row r="1923" spans="2:18" x14ac:dyDescent="0.2">
      <c r="B1923" s="42">
        <v>12</v>
      </c>
      <c r="C1923" s="46">
        <v>122391059</v>
      </c>
      <c r="D1923" s="46" t="s">
        <v>2133</v>
      </c>
      <c r="E1923" s="42" t="s">
        <v>150</v>
      </c>
      <c r="F1923" s="42" t="s">
        <v>155</v>
      </c>
      <c r="G1923" s="59">
        <v>5.558E-9</v>
      </c>
      <c r="H1923" s="60">
        <v>-2.6800000000000001E-2</v>
      </c>
      <c r="I1923" s="60">
        <v>4.5999999999999999E-3</v>
      </c>
      <c r="J1923" s="60">
        <v>0.24460000000000001</v>
      </c>
      <c r="K1923" s="60">
        <v>3.6900000000000002E-2</v>
      </c>
      <c r="L1923" s="60">
        <v>0.15709999999999999</v>
      </c>
      <c r="M1923" s="60">
        <v>0.30099999999999999</v>
      </c>
      <c r="N1923" s="42" t="s">
        <v>157</v>
      </c>
      <c r="O1923" s="61">
        <v>38</v>
      </c>
      <c r="P1923" s="60">
        <v>3.2280000000000002</v>
      </c>
      <c r="Q1923" s="42">
        <v>2</v>
      </c>
      <c r="R1923" s="60">
        <v>0.1991</v>
      </c>
    </row>
    <row r="1924" spans="2:18" x14ac:dyDescent="0.2">
      <c r="B1924" s="42">
        <v>11</v>
      </c>
      <c r="C1924" s="46">
        <v>113060903</v>
      </c>
      <c r="D1924" s="46" t="s">
        <v>2134</v>
      </c>
      <c r="E1924" s="42" t="s">
        <v>150</v>
      </c>
      <c r="F1924" s="42" t="s">
        <v>155</v>
      </c>
      <c r="G1924" s="59">
        <v>5.5610000000000001E-9</v>
      </c>
      <c r="H1924" s="60">
        <v>-2.6599999999999999E-2</v>
      </c>
      <c r="I1924" s="60">
        <v>4.5999999999999999E-3</v>
      </c>
      <c r="J1924" s="60">
        <v>0.74619999999999997</v>
      </c>
      <c r="K1924" s="60">
        <v>6.6799999999999998E-2</v>
      </c>
      <c r="L1924" s="60">
        <v>0.64710000000000001</v>
      </c>
      <c r="M1924" s="60">
        <v>0.79279999999999995</v>
      </c>
      <c r="N1924" s="42" t="s">
        <v>157</v>
      </c>
      <c r="O1924" s="61">
        <v>56.8</v>
      </c>
      <c r="P1924" s="60">
        <v>4.6280000000000001</v>
      </c>
      <c r="Q1924" s="42">
        <v>2</v>
      </c>
      <c r="R1924" s="60">
        <v>9.8879999999999996E-2</v>
      </c>
    </row>
    <row r="1925" spans="2:18" x14ac:dyDescent="0.2">
      <c r="B1925" s="42">
        <v>5</v>
      </c>
      <c r="C1925" s="46">
        <v>120758163</v>
      </c>
      <c r="D1925" s="46" t="s">
        <v>2135</v>
      </c>
      <c r="E1925" s="42" t="s">
        <v>150</v>
      </c>
      <c r="F1925" s="42" t="s">
        <v>151</v>
      </c>
      <c r="G1925" s="59">
        <v>5.5619999999999996E-9</v>
      </c>
      <c r="H1925" s="60">
        <v>-2.5000000000000001E-2</v>
      </c>
      <c r="I1925" s="60">
        <v>4.3E-3</v>
      </c>
      <c r="J1925" s="60">
        <v>0.70489999999999997</v>
      </c>
      <c r="K1925" s="60">
        <v>4.2999999999999997E-2</v>
      </c>
      <c r="L1925" s="60">
        <v>0.68559999999999999</v>
      </c>
      <c r="M1925" s="60">
        <v>0.81100000000000005</v>
      </c>
      <c r="N1925" s="42" t="s">
        <v>982</v>
      </c>
      <c r="O1925" s="61">
        <v>53.4</v>
      </c>
      <c r="P1925" s="60">
        <v>4.2939999999999996</v>
      </c>
      <c r="Q1925" s="42">
        <v>2</v>
      </c>
      <c r="R1925" s="60">
        <v>0.1168</v>
      </c>
    </row>
    <row r="1926" spans="2:18" x14ac:dyDescent="0.2">
      <c r="B1926" s="42">
        <v>10</v>
      </c>
      <c r="C1926" s="46">
        <v>92020110</v>
      </c>
      <c r="D1926" s="46" t="s">
        <v>2136</v>
      </c>
      <c r="E1926" s="42" t="s">
        <v>558</v>
      </c>
      <c r="F1926" s="42" t="s">
        <v>154</v>
      </c>
      <c r="G1926" s="59">
        <v>5.5619999999999996E-9</v>
      </c>
      <c r="H1926" s="60">
        <v>-2.47E-2</v>
      </c>
      <c r="I1926" s="60">
        <v>4.1999999999999997E-3</v>
      </c>
      <c r="J1926" s="60">
        <v>0.32969999999999999</v>
      </c>
      <c r="K1926" s="60">
        <v>6.6000000000000003E-2</v>
      </c>
      <c r="L1926" s="60">
        <v>0.14829999999999999</v>
      </c>
      <c r="M1926" s="60">
        <v>0.40229999999999999</v>
      </c>
      <c r="N1926" s="42" t="s">
        <v>157</v>
      </c>
      <c r="O1926" s="61">
        <v>0</v>
      </c>
      <c r="P1926" s="60">
        <v>0.95199999999999996</v>
      </c>
      <c r="Q1926" s="42">
        <v>2</v>
      </c>
      <c r="R1926" s="60">
        <v>0.62139999999999995</v>
      </c>
    </row>
    <row r="1927" spans="2:18" x14ac:dyDescent="0.2">
      <c r="B1927" s="42">
        <v>8</v>
      </c>
      <c r="C1927" s="46">
        <v>129728937</v>
      </c>
      <c r="D1927" s="46" t="s">
        <v>2137</v>
      </c>
      <c r="E1927" s="42" t="s">
        <v>151</v>
      </c>
      <c r="F1927" s="42" t="s">
        <v>155</v>
      </c>
      <c r="G1927" s="59">
        <v>5.5690000000000001E-9</v>
      </c>
      <c r="H1927" s="60">
        <v>-2.8199999999999999E-2</v>
      </c>
      <c r="I1927" s="60">
        <v>4.7999999999999996E-3</v>
      </c>
      <c r="J1927" s="60">
        <v>0.30409999999999998</v>
      </c>
      <c r="K1927" s="60">
        <v>0.2006</v>
      </c>
      <c r="L1927" s="60">
        <v>0.16639999999999999</v>
      </c>
      <c r="M1927" s="60">
        <v>0.63700000000000001</v>
      </c>
      <c r="N1927" s="42" t="s">
        <v>157</v>
      </c>
      <c r="O1927" s="61">
        <v>20.3</v>
      </c>
      <c r="P1927" s="60">
        <v>2.5089999999999999</v>
      </c>
      <c r="Q1927" s="42">
        <v>2</v>
      </c>
      <c r="R1927" s="60">
        <v>0.2853</v>
      </c>
    </row>
    <row r="1928" spans="2:18" x14ac:dyDescent="0.2">
      <c r="B1928" s="42">
        <v>10</v>
      </c>
      <c r="C1928" s="46">
        <v>92032310</v>
      </c>
      <c r="D1928" s="46" t="s">
        <v>2138</v>
      </c>
      <c r="E1928" s="42" t="s">
        <v>151</v>
      </c>
      <c r="F1928" s="42" t="s">
        <v>154</v>
      </c>
      <c r="G1928" s="59">
        <v>5.5720000000000002E-9</v>
      </c>
      <c r="H1928" s="60">
        <v>-2.47E-2</v>
      </c>
      <c r="I1928" s="60">
        <v>4.1999999999999997E-3</v>
      </c>
      <c r="J1928" s="60">
        <v>0.32700000000000001</v>
      </c>
      <c r="K1928" s="60">
        <v>6.5199999999999994E-2</v>
      </c>
      <c r="L1928" s="60">
        <v>0.14899999999999999</v>
      </c>
      <c r="M1928" s="60">
        <v>0.40200000000000002</v>
      </c>
      <c r="N1928" s="42" t="s">
        <v>157</v>
      </c>
      <c r="O1928" s="61">
        <v>0</v>
      </c>
      <c r="P1928" s="60">
        <v>0.71299999999999997</v>
      </c>
      <c r="Q1928" s="42">
        <v>2</v>
      </c>
      <c r="R1928" s="60">
        <v>0.7</v>
      </c>
    </row>
    <row r="1929" spans="2:18" x14ac:dyDescent="0.2">
      <c r="B1929" s="42">
        <v>17</v>
      </c>
      <c r="C1929" s="46">
        <v>67889369</v>
      </c>
      <c r="D1929" s="46" t="s">
        <v>2139</v>
      </c>
      <c r="E1929" s="42" t="s">
        <v>150</v>
      </c>
      <c r="F1929" s="42" t="s">
        <v>155</v>
      </c>
      <c r="G1929" s="59">
        <v>5.582E-9</v>
      </c>
      <c r="H1929" s="60">
        <v>-2.87E-2</v>
      </c>
      <c r="I1929" s="60">
        <v>4.8999999999999998E-3</v>
      </c>
      <c r="J1929" s="60">
        <v>0.79949999999999999</v>
      </c>
      <c r="K1929" s="60">
        <v>3.6299999999999999E-2</v>
      </c>
      <c r="L1929" s="60">
        <v>0.74060000000000004</v>
      </c>
      <c r="M1929" s="60">
        <v>0.88929999999999998</v>
      </c>
      <c r="N1929" s="42" t="s">
        <v>157</v>
      </c>
      <c r="O1929" s="61">
        <v>0</v>
      </c>
      <c r="P1929" s="60">
        <v>0.156</v>
      </c>
      <c r="Q1929" s="42">
        <v>2</v>
      </c>
      <c r="R1929" s="60">
        <v>0.92479999999999996</v>
      </c>
    </row>
    <row r="1930" spans="2:18" x14ac:dyDescent="0.2">
      <c r="B1930" s="42">
        <v>17</v>
      </c>
      <c r="C1930" s="46">
        <v>67876634</v>
      </c>
      <c r="D1930" s="46" t="s">
        <v>2140</v>
      </c>
      <c r="E1930" s="42" t="s">
        <v>151</v>
      </c>
      <c r="F1930" s="42" t="s">
        <v>154</v>
      </c>
      <c r="G1930" s="59">
        <v>5.585E-9</v>
      </c>
      <c r="H1930" s="60">
        <v>2.87E-2</v>
      </c>
      <c r="I1930" s="60">
        <v>4.8999999999999998E-3</v>
      </c>
      <c r="J1930" s="60">
        <v>0.20039999999999999</v>
      </c>
      <c r="K1930" s="60">
        <v>3.6400000000000002E-2</v>
      </c>
      <c r="L1930" s="60">
        <v>0.1101</v>
      </c>
      <c r="M1930" s="60">
        <v>0.25940000000000002</v>
      </c>
      <c r="N1930" s="42" t="s">
        <v>152</v>
      </c>
      <c r="O1930" s="61">
        <v>0</v>
      </c>
      <c r="P1930" s="60">
        <v>0.153</v>
      </c>
      <c r="Q1930" s="42">
        <v>2</v>
      </c>
      <c r="R1930" s="60">
        <v>0.92610000000000003</v>
      </c>
    </row>
    <row r="1931" spans="2:18" x14ac:dyDescent="0.2">
      <c r="B1931" s="42">
        <v>5</v>
      </c>
      <c r="C1931" s="46">
        <v>153723403</v>
      </c>
      <c r="D1931" s="46" t="s">
        <v>2141</v>
      </c>
      <c r="E1931" s="42" t="s">
        <v>150</v>
      </c>
      <c r="F1931" s="42" t="s">
        <v>155</v>
      </c>
      <c r="G1931" s="59">
        <v>5.5899999999999999E-9</v>
      </c>
      <c r="H1931" s="60">
        <v>-2.2800000000000001E-2</v>
      </c>
      <c r="I1931" s="60">
        <v>3.8999999999999998E-3</v>
      </c>
      <c r="J1931" s="60">
        <v>0.46750000000000003</v>
      </c>
      <c r="K1931" s="60">
        <v>5.4699999999999999E-2</v>
      </c>
      <c r="L1931" s="60">
        <v>0.43509999999999999</v>
      </c>
      <c r="M1931" s="60">
        <v>0.57850000000000001</v>
      </c>
      <c r="N1931" s="42" t="s">
        <v>157</v>
      </c>
      <c r="O1931" s="61">
        <v>12</v>
      </c>
      <c r="P1931" s="60">
        <v>2.2719999999999998</v>
      </c>
      <c r="Q1931" s="42">
        <v>2</v>
      </c>
      <c r="R1931" s="60">
        <v>0.3211</v>
      </c>
    </row>
    <row r="1932" spans="2:18" x14ac:dyDescent="0.2">
      <c r="B1932" s="42">
        <v>18</v>
      </c>
      <c r="C1932" s="46">
        <v>52935590</v>
      </c>
      <c r="D1932" s="46" t="s">
        <v>2142</v>
      </c>
      <c r="E1932" s="42" t="s">
        <v>151</v>
      </c>
      <c r="F1932" s="42" t="s">
        <v>154</v>
      </c>
      <c r="G1932" s="59">
        <v>5.5979999999999999E-9</v>
      </c>
      <c r="H1932" s="60">
        <v>2.4899999999999999E-2</v>
      </c>
      <c r="I1932" s="60">
        <v>4.3E-3</v>
      </c>
      <c r="J1932" s="60">
        <v>0.37690000000000001</v>
      </c>
      <c r="K1932" s="60">
        <v>8.6699999999999999E-2</v>
      </c>
      <c r="L1932" s="60">
        <v>8.3199999999999996E-2</v>
      </c>
      <c r="M1932" s="60">
        <v>0.40889999999999999</v>
      </c>
      <c r="N1932" s="42" t="s">
        <v>152</v>
      </c>
      <c r="O1932" s="61">
        <v>21</v>
      </c>
      <c r="P1932" s="60">
        <v>2.5299999999999998</v>
      </c>
      <c r="Q1932" s="42">
        <v>2</v>
      </c>
      <c r="R1932" s="60">
        <v>0.28220000000000001</v>
      </c>
    </row>
    <row r="1933" spans="2:18" x14ac:dyDescent="0.2">
      <c r="B1933" s="42">
        <v>17</v>
      </c>
      <c r="C1933" s="46">
        <v>67884327</v>
      </c>
      <c r="D1933" s="46" t="s">
        <v>2143</v>
      </c>
      <c r="E1933" s="42" t="s">
        <v>150</v>
      </c>
      <c r="F1933" s="42" t="s">
        <v>155</v>
      </c>
      <c r="G1933" s="59">
        <v>5.6109999999999998E-9</v>
      </c>
      <c r="H1933" s="60">
        <v>-2.87E-2</v>
      </c>
      <c r="I1933" s="60">
        <v>4.8999999999999998E-3</v>
      </c>
      <c r="J1933" s="60">
        <v>0.79959999999999998</v>
      </c>
      <c r="K1933" s="60">
        <v>3.6400000000000002E-2</v>
      </c>
      <c r="L1933" s="60">
        <v>0.74060000000000004</v>
      </c>
      <c r="M1933" s="60">
        <v>0.88980000000000004</v>
      </c>
      <c r="N1933" s="42" t="s">
        <v>157</v>
      </c>
      <c r="O1933" s="61">
        <v>0</v>
      </c>
      <c r="P1933" s="60">
        <v>0.153</v>
      </c>
      <c r="Q1933" s="42">
        <v>2</v>
      </c>
      <c r="R1933" s="60">
        <v>0.92659999999999998</v>
      </c>
    </row>
    <row r="1934" spans="2:18" x14ac:dyDescent="0.2">
      <c r="B1934" s="42">
        <v>17</v>
      </c>
      <c r="C1934" s="46">
        <v>67867350</v>
      </c>
      <c r="D1934" s="46" t="s">
        <v>2144</v>
      </c>
      <c r="E1934" s="42" t="s">
        <v>151</v>
      </c>
      <c r="F1934" s="42" t="s">
        <v>154</v>
      </c>
      <c r="G1934" s="59">
        <v>5.6120000000000001E-9</v>
      </c>
      <c r="H1934" s="60">
        <v>-2.87E-2</v>
      </c>
      <c r="I1934" s="60">
        <v>4.8999999999999998E-3</v>
      </c>
      <c r="J1934" s="60">
        <v>0.79959999999999998</v>
      </c>
      <c r="K1934" s="60">
        <v>3.6400000000000002E-2</v>
      </c>
      <c r="L1934" s="60">
        <v>0.74050000000000005</v>
      </c>
      <c r="M1934" s="60">
        <v>0.88980000000000004</v>
      </c>
      <c r="N1934" s="42" t="s">
        <v>157</v>
      </c>
      <c r="O1934" s="61">
        <v>0</v>
      </c>
      <c r="P1934" s="60">
        <v>0.191</v>
      </c>
      <c r="Q1934" s="42">
        <v>2</v>
      </c>
      <c r="R1934" s="60">
        <v>0.90890000000000004</v>
      </c>
    </row>
    <row r="1935" spans="2:18" x14ac:dyDescent="0.2">
      <c r="B1935" s="42">
        <v>17</v>
      </c>
      <c r="C1935" s="46">
        <v>67880799</v>
      </c>
      <c r="D1935" s="46" t="s">
        <v>2145</v>
      </c>
      <c r="E1935" s="42" t="s">
        <v>151</v>
      </c>
      <c r="F1935" s="42" t="s">
        <v>154</v>
      </c>
      <c r="G1935" s="59">
        <v>5.6120000000000001E-9</v>
      </c>
      <c r="H1935" s="60">
        <v>-2.87E-2</v>
      </c>
      <c r="I1935" s="60">
        <v>4.8999999999999998E-3</v>
      </c>
      <c r="J1935" s="60">
        <v>0.79959999999999998</v>
      </c>
      <c r="K1935" s="60">
        <v>3.6299999999999999E-2</v>
      </c>
      <c r="L1935" s="60">
        <v>0.74060000000000004</v>
      </c>
      <c r="M1935" s="60">
        <v>0.88939999999999997</v>
      </c>
      <c r="N1935" s="42" t="s">
        <v>157</v>
      </c>
      <c r="O1935" s="61">
        <v>0</v>
      </c>
      <c r="P1935" s="60">
        <v>0.17899999999999999</v>
      </c>
      <c r="Q1935" s="42">
        <v>2</v>
      </c>
      <c r="R1935" s="60">
        <v>0.91420000000000001</v>
      </c>
    </row>
    <row r="1936" spans="2:18" x14ac:dyDescent="0.2">
      <c r="B1936" s="42">
        <v>17</v>
      </c>
      <c r="C1936" s="46">
        <v>67839501</v>
      </c>
      <c r="D1936" s="46" t="s">
        <v>2146</v>
      </c>
      <c r="E1936" s="42" t="s">
        <v>150</v>
      </c>
      <c r="F1936" s="42" t="s">
        <v>155</v>
      </c>
      <c r="G1936" s="59">
        <v>5.6310000000000001E-9</v>
      </c>
      <c r="H1936" s="60">
        <v>2.87E-2</v>
      </c>
      <c r="I1936" s="60">
        <v>4.8999999999999998E-3</v>
      </c>
      <c r="J1936" s="60">
        <v>0.20030000000000001</v>
      </c>
      <c r="K1936" s="60">
        <v>3.6400000000000002E-2</v>
      </c>
      <c r="L1936" s="60">
        <v>0.11020000000000001</v>
      </c>
      <c r="M1936" s="60">
        <v>0.25940000000000002</v>
      </c>
      <c r="N1936" s="42" t="s">
        <v>152</v>
      </c>
      <c r="O1936" s="61">
        <v>0</v>
      </c>
      <c r="P1936" s="60">
        <v>0.14299999999999999</v>
      </c>
      <c r="Q1936" s="42">
        <v>2</v>
      </c>
      <c r="R1936" s="60">
        <v>0.93079999999999996</v>
      </c>
    </row>
    <row r="1937" spans="2:18" x14ac:dyDescent="0.2">
      <c r="B1937" s="42">
        <v>4</v>
      </c>
      <c r="C1937" s="46">
        <v>28304636</v>
      </c>
      <c r="D1937" s="46" t="s">
        <v>2147</v>
      </c>
      <c r="E1937" s="42" t="s">
        <v>150</v>
      </c>
      <c r="F1937" s="42" t="s">
        <v>155</v>
      </c>
      <c r="G1937" s="59">
        <v>5.6370000000000003E-9</v>
      </c>
      <c r="H1937" s="60">
        <v>2.3099999999999999E-2</v>
      </c>
      <c r="I1937" s="60">
        <v>4.0000000000000001E-3</v>
      </c>
      <c r="J1937" s="60">
        <v>0.42249999999999999</v>
      </c>
      <c r="K1937" s="60">
        <v>5.1799999999999999E-2</v>
      </c>
      <c r="L1937" s="60">
        <v>0.32419999999999999</v>
      </c>
      <c r="M1937" s="60">
        <v>0.45140000000000002</v>
      </c>
      <c r="N1937" s="42" t="s">
        <v>152</v>
      </c>
      <c r="O1937" s="61">
        <v>0</v>
      </c>
      <c r="P1937" s="60">
        <v>0.46</v>
      </c>
      <c r="Q1937" s="42">
        <v>2</v>
      </c>
      <c r="R1937" s="60">
        <v>0.79430000000000001</v>
      </c>
    </row>
    <row r="1938" spans="2:18" x14ac:dyDescent="0.2">
      <c r="B1938" s="42">
        <v>17</v>
      </c>
      <c r="C1938" s="46">
        <v>67878745</v>
      </c>
      <c r="D1938" s="46" t="s">
        <v>2148</v>
      </c>
      <c r="E1938" s="42" t="s">
        <v>151</v>
      </c>
      <c r="F1938" s="42" t="s">
        <v>155</v>
      </c>
      <c r="G1938" s="59">
        <v>5.6740000000000001E-9</v>
      </c>
      <c r="H1938" s="60">
        <v>-2.87E-2</v>
      </c>
      <c r="I1938" s="60">
        <v>4.8999999999999998E-3</v>
      </c>
      <c r="J1938" s="60">
        <v>0.79959999999999998</v>
      </c>
      <c r="K1938" s="60">
        <v>3.6400000000000002E-2</v>
      </c>
      <c r="L1938" s="60">
        <v>0.74060000000000004</v>
      </c>
      <c r="M1938" s="60">
        <v>0.88980000000000004</v>
      </c>
      <c r="N1938" s="42" t="s">
        <v>157</v>
      </c>
      <c r="O1938" s="61">
        <v>0</v>
      </c>
      <c r="P1938" s="60">
        <v>0.158</v>
      </c>
      <c r="Q1938" s="42">
        <v>2</v>
      </c>
      <c r="R1938" s="60">
        <v>0.92390000000000005</v>
      </c>
    </row>
    <row r="1939" spans="2:18" x14ac:dyDescent="0.2">
      <c r="B1939" s="42">
        <v>1</v>
      </c>
      <c r="C1939" s="46">
        <v>37873123</v>
      </c>
      <c r="D1939" s="46" t="s">
        <v>2149</v>
      </c>
      <c r="E1939" s="42" t="s">
        <v>150</v>
      </c>
      <c r="F1939" s="42" t="s">
        <v>155</v>
      </c>
      <c r="G1939" s="59">
        <v>5.6839999999999998E-9</v>
      </c>
      <c r="H1939" s="60">
        <v>2.4400000000000002E-2</v>
      </c>
      <c r="I1939" s="60">
        <v>4.1999999999999997E-3</v>
      </c>
      <c r="J1939" s="60">
        <v>0.37090000000000001</v>
      </c>
      <c r="K1939" s="60">
        <v>0.14069999999999999</v>
      </c>
      <c r="L1939" s="60">
        <v>0.28870000000000001</v>
      </c>
      <c r="M1939" s="60">
        <v>0.64470000000000005</v>
      </c>
      <c r="N1939" s="42" t="s">
        <v>152</v>
      </c>
      <c r="O1939" s="61">
        <v>20.8</v>
      </c>
      <c r="P1939" s="60">
        <v>2.5259999999999998</v>
      </c>
      <c r="Q1939" s="42">
        <v>2</v>
      </c>
      <c r="R1939" s="60">
        <v>0.2828</v>
      </c>
    </row>
    <row r="1940" spans="2:18" x14ac:dyDescent="0.2">
      <c r="B1940" s="42">
        <v>15</v>
      </c>
      <c r="C1940" s="46">
        <v>67046847</v>
      </c>
      <c r="D1940" s="46" t="s">
        <v>2150</v>
      </c>
      <c r="E1940" s="42" t="s">
        <v>150</v>
      </c>
      <c r="F1940" s="42" t="s">
        <v>155</v>
      </c>
      <c r="G1940" s="59">
        <v>5.6990000000000003E-9</v>
      </c>
      <c r="H1940" s="60">
        <v>-2.29E-2</v>
      </c>
      <c r="I1940" s="60">
        <v>3.8999999999999998E-3</v>
      </c>
      <c r="J1940" s="60">
        <v>0.48230000000000001</v>
      </c>
      <c r="K1940" s="60">
        <v>3.3500000000000002E-2</v>
      </c>
      <c r="L1940" s="60">
        <v>0.3629</v>
      </c>
      <c r="M1940" s="60">
        <v>0.49909999999999999</v>
      </c>
      <c r="N1940" s="42" t="s">
        <v>193</v>
      </c>
      <c r="O1940" s="61">
        <v>80.900000000000006</v>
      </c>
      <c r="P1940" s="60">
        <v>10.481</v>
      </c>
      <c r="Q1940" s="42">
        <v>2</v>
      </c>
      <c r="R1940" s="60">
        <v>5.2969999999999996E-3</v>
      </c>
    </row>
    <row r="1941" spans="2:18" x14ac:dyDescent="0.2">
      <c r="B1941" s="42">
        <v>22</v>
      </c>
      <c r="C1941" s="46">
        <v>29789362</v>
      </c>
      <c r="D1941" s="46" t="s">
        <v>2151</v>
      </c>
      <c r="E1941" s="42" t="s">
        <v>2152</v>
      </c>
      <c r="F1941" s="42" t="s">
        <v>154</v>
      </c>
      <c r="G1941" s="59">
        <v>5.7100000000000003E-9</v>
      </c>
      <c r="H1941" s="60">
        <v>-2.4299999999999999E-2</v>
      </c>
      <c r="I1941" s="60">
        <v>4.1999999999999997E-3</v>
      </c>
      <c r="J1941" s="60">
        <v>0.63890000000000002</v>
      </c>
      <c r="K1941" s="60">
        <v>7.8E-2</v>
      </c>
      <c r="L1941" s="60">
        <v>0.60450000000000004</v>
      </c>
      <c r="M1941" s="60">
        <v>0.84730000000000005</v>
      </c>
      <c r="N1941" s="42" t="s">
        <v>157</v>
      </c>
      <c r="O1941" s="61">
        <v>0</v>
      </c>
      <c r="P1941" s="60">
        <v>0.86099999999999999</v>
      </c>
      <c r="Q1941" s="42">
        <v>2</v>
      </c>
      <c r="R1941" s="60">
        <v>0.65010000000000001</v>
      </c>
    </row>
    <row r="1942" spans="2:18" x14ac:dyDescent="0.2">
      <c r="B1942" s="42">
        <v>17</v>
      </c>
      <c r="C1942" s="46">
        <v>67878425</v>
      </c>
      <c r="D1942" s="46" t="s">
        <v>2153</v>
      </c>
      <c r="E1942" s="42" t="s">
        <v>151</v>
      </c>
      <c r="F1942" s="42" t="s">
        <v>154</v>
      </c>
      <c r="G1942" s="59">
        <v>5.717E-9</v>
      </c>
      <c r="H1942" s="60">
        <v>2.87E-2</v>
      </c>
      <c r="I1942" s="60">
        <v>4.8999999999999998E-3</v>
      </c>
      <c r="J1942" s="60">
        <v>0.20039999999999999</v>
      </c>
      <c r="K1942" s="60">
        <v>3.6400000000000002E-2</v>
      </c>
      <c r="L1942" s="60">
        <v>0.11020000000000001</v>
      </c>
      <c r="M1942" s="60">
        <v>0.25940000000000002</v>
      </c>
      <c r="N1942" s="42" t="s">
        <v>152</v>
      </c>
      <c r="O1942" s="61">
        <v>0</v>
      </c>
      <c r="P1942" s="60">
        <v>0.152</v>
      </c>
      <c r="Q1942" s="42">
        <v>2</v>
      </c>
      <c r="R1942" s="60">
        <v>0.92679999999999996</v>
      </c>
    </row>
    <row r="1943" spans="2:18" x14ac:dyDescent="0.2">
      <c r="B1943" s="42">
        <v>9</v>
      </c>
      <c r="C1943" s="46">
        <v>125724803</v>
      </c>
      <c r="D1943" s="46" t="s">
        <v>2154</v>
      </c>
      <c r="E1943" s="42" t="s">
        <v>151</v>
      </c>
      <c r="F1943" s="42" t="s">
        <v>155</v>
      </c>
      <c r="G1943" s="59">
        <v>5.7230000000000002E-9</v>
      </c>
      <c r="H1943" s="60">
        <v>2.3699999999999999E-2</v>
      </c>
      <c r="I1943" s="60">
        <v>4.1000000000000003E-3</v>
      </c>
      <c r="J1943" s="60">
        <v>0.65439999999999998</v>
      </c>
      <c r="K1943" s="60">
        <v>3.6499999999999998E-2</v>
      </c>
      <c r="L1943" s="60">
        <v>0.6341</v>
      </c>
      <c r="M1943" s="60">
        <v>0.72340000000000004</v>
      </c>
      <c r="N1943" s="42" t="s">
        <v>152</v>
      </c>
      <c r="O1943" s="61">
        <v>27.7</v>
      </c>
      <c r="P1943" s="60">
        <v>2.766</v>
      </c>
      <c r="Q1943" s="42">
        <v>2</v>
      </c>
      <c r="R1943" s="60">
        <v>0.25080000000000002</v>
      </c>
    </row>
    <row r="1944" spans="2:18" x14ac:dyDescent="0.2">
      <c r="B1944" s="42">
        <v>5</v>
      </c>
      <c r="C1944" s="46">
        <v>153745403</v>
      </c>
      <c r="D1944" s="46" t="s">
        <v>2155</v>
      </c>
      <c r="E1944" s="42" t="s">
        <v>151</v>
      </c>
      <c r="F1944" s="42" t="s">
        <v>154</v>
      </c>
      <c r="G1944" s="59">
        <v>5.7429999999999997E-9</v>
      </c>
      <c r="H1944" s="60">
        <v>2.2800000000000001E-2</v>
      </c>
      <c r="I1944" s="60">
        <v>3.8999999999999998E-3</v>
      </c>
      <c r="J1944" s="60">
        <v>0.45029999999999998</v>
      </c>
      <c r="K1944" s="60">
        <v>4.7100000000000003E-2</v>
      </c>
      <c r="L1944" s="60">
        <v>0.36070000000000002</v>
      </c>
      <c r="M1944" s="60">
        <v>0.4773</v>
      </c>
      <c r="N1944" s="42" t="s">
        <v>152</v>
      </c>
      <c r="O1944" s="61">
        <v>45.8</v>
      </c>
      <c r="P1944" s="60">
        <v>3.6909999999999998</v>
      </c>
      <c r="Q1944" s="42">
        <v>2</v>
      </c>
      <c r="R1944" s="60">
        <v>0.158</v>
      </c>
    </row>
    <row r="1945" spans="2:18" x14ac:dyDescent="0.2">
      <c r="B1945" s="42">
        <v>17</v>
      </c>
      <c r="C1945" s="46">
        <v>67882620</v>
      </c>
      <c r="D1945" s="46" t="s">
        <v>2156</v>
      </c>
      <c r="E1945" s="42" t="s">
        <v>150</v>
      </c>
      <c r="F1945" s="42" t="s">
        <v>155</v>
      </c>
      <c r="G1945" s="59">
        <v>5.7479999999999996E-9</v>
      </c>
      <c r="H1945" s="60">
        <v>2.86E-2</v>
      </c>
      <c r="I1945" s="60">
        <v>4.8999999999999998E-3</v>
      </c>
      <c r="J1945" s="60">
        <v>0.2014</v>
      </c>
      <c r="K1945" s="60">
        <v>3.6600000000000001E-2</v>
      </c>
      <c r="L1945" s="60">
        <v>0.1106</v>
      </c>
      <c r="M1945" s="60">
        <v>0.26069999999999999</v>
      </c>
      <c r="N1945" s="42" t="s">
        <v>152</v>
      </c>
      <c r="O1945" s="61">
        <v>0</v>
      </c>
      <c r="P1945" s="60">
        <v>0.14000000000000001</v>
      </c>
      <c r="Q1945" s="42">
        <v>2</v>
      </c>
      <c r="R1945" s="60">
        <v>0.9325</v>
      </c>
    </row>
    <row r="1946" spans="2:18" x14ac:dyDescent="0.2">
      <c r="B1946" s="42">
        <v>17</v>
      </c>
      <c r="C1946" s="46">
        <v>67868786</v>
      </c>
      <c r="D1946" s="46" t="s">
        <v>2157</v>
      </c>
      <c r="E1946" s="42" t="s">
        <v>151</v>
      </c>
      <c r="F1946" s="42" t="s">
        <v>154</v>
      </c>
      <c r="G1946" s="59">
        <v>5.7550000000000001E-9</v>
      </c>
      <c r="H1946" s="60">
        <v>2.87E-2</v>
      </c>
      <c r="I1946" s="60">
        <v>4.8999999999999998E-3</v>
      </c>
      <c r="J1946" s="60">
        <v>0.20039999999999999</v>
      </c>
      <c r="K1946" s="60">
        <v>3.6400000000000002E-2</v>
      </c>
      <c r="L1946" s="60">
        <v>0.11020000000000001</v>
      </c>
      <c r="M1946" s="60">
        <v>0.25950000000000001</v>
      </c>
      <c r="N1946" s="42" t="s">
        <v>152</v>
      </c>
      <c r="O1946" s="61">
        <v>0</v>
      </c>
      <c r="P1946" s="60">
        <v>0.182</v>
      </c>
      <c r="Q1946" s="42">
        <v>2</v>
      </c>
      <c r="R1946" s="60">
        <v>0.91310000000000002</v>
      </c>
    </row>
    <row r="1947" spans="2:18" x14ac:dyDescent="0.2">
      <c r="B1947" s="42">
        <v>22</v>
      </c>
      <c r="C1947" s="46">
        <v>29988583</v>
      </c>
      <c r="D1947" s="46" t="s">
        <v>2158</v>
      </c>
      <c r="E1947" s="42" t="s">
        <v>150</v>
      </c>
      <c r="F1947" s="42" t="s">
        <v>155</v>
      </c>
      <c r="G1947" s="59">
        <v>5.7640000000000004E-9</v>
      </c>
      <c r="H1947" s="60">
        <v>2.3699999999999999E-2</v>
      </c>
      <c r="I1947" s="60">
        <v>4.1000000000000003E-3</v>
      </c>
      <c r="J1947" s="60">
        <v>0.37640000000000001</v>
      </c>
      <c r="K1947" s="60">
        <v>6.5000000000000002E-2</v>
      </c>
      <c r="L1947" s="60">
        <v>0.21149999999999999</v>
      </c>
      <c r="M1947" s="60">
        <v>0.40260000000000001</v>
      </c>
      <c r="N1947" s="42" t="s">
        <v>152</v>
      </c>
      <c r="O1947" s="61">
        <v>0</v>
      </c>
      <c r="P1947" s="60">
        <v>1.8149999999999999</v>
      </c>
      <c r="Q1947" s="42">
        <v>2</v>
      </c>
      <c r="R1947" s="60">
        <v>0.40350000000000003</v>
      </c>
    </row>
    <row r="1948" spans="2:18" x14ac:dyDescent="0.2">
      <c r="B1948" s="42">
        <v>4</v>
      </c>
      <c r="C1948" s="46">
        <v>2996383</v>
      </c>
      <c r="D1948" s="46" t="s">
        <v>2159</v>
      </c>
      <c r="E1948" s="42" t="s">
        <v>151</v>
      </c>
      <c r="F1948" s="42" t="s">
        <v>154</v>
      </c>
      <c r="G1948" s="59">
        <v>5.771E-9</v>
      </c>
      <c r="H1948" s="60">
        <v>-2.35E-2</v>
      </c>
      <c r="I1948" s="60">
        <v>4.0000000000000001E-3</v>
      </c>
      <c r="J1948" s="60">
        <v>0.36330000000000001</v>
      </c>
      <c r="K1948" s="60">
        <v>3.6400000000000002E-2</v>
      </c>
      <c r="L1948" s="60">
        <v>0.32179999999999997</v>
      </c>
      <c r="M1948" s="60">
        <v>0.43569999999999998</v>
      </c>
      <c r="N1948" s="42" t="s">
        <v>157</v>
      </c>
      <c r="O1948" s="61">
        <v>0</v>
      </c>
      <c r="P1948" s="60">
        <v>0.51600000000000001</v>
      </c>
      <c r="Q1948" s="42">
        <v>2</v>
      </c>
      <c r="R1948" s="60">
        <v>0.77259999999999995</v>
      </c>
    </row>
    <row r="1949" spans="2:18" x14ac:dyDescent="0.2">
      <c r="B1949" s="42">
        <v>4</v>
      </c>
      <c r="C1949" s="46">
        <v>102365974</v>
      </c>
      <c r="D1949" s="46" t="s">
        <v>2160</v>
      </c>
      <c r="E1949" s="42" t="s">
        <v>150</v>
      </c>
      <c r="F1949" s="42" t="s">
        <v>155</v>
      </c>
      <c r="G1949" s="59">
        <v>5.7939999999999996E-9</v>
      </c>
      <c r="H1949" s="60">
        <v>4.4400000000000002E-2</v>
      </c>
      <c r="I1949" s="60">
        <v>7.6E-3</v>
      </c>
      <c r="J1949" s="60">
        <v>8.1100000000000005E-2</v>
      </c>
      <c r="K1949" s="60">
        <v>1.5800000000000002E-2</v>
      </c>
      <c r="L1949" s="60">
        <v>1.4200000000000001E-2</v>
      </c>
      <c r="M1949" s="60">
        <v>8.5999999999999993E-2</v>
      </c>
      <c r="N1949" s="42" t="s">
        <v>152</v>
      </c>
      <c r="O1949" s="61">
        <v>0</v>
      </c>
      <c r="P1949" s="60">
        <v>0.72199999999999998</v>
      </c>
      <c r="Q1949" s="42">
        <v>2</v>
      </c>
      <c r="R1949" s="60">
        <v>0.69699999999999995</v>
      </c>
    </row>
    <row r="1950" spans="2:18" x14ac:dyDescent="0.2">
      <c r="B1950" s="42">
        <v>12</v>
      </c>
      <c r="C1950" s="46">
        <v>122389381</v>
      </c>
      <c r="D1950" s="46" t="s">
        <v>2161</v>
      </c>
      <c r="E1950" s="42" t="s">
        <v>150</v>
      </c>
      <c r="F1950" s="42" t="s">
        <v>155</v>
      </c>
      <c r="G1950" s="59">
        <v>5.7949999999999999E-9</v>
      </c>
      <c r="H1950" s="60">
        <v>-2.6800000000000001E-2</v>
      </c>
      <c r="I1950" s="60">
        <v>4.5999999999999999E-3</v>
      </c>
      <c r="J1950" s="60">
        <v>0.24460000000000001</v>
      </c>
      <c r="K1950" s="60">
        <v>3.6900000000000002E-2</v>
      </c>
      <c r="L1950" s="60">
        <v>0.15709999999999999</v>
      </c>
      <c r="M1950" s="60">
        <v>0.30109999999999998</v>
      </c>
      <c r="N1950" s="42" t="s">
        <v>157</v>
      </c>
      <c r="O1950" s="61">
        <v>39.1</v>
      </c>
      <c r="P1950" s="60">
        <v>3.286</v>
      </c>
      <c r="Q1950" s="42">
        <v>2</v>
      </c>
      <c r="R1950" s="60">
        <v>0.19339999999999999</v>
      </c>
    </row>
    <row r="1951" spans="2:18" x14ac:dyDescent="0.2">
      <c r="B1951" s="42">
        <v>22</v>
      </c>
      <c r="C1951" s="46">
        <v>29992313</v>
      </c>
      <c r="D1951" s="46" t="s">
        <v>2162</v>
      </c>
      <c r="E1951" s="42" t="s">
        <v>150</v>
      </c>
      <c r="F1951" s="42" t="s">
        <v>155</v>
      </c>
      <c r="G1951" s="59">
        <v>5.7949999999999999E-9</v>
      </c>
      <c r="H1951" s="60">
        <v>2.3400000000000001E-2</v>
      </c>
      <c r="I1951" s="60">
        <v>4.0000000000000001E-3</v>
      </c>
      <c r="J1951" s="60">
        <v>0.38080000000000003</v>
      </c>
      <c r="K1951" s="60">
        <v>4.9799999999999997E-2</v>
      </c>
      <c r="L1951" s="60">
        <v>0.26369999999999999</v>
      </c>
      <c r="M1951" s="60">
        <v>0.40210000000000001</v>
      </c>
      <c r="N1951" s="42" t="s">
        <v>152</v>
      </c>
      <c r="O1951" s="61">
        <v>2.5</v>
      </c>
      <c r="P1951" s="60">
        <v>2.052</v>
      </c>
      <c r="Q1951" s="42">
        <v>2</v>
      </c>
      <c r="R1951" s="60">
        <v>0.35849999999999999</v>
      </c>
    </row>
    <row r="1952" spans="2:18" x14ac:dyDescent="0.2">
      <c r="B1952" s="42">
        <v>5</v>
      </c>
      <c r="C1952" s="46">
        <v>153744928</v>
      </c>
      <c r="D1952" s="46" t="s">
        <v>2163</v>
      </c>
      <c r="E1952" s="42" t="s">
        <v>151</v>
      </c>
      <c r="F1952" s="42" t="s">
        <v>154</v>
      </c>
      <c r="G1952" s="59">
        <v>5.7960000000000003E-9</v>
      </c>
      <c r="H1952" s="60">
        <v>2.2800000000000001E-2</v>
      </c>
      <c r="I1952" s="60">
        <v>3.8999999999999998E-3</v>
      </c>
      <c r="J1952" s="60">
        <v>0.45029999999999998</v>
      </c>
      <c r="K1952" s="60">
        <v>4.7100000000000003E-2</v>
      </c>
      <c r="L1952" s="60">
        <v>0.36070000000000002</v>
      </c>
      <c r="M1952" s="60">
        <v>0.4773</v>
      </c>
      <c r="N1952" s="42" t="s">
        <v>152</v>
      </c>
      <c r="O1952" s="61">
        <v>46.4</v>
      </c>
      <c r="P1952" s="60">
        <v>3.7349999999999999</v>
      </c>
      <c r="Q1952" s="42">
        <v>2</v>
      </c>
      <c r="R1952" s="60">
        <v>0.1545</v>
      </c>
    </row>
    <row r="1953" spans="2:18" x14ac:dyDescent="0.2">
      <c r="B1953" s="42">
        <v>9</v>
      </c>
      <c r="C1953" s="46">
        <v>125906436</v>
      </c>
      <c r="D1953" s="46" t="s">
        <v>2164</v>
      </c>
      <c r="E1953" s="42" t="s">
        <v>150</v>
      </c>
      <c r="F1953" s="42" t="s">
        <v>155</v>
      </c>
      <c r="G1953" s="59">
        <v>5.8049999999999997E-9</v>
      </c>
      <c r="H1953" s="60">
        <v>-2.4E-2</v>
      </c>
      <c r="I1953" s="60">
        <v>4.1000000000000003E-3</v>
      </c>
      <c r="J1953" s="60">
        <v>0.43070000000000003</v>
      </c>
      <c r="K1953" s="60">
        <v>0.13200000000000001</v>
      </c>
      <c r="L1953" s="60">
        <v>0.37030000000000002</v>
      </c>
      <c r="M1953" s="60">
        <v>0.73529999999999995</v>
      </c>
      <c r="N1953" s="42" t="s">
        <v>157</v>
      </c>
      <c r="O1953" s="61">
        <v>20.100000000000001</v>
      </c>
      <c r="P1953" s="60">
        <v>2.5030000000000001</v>
      </c>
      <c r="Q1953" s="42">
        <v>2</v>
      </c>
      <c r="R1953" s="60">
        <v>0.28610000000000002</v>
      </c>
    </row>
    <row r="1954" spans="2:18" x14ac:dyDescent="0.2">
      <c r="B1954" s="42">
        <v>17</v>
      </c>
      <c r="C1954" s="46">
        <v>67891506</v>
      </c>
      <c r="D1954" s="46" t="s">
        <v>2165</v>
      </c>
      <c r="E1954" s="42" t="s">
        <v>150</v>
      </c>
      <c r="F1954" s="42" t="s">
        <v>155</v>
      </c>
      <c r="G1954" s="59">
        <v>5.8049999999999997E-9</v>
      </c>
      <c r="H1954" s="60">
        <v>-2.87E-2</v>
      </c>
      <c r="I1954" s="60">
        <v>4.8999999999999998E-3</v>
      </c>
      <c r="J1954" s="60">
        <v>0.79949999999999999</v>
      </c>
      <c r="K1954" s="60">
        <v>3.6299999999999999E-2</v>
      </c>
      <c r="L1954" s="60">
        <v>0.74060000000000004</v>
      </c>
      <c r="M1954" s="60">
        <v>0.88929999999999998</v>
      </c>
      <c r="N1954" s="42" t="s">
        <v>157</v>
      </c>
      <c r="O1954" s="61">
        <v>0</v>
      </c>
      <c r="P1954" s="60">
        <v>0.16400000000000001</v>
      </c>
      <c r="Q1954" s="42">
        <v>2</v>
      </c>
      <c r="R1954" s="60">
        <v>0.92130000000000001</v>
      </c>
    </row>
    <row r="1955" spans="2:18" x14ac:dyDescent="0.2">
      <c r="B1955" s="42">
        <v>11</v>
      </c>
      <c r="C1955" s="46">
        <v>17311636</v>
      </c>
      <c r="D1955" s="46" t="s">
        <v>2166</v>
      </c>
      <c r="E1955" s="42" t="s">
        <v>150</v>
      </c>
      <c r="F1955" s="42" t="s">
        <v>155</v>
      </c>
      <c r="G1955" s="59">
        <v>5.8100000000000004E-9</v>
      </c>
      <c r="H1955" s="60">
        <v>-2.6800000000000001E-2</v>
      </c>
      <c r="I1955" s="60">
        <v>4.5999999999999999E-3</v>
      </c>
      <c r="J1955" s="60">
        <v>0.27750000000000002</v>
      </c>
      <c r="K1955" s="60">
        <v>5.2400000000000002E-2</v>
      </c>
      <c r="L1955" s="60">
        <v>5.4399999999999997E-2</v>
      </c>
      <c r="M1955" s="60">
        <v>0.29049999999999998</v>
      </c>
      <c r="N1955" s="42" t="s">
        <v>157</v>
      </c>
      <c r="O1955" s="61">
        <v>17.7</v>
      </c>
      <c r="P1955" s="60">
        <v>2.4300000000000002</v>
      </c>
      <c r="Q1955" s="42">
        <v>2</v>
      </c>
      <c r="R1955" s="60">
        <v>0.29670000000000002</v>
      </c>
    </row>
    <row r="1956" spans="2:18" x14ac:dyDescent="0.2">
      <c r="B1956" s="42">
        <v>12</v>
      </c>
      <c r="C1956" s="46">
        <v>122397827</v>
      </c>
      <c r="D1956" s="46" t="s">
        <v>2167</v>
      </c>
      <c r="E1956" s="42" t="s">
        <v>151</v>
      </c>
      <c r="F1956" s="42" t="s">
        <v>154</v>
      </c>
      <c r="G1956" s="59">
        <v>5.8150000000000003E-9</v>
      </c>
      <c r="H1956" s="60">
        <v>-2.6800000000000001E-2</v>
      </c>
      <c r="I1956" s="60">
        <v>4.5999999999999999E-3</v>
      </c>
      <c r="J1956" s="60">
        <v>0.24490000000000001</v>
      </c>
      <c r="K1956" s="60">
        <v>3.7499999999999999E-2</v>
      </c>
      <c r="L1956" s="60">
        <v>0.15579999999999999</v>
      </c>
      <c r="M1956" s="60">
        <v>0.30199999999999999</v>
      </c>
      <c r="N1956" s="42" t="s">
        <v>157</v>
      </c>
      <c r="O1956" s="61">
        <v>40.299999999999997</v>
      </c>
      <c r="P1956" s="60">
        <v>3.3490000000000002</v>
      </c>
      <c r="Q1956" s="42">
        <v>2</v>
      </c>
      <c r="R1956" s="60">
        <v>0.18740000000000001</v>
      </c>
    </row>
    <row r="1957" spans="2:18" x14ac:dyDescent="0.2">
      <c r="B1957" s="42">
        <v>11</v>
      </c>
      <c r="C1957" s="46">
        <v>112996460</v>
      </c>
      <c r="D1957" s="46" t="s">
        <v>2168</v>
      </c>
      <c r="E1957" s="42" t="s">
        <v>151</v>
      </c>
      <c r="F1957" s="42" t="s">
        <v>154</v>
      </c>
      <c r="G1957" s="59">
        <v>5.8450000000000004E-9</v>
      </c>
      <c r="H1957" s="60">
        <v>3.1300000000000001E-2</v>
      </c>
      <c r="I1957" s="60">
        <v>5.4000000000000003E-3</v>
      </c>
      <c r="J1957" s="60">
        <v>0.16220000000000001</v>
      </c>
      <c r="K1957" s="60">
        <v>0.04</v>
      </c>
      <c r="L1957" s="60">
        <v>0.13370000000000001</v>
      </c>
      <c r="M1957" s="60">
        <v>0.22989999999999999</v>
      </c>
      <c r="N1957" s="42" t="s">
        <v>152</v>
      </c>
      <c r="O1957" s="61">
        <v>0</v>
      </c>
      <c r="P1957" s="60">
        <v>1.877</v>
      </c>
      <c r="Q1957" s="42">
        <v>2</v>
      </c>
      <c r="R1957" s="60">
        <v>0.39129999999999998</v>
      </c>
    </row>
    <row r="1958" spans="2:18" x14ac:dyDescent="0.2">
      <c r="B1958" s="42">
        <v>10</v>
      </c>
      <c r="C1958" s="46">
        <v>92008605</v>
      </c>
      <c r="D1958" s="46" t="s">
        <v>2169</v>
      </c>
      <c r="E1958" s="42" t="s">
        <v>151</v>
      </c>
      <c r="F1958" s="42" t="s">
        <v>154</v>
      </c>
      <c r="G1958" s="59">
        <v>5.8580000000000002E-9</v>
      </c>
      <c r="H1958" s="60">
        <v>-2.47E-2</v>
      </c>
      <c r="I1958" s="60">
        <v>4.1999999999999997E-3</v>
      </c>
      <c r="J1958" s="60">
        <v>0.33</v>
      </c>
      <c r="K1958" s="60">
        <v>6.6100000000000006E-2</v>
      </c>
      <c r="L1958" s="60">
        <v>0.14829999999999999</v>
      </c>
      <c r="M1958" s="60">
        <v>0.40250000000000002</v>
      </c>
      <c r="N1958" s="42" t="s">
        <v>157</v>
      </c>
      <c r="O1958" s="61">
        <v>0</v>
      </c>
      <c r="P1958" s="60">
        <v>0.89500000000000002</v>
      </c>
      <c r="Q1958" s="42">
        <v>2</v>
      </c>
      <c r="R1958" s="60">
        <v>0.6391</v>
      </c>
    </row>
    <row r="1959" spans="2:18" x14ac:dyDescent="0.2">
      <c r="B1959" s="42">
        <v>17</v>
      </c>
      <c r="C1959" s="46">
        <v>67878882</v>
      </c>
      <c r="D1959" s="46" t="s">
        <v>2170</v>
      </c>
      <c r="E1959" s="42" t="s">
        <v>150</v>
      </c>
      <c r="F1959" s="42" t="s">
        <v>155</v>
      </c>
      <c r="G1959" s="59">
        <v>5.8649999999999999E-9</v>
      </c>
      <c r="H1959" s="60">
        <v>-2.87E-2</v>
      </c>
      <c r="I1959" s="60">
        <v>4.8999999999999998E-3</v>
      </c>
      <c r="J1959" s="60">
        <v>0.79959999999999998</v>
      </c>
      <c r="K1959" s="60">
        <v>3.6400000000000002E-2</v>
      </c>
      <c r="L1959" s="60">
        <v>0.74070000000000003</v>
      </c>
      <c r="M1959" s="60">
        <v>0.88980000000000004</v>
      </c>
      <c r="N1959" s="42" t="s">
        <v>157</v>
      </c>
      <c r="O1959" s="61">
        <v>0</v>
      </c>
      <c r="P1959" s="60">
        <v>0.14000000000000001</v>
      </c>
      <c r="Q1959" s="42">
        <v>2</v>
      </c>
      <c r="R1959" s="60">
        <v>0.9325</v>
      </c>
    </row>
    <row r="1960" spans="2:18" x14ac:dyDescent="0.2">
      <c r="B1960" s="42">
        <v>12</v>
      </c>
      <c r="C1960" s="46">
        <v>122485609</v>
      </c>
      <c r="D1960" s="46" t="s">
        <v>2171</v>
      </c>
      <c r="E1960" s="42" t="s">
        <v>151</v>
      </c>
      <c r="F1960" s="42" t="s">
        <v>154</v>
      </c>
      <c r="G1960" s="59">
        <v>5.8710000000000001E-9</v>
      </c>
      <c r="H1960" s="60">
        <v>-2.69E-2</v>
      </c>
      <c r="I1960" s="60">
        <v>4.5999999999999999E-3</v>
      </c>
      <c r="J1960" s="60">
        <v>0.25330000000000003</v>
      </c>
      <c r="K1960" s="60">
        <v>5.3900000000000003E-2</v>
      </c>
      <c r="L1960" s="60">
        <v>0.1135</v>
      </c>
      <c r="M1960" s="60">
        <v>0.34660000000000002</v>
      </c>
      <c r="N1960" s="42" t="s">
        <v>157</v>
      </c>
      <c r="O1960" s="61">
        <v>43.3</v>
      </c>
      <c r="P1960" s="60">
        <v>3.5270000000000001</v>
      </c>
      <c r="Q1960" s="42">
        <v>2</v>
      </c>
      <c r="R1960" s="60">
        <v>0.17150000000000001</v>
      </c>
    </row>
    <row r="1961" spans="2:18" x14ac:dyDescent="0.2">
      <c r="B1961" s="42">
        <v>22</v>
      </c>
      <c r="C1961" s="46">
        <v>29725588</v>
      </c>
      <c r="D1961" s="46" t="s">
        <v>2172</v>
      </c>
      <c r="E1961" s="42" t="s">
        <v>150</v>
      </c>
      <c r="F1961" s="42" t="s">
        <v>151</v>
      </c>
      <c r="G1961" s="59">
        <v>5.9010000000000002E-9</v>
      </c>
      <c r="H1961" s="60">
        <v>-2.4299999999999999E-2</v>
      </c>
      <c r="I1961" s="60">
        <v>4.1999999999999997E-3</v>
      </c>
      <c r="J1961" s="60">
        <v>0.62880000000000003</v>
      </c>
      <c r="K1961" s="60">
        <v>8.2299999999999998E-2</v>
      </c>
      <c r="L1961" s="60">
        <v>0.59189999999999998</v>
      </c>
      <c r="M1961" s="60">
        <v>0.84399999999999997</v>
      </c>
      <c r="N1961" s="42" t="s">
        <v>157</v>
      </c>
      <c r="O1961" s="61">
        <v>0</v>
      </c>
      <c r="P1961" s="60">
        <v>0.73</v>
      </c>
      <c r="Q1961" s="42">
        <v>2</v>
      </c>
      <c r="R1961" s="60">
        <v>0.69430000000000003</v>
      </c>
    </row>
    <row r="1962" spans="2:18" x14ac:dyDescent="0.2">
      <c r="B1962" s="42">
        <v>4</v>
      </c>
      <c r="C1962" s="46">
        <v>2979570</v>
      </c>
      <c r="D1962" s="46" t="s">
        <v>2173</v>
      </c>
      <c r="E1962" s="42" t="s">
        <v>150</v>
      </c>
      <c r="F1962" s="42" t="s">
        <v>155</v>
      </c>
      <c r="G1962" s="59">
        <v>5.9049999999999998E-9</v>
      </c>
      <c r="H1962" s="60">
        <v>-2.35E-2</v>
      </c>
      <c r="I1962" s="60">
        <v>4.0000000000000001E-3</v>
      </c>
      <c r="J1962" s="60">
        <v>0.36349999999999999</v>
      </c>
      <c r="K1962" s="60">
        <v>3.6400000000000002E-2</v>
      </c>
      <c r="L1962" s="60">
        <v>0.31890000000000002</v>
      </c>
      <c r="M1962" s="60">
        <v>0.4355</v>
      </c>
      <c r="N1962" s="42" t="s">
        <v>157</v>
      </c>
      <c r="O1962" s="61">
        <v>0</v>
      </c>
      <c r="P1962" s="60">
        <v>0.627</v>
      </c>
      <c r="Q1962" s="42">
        <v>2</v>
      </c>
      <c r="R1962" s="60">
        <v>0.73080000000000001</v>
      </c>
    </row>
    <row r="1963" spans="2:18" x14ac:dyDescent="0.2">
      <c r="B1963" s="42">
        <v>1</v>
      </c>
      <c r="C1963" s="46">
        <v>46225949</v>
      </c>
      <c r="D1963" s="46" t="s">
        <v>2174</v>
      </c>
      <c r="E1963" s="42" t="s">
        <v>151</v>
      </c>
      <c r="F1963" s="42" t="s">
        <v>154</v>
      </c>
      <c r="G1963" s="59">
        <v>5.911E-9</v>
      </c>
      <c r="H1963" s="60">
        <v>-2.5700000000000001E-2</v>
      </c>
      <c r="I1963" s="60">
        <v>4.4000000000000003E-3</v>
      </c>
      <c r="J1963" s="60">
        <v>0.30690000000000001</v>
      </c>
      <c r="K1963" s="60">
        <v>0.1173</v>
      </c>
      <c r="L1963" s="60">
        <v>0.23269999999999999</v>
      </c>
      <c r="M1963" s="60">
        <v>0.51339999999999997</v>
      </c>
      <c r="N1963" s="42" t="s">
        <v>157</v>
      </c>
      <c r="O1963" s="61">
        <v>0</v>
      </c>
      <c r="P1963" s="60">
        <v>1.3640000000000001</v>
      </c>
      <c r="Q1963" s="42">
        <v>2</v>
      </c>
      <c r="R1963" s="60">
        <v>0.50549999999999995</v>
      </c>
    </row>
    <row r="1964" spans="2:18" x14ac:dyDescent="0.2">
      <c r="B1964" s="42">
        <v>12</v>
      </c>
      <c r="C1964" s="46">
        <v>122496506</v>
      </c>
      <c r="D1964" s="46" t="s">
        <v>2175</v>
      </c>
      <c r="E1964" s="42" t="s">
        <v>150</v>
      </c>
      <c r="F1964" s="42" t="s">
        <v>155</v>
      </c>
      <c r="G1964" s="59">
        <v>5.9179999999999996E-9</v>
      </c>
      <c r="H1964" s="60">
        <v>-2.69E-2</v>
      </c>
      <c r="I1964" s="60">
        <v>4.5999999999999999E-3</v>
      </c>
      <c r="J1964" s="60">
        <v>0.25269999999999998</v>
      </c>
      <c r="K1964" s="60">
        <v>5.3499999999999999E-2</v>
      </c>
      <c r="L1964" s="60">
        <v>0.1128</v>
      </c>
      <c r="M1964" s="60">
        <v>0.34429999999999999</v>
      </c>
      <c r="N1964" s="42" t="s">
        <v>157</v>
      </c>
      <c r="O1964" s="61">
        <v>47.4</v>
      </c>
      <c r="P1964" s="60">
        <v>3.8</v>
      </c>
      <c r="Q1964" s="42">
        <v>2</v>
      </c>
      <c r="R1964" s="60">
        <v>0.14960000000000001</v>
      </c>
    </row>
    <row r="1965" spans="2:18" x14ac:dyDescent="0.2">
      <c r="B1965" s="42">
        <v>10</v>
      </c>
      <c r="C1965" s="46">
        <v>133144349</v>
      </c>
      <c r="D1965" s="46" t="s">
        <v>2176</v>
      </c>
      <c r="E1965" s="42" t="s">
        <v>151</v>
      </c>
      <c r="F1965" s="42" t="s">
        <v>155</v>
      </c>
      <c r="G1965" s="59">
        <v>5.9239999999999998E-9</v>
      </c>
      <c r="H1965" s="60">
        <v>-2.7900000000000001E-2</v>
      </c>
      <c r="I1965" s="60">
        <v>4.7999999999999996E-3</v>
      </c>
      <c r="J1965" s="60">
        <v>0.76910000000000001</v>
      </c>
      <c r="K1965" s="60">
        <v>4.6399999999999997E-2</v>
      </c>
      <c r="L1965" s="60">
        <v>0.72319999999999995</v>
      </c>
      <c r="M1965" s="60">
        <v>0.92159999999999997</v>
      </c>
      <c r="N1965" s="42" t="s">
        <v>157</v>
      </c>
      <c r="O1965" s="61">
        <v>0</v>
      </c>
      <c r="P1965" s="60">
        <v>0.59199999999999997</v>
      </c>
      <c r="Q1965" s="42">
        <v>2</v>
      </c>
      <c r="R1965" s="60">
        <v>0.74390000000000001</v>
      </c>
    </row>
    <row r="1966" spans="2:18" x14ac:dyDescent="0.2">
      <c r="B1966" s="42">
        <v>22</v>
      </c>
      <c r="C1966" s="46">
        <v>29838056</v>
      </c>
      <c r="D1966" s="46" t="s">
        <v>2177</v>
      </c>
      <c r="E1966" s="42" t="s">
        <v>150</v>
      </c>
      <c r="F1966" s="42" t="s">
        <v>155</v>
      </c>
      <c r="G1966" s="59">
        <v>5.9369999999999997E-9</v>
      </c>
      <c r="H1966" s="60">
        <v>2.5000000000000001E-2</v>
      </c>
      <c r="I1966" s="60">
        <v>4.3E-3</v>
      </c>
      <c r="J1966" s="60">
        <v>0.36109999999999998</v>
      </c>
      <c r="K1966" s="60">
        <v>7.9899999999999999E-2</v>
      </c>
      <c r="L1966" s="60">
        <v>8.2600000000000007E-2</v>
      </c>
      <c r="M1966" s="60">
        <v>0.3901</v>
      </c>
      <c r="N1966" s="42" t="s">
        <v>152</v>
      </c>
      <c r="O1966" s="61">
        <v>0</v>
      </c>
      <c r="P1966" s="60">
        <v>0.78400000000000003</v>
      </c>
      <c r="Q1966" s="42">
        <v>2</v>
      </c>
      <c r="R1966" s="60">
        <v>0.67589999999999995</v>
      </c>
    </row>
    <row r="1967" spans="2:18" x14ac:dyDescent="0.2">
      <c r="B1967" s="42">
        <v>10</v>
      </c>
      <c r="C1967" s="46">
        <v>92031475</v>
      </c>
      <c r="D1967" s="46" t="s">
        <v>2178</v>
      </c>
      <c r="E1967" s="42" t="s">
        <v>151</v>
      </c>
      <c r="F1967" s="42" t="s">
        <v>154</v>
      </c>
      <c r="G1967" s="59">
        <v>5.9500000000000003E-9</v>
      </c>
      <c r="H1967" s="60">
        <v>-2.47E-2</v>
      </c>
      <c r="I1967" s="60">
        <v>4.1999999999999997E-3</v>
      </c>
      <c r="J1967" s="60">
        <v>0.32700000000000001</v>
      </c>
      <c r="K1967" s="60">
        <v>6.5199999999999994E-2</v>
      </c>
      <c r="L1967" s="60">
        <v>0.14899999999999999</v>
      </c>
      <c r="M1967" s="60">
        <v>0.40200000000000002</v>
      </c>
      <c r="N1967" s="42" t="s">
        <v>157</v>
      </c>
      <c r="O1967" s="61">
        <v>0</v>
      </c>
      <c r="P1967" s="60">
        <v>0.70699999999999996</v>
      </c>
      <c r="Q1967" s="42">
        <v>2</v>
      </c>
      <c r="R1967" s="60">
        <v>0.70220000000000005</v>
      </c>
    </row>
    <row r="1968" spans="2:18" x14ac:dyDescent="0.2">
      <c r="B1968" s="42">
        <v>9</v>
      </c>
      <c r="C1968" s="46">
        <v>125893593</v>
      </c>
      <c r="D1968" s="46" t="s">
        <v>2179</v>
      </c>
      <c r="E1968" s="42" t="s">
        <v>150</v>
      </c>
      <c r="F1968" s="42" t="s">
        <v>263</v>
      </c>
      <c r="G1968" s="59">
        <v>5.9749999999999997E-9</v>
      </c>
      <c r="H1968" s="60">
        <v>2.4E-2</v>
      </c>
      <c r="I1968" s="60">
        <v>4.1000000000000003E-3</v>
      </c>
      <c r="J1968" s="60">
        <v>0.56910000000000005</v>
      </c>
      <c r="K1968" s="60">
        <v>0.13200000000000001</v>
      </c>
      <c r="L1968" s="60">
        <v>0.26419999999999999</v>
      </c>
      <c r="M1968" s="60">
        <v>0.62949999999999995</v>
      </c>
      <c r="N1968" s="42" t="s">
        <v>152</v>
      </c>
      <c r="O1968" s="61">
        <v>26</v>
      </c>
      <c r="P1968" s="60">
        <v>2.7010000000000001</v>
      </c>
      <c r="Q1968" s="42">
        <v>2</v>
      </c>
      <c r="R1968" s="60">
        <v>0.2591</v>
      </c>
    </row>
    <row r="1969" spans="2:18" x14ac:dyDescent="0.2">
      <c r="B1969" s="42">
        <v>12</v>
      </c>
      <c r="C1969" s="46">
        <v>122541029</v>
      </c>
      <c r="D1969" s="46" t="s">
        <v>2180</v>
      </c>
      <c r="E1969" s="42" t="s">
        <v>154</v>
      </c>
      <c r="F1969" s="42" t="s">
        <v>155</v>
      </c>
      <c r="G1969" s="59">
        <v>5.9749999999999997E-9</v>
      </c>
      <c r="H1969" s="60">
        <v>-2.63E-2</v>
      </c>
      <c r="I1969" s="60">
        <v>4.4999999999999997E-3</v>
      </c>
      <c r="J1969" s="60">
        <v>0.26629999999999998</v>
      </c>
      <c r="K1969" s="60">
        <v>5.3199999999999997E-2</v>
      </c>
      <c r="L1969" s="60">
        <v>0.1333</v>
      </c>
      <c r="M1969" s="60">
        <v>0.35580000000000001</v>
      </c>
      <c r="N1969" s="42" t="s">
        <v>157</v>
      </c>
      <c r="O1969" s="61">
        <v>33.200000000000003</v>
      </c>
      <c r="P1969" s="60">
        <v>2.9950000000000001</v>
      </c>
      <c r="Q1969" s="42">
        <v>2</v>
      </c>
      <c r="R1969" s="60">
        <v>0.22370000000000001</v>
      </c>
    </row>
    <row r="1970" spans="2:18" x14ac:dyDescent="0.2">
      <c r="B1970" s="42">
        <v>17</v>
      </c>
      <c r="C1970" s="46">
        <v>67844408</v>
      </c>
      <c r="D1970" s="46" t="s">
        <v>2181</v>
      </c>
      <c r="E1970" s="42" t="s">
        <v>151</v>
      </c>
      <c r="F1970" s="42" t="s">
        <v>154</v>
      </c>
      <c r="G1970" s="59">
        <v>5.9969999999999999E-9</v>
      </c>
      <c r="H1970" s="60">
        <v>-2.87E-2</v>
      </c>
      <c r="I1970" s="60">
        <v>4.8999999999999998E-3</v>
      </c>
      <c r="J1970" s="60">
        <v>0.79969999999999997</v>
      </c>
      <c r="K1970" s="60">
        <v>3.6299999999999999E-2</v>
      </c>
      <c r="L1970" s="60">
        <v>0.7409</v>
      </c>
      <c r="M1970" s="60">
        <v>0.88959999999999995</v>
      </c>
      <c r="N1970" s="42" t="s">
        <v>157</v>
      </c>
      <c r="O1970" s="61">
        <v>0</v>
      </c>
      <c r="P1970" s="60">
        <v>0.21099999999999999</v>
      </c>
      <c r="Q1970" s="42">
        <v>2</v>
      </c>
      <c r="R1970" s="60">
        <v>0.89970000000000006</v>
      </c>
    </row>
    <row r="1971" spans="2:18" x14ac:dyDescent="0.2">
      <c r="B1971" s="42">
        <v>5</v>
      </c>
      <c r="C1971" s="46">
        <v>153745238</v>
      </c>
      <c r="D1971" s="46" t="s">
        <v>2182</v>
      </c>
      <c r="E1971" s="42" t="s">
        <v>154</v>
      </c>
      <c r="F1971" s="42" t="s">
        <v>155</v>
      </c>
      <c r="G1971" s="59">
        <v>6.011E-9</v>
      </c>
      <c r="H1971" s="60">
        <v>2.2800000000000001E-2</v>
      </c>
      <c r="I1971" s="60">
        <v>3.8999999999999998E-3</v>
      </c>
      <c r="J1971" s="60">
        <v>0.45029999999999998</v>
      </c>
      <c r="K1971" s="60">
        <v>4.7100000000000003E-2</v>
      </c>
      <c r="L1971" s="60">
        <v>0.36070000000000002</v>
      </c>
      <c r="M1971" s="60">
        <v>0.4773</v>
      </c>
      <c r="N1971" s="42" t="s">
        <v>152</v>
      </c>
      <c r="O1971" s="61">
        <v>49</v>
      </c>
      <c r="P1971" s="60">
        <v>3.9239999999999999</v>
      </c>
      <c r="Q1971" s="42">
        <v>2</v>
      </c>
      <c r="R1971" s="60">
        <v>0.1406</v>
      </c>
    </row>
    <row r="1972" spans="2:18" x14ac:dyDescent="0.2">
      <c r="B1972" s="42">
        <v>1</v>
      </c>
      <c r="C1972" s="46">
        <v>46315790</v>
      </c>
      <c r="D1972" s="46" t="s">
        <v>2183</v>
      </c>
      <c r="E1972" s="42" t="s">
        <v>154</v>
      </c>
      <c r="F1972" s="42" t="s">
        <v>155</v>
      </c>
      <c r="G1972" s="59">
        <v>6.019E-9</v>
      </c>
      <c r="H1972" s="60">
        <v>2.5100000000000001E-2</v>
      </c>
      <c r="I1972" s="60">
        <v>4.3E-3</v>
      </c>
      <c r="J1972" s="60">
        <v>0.68079999999999996</v>
      </c>
      <c r="K1972" s="60">
        <v>0.1109</v>
      </c>
      <c r="L1972" s="60">
        <v>0.48099999999999998</v>
      </c>
      <c r="M1972" s="60">
        <v>0.74919999999999998</v>
      </c>
      <c r="N1972" s="42" t="s">
        <v>152</v>
      </c>
      <c r="O1972" s="61">
        <v>0</v>
      </c>
      <c r="P1972" s="60">
        <v>0.11</v>
      </c>
      <c r="Q1972" s="42">
        <v>2</v>
      </c>
      <c r="R1972" s="60">
        <v>0.94630000000000003</v>
      </c>
    </row>
    <row r="1973" spans="2:18" x14ac:dyDescent="0.2">
      <c r="B1973" s="42">
        <v>17</v>
      </c>
      <c r="C1973" s="46">
        <v>67839354</v>
      </c>
      <c r="D1973" s="46" t="s">
        <v>2184</v>
      </c>
      <c r="E1973" s="42" t="s">
        <v>151</v>
      </c>
      <c r="F1973" s="42" t="s">
        <v>155</v>
      </c>
      <c r="G1973" s="59">
        <v>6.0239999999999999E-9</v>
      </c>
      <c r="H1973" s="60">
        <v>2.87E-2</v>
      </c>
      <c r="I1973" s="60">
        <v>4.8999999999999998E-3</v>
      </c>
      <c r="J1973" s="60">
        <v>0.20039999999999999</v>
      </c>
      <c r="K1973" s="60">
        <v>3.6400000000000002E-2</v>
      </c>
      <c r="L1973" s="60">
        <v>0.11020000000000001</v>
      </c>
      <c r="M1973" s="60">
        <v>0.25950000000000001</v>
      </c>
      <c r="N1973" s="42" t="s">
        <v>152</v>
      </c>
      <c r="O1973" s="61">
        <v>0</v>
      </c>
      <c r="P1973" s="60">
        <v>0.14399999999999999</v>
      </c>
      <c r="Q1973" s="42">
        <v>2</v>
      </c>
      <c r="R1973" s="60">
        <v>0.9304</v>
      </c>
    </row>
    <row r="1974" spans="2:18" x14ac:dyDescent="0.2">
      <c r="B1974" s="42">
        <v>11</v>
      </c>
      <c r="C1974" s="46">
        <v>13279567</v>
      </c>
      <c r="D1974" s="46" t="s">
        <v>2185</v>
      </c>
      <c r="E1974" s="42" t="s">
        <v>154</v>
      </c>
      <c r="F1974" s="42" t="s">
        <v>155</v>
      </c>
      <c r="G1974" s="59">
        <v>6.0410000000000001E-9</v>
      </c>
      <c r="H1974" s="60">
        <v>-2.4199999999999999E-2</v>
      </c>
      <c r="I1974" s="60">
        <v>4.1999999999999997E-3</v>
      </c>
      <c r="J1974" s="60">
        <v>0.35339999999999999</v>
      </c>
      <c r="K1974" s="60">
        <v>9.9099999999999994E-2</v>
      </c>
      <c r="L1974" s="60">
        <v>0.29730000000000001</v>
      </c>
      <c r="M1974" s="60">
        <v>0.54410000000000003</v>
      </c>
      <c r="N1974" s="42" t="s">
        <v>982</v>
      </c>
      <c r="O1974" s="61">
        <v>78.2</v>
      </c>
      <c r="P1974" s="60">
        <v>9.1679999999999993</v>
      </c>
      <c r="Q1974" s="42">
        <v>2</v>
      </c>
      <c r="R1974" s="60">
        <v>1.022E-2</v>
      </c>
    </row>
    <row r="1975" spans="2:18" x14ac:dyDescent="0.2">
      <c r="B1975" s="42">
        <v>9</v>
      </c>
      <c r="C1975" s="46">
        <v>26213292</v>
      </c>
      <c r="D1975" s="46" t="s">
        <v>2186</v>
      </c>
      <c r="E1975" s="42" t="s">
        <v>150</v>
      </c>
      <c r="F1975" s="42" t="s">
        <v>155</v>
      </c>
      <c r="G1975" s="59">
        <v>6.0440000000000002E-9</v>
      </c>
      <c r="H1975" s="60">
        <v>-2.4299999999999999E-2</v>
      </c>
      <c r="I1975" s="60">
        <v>4.1999999999999997E-3</v>
      </c>
      <c r="J1975" s="60">
        <v>0.3483</v>
      </c>
      <c r="K1975" s="60">
        <v>6.59E-2</v>
      </c>
      <c r="L1975" s="60">
        <v>0.20219999999999999</v>
      </c>
      <c r="M1975" s="60">
        <v>0.38119999999999998</v>
      </c>
      <c r="N1975" s="42" t="s">
        <v>157</v>
      </c>
      <c r="O1975" s="61">
        <v>20.9</v>
      </c>
      <c r="P1975" s="60">
        <v>2.5289999999999999</v>
      </c>
      <c r="Q1975" s="42">
        <v>2</v>
      </c>
      <c r="R1975" s="60">
        <v>0.28239999999999998</v>
      </c>
    </row>
    <row r="1976" spans="2:18" x14ac:dyDescent="0.2">
      <c r="B1976" s="42">
        <v>1</v>
      </c>
      <c r="C1976" s="46">
        <v>37887862</v>
      </c>
      <c r="D1976" s="46" t="s">
        <v>2187</v>
      </c>
      <c r="E1976" s="42" t="s">
        <v>151</v>
      </c>
      <c r="F1976" s="42" t="s">
        <v>186</v>
      </c>
      <c r="G1976" s="59">
        <v>6.0470000000000003E-9</v>
      </c>
      <c r="H1976" s="60">
        <v>-2.4400000000000002E-2</v>
      </c>
      <c r="I1976" s="60">
        <v>4.1999999999999997E-3</v>
      </c>
      <c r="J1976" s="60">
        <v>0.62480000000000002</v>
      </c>
      <c r="K1976" s="60">
        <v>0.13900000000000001</v>
      </c>
      <c r="L1976" s="60">
        <v>0.35410000000000003</v>
      </c>
      <c r="M1976" s="60">
        <v>0.70609999999999995</v>
      </c>
      <c r="N1976" s="42" t="s">
        <v>157</v>
      </c>
      <c r="O1976" s="61">
        <v>11.5</v>
      </c>
      <c r="P1976" s="60">
        <v>2.2589999999999999</v>
      </c>
      <c r="Q1976" s="42">
        <v>2</v>
      </c>
      <c r="R1976" s="60">
        <v>0.32319999999999999</v>
      </c>
    </row>
    <row r="1977" spans="2:18" x14ac:dyDescent="0.2">
      <c r="B1977" s="42">
        <v>5</v>
      </c>
      <c r="C1977" s="46">
        <v>153740488</v>
      </c>
      <c r="D1977" s="46" t="s">
        <v>2188</v>
      </c>
      <c r="E1977" s="42" t="s">
        <v>150</v>
      </c>
      <c r="F1977" s="42" t="s">
        <v>155</v>
      </c>
      <c r="G1977" s="59">
        <v>6.054E-9</v>
      </c>
      <c r="H1977" s="60">
        <v>2.29E-2</v>
      </c>
      <c r="I1977" s="60">
        <v>3.8999999999999998E-3</v>
      </c>
      <c r="J1977" s="60">
        <v>0.44400000000000001</v>
      </c>
      <c r="K1977" s="60">
        <v>5.8700000000000002E-2</v>
      </c>
      <c r="L1977" s="60">
        <v>0.33250000000000002</v>
      </c>
      <c r="M1977" s="60">
        <v>0.47689999999999999</v>
      </c>
      <c r="N1977" s="42" t="s">
        <v>152</v>
      </c>
      <c r="O1977" s="61">
        <v>33.5</v>
      </c>
      <c r="P1977" s="60">
        <v>3.0059999999999998</v>
      </c>
      <c r="Q1977" s="42">
        <v>2</v>
      </c>
      <c r="R1977" s="60">
        <v>0.22239999999999999</v>
      </c>
    </row>
    <row r="1978" spans="2:18" x14ac:dyDescent="0.2">
      <c r="B1978" s="42">
        <v>18</v>
      </c>
      <c r="C1978" s="46">
        <v>53236485</v>
      </c>
      <c r="D1978" s="46" t="s">
        <v>2189</v>
      </c>
      <c r="E1978" s="42" t="s">
        <v>154</v>
      </c>
      <c r="F1978" s="42" t="s">
        <v>155</v>
      </c>
      <c r="G1978" s="59">
        <v>6.0699999999999999E-9</v>
      </c>
      <c r="H1978" s="60">
        <v>-2.46E-2</v>
      </c>
      <c r="I1978" s="60">
        <v>4.1999999999999997E-3</v>
      </c>
      <c r="J1978" s="60">
        <v>0.60629999999999995</v>
      </c>
      <c r="K1978" s="60">
        <v>9.4200000000000006E-2</v>
      </c>
      <c r="L1978" s="60">
        <v>0.57010000000000005</v>
      </c>
      <c r="M1978" s="60">
        <v>0.90559999999999996</v>
      </c>
      <c r="N1978" s="42" t="s">
        <v>157</v>
      </c>
      <c r="O1978" s="61">
        <v>20</v>
      </c>
      <c r="P1978" s="60">
        <v>2.4990000000000001</v>
      </c>
      <c r="Q1978" s="42">
        <v>2</v>
      </c>
      <c r="R1978" s="60">
        <v>0.28670000000000001</v>
      </c>
    </row>
    <row r="1979" spans="2:18" x14ac:dyDescent="0.2">
      <c r="B1979" s="42">
        <v>4</v>
      </c>
      <c r="C1979" s="46">
        <v>2982163</v>
      </c>
      <c r="D1979" s="46" t="s">
        <v>2190</v>
      </c>
      <c r="E1979" s="42" t="s">
        <v>150</v>
      </c>
      <c r="F1979" s="42" t="s">
        <v>155</v>
      </c>
      <c r="G1979" s="59">
        <v>6.0760000000000001E-9</v>
      </c>
      <c r="H1979" s="60">
        <v>-2.35E-2</v>
      </c>
      <c r="I1979" s="60">
        <v>4.0000000000000001E-3</v>
      </c>
      <c r="J1979" s="60">
        <v>0.36349999999999999</v>
      </c>
      <c r="K1979" s="60">
        <v>3.6400000000000002E-2</v>
      </c>
      <c r="L1979" s="60">
        <v>0.31890000000000002</v>
      </c>
      <c r="M1979" s="60">
        <v>0.4355</v>
      </c>
      <c r="N1979" s="42" t="s">
        <v>157</v>
      </c>
      <c r="O1979" s="61">
        <v>0</v>
      </c>
      <c r="P1979" s="60">
        <v>0.65100000000000002</v>
      </c>
      <c r="Q1979" s="42">
        <v>2</v>
      </c>
      <c r="R1979" s="60">
        <v>0.72209999999999996</v>
      </c>
    </row>
    <row r="1980" spans="2:18" x14ac:dyDescent="0.2">
      <c r="B1980" s="42">
        <v>4</v>
      </c>
      <c r="C1980" s="46">
        <v>28377173</v>
      </c>
      <c r="D1980" s="46" t="s">
        <v>2191</v>
      </c>
      <c r="E1980" s="42" t="s">
        <v>150</v>
      </c>
      <c r="F1980" s="42" t="s">
        <v>154</v>
      </c>
      <c r="G1980" s="59">
        <v>6.0920000000000001E-9</v>
      </c>
      <c r="H1980" s="60">
        <v>-2.58E-2</v>
      </c>
      <c r="I1980" s="60">
        <v>4.4000000000000003E-3</v>
      </c>
      <c r="J1980" s="60">
        <v>0.69550000000000001</v>
      </c>
      <c r="K1980" s="60">
        <v>6.6600000000000006E-2</v>
      </c>
      <c r="L1980" s="60">
        <v>0.66849999999999998</v>
      </c>
      <c r="M1980" s="60">
        <v>0.89290000000000003</v>
      </c>
      <c r="N1980" s="42" t="s">
        <v>157</v>
      </c>
      <c r="O1980" s="61">
        <v>37.700000000000003</v>
      </c>
      <c r="P1980" s="60">
        <v>3.2080000000000002</v>
      </c>
      <c r="Q1980" s="42">
        <v>2</v>
      </c>
      <c r="R1980" s="60">
        <v>0.2011</v>
      </c>
    </row>
    <row r="1981" spans="2:18" x14ac:dyDescent="0.2">
      <c r="B1981" s="42">
        <v>12</v>
      </c>
      <c r="C1981" s="46">
        <v>122427314</v>
      </c>
      <c r="D1981" s="46" t="s">
        <v>2192</v>
      </c>
      <c r="E1981" s="42" t="s">
        <v>150</v>
      </c>
      <c r="F1981" s="42" t="s">
        <v>151</v>
      </c>
      <c r="G1981" s="59">
        <v>6.1E-9</v>
      </c>
      <c r="H1981" s="60">
        <v>2.6700000000000002E-2</v>
      </c>
      <c r="I1981" s="60">
        <v>4.5999999999999999E-3</v>
      </c>
      <c r="J1981" s="60">
        <v>0.75609999999999999</v>
      </c>
      <c r="K1981" s="60">
        <v>3.7699999999999997E-2</v>
      </c>
      <c r="L1981" s="60">
        <v>0.69830000000000003</v>
      </c>
      <c r="M1981" s="60">
        <v>0.84509999999999996</v>
      </c>
      <c r="N1981" s="42" t="s">
        <v>152</v>
      </c>
      <c r="O1981" s="61">
        <v>39.1</v>
      </c>
      <c r="P1981" s="60">
        <v>3.2850000000000001</v>
      </c>
      <c r="Q1981" s="42">
        <v>2</v>
      </c>
      <c r="R1981" s="60">
        <v>0.19350000000000001</v>
      </c>
    </row>
    <row r="1982" spans="2:18" x14ac:dyDescent="0.2">
      <c r="B1982" s="42">
        <v>17</v>
      </c>
      <c r="C1982" s="46">
        <v>47950705</v>
      </c>
      <c r="D1982" s="46" t="s">
        <v>2193</v>
      </c>
      <c r="E1982" s="42" t="s">
        <v>150</v>
      </c>
      <c r="F1982" s="42" t="s">
        <v>155</v>
      </c>
      <c r="G1982" s="59">
        <v>6.1030000000000001E-9</v>
      </c>
      <c r="H1982" s="60">
        <v>3.3599999999999998E-2</v>
      </c>
      <c r="I1982" s="60">
        <v>5.7999999999999996E-3</v>
      </c>
      <c r="J1982" s="60">
        <v>0.14430000000000001</v>
      </c>
      <c r="K1982" s="60">
        <v>2.7099999999999999E-2</v>
      </c>
      <c r="L1982" s="60">
        <v>4.2500000000000003E-2</v>
      </c>
      <c r="M1982" s="60">
        <v>0.1517</v>
      </c>
      <c r="N1982" s="42" t="s">
        <v>152</v>
      </c>
      <c r="O1982" s="61">
        <v>27.1</v>
      </c>
      <c r="P1982" s="60">
        <v>2.7440000000000002</v>
      </c>
      <c r="Q1982" s="42">
        <v>2</v>
      </c>
      <c r="R1982" s="60">
        <v>0.25359999999999999</v>
      </c>
    </row>
    <row r="1983" spans="2:18" x14ac:dyDescent="0.2">
      <c r="B1983" s="42">
        <v>2</v>
      </c>
      <c r="C1983" s="46">
        <v>60253838</v>
      </c>
      <c r="D1983" s="46" t="s">
        <v>2194</v>
      </c>
      <c r="E1983" s="42" t="s">
        <v>151</v>
      </c>
      <c r="F1983" s="42" t="s">
        <v>155</v>
      </c>
      <c r="G1983" s="59">
        <v>6.1039999999999996E-9</v>
      </c>
      <c r="H1983" s="60">
        <v>2.53E-2</v>
      </c>
      <c r="I1983" s="60">
        <v>4.4000000000000003E-3</v>
      </c>
      <c r="J1983" s="60">
        <v>0.6633</v>
      </c>
      <c r="K1983" s="60">
        <v>7.0400000000000004E-2</v>
      </c>
      <c r="L1983" s="60">
        <v>0.63949999999999996</v>
      </c>
      <c r="M1983" s="60">
        <v>0.93420000000000003</v>
      </c>
      <c r="N1983" s="42" t="s">
        <v>152</v>
      </c>
      <c r="O1983" s="61">
        <v>0</v>
      </c>
      <c r="P1983" s="60">
        <v>0.36199999999999999</v>
      </c>
      <c r="Q1983" s="42">
        <v>2</v>
      </c>
      <c r="R1983" s="60">
        <v>0.83430000000000004</v>
      </c>
    </row>
    <row r="1984" spans="2:18" x14ac:dyDescent="0.2">
      <c r="B1984" s="42">
        <v>5</v>
      </c>
      <c r="C1984" s="46">
        <v>153788035</v>
      </c>
      <c r="D1984" s="46" t="s">
        <v>2195</v>
      </c>
      <c r="E1984" s="42" t="s">
        <v>150</v>
      </c>
      <c r="F1984" s="42" t="s">
        <v>155</v>
      </c>
      <c r="G1984" s="59">
        <v>6.1060000000000002E-9</v>
      </c>
      <c r="H1984" s="60">
        <v>2.3E-2</v>
      </c>
      <c r="I1984" s="60">
        <v>4.0000000000000001E-3</v>
      </c>
      <c r="J1984" s="60">
        <v>0.45290000000000002</v>
      </c>
      <c r="K1984" s="60">
        <v>7.6100000000000001E-2</v>
      </c>
      <c r="L1984" s="60">
        <v>0.29730000000000001</v>
      </c>
      <c r="M1984" s="60">
        <v>0.49409999999999998</v>
      </c>
      <c r="N1984" s="42" t="s">
        <v>152</v>
      </c>
      <c r="O1984" s="61">
        <v>10.9</v>
      </c>
      <c r="P1984" s="60">
        <v>2.2440000000000002</v>
      </c>
      <c r="Q1984" s="42">
        <v>2</v>
      </c>
      <c r="R1984" s="60">
        <v>0.3256</v>
      </c>
    </row>
    <row r="1985" spans="2:18" x14ac:dyDescent="0.2">
      <c r="B1985" s="42">
        <v>9</v>
      </c>
      <c r="C1985" s="46">
        <v>125714185</v>
      </c>
      <c r="D1985" s="46" t="s">
        <v>2196</v>
      </c>
      <c r="E1985" s="42" t="s">
        <v>150</v>
      </c>
      <c r="F1985" s="42" t="s">
        <v>155</v>
      </c>
      <c r="G1985" s="59">
        <v>6.1110000000000001E-9</v>
      </c>
      <c r="H1985" s="60">
        <v>2.4799999999999999E-2</v>
      </c>
      <c r="I1985" s="60">
        <v>4.3E-3</v>
      </c>
      <c r="J1985" s="60">
        <v>0.66910000000000003</v>
      </c>
      <c r="K1985" s="60">
        <v>6.8500000000000005E-2</v>
      </c>
      <c r="L1985" s="60">
        <v>0.63859999999999995</v>
      </c>
      <c r="M1985" s="60">
        <v>0.84860000000000002</v>
      </c>
      <c r="N1985" s="42" t="s">
        <v>152</v>
      </c>
      <c r="O1985" s="61">
        <v>36.1</v>
      </c>
      <c r="P1985" s="60">
        <v>3.1309999999999998</v>
      </c>
      <c r="Q1985" s="42">
        <v>2</v>
      </c>
      <c r="R1985" s="60">
        <v>0.20899999999999999</v>
      </c>
    </row>
    <row r="1986" spans="2:18" x14ac:dyDescent="0.2">
      <c r="B1986" s="42">
        <v>18</v>
      </c>
      <c r="C1986" s="46">
        <v>52866733</v>
      </c>
      <c r="D1986" s="46" t="s">
        <v>2197</v>
      </c>
      <c r="E1986" s="42" t="s">
        <v>151</v>
      </c>
      <c r="F1986" s="42" t="s">
        <v>155</v>
      </c>
      <c r="G1986" s="59">
        <v>6.1140000000000002E-9</v>
      </c>
      <c r="H1986" s="60">
        <v>2.4500000000000001E-2</v>
      </c>
      <c r="I1986" s="60">
        <v>4.1999999999999997E-3</v>
      </c>
      <c r="J1986" s="60">
        <v>0.37809999999999999</v>
      </c>
      <c r="K1986" s="60">
        <v>8.8300000000000003E-2</v>
      </c>
      <c r="L1986" s="60">
        <v>0.1303</v>
      </c>
      <c r="M1986" s="60">
        <v>0.41539999999999999</v>
      </c>
      <c r="N1986" s="42" t="s">
        <v>152</v>
      </c>
      <c r="O1986" s="61">
        <v>0</v>
      </c>
      <c r="P1986" s="60">
        <v>0.95799999999999996</v>
      </c>
      <c r="Q1986" s="42">
        <v>2</v>
      </c>
      <c r="R1986" s="60">
        <v>0.61939999999999995</v>
      </c>
    </row>
    <row r="1987" spans="2:18" x14ac:dyDescent="0.2">
      <c r="B1987" s="42">
        <v>1</v>
      </c>
      <c r="C1987" s="46">
        <v>46269120</v>
      </c>
      <c r="D1987" s="46" t="s">
        <v>2198</v>
      </c>
      <c r="E1987" s="42" t="s">
        <v>151</v>
      </c>
      <c r="F1987" s="42" t="s">
        <v>154</v>
      </c>
      <c r="G1987" s="59">
        <v>6.116E-9</v>
      </c>
      <c r="H1987" s="60">
        <v>2.5100000000000001E-2</v>
      </c>
      <c r="I1987" s="60">
        <v>4.3E-3</v>
      </c>
      <c r="J1987" s="60">
        <v>0.65949999999999998</v>
      </c>
      <c r="K1987" s="60">
        <v>0.14319999999999999</v>
      </c>
      <c r="L1987" s="60">
        <v>0.3911</v>
      </c>
      <c r="M1987" s="60">
        <v>0.74380000000000002</v>
      </c>
      <c r="N1987" s="42" t="s">
        <v>152</v>
      </c>
      <c r="O1987" s="61">
        <v>0</v>
      </c>
      <c r="P1987" s="60">
        <v>0.59799999999999998</v>
      </c>
      <c r="Q1987" s="42">
        <v>2</v>
      </c>
      <c r="R1987" s="60">
        <v>0.74150000000000005</v>
      </c>
    </row>
    <row r="1988" spans="2:18" x14ac:dyDescent="0.2">
      <c r="B1988" s="42">
        <v>5</v>
      </c>
      <c r="C1988" s="46">
        <v>120772585</v>
      </c>
      <c r="D1988" s="46" t="s">
        <v>2199</v>
      </c>
      <c r="E1988" s="42" t="s">
        <v>151</v>
      </c>
      <c r="F1988" s="42" t="s">
        <v>2200</v>
      </c>
      <c r="G1988" s="59">
        <v>6.1220000000000002E-9</v>
      </c>
      <c r="H1988" s="60">
        <v>-2.4899999999999999E-2</v>
      </c>
      <c r="I1988" s="60">
        <v>4.3E-3</v>
      </c>
      <c r="J1988" s="60">
        <v>0.70479999999999998</v>
      </c>
      <c r="K1988" s="60">
        <v>4.2299999999999997E-2</v>
      </c>
      <c r="L1988" s="60">
        <v>0.68569999999999998</v>
      </c>
      <c r="M1988" s="60">
        <v>0.80869999999999997</v>
      </c>
      <c r="N1988" s="42" t="s">
        <v>982</v>
      </c>
      <c r="O1988" s="61">
        <v>54.4</v>
      </c>
      <c r="P1988" s="60">
        <v>4.3869999999999996</v>
      </c>
      <c r="Q1988" s="42">
        <v>2</v>
      </c>
      <c r="R1988" s="60">
        <v>0.1115</v>
      </c>
    </row>
    <row r="1989" spans="2:18" x14ac:dyDescent="0.2">
      <c r="B1989" s="42">
        <v>4</v>
      </c>
      <c r="C1989" s="46">
        <v>2989097</v>
      </c>
      <c r="D1989" s="46" t="s">
        <v>2201</v>
      </c>
      <c r="E1989" s="42" t="s">
        <v>150</v>
      </c>
      <c r="F1989" s="42" t="s">
        <v>155</v>
      </c>
      <c r="G1989" s="59">
        <v>6.1229999999999996E-9</v>
      </c>
      <c r="H1989" s="60">
        <v>2.3400000000000001E-2</v>
      </c>
      <c r="I1989" s="60">
        <v>4.0000000000000001E-3</v>
      </c>
      <c r="J1989" s="60">
        <v>0.63660000000000005</v>
      </c>
      <c r="K1989" s="60">
        <v>3.6499999999999998E-2</v>
      </c>
      <c r="L1989" s="60">
        <v>0.56430000000000002</v>
      </c>
      <c r="M1989" s="60">
        <v>0.68059999999999998</v>
      </c>
      <c r="N1989" s="42" t="s">
        <v>152</v>
      </c>
      <c r="O1989" s="61">
        <v>0</v>
      </c>
      <c r="P1989" s="60">
        <v>0.56999999999999995</v>
      </c>
      <c r="Q1989" s="42">
        <v>2</v>
      </c>
      <c r="R1989" s="60">
        <v>0.752</v>
      </c>
    </row>
    <row r="1990" spans="2:18" x14ac:dyDescent="0.2">
      <c r="B1990" s="42">
        <v>9</v>
      </c>
      <c r="C1990" s="46">
        <v>26210788</v>
      </c>
      <c r="D1990" s="46" t="s">
        <v>2202</v>
      </c>
      <c r="E1990" s="42" t="s">
        <v>150</v>
      </c>
      <c r="F1990" s="42" t="s">
        <v>155</v>
      </c>
      <c r="G1990" s="59">
        <v>6.1250000000000003E-9</v>
      </c>
      <c r="H1990" s="60">
        <v>2.4199999999999999E-2</v>
      </c>
      <c r="I1990" s="60">
        <v>4.1999999999999997E-3</v>
      </c>
      <c r="J1990" s="60">
        <v>0.64380000000000004</v>
      </c>
      <c r="K1990" s="60">
        <v>6.8699999999999997E-2</v>
      </c>
      <c r="L1990" s="60">
        <v>0.60960000000000003</v>
      </c>
      <c r="M1990" s="60">
        <v>0.79679999999999995</v>
      </c>
      <c r="N1990" s="42" t="s">
        <v>152</v>
      </c>
      <c r="O1990" s="61">
        <v>0</v>
      </c>
      <c r="P1990" s="60">
        <v>1.8260000000000001</v>
      </c>
      <c r="Q1990" s="42">
        <v>2</v>
      </c>
      <c r="R1990" s="60">
        <v>0.40139999999999998</v>
      </c>
    </row>
    <row r="1991" spans="2:18" x14ac:dyDescent="0.2">
      <c r="B1991" s="42">
        <v>12</v>
      </c>
      <c r="C1991" s="46">
        <v>122379317</v>
      </c>
      <c r="D1991" s="46" t="s">
        <v>2203</v>
      </c>
      <c r="E1991" s="42" t="s">
        <v>150</v>
      </c>
      <c r="F1991" s="42" t="s">
        <v>154</v>
      </c>
      <c r="G1991" s="59">
        <v>6.1309999999999996E-9</v>
      </c>
      <c r="H1991" s="60">
        <v>2.7099999999999999E-2</v>
      </c>
      <c r="I1991" s="60">
        <v>4.7000000000000002E-3</v>
      </c>
      <c r="J1991" s="60">
        <v>0.76190000000000002</v>
      </c>
      <c r="K1991" s="60">
        <v>4.3799999999999999E-2</v>
      </c>
      <c r="L1991" s="60">
        <v>0.70720000000000005</v>
      </c>
      <c r="M1991" s="60">
        <v>0.88060000000000005</v>
      </c>
      <c r="N1991" s="42" t="s">
        <v>152</v>
      </c>
      <c r="O1991" s="61">
        <v>41.1</v>
      </c>
      <c r="P1991" s="60">
        <v>3.3969999999999998</v>
      </c>
      <c r="Q1991" s="42">
        <v>2</v>
      </c>
      <c r="R1991" s="60">
        <v>0.18290000000000001</v>
      </c>
    </row>
    <row r="1992" spans="2:18" x14ac:dyDescent="0.2">
      <c r="B1992" s="42">
        <v>4</v>
      </c>
      <c r="C1992" s="46">
        <v>28321036</v>
      </c>
      <c r="D1992" s="46" t="s">
        <v>2204</v>
      </c>
      <c r="E1992" s="42" t="s">
        <v>2205</v>
      </c>
      <c r="F1992" s="42" t="s">
        <v>154</v>
      </c>
      <c r="G1992" s="59">
        <v>6.1369999999999998E-9</v>
      </c>
      <c r="H1992" s="60">
        <v>-2.64E-2</v>
      </c>
      <c r="I1992" s="60">
        <v>4.4999999999999997E-3</v>
      </c>
      <c r="J1992" s="60">
        <v>0.70230000000000004</v>
      </c>
      <c r="K1992" s="60">
        <v>6.59E-2</v>
      </c>
      <c r="L1992" s="60">
        <v>0.67969999999999997</v>
      </c>
      <c r="M1992" s="60">
        <v>0.9446</v>
      </c>
      <c r="N1992" s="42" t="s">
        <v>157</v>
      </c>
      <c r="O1992" s="61">
        <v>0</v>
      </c>
      <c r="P1992" s="60">
        <v>0.65100000000000002</v>
      </c>
      <c r="Q1992" s="42">
        <v>2</v>
      </c>
      <c r="R1992" s="60">
        <v>0.72230000000000005</v>
      </c>
    </row>
    <row r="1993" spans="2:18" x14ac:dyDescent="0.2">
      <c r="B1993" s="42">
        <v>2</v>
      </c>
      <c r="C1993" s="46">
        <v>60255292</v>
      </c>
      <c r="D1993" s="46" t="s">
        <v>2206</v>
      </c>
      <c r="E1993" s="42" t="s">
        <v>150</v>
      </c>
      <c r="F1993" s="42" t="s">
        <v>155</v>
      </c>
      <c r="G1993" s="59">
        <v>6.1380000000000001E-9</v>
      </c>
      <c r="H1993" s="60">
        <v>-2.4299999999999999E-2</v>
      </c>
      <c r="I1993" s="60">
        <v>4.1999999999999997E-3</v>
      </c>
      <c r="J1993" s="60">
        <v>0.33610000000000001</v>
      </c>
      <c r="K1993" s="60">
        <v>5.2400000000000002E-2</v>
      </c>
      <c r="L1993" s="60">
        <v>0.21729999999999999</v>
      </c>
      <c r="M1993" s="60">
        <v>0.3624</v>
      </c>
      <c r="N1993" s="42" t="s">
        <v>157</v>
      </c>
      <c r="O1993" s="61">
        <v>0</v>
      </c>
      <c r="P1993" s="60">
        <v>0.315</v>
      </c>
      <c r="Q1993" s="42">
        <v>2</v>
      </c>
      <c r="R1993" s="60">
        <v>0.85409999999999997</v>
      </c>
    </row>
    <row r="1994" spans="2:18" x14ac:dyDescent="0.2">
      <c r="B1994" s="42">
        <v>12</v>
      </c>
      <c r="C1994" s="46">
        <v>122363549</v>
      </c>
      <c r="D1994" s="46" t="s">
        <v>2207</v>
      </c>
      <c r="E1994" s="42" t="s">
        <v>154</v>
      </c>
      <c r="F1994" s="42" t="s">
        <v>155</v>
      </c>
      <c r="G1994" s="59">
        <v>6.151E-9</v>
      </c>
      <c r="H1994" s="60">
        <v>2.6700000000000002E-2</v>
      </c>
      <c r="I1994" s="60">
        <v>4.5999999999999999E-3</v>
      </c>
      <c r="J1994" s="60">
        <v>0.75129999999999997</v>
      </c>
      <c r="K1994" s="60">
        <v>3.95E-2</v>
      </c>
      <c r="L1994" s="60">
        <v>0.69830000000000003</v>
      </c>
      <c r="M1994" s="60">
        <v>0.84970000000000001</v>
      </c>
      <c r="N1994" s="42" t="s">
        <v>152</v>
      </c>
      <c r="O1994" s="61">
        <v>55.7</v>
      </c>
      <c r="P1994" s="60">
        <v>4.5170000000000003</v>
      </c>
      <c r="Q1994" s="42">
        <v>2</v>
      </c>
      <c r="R1994" s="60">
        <v>0.1045</v>
      </c>
    </row>
    <row r="1995" spans="2:18" x14ac:dyDescent="0.2">
      <c r="B1995" s="42">
        <v>4</v>
      </c>
      <c r="C1995" s="46">
        <v>139948782</v>
      </c>
      <c r="D1995" s="46" t="s">
        <v>2208</v>
      </c>
      <c r="E1995" s="42" t="s">
        <v>150</v>
      </c>
      <c r="F1995" s="42" t="s">
        <v>155</v>
      </c>
      <c r="G1995" s="59">
        <v>6.154E-9</v>
      </c>
      <c r="H1995" s="60">
        <v>-2.3699999999999999E-2</v>
      </c>
      <c r="I1995" s="60">
        <v>4.1000000000000003E-3</v>
      </c>
      <c r="J1995" s="60">
        <v>0.40660000000000002</v>
      </c>
      <c r="K1995" s="60">
        <v>0.1188</v>
      </c>
      <c r="L1995" s="60">
        <v>0.24779999999999999</v>
      </c>
      <c r="M1995" s="60">
        <v>0.65169999999999995</v>
      </c>
      <c r="N1995" s="42" t="s">
        <v>157</v>
      </c>
      <c r="O1995" s="61">
        <v>75.099999999999994</v>
      </c>
      <c r="P1995" s="60">
        <v>8.0340000000000007</v>
      </c>
      <c r="Q1995" s="42">
        <v>2</v>
      </c>
      <c r="R1995" s="60">
        <v>1.8010000000000002E-2</v>
      </c>
    </row>
    <row r="1996" spans="2:18" x14ac:dyDescent="0.2">
      <c r="B1996" s="42">
        <v>10</v>
      </c>
      <c r="C1996" s="46">
        <v>91987355</v>
      </c>
      <c r="D1996" s="46" t="s">
        <v>2209</v>
      </c>
      <c r="E1996" s="42" t="s">
        <v>151</v>
      </c>
      <c r="F1996" s="42" t="s">
        <v>154</v>
      </c>
      <c r="G1996" s="59">
        <v>6.178E-9</v>
      </c>
      <c r="H1996" s="60">
        <v>2.46E-2</v>
      </c>
      <c r="I1996" s="60">
        <v>4.1999999999999997E-3</v>
      </c>
      <c r="J1996" s="60">
        <v>0.67</v>
      </c>
      <c r="K1996" s="60">
        <v>6.6100000000000006E-2</v>
      </c>
      <c r="L1996" s="60">
        <v>0.59809999999999997</v>
      </c>
      <c r="M1996" s="60">
        <v>0.85160000000000002</v>
      </c>
      <c r="N1996" s="42" t="s">
        <v>152</v>
      </c>
      <c r="O1996" s="61">
        <v>0</v>
      </c>
      <c r="P1996" s="60">
        <v>0.871</v>
      </c>
      <c r="Q1996" s="42">
        <v>2</v>
      </c>
      <c r="R1996" s="60">
        <v>0.64690000000000003</v>
      </c>
    </row>
    <row r="1997" spans="2:18" x14ac:dyDescent="0.2">
      <c r="B1997" s="42">
        <v>17</v>
      </c>
      <c r="C1997" s="46">
        <v>67880361</v>
      </c>
      <c r="D1997" s="46" t="s">
        <v>2210</v>
      </c>
      <c r="E1997" s="42" t="s">
        <v>154</v>
      </c>
      <c r="F1997" s="42" t="s">
        <v>155</v>
      </c>
      <c r="G1997" s="59">
        <v>6.1900000000000003E-9</v>
      </c>
      <c r="H1997" s="60">
        <v>2.87E-2</v>
      </c>
      <c r="I1997" s="60">
        <v>4.8999999999999998E-3</v>
      </c>
      <c r="J1997" s="60">
        <v>0.20039999999999999</v>
      </c>
      <c r="K1997" s="60">
        <v>3.6400000000000002E-2</v>
      </c>
      <c r="L1997" s="60">
        <v>0.11020000000000001</v>
      </c>
      <c r="M1997" s="60">
        <v>0.25940000000000002</v>
      </c>
      <c r="N1997" s="42" t="s">
        <v>152</v>
      </c>
      <c r="O1997" s="61">
        <v>0</v>
      </c>
      <c r="P1997" s="60">
        <v>0.13500000000000001</v>
      </c>
      <c r="Q1997" s="42">
        <v>2</v>
      </c>
      <c r="R1997" s="60">
        <v>0.93469999999999998</v>
      </c>
    </row>
    <row r="1998" spans="2:18" x14ac:dyDescent="0.2">
      <c r="B1998" s="42">
        <v>11</v>
      </c>
      <c r="C1998" s="46">
        <v>13274854</v>
      </c>
      <c r="D1998" s="46" t="s">
        <v>2211</v>
      </c>
      <c r="E1998" s="42" t="s">
        <v>150</v>
      </c>
      <c r="F1998" s="42" t="s">
        <v>151</v>
      </c>
      <c r="G1998" s="59">
        <v>6.1939999999999999E-9</v>
      </c>
      <c r="H1998" s="60">
        <v>2.41E-2</v>
      </c>
      <c r="I1998" s="60">
        <v>4.1999999999999997E-3</v>
      </c>
      <c r="J1998" s="60">
        <v>0.64739999999999998</v>
      </c>
      <c r="K1998" s="60">
        <v>9.6199999999999994E-2</v>
      </c>
      <c r="L1998" s="60">
        <v>0.46250000000000002</v>
      </c>
      <c r="M1998" s="60">
        <v>0.70199999999999996</v>
      </c>
      <c r="N1998" s="42" t="s">
        <v>1008</v>
      </c>
      <c r="O1998" s="61">
        <v>77.400000000000006</v>
      </c>
      <c r="P1998" s="60">
        <v>8.8640000000000008</v>
      </c>
      <c r="Q1998" s="42">
        <v>2</v>
      </c>
      <c r="R1998" s="60">
        <v>1.189E-2</v>
      </c>
    </row>
    <row r="1999" spans="2:18" x14ac:dyDescent="0.2">
      <c r="B1999" s="42">
        <v>1</v>
      </c>
      <c r="C1999" s="46">
        <v>37839240</v>
      </c>
      <c r="D1999" s="46" t="s">
        <v>2212</v>
      </c>
      <c r="E1999" s="42" t="s">
        <v>151</v>
      </c>
      <c r="F1999" s="42" t="s">
        <v>154</v>
      </c>
      <c r="G1999" s="59">
        <v>6.2179999999999998E-9</v>
      </c>
      <c r="H1999" s="60">
        <v>-2.4299999999999999E-2</v>
      </c>
      <c r="I1999" s="60">
        <v>4.1999999999999997E-3</v>
      </c>
      <c r="J1999" s="60">
        <v>0.62619999999999998</v>
      </c>
      <c r="K1999" s="60">
        <v>0.1404</v>
      </c>
      <c r="L1999" s="60">
        <v>0.3543</v>
      </c>
      <c r="M1999" s="60">
        <v>0.70889999999999997</v>
      </c>
      <c r="N1999" s="42" t="s">
        <v>157</v>
      </c>
      <c r="O1999" s="61">
        <v>21.8</v>
      </c>
      <c r="P1999" s="60">
        <v>2.5590000000000002</v>
      </c>
      <c r="Q1999" s="42">
        <v>2</v>
      </c>
      <c r="R1999" s="60">
        <v>0.2782</v>
      </c>
    </row>
    <row r="2000" spans="2:18" x14ac:dyDescent="0.2">
      <c r="B2000" s="42">
        <v>9</v>
      </c>
      <c r="C2000" s="46">
        <v>125947321</v>
      </c>
      <c r="D2000" s="46" t="s">
        <v>2213</v>
      </c>
      <c r="E2000" s="42" t="s">
        <v>151</v>
      </c>
      <c r="F2000" s="42" t="s">
        <v>154</v>
      </c>
      <c r="G2000" s="59">
        <v>6.2199999999999996E-9</v>
      </c>
      <c r="H2000" s="60">
        <v>-2.5600000000000001E-2</v>
      </c>
      <c r="I2000" s="60">
        <v>4.4000000000000003E-3</v>
      </c>
      <c r="J2000" s="60">
        <v>0.28910000000000002</v>
      </c>
      <c r="K2000" s="60">
        <v>5.1499999999999997E-2</v>
      </c>
      <c r="L2000" s="60">
        <v>0.1605</v>
      </c>
      <c r="M2000" s="60">
        <v>0.313</v>
      </c>
      <c r="N2000" s="42" t="s">
        <v>157</v>
      </c>
      <c r="O2000" s="61">
        <v>44.5</v>
      </c>
      <c r="P2000" s="60">
        <v>3.6030000000000002</v>
      </c>
      <c r="Q2000" s="42">
        <v>2</v>
      </c>
      <c r="R2000" s="60">
        <v>0.16500000000000001</v>
      </c>
    </row>
    <row r="2001" spans="2:18" x14ac:dyDescent="0.2">
      <c r="B2001" s="42">
        <v>5</v>
      </c>
      <c r="C2001" s="46">
        <v>120755771</v>
      </c>
      <c r="D2001" s="46" t="s">
        <v>2214</v>
      </c>
      <c r="E2001" s="42" t="s">
        <v>151</v>
      </c>
      <c r="F2001" s="42" t="s">
        <v>154</v>
      </c>
      <c r="G2001" s="59">
        <v>6.2460000000000001E-9</v>
      </c>
      <c r="H2001" s="60">
        <v>-2.5100000000000001E-2</v>
      </c>
      <c r="I2001" s="60">
        <v>4.3E-3</v>
      </c>
      <c r="J2001" s="60">
        <v>0.70760000000000001</v>
      </c>
      <c r="K2001" s="60">
        <v>4.4699999999999997E-2</v>
      </c>
      <c r="L2001" s="60">
        <v>0.68830000000000002</v>
      </c>
      <c r="M2001" s="60">
        <v>0.8206</v>
      </c>
      <c r="N2001" s="42" t="s">
        <v>982</v>
      </c>
      <c r="O2001" s="61">
        <v>54.3</v>
      </c>
      <c r="P2001" s="60">
        <v>4.3789999999999996</v>
      </c>
      <c r="Q2001" s="42">
        <v>2</v>
      </c>
      <c r="R2001" s="60">
        <v>0.112</v>
      </c>
    </row>
    <row r="2002" spans="2:18" x14ac:dyDescent="0.2">
      <c r="B2002" s="42">
        <v>11</v>
      </c>
      <c r="C2002" s="46">
        <v>17328847</v>
      </c>
      <c r="D2002" s="46" t="s">
        <v>2215</v>
      </c>
      <c r="E2002" s="42" t="s">
        <v>151</v>
      </c>
      <c r="F2002" s="42" t="s">
        <v>154</v>
      </c>
      <c r="G2002" s="59">
        <v>6.2479999999999999E-9</v>
      </c>
      <c r="H2002" s="60">
        <v>-2.6599999999999999E-2</v>
      </c>
      <c r="I2002" s="60">
        <v>4.5999999999999999E-3</v>
      </c>
      <c r="J2002" s="60">
        <v>0.2757</v>
      </c>
      <c r="K2002" s="60">
        <v>5.45E-2</v>
      </c>
      <c r="L2002" s="60">
        <v>7.0000000000000007E-2</v>
      </c>
      <c r="M2002" s="60">
        <v>0.29070000000000001</v>
      </c>
      <c r="N2002" s="42" t="s">
        <v>157</v>
      </c>
      <c r="O2002" s="61">
        <v>21.7</v>
      </c>
      <c r="P2002" s="60">
        <v>2.5529999999999999</v>
      </c>
      <c r="Q2002" s="42">
        <v>2</v>
      </c>
      <c r="R2002" s="60">
        <v>0.27889999999999998</v>
      </c>
    </row>
    <row r="2003" spans="2:18" x14ac:dyDescent="0.2">
      <c r="B2003" s="42">
        <v>9</v>
      </c>
      <c r="C2003" s="46">
        <v>26213652</v>
      </c>
      <c r="D2003" s="46" t="s">
        <v>2216</v>
      </c>
      <c r="E2003" s="42" t="s">
        <v>150</v>
      </c>
      <c r="F2003" s="42" t="s">
        <v>154</v>
      </c>
      <c r="G2003" s="59">
        <v>6.2549999999999996E-9</v>
      </c>
      <c r="H2003" s="60">
        <v>-2.4199999999999999E-2</v>
      </c>
      <c r="I2003" s="60">
        <v>4.1999999999999997E-3</v>
      </c>
      <c r="J2003" s="60">
        <v>0.34810000000000002</v>
      </c>
      <c r="K2003" s="60">
        <v>6.59E-2</v>
      </c>
      <c r="L2003" s="60">
        <v>0.20169999999999999</v>
      </c>
      <c r="M2003" s="60">
        <v>0.38100000000000001</v>
      </c>
      <c r="N2003" s="42" t="s">
        <v>157</v>
      </c>
      <c r="O2003" s="61">
        <v>18.2</v>
      </c>
      <c r="P2003" s="60">
        <v>2.4460000000000002</v>
      </c>
      <c r="Q2003" s="42">
        <v>2</v>
      </c>
      <c r="R2003" s="60">
        <v>0.2944</v>
      </c>
    </row>
    <row r="2004" spans="2:18" x14ac:dyDescent="0.2">
      <c r="B2004" s="42">
        <v>9</v>
      </c>
      <c r="C2004" s="46">
        <v>137371330</v>
      </c>
      <c r="D2004" s="46" t="s">
        <v>2217</v>
      </c>
      <c r="E2004" s="42" t="s">
        <v>151</v>
      </c>
      <c r="F2004" s="42" t="s">
        <v>154</v>
      </c>
      <c r="G2004" s="59">
        <v>6.2570000000000002E-9</v>
      </c>
      <c r="H2004" s="60">
        <v>3.7499999999999999E-2</v>
      </c>
      <c r="I2004" s="60">
        <v>6.4000000000000003E-3</v>
      </c>
      <c r="J2004" s="60">
        <v>0.1172</v>
      </c>
      <c r="K2004" s="60">
        <v>2.63E-2</v>
      </c>
      <c r="L2004" s="60">
        <v>3.6200000000000003E-2</v>
      </c>
      <c r="M2004" s="60">
        <v>0.1265</v>
      </c>
      <c r="N2004" s="42" t="s">
        <v>152</v>
      </c>
      <c r="O2004" s="61">
        <v>0</v>
      </c>
      <c r="P2004" s="60">
        <v>7.3999999999999996E-2</v>
      </c>
      <c r="Q2004" s="42">
        <v>2</v>
      </c>
      <c r="R2004" s="60">
        <v>0.96350000000000002</v>
      </c>
    </row>
    <row r="2005" spans="2:18" x14ac:dyDescent="0.2">
      <c r="B2005" s="42">
        <v>22</v>
      </c>
      <c r="C2005" s="46">
        <v>30011375</v>
      </c>
      <c r="D2005" s="46" t="s">
        <v>2218</v>
      </c>
      <c r="E2005" s="42" t="s">
        <v>150</v>
      </c>
      <c r="F2005" s="42" t="s">
        <v>155</v>
      </c>
      <c r="G2005" s="59">
        <v>6.2620000000000001E-9</v>
      </c>
      <c r="H2005" s="60">
        <v>-2.3599999999999999E-2</v>
      </c>
      <c r="I2005" s="60">
        <v>4.1000000000000003E-3</v>
      </c>
      <c r="J2005" s="60">
        <v>0.61829999999999996</v>
      </c>
      <c r="K2005" s="60">
        <v>6.5799999999999997E-2</v>
      </c>
      <c r="L2005" s="60">
        <v>0.59140000000000004</v>
      </c>
      <c r="M2005" s="60">
        <v>0.7853</v>
      </c>
      <c r="N2005" s="42" t="s">
        <v>157</v>
      </c>
      <c r="O2005" s="61">
        <v>22</v>
      </c>
      <c r="P2005" s="60">
        <v>2.5619999999999998</v>
      </c>
      <c r="Q2005" s="42">
        <v>2</v>
      </c>
      <c r="R2005" s="60">
        <v>0.2777</v>
      </c>
    </row>
    <row r="2006" spans="2:18" x14ac:dyDescent="0.2">
      <c r="B2006" s="42">
        <v>11</v>
      </c>
      <c r="C2006" s="46">
        <v>13274204</v>
      </c>
      <c r="D2006" s="46" t="s">
        <v>2219</v>
      </c>
      <c r="E2006" s="42" t="s">
        <v>150</v>
      </c>
      <c r="F2006" s="42" t="s">
        <v>488</v>
      </c>
      <c r="G2006" s="59">
        <v>6.286E-9</v>
      </c>
      <c r="H2006" s="60">
        <v>2.41E-2</v>
      </c>
      <c r="I2006" s="60">
        <v>4.1999999999999997E-3</v>
      </c>
      <c r="J2006" s="60">
        <v>0.6472</v>
      </c>
      <c r="K2006" s="60">
        <v>9.6199999999999994E-2</v>
      </c>
      <c r="L2006" s="60">
        <v>0.46239999999999998</v>
      </c>
      <c r="M2006" s="60">
        <v>0.70169999999999999</v>
      </c>
      <c r="N2006" s="42" t="s">
        <v>1008</v>
      </c>
      <c r="O2006" s="61">
        <v>78.599999999999994</v>
      </c>
      <c r="P2006" s="60">
        <v>9.3249999999999993</v>
      </c>
      <c r="Q2006" s="42">
        <v>2</v>
      </c>
      <c r="R2006" s="60">
        <v>9.4450000000000003E-3</v>
      </c>
    </row>
    <row r="2007" spans="2:18" x14ac:dyDescent="0.2">
      <c r="B2007" s="42">
        <v>11</v>
      </c>
      <c r="C2007" s="46">
        <v>113466336</v>
      </c>
      <c r="D2007" s="46" t="s">
        <v>2220</v>
      </c>
      <c r="E2007" s="42" t="s">
        <v>150</v>
      </c>
      <c r="F2007" s="42" t="s">
        <v>154</v>
      </c>
      <c r="G2007" s="59">
        <v>6.2879999999999998E-9</v>
      </c>
      <c r="H2007" s="60">
        <v>-2.47E-2</v>
      </c>
      <c r="I2007" s="60">
        <v>4.3E-3</v>
      </c>
      <c r="J2007" s="60">
        <v>0.33889999999999998</v>
      </c>
      <c r="K2007" s="60">
        <v>7.2499999999999995E-2</v>
      </c>
      <c r="L2007" s="60">
        <v>0.12570000000000001</v>
      </c>
      <c r="M2007" s="60">
        <v>0.36799999999999999</v>
      </c>
      <c r="N2007" s="42" t="s">
        <v>193</v>
      </c>
      <c r="O2007" s="61">
        <v>80.8</v>
      </c>
      <c r="P2007" s="60">
        <v>10.4</v>
      </c>
      <c r="Q2007" s="42">
        <v>2</v>
      </c>
      <c r="R2007" s="60">
        <v>5.5180000000000003E-3</v>
      </c>
    </row>
    <row r="2008" spans="2:18" x14ac:dyDescent="0.2">
      <c r="B2008" s="42">
        <v>6</v>
      </c>
      <c r="C2008" s="46">
        <v>34708460</v>
      </c>
      <c r="D2008" s="46" t="s">
        <v>2221</v>
      </c>
      <c r="E2008" s="42" t="s">
        <v>151</v>
      </c>
      <c r="F2008" s="42" t="s">
        <v>154</v>
      </c>
      <c r="G2008" s="59">
        <v>6.2900000000000004E-9</v>
      </c>
      <c r="H2008" s="60">
        <v>-2.5899999999999999E-2</v>
      </c>
      <c r="I2008" s="60">
        <v>4.4999999999999997E-3</v>
      </c>
      <c r="J2008" s="60">
        <v>0.73080000000000001</v>
      </c>
      <c r="K2008" s="60">
        <v>5.8599999999999999E-2</v>
      </c>
      <c r="L2008" s="60">
        <v>0.62350000000000005</v>
      </c>
      <c r="M2008" s="60">
        <v>0.7843</v>
      </c>
      <c r="N2008" s="42" t="s">
        <v>157</v>
      </c>
      <c r="O2008" s="61">
        <v>14.7</v>
      </c>
      <c r="P2008" s="60">
        <v>2.343</v>
      </c>
      <c r="Q2008" s="42">
        <v>2</v>
      </c>
      <c r="R2008" s="60">
        <v>0.30980000000000002</v>
      </c>
    </row>
    <row r="2009" spans="2:18" x14ac:dyDescent="0.2">
      <c r="B2009" s="42">
        <v>11</v>
      </c>
      <c r="C2009" s="46">
        <v>13274899</v>
      </c>
      <c r="D2009" s="46" t="s">
        <v>2222</v>
      </c>
      <c r="E2009" s="42" t="s">
        <v>151</v>
      </c>
      <c r="F2009" s="42" t="s">
        <v>155</v>
      </c>
      <c r="G2009" s="59">
        <v>6.302E-9</v>
      </c>
      <c r="H2009" s="60">
        <v>2.41E-2</v>
      </c>
      <c r="I2009" s="60">
        <v>4.1999999999999997E-3</v>
      </c>
      <c r="J2009" s="60">
        <v>0.64739999999999998</v>
      </c>
      <c r="K2009" s="60">
        <v>9.6199999999999994E-2</v>
      </c>
      <c r="L2009" s="60">
        <v>0.46250000000000002</v>
      </c>
      <c r="M2009" s="60">
        <v>0.70199999999999996</v>
      </c>
      <c r="N2009" s="42" t="s">
        <v>1008</v>
      </c>
      <c r="O2009" s="61">
        <v>77</v>
      </c>
      <c r="P2009" s="60">
        <v>8.6940000000000008</v>
      </c>
      <c r="Q2009" s="42">
        <v>2</v>
      </c>
      <c r="R2009" s="60">
        <v>1.295E-2</v>
      </c>
    </row>
    <row r="2010" spans="2:18" x14ac:dyDescent="0.2">
      <c r="B2010" s="42">
        <v>12</v>
      </c>
      <c r="C2010" s="46">
        <v>122440231</v>
      </c>
      <c r="D2010" s="46" t="s">
        <v>2223</v>
      </c>
      <c r="E2010" s="42" t="s">
        <v>150</v>
      </c>
      <c r="F2010" s="42" t="s">
        <v>155</v>
      </c>
      <c r="G2010" s="59">
        <v>6.302E-9</v>
      </c>
      <c r="H2010" s="60">
        <v>2.6700000000000002E-2</v>
      </c>
      <c r="I2010" s="60">
        <v>4.5999999999999999E-3</v>
      </c>
      <c r="J2010" s="60">
        <v>0.75660000000000005</v>
      </c>
      <c r="K2010" s="60">
        <v>3.7999999999999999E-2</v>
      </c>
      <c r="L2010" s="60">
        <v>0.69850000000000001</v>
      </c>
      <c r="M2010" s="60">
        <v>0.8468</v>
      </c>
      <c r="N2010" s="42" t="s">
        <v>152</v>
      </c>
      <c r="O2010" s="61">
        <v>34.700000000000003</v>
      </c>
      <c r="P2010" s="60">
        <v>3.0609999999999999</v>
      </c>
      <c r="Q2010" s="42">
        <v>2</v>
      </c>
      <c r="R2010" s="60">
        <v>0.2165</v>
      </c>
    </row>
    <row r="2011" spans="2:18" x14ac:dyDescent="0.2">
      <c r="B2011" s="42">
        <v>5</v>
      </c>
      <c r="C2011" s="46">
        <v>153759149</v>
      </c>
      <c r="D2011" s="46" t="s">
        <v>2224</v>
      </c>
      <c r="E2011" s="42" t="s">
        <v>151</v>
      </c>
      <c r="F2011" s="42" t="s">
        <v>154</v>
      </c>
      <c r="G2011" s="59">
        <v>6.3080000000000001E-9</v>
      </c>
      <c r="H2011" s="60">
        <v>2.2700000000000001E-2</v>
      </c>
      <c r="I2011" s="60">
        <v>3.8999999999999998E-3</v>
      </c>
      <c r="J2011" s="60">
        <v>0.45090000000000002</v>
      </c>
      <c r="K2011" s="60">
        <v>4.6899999999999997E-2</v>
      </c>
      <c r="L2011" s="60">
        <v>0.36220000000000002</v>
      </c>
      <c r="M2011" s="60">
        <v>0.4778</v>
      </c>
      <c r="N2011" s="42" t="s">
        <v>152</v>
      </c>
      <c r="O2011" s="61">
        <v>46.4</v>
      </c>
      <c r="P2011" s="60">
        <v>3.734</v>
      </c>
      <c r="Q2011" s="42">
        <v>2</v>
      </c>
      <c r="R2011" s="60">
        <v>0.15459999999999999</v>
      </c>
    </row>
    <row r="2012" spans="2:18" x14ac:dyDescent="0.2">
      <c r="B2012" s="42">
        <v>22</v>
      </c>
      <c r="C2012" s="46">
        <v>30194233</v>
      </c>
      <c r="D2012" s="46" t="s">
        <v>2225</v>
      </c>
      <c r="E2012" s="42" t="s">
        <v>150</v>
      </c>
      <c r="F2012" s="42" t="s">
        <v>155</v>
      </c>
      <c r="G2012" s="59">
        <v>6.3169999999999996E-9</v>
      </c>
      <c r="H2012" s="60">
        <v>-2.6200000000000001E-2</v>
      </c>
      <c r="I2012" s="60">
        <v>4.4999999999999997E-3</v>
      </c>
      <c r="J2012" s="60">
        <v>0.27810000000000001</v>
      </c>
      <c r="K2012" s="60">
        <v>5.6800000000000003E-2</v>
      </c>
      <c r="L2012" s="60">
        <v>8.7300000000000003E-2</v>
      </c>
      <c r="M2012" s="60">
        <v>0.3246</v>
      </c>
      <c r="N2012" s="42" t="s">
        <v>193</v>
      </c>
      <c r="O2012" s="61">
        <v>77.8</v>
      </c>
      <c r="P2012" s="60">
        <v>9</v>
      </c>
      <c r="Q2012" s="42">
        <v>2</v>
      </c>
      <c r="R2012" s="60">
        <v>1.111E-2</v>
      </c>
    </row>
    <row r="2013" spans="2:18" x14ac:dyDescent="0.2">
      <c r="B2013" s="42">
        <v>11</v>
      </c>
      <c r="C2013" s="46">
        <v>113009653</v>
      </c>
      <c r="D2013" s="46" t="s">
        <v>2226</v>
      </c>
      <c r="E2013" s="42" t="s">
        <v>154</v>
      </c>
      <c r="F2013" s="42" t="s">
        <v>155</v>
      </c>
      <c r="G2013" s="59">
        <v>6.3190000000000002E-9</v>
      </c>
      <c r="H2013" s="60">
        <v>-3.1300000000000001E-2</v>
      </c>
      <c r="I2013" s="60">
        <v>5.4000000000000003E-3</v>
      </c>
      <c r="J2013" s="60">
        <v>0.83819999999999995</v>
      </c>
      <c r="K2013" s="60">
        <v>3.9800000000000002E-2</v>
      </c>
      <c r="L2013" s="60">
        <v>0.77100000000000002</v>
      </c>
      <c r="M2013" s="60">
        <v>0.86660000000000004</v>
      </c>
      <c r="N2013" s="42" t="s">
        <v>157</v>
      </c>
      <c r="O2013" s="61">
        <v>5.0999999999999996</v>
      </c>
      <c r="P2013" s="60">
        <v>2.1070000000000002</v>
      </c>
      <c r="Q2013" s="42">
        <v>2</v>
      </c>
      <c r="R2013" s="60">
        <v>0.34870000000000001</v>
      </c>
    </row>
    <row r="2014" spans="2:18" x14ac:dyDescent="0.2">
      <c r="B2014" s="42">
        <v>1</v>
      </c>
      <c r="C2014" s="46">
        <v>37862310</v>
      </c>
      <c r="D2014" s="46" t="s">
        <v>2227</v>
      </c>
      <c r="E2014" s="42" t="s">
        <v>151</v>
      </c>
      <c r="F2014" s="42" t="s">
        <v>155</v>
      </c>
      <c r="G2014" s="59">
        <v>6.3259999999999999E-9</v>
      </c>
      <c r="H2014" s="60">
        <v>-2.4299999999999999E-2</v>
      </c>
      <c r="I2014" s="60">
        <v>4.1999999999999997E-3</v>
      </c>
      <c r="J2014" s="60">
        <v>0.62939999999999996</v>
      </c>
      <c r="K2014" s="60">
        <v>0.1396</v>
      </c>
      <c r="L2014" s="60">
        <v>0.35859999999999997</v>
      </c>
      <c r="M2014" s="60">
        <v>0.71120000000000005</v>
      </c>
      <c r="N2014" s="42" t="s">
        <v>157</v>
      </c>
      <c r="O2014" s="61">
        <v>25.1</v>
      </c>
      <c r="P2014" s="60">
        <v>2.6709999999999998</v>
      </c>
      <c r="Q2014" s="42">
        <v>2</v>
      </c>
      <c r="R2014" s="60">
        <v>0.26300000000000001</v>
      </c>
    </row>
    <row r="2015" spans="2:18" x14ac:dyDescent="0.2">
      <c r="B2015" s="42">
        <v>4</v>
      </c>
      <c r="C2015" s="46">
        <v>101933953</v>
      </c>
      <c r="D2015" s="46" t="s">
        <v>2228</v>
      </c>
      <c r="E2015" s="42" t="s">
        <v>154</v>
      </c>
      <c r="F2015" s="42" t="s">
        <v>155</v>
      </c>
      <c r="G2015" s="59">
        <v>6.3369999999999999E-9</v>
      </c>
      <c r="H2015" s="60">
        <v>4.02E-2</v>
      </c>
      <c r="I2015" s="60">
        <v>6.8999999999999999E-3</v>
      </c>
      <c r="J2015" s="60">
        <v>0.10150000000000001</v>
      </c>
      <c r="K2015" s="60">
        <v>1.9300000000000001E-2</v>
      </c>
      <c r="L2015" s="60">
        <v>1.7999999999999999E-2</v>
      </c>
      <c r="M2015" s="60">
        <v>0.1075</v>
      </c>
      <c r="N2015" s="42" t="s">
        <v>152</v>
      </c>
      <c r="O2015" s="61">
        <v>0</v>
      </c>
      <c r="P2015" s="60">
        <v>0.52200000000000002</v>
      </c>
      <c r="Q2015" s="42">
        <v>2</v>
      </c>
      <c r="R2015" s="60">
        <v>0.7702</v>
      </c>
    </row>
    <row r="2016" spans="2:18" x14ac:dyDescent="0.2">
      <c r="B2016" s="42">
        <v>12</v>
      </c>
      <c r="C2016" s="46">
        <v>122454940</v>
      </c>
      <c r="D2016" s="46" t="s">
        <v>2229</v>
      </c>
      <c r="E2016" s="42" t="s">
        <v>240</v>
      </c>
      <c r="F2016" s="42" t="s">
        <v>154</v>
      </c>
      <c r="G2016" s="59">
        <v>6.3700000000000001E-9</v>
      </c>
      <c r="H2016" s="60">
        <v>2.69E-2</v>
      </c>
      <c r="I2016" s="60">
        <v>4.5999999999999999E-3</v>
      </c>
      <c r="J2016" s="60">
        <v>0.75</v>
      </c>
      <c r="K2016" s="60">
        <v>5.33E-2</v>
      </c>
      <c r="L2016" s="60">
        <v>0.65569999999999995</v>
      </c>
      <c r="M2016" s="60">
        <v>0.88639999999999997</v>
      </c>
      <c r="N2016" s="42" t="s">
        <v>152</v>
      </c>
      <c r="O2016" s="61">
        <v>57.1</v>
      </c>
      <c r="P2016" s="60">
        <v>4.6580000000000004</v>
      </c>
      <c r="Q2016" s="42">
        <v>2</v>
      </c>
      <c r="R2016" s="60">
        <v>9.74E-2</v>
      </c>
    </row>
    <row r="2017" spans="2:18" x14ac:dyDescent="0.2">
      <c r="B2017" s="42">
        <v>4</v>
      </c>
      <c r="C2017" s="46">
        <v>28314891</v>
      </c>
      <c r="D2017" s="46" t="s">
        <v>2230</v>
      </c>
      <c r="E2017" s="42" t="s">
        <v>154</v>
      </c>
      <c r="F2017" s="42" t="s">
        <v>155</v>
      </c>
      <c r="G2017" s="59">
        <v>6.3790000000000004E-9</v>
      </c>
      <c r="H2017" s="60">
        <v>2.64E-2</v>
      </c>
      <c r="I2017" s="60">
        <v>4.4999999999999997E-3</v>
      </c>
      <c r="J2017" s="60">
        <v>0.2979</v>
      </c>
      <c r="K2017" s="60">
        <v>6.59E-2</v>
      </c>
      <c r="L2017" s="60">
        <v>5.5500000000000001E-2</v>
      </c>
      <c r="M2017" s="60">
        <v>0.32050000000000001</v>
      </c>
      <c r="N2017" s="42" t="s">
        <v>152</v>
      </c>
      <c r="O2017" s="61">
        <v>0</v>
      </c>
      <c r="P2017" s="60">
        <v>0.58899999999999997</v>
      </c>
      <c r="Q2017" s="42">
        <v>2</v>
      </c>
      <c r="R2017" s="60">
        <v>0.74480000000000002</v>
      </c>
    </row>
    <row r="2018" spans="2:18" x14ac:dyDescent="0.2">
      <c r="B2018" s="42">
        <v>5</v>
      </c>
      <c r="C2018" s="46">
        <v>153743784</v>
      </c>
      <c r="D2018" s="46" t="s">
        <v>2231</v>
      </c>
      <c r="E2018" s="42" t="s">
        <v>151</v>
      </c>
      <c r="F2018" s="42" t="s">
        <v>155</v>
      </c>
      <c r="G2018" s="59">
        <v>6.3890000000000002E-9</v>
      </c>
      <c r="H2018" s="60">
        <v>2.2700000000000001E-2</v>
      </c>
      <c r="I2018" s="60">
        <v>3.8999999999999998E-3</v>
      </c>
      <c r="J2018" s="60">
        <v>0.45029999999999998</v>
      </c>
      <c r="K2018" s="60">
        <v>4.7100000000000003E-2</v>
      </c>
      <c r="L2018" s="60">
        <v>0.36059999999999998</v>
      </c>
      <c r="M2018" s="60">
        <v>0.4773</v>
      </c>
      <c r="N2018" s="42" t="s">
        <v>152</v>
      </c>
      <c r="O2018" s="61">
        <v>49.5</v>
      </c>
      <c r="P2018" s="60">
        <v>3.9630000000000001</v>
      </c>
      <c r="Q2018" s="42">
        <v>2</v>
      </c>
      <c r="R2018" s="60">
        <v>0.13780000000000001</v>
      </c>
    </row>
    <row r="2019" spans="2:18" x14ac:dyDescent="0.2">
      <c r="B2019" s="42">
        <v>17</v>
      </c>
      <c r="C2019" s="46">
        <v>67839885</v>
      </c>
      <c r="D2019" s="46" t="s">
        <v>2232</v>
      </c>
      <c r="E2019" s="42" t="s">
        <v>150</v>
      </c>
      <c r="F2019" s="42" t="s">
        <v>154</v>
      </c>
      <c r="G2019" s="59">
        <v>6.4030000000000003E-9</v>
      </c>
      <c r="H2019" s="60">
        <v>-2.86E-2</v>
      </c>
      <c r="I2019" s="60">
        <v>4.8999999999999998E-3</v>
      </c>
      <c r="J2019" s="60">
        <v>0.79959999999999998</v>
      </c>
      <c r="K2019" s="60">
        <v>3.6400000000000002E-2</v>
      </c>
      <c r="L2019" s="60">
        <v>0.74050000000000005</v>
      </c>
      <c r="M2019" s="60">
        <v>0.88980000000000004</v>
      </c>
      <c r="N2019" s="42" t="s">
        <v>157</v>
      </c>
      <c r="O2019" s="61">
        <v>0</v>
      </c>
      <c r="P2019" s="60">
        <v>0.13200000000000001</v>
      </c>
      <c r="Q2019" s="42">
        <v>2</v>
      </c>
      <c r="R2019" s="60">
        <v>0.93630000000000002</v>
      </c>
    </row>
    <row r="2020" spans="2:18" x14ac:dyDescent="0.2">
      <c r="B2020" s="42">
        <v>9</v>
      </c>
      <c r="C2020" s="46">
        <v>125884584</v>
      </c>
      <c r="D2020" s="46" t="s">
        <v>2233</v>
      </c>
      <c r="E2020" s="42" t="s">
        <v>150</v>
      </c>
      <c r="F2020" s="42" t="s">
        <v>151</v>
      </c>
      <c r="G2020" s="59">
        <v>6.4160000000000002E-9</v>
      </c>
      <c r="H2020" s="60">
        <v>2.3900000000000001E-2</v>
      </c>
      <c r="I2020" s="60">
        <v>4.1000000000000003E-3</v>
      </c>
      <c r="J2020" s="60">
        <v>0.56730000000000003</v>
      </c>
      <c r="K2020" s="60">
        <v>0.13170000000000001</v>
      </c>
      <c r="L2020" s="60">
        <v>0.26369999999999999</v>
      </c>
      <c r="M2020" s="60">
        <v>0.62760000000000005</v>
      </c>
      <c r="N2020" s="42" t="s">
        <v>152</v>
      </c>
      <c r="O2020" s="61">
        <v>15.5</v>
      </c>
      <c r="P2020" s="60">
        <v>2.3660000000000001</v>
      </c>
      <c r="Q2020" s="42">
        <v>2</v>
      </c>
      <c r="R2020" s="60">
        <v>0.30640000000000001</v>
      </c>
    </row>
    <row r="2021" spans="2:18" x14ac:dyDescent="0.2">
      <c r="B2021" s="42">
        <v>4</v>
      </c>
      <c r="C2021" s="46">
        <v>102363540</v>
      </c>
      <c r="D2021" s="46" t="s">
        <v>2234</v>
      </c>
      <c r="E2021" s="42" t="s">
        <v>151</v>
      </c>
      <c r="F2021" s="42" t="s">
        <v>154</v>
      </c>
      <c r="G2021" s="59">
        <v>6.4190000000000003E-9</v>
      </c>
      <c r="H2021" s="60">
        <v>4.4200000000000003E-2</v>
      </c>
      <c r="I2021" s="60">
        <v>7.6E-3</v>
      </c>
      <c r="J2021" s="60">
        <v>8.1100000000000005E-2</v>
      </c>
      <c r="K2021" s="60">
        <v>1.5900000000000001E-2</v>
      </c>
      <c r="L2021" s="60">
        <v>1.49E-2</v>
      </c>
      <c r="M2021" s="60">
        <v>8.6099999999999996E-2</v>
      </c>
      <c r="N2021" s="42" t="s">
        <v>152</v>
      </c>
      <c r="O2021" s="61">
        <v>0</v>
      </c>
      <c r="P2021" s="60">
        <v>0.65300000000000002</v>
      </c>
      <c r="Q2021" s="42">
        <v>2</v>
      </c>
      <c r="R2021" s="60">
        <v>0.72160000000000002</v>
      </c>
    </row>
    <row r="2022" spans="2:18" x14ac:dyDescent="0.2">
      <c r="B2022" s="42">
        <v>11</v>
      </c>
      <c r="C2022" s="46">
        <v>13280374</v>
      </c>
      <c r="D2022" s="46" t="s">
        <v>2235</v>
      </c>
      <c r="E2022" s="42" t="s">
        <v>154</v>
      </c>
      <c r="F2022" s="42" t="s">
        <v>155</v>
      </c>
      <c r="G2022" s="59">
        <v>6.464E-9</v>
      </c>
      <c r="H2022" s="60">
        <v>2.4199999999999999E-2</v>
      </c>
      <c r="I2022" s="60">
        <v>4.1999999999999997E-3</v>
      </c>
      <c r="J2022" s="60">
        <v>0.6502</v>
      </c>
      <c r="K2022" s="60">
        <v>9.7299999999999998E-2</v>
      </c>
      <c r="L2022" s="60">
        <v>0.46350000000000002</v>
      </c>
      <c r="M2022" s="60">
        <v>0.70550000000000002</v>
      </c>
      <c r="N2022" s="42" t="s">
        <v>1008</v>
      </c>
      <c r="O2022" s="61">
        <v>76.900000000000006</v>
      </c>
      <c r="P2022" s="60">
        <v>8.6509999999999998</v>
      </c>
      <c r="Q2022" s="42">
        <v>2</v>
      </c>
      <c r="R2022" s="60">
        <v>1.323E-2</v>
      </c>
    </row>
    <row r="2023" spans="2:18" x14ac:dyDescent="0.2">
      <c r="B2023" s="42">
        <v>4</v>
      </c>
      <c r="C2023" s="46">
        <v>139949361</v>
      </c>
      <c r="D2023" s="46" t="s">
        <v>2236</v>
      </c>
      <c r="E2023" s="42" t="s">
        <v>151</v>
      </c>
      <c r="F2023" s="42" t="s">
        <v>154</v>
      </c>
      <c r="G2023" s="59">
        <v>6.4659999999999998E-9</v>
      </c>
      <c r="H2023" s="60">
        <v>-2.4799999999999999E-2</v>
      </c>
      <c r="I2023" s="60">
        <v>4.3E-3</v>
      </c>
      <c r="J2023" s="60">
        <v>0.32540000000000002</v>
      </c>
      <c r="K2023" s="60">
        <v>6.9400000000000003E-2</v>
      </c>
      <c r="L2023" s="60">
        <v>0.1673</v>
      </c>
      <c r="M2023" s="60">
        <v>0.35759999999999997</v>
      </c>
      <c r="N2023" s="42" t="s">
        <v>193</v>
      </c>
      <c r="O2023" s="61">
        <v>85.7</v>
      </c>
      <c r="P2023" s="60">
        <v>13.991</v>
      </c>
      <c r="Q2023" s="42">
        <v>2</v>
      </c>
      <c r="R2023" s="60">
        <v>9.1580000000000003E-4</v>
      </c>
    </row>
    <row r="2024" spans="2:18" x14ac:dyDescent="0.2">
      <c r="B2024" s="42">
        <v>10</v>
      </c>
      <c r="C2024" s="46">
        <v>133142947</v>
      </c>
      <c r="D2024" s="46" t="s">
        <v>2237</v>
      </c>
      <c r="E2024" s="42" t="s">
        <v>151</v>
      </c>
      <c r="F2024" s="42" t="s">
        <v>154</v>
      </c>
      <c r="G2024" s="59">
        <v>6.4670000000000001E-9</v>
      </c>
      <c r="H2024" s="60">
        <v>-2.7799999999999998E-2</v>
      </c>
      <c r="I2024" s="60">
        <v>4.7999999999999996E-3</v>
      </c>
      <c r="J2024" s="60">
        <v>0.76929999999999998</v>
      </c>
      <c r="K2024" s="60">
        <v>4.6399999999999997E-2</v>
      </c>
      <c r="L2024" s="60">
        <v>0.72389999999999999</v>
      </c>
      <c r="M2024" s="60">
        <v>0.92220000000000002</v>
      </c>
      <c r="N2024" s="42" t="s">
        <v>157</v>
      </c>
      <c r="O2024" s="61">
        <v>0</v>
      </c>
      <c r="P2024" s="60">
        <v>0.248</v>
      </c>
      <c r="Q2024" s="42">
        <v>2</v>
      </c>
      <c r="R2024" s="60">
        <v>0.88319999999999999</v>
      </c>
    </row>
    <row r="2025" spans="2:18" x14ac:dyDescent="0.2">
      <c r="B2025" s="42">
        <v>4</v>
      </c>
      <c r="C2025" s="46">
        <v>2969337</v>
      </c>
      <c r="D2025" s="46" t="s">
        <v>2238</v>
      </c>
      <c r="E2025" s="42" t="s">
        <v>150</v>
      </c>
      <c r="F2025" s="42" t="s">
        <v>155</v>
      </c>
      <c r="G2025" s="59">
        <v>6.4869999999999996E-9</v>
      </c>
      <c r="H2025" s="60">
        <v>-2.3400000000000001E-2</v>
      </c>
      <c r="I2025" s="60">
        <v>4.0000000000000001E-3</v>
      </c>
      <c r="J2025" s="60">
        <v>0.36380000000000001</v>
      </c>
      <c r="K2025" s="60">
        <v>3.6200000000000003E-2</v>
      </c>
      <c r="L2025" s="60">
        <v>0.31879999999999997</v>
      </c>
      <c r="M2025" s="60">
        <v>0.43540000000000001</v>
      </c>
      <c r="N2025" s="42" t="s">
        <v>157</v>
      </c>
      <c r="O2025" s="61">
        <v>0</v>
      </c>
      <c r="P2025" s="60">
        <v>0.52800000000000002</v>
      </c>
      <c r="Q2025" s="42">
        <v>2</v>
      </c>
      <c r="R2025" s="60">
        <v>0.76800000000000002</v>
      </c>
    </row>
    <row r="2026" spans="2:18" x14ac:dyDescent="0.2">
      <c r="B2026" s="42">
        <v>5</v>
      </c>
      <c r="C2026" s="46">
        <v>153725104</v>
      </c>
      <c r="D2026" s="46" t="s">
        <v>2239</v>
      </c>
      <c r="E2026" s="42" t="s">
        <v>154</v>
      </c>
      <c r="F2026" s="42" t="s">
        <v>155</v>
      </c>
      <c r="G2026" s="59">
        <v>6.4970000000000002E-9</v>
      </c>
      <c r="H2026" s="60">
        <v>2.2700000000000001E-2</v>
      </c>
      <c r="I2026" s="60">
        <v>3.8999999999999998E-3</v>
      </c>
      <c r="J2026" s="60">
        <v>0.52200000000000002</v>
      </c>
      <c r="K2026" s="60">
        <v>6.2399999999999997E-2</v>
      </c>
      <c r="L2026" s="60">
        <v>0.41439999999999999</v>
      </c>
      <c r="M2026" s="60">
        <v>0.55900000000000005</v>
      </c>
      <c r="N2026" s="42" t="s">
        <v>152</v>
      </c>
      <c r="O2026" s="61">
        <v>0</v>
      </c>
      <c r="P2026" s="60">
        <v>1.974</v>
      </c>
      <c r="Q2026" s="42">
        <v>2</v>
      </c>
      <c r="R2026" s="60">
        <v>0.37269999999999998</v>
      </c>
    </row>
    <row r="2027" spans="2:18" x14ac:dyDescent="0.2">
      <c r="B2027" s="42">
        <v>11</v>
      </c>
      <c r="C2027" s="46">
        <v>113478652</v>
      </c>
      <c r="D2027" s="46" t="s">
        <v>2240</v>
      </c>
      <c r="E2027" s="42" t="s">
        <v>150</v>
      </c>
      <c r="F2027" s="42" t="s">
        <v>154</v>
      </c>
      <c r="G2027" s="59">
        <v>6.5050000000000002E-9</v>
      </c>
      <c r="H2027" s="60">
        <v>-2.47E-2</v>
      </c>
      <c r="I2027" s="60">
        <v>4.1999999999999997E-3</v>
      </c>
      <c r="J2027" s="60">
        <v>0.33889999999999998</v>
      </c>
      <c r="K2027" s="60">
        <v>7.2499999999999995E-2</v>
      </c>
      <c r="L2027" s="60">
        <v>0.1263</v>
      </c>
      <c r="M2027" s="60">
        <v>0.36809999999999998</v>
      </c>
      <c r="N2027" s="42" t="s">
        <v>193</v>
      </c>
      <c r="O2027" s="61">
        <v>79.900000000000006</v>
      </c>
      <c r="P2027" s="60">
        <v>9.9450000000000003</v>
      </c>
      <c r="Q2027" s="42">
        <v>2</v>
      </c>
      <c r="R2027" s="60">
        <v>6.927E-3</v>
      </c>
    </row>
    <row r="2028" spans="2:18" x14ac:dyDescent="0.2">
      <c r="B2028" s="42">
        <v>11</v>
      </c>
      <c r="C2028" s="46">
        <v>113474190</v>
      </c>
      <c r="D2028" s="46" t="s">
        <v>2241</v>
      </c>
      <c r="E2028" s="42" t="s">
        <v>151</v>
      </c>
      <c r="F2028" s="42" t="s">
        <v>154</v>
      </c>
      <c r="G2028" s="59">
        <v>6.5190000000000003E-9</v>
      </c>
      <c r="H2028" s="60">
        <v>2.47E-2</v>
      </c>
      <c r="I2028" s="60">
        <v>4.1999999999999997E-3</v>
      </c>
      <c r="J2028" s="60">
        <v>0.66110000000000002</v>
      </c>
      <c r="K2028" s="60">
        <v>7.2499999999999995E-2</v>
      </c>
      <c r="L2028" s="60">
        <v>0.63190000000000002</v>
      </c>
      <c r="M2028" s="60">
        <v>0.87380000000000002</v>
      </c>
      <c r="N2028" s="42" t="s">
        <v>195</v>
      </c>
      <c r="O2028" s="61">
        <v>79.7</v>
      </c>
      <c r="P2028" s="60">
        <v>9.8510000000000009</v>
      </c>
      <c r="Q2028" s="42">
        <v>2</v>
      </c>
      <c r="R2028" s="60">
        <v>7.2579999999999997E-3</v>
      </c>
    </row>
    <row r="2029" spans="2:18" x14ac:dyDescent="0.2">
      <c r="B2029" s="42">
        <v>14</v>
      </c>
      <c r="C2029" s="46">
        <v>46819674</v>
      </c>
      <c r="D2029" s="46" t="s">
        <v>2242</v>
      </c>
      <c r="E2029" s="42" t="s">
        <v>151</v>
      </c>
      <c r="F2029" s="42" t="s">
        <v>154</v>
      </c>
      <c r="G2029" s="59">
        <v>6.5229999999999999E-9</v>
      </c>
      <c r="H2029" s="60">
        <v>-2.2700000000000001E-2</v>
      </c>
      <c r="I2029" s="60">
        <v>3.8999999999999998E-3</v>
      </c>
      <c r="J2029" s="60">
        <v>0.50390000000000001</v>
      </c>
      <c r="K2029" s="60">
        <v>5.3699999999999998E-2</v>
      </c>
      <c r="L2029" s="60">
        <v>0.3301</v>
      </c>
      <c r="M2029" s="60">
        <v>0.56989999999999996</v>
      </c>
      <c r="N2029" s="42" t="s">
        <v>193</v>
      </c>
      <c r="O2029" s="61">
        <v>84.3</v>
      </c>
      <c r="P2029" s="60">
        <v>12.705</v>
      </c>
      <c r="Q2029" s="42">
        <v>2</v>
      </c>
      <c r="R2029" s="60">
        <v>1.743E-3</v>
      </c>
    </row>
    <row r="2030" spans="2:18" x14ac:dyDescent="0.2">
      <c r="B2030" s="42">
        <v>2</v>
      </c>
      <c r="C2030" s="46">
        <v>60263603</v>
      </c>
      <c r="D2030" s="46" t="s">
        <v>2243</v>
      </c>
      <c r="E2030" s="42" t="s">
        <v>154</v>
      </c>
      <c r="F2030" s="42" t="s">
        <v>155</v>
      </c>
      <c r="G2030" s="59">
        <v>6.5240000000000002E-9</v>
      </c>
      <c r="H2030" s="60">
        <v>2.3599999999999999E-2</v>
      </c>
      <c r="I2030" s="60">
        <v>4.1000000000000003E-3</v>
      </c>
      <c r="J2030" s="60">
        <v>0.61660000000000004</v>
      </c>
      <c r="K2030" s="60">
        <v>6.5199999999999994E-2</v>
      </c>
      <c r="L2030" s="60">
        <v>0.58320000000000005</v>
      </c>
      <c r="M2030" s="60">
        <v>0.75929999999999997</v>
      </c>
      <c r="N2030" s="42" t="s">
        <v>152</v>
      </c>
      <c r="O2030" s="61">
        <v>0</v>
      </c>
      <c r="P2030" s="60">
        <v>0.16900000000000001</v>
      </c>
      <c r="Q2030" s="42">
        <v>2</v>
      </c>
      <c r="R2030" s="60">
        <v>0.91910000000000003</v>
      </c>
    </row>
    <row r="2031" spans="2:18" x14ac:dyDescent="0.2">
      <c r="B2031" s="42">
        <v>4</v>
      </c>
      <c r="C2031" s="46">
        <v>102364749</v>
      </c>
      <c r="D2031" s="46" t="s">
        <v>2244</v>
      </c>
      <c r="E2031" s="42" t="s">
        <v>154</v>
      </c>
      <c r="F2031" s="42" t="s">
        <v>155</v>
      </c>
      <c r="G2031" s="59">
        <v>6.5480000000000001E-9</v>
      </c>
      <c r="H2031" s="60">
        <v>4.4200000000000003E-2</v>
      </c>
      <c r="I2031" s="60">
        <v>7.6E-3</v>
      </c>
      <c r="J2031" s="60">
        <v>8.1100000000000005E-2</v>
      </c>
      <c r="K2031" s="60">
        <v>1.5900000000000001E-2</v>
      </c>
      <c r="L2031" s="60">
        <v>1.49E-2</v>
      </c>
      <c r="M2031" s="60">
        <v>8.6099999999999996E-2</v>
      </c>
      <c r="N2031" s="42" t="s">
        <v>152</v>
      </c>
      <c r="O2031" s="61">
        <v>0</v>
      </c>
      <c r="P2031" s="60">
        <v>0.65800000000000003</v>
      </c>
      <c r="Q2031" s="42">
        <v>2</v>
      </c>
      <c r="R2031" s="60">
        <v>0.71960000000000002</v>
      </c>
    </row>
    <row r="2032" spans="2:18" x14ac:dyDescent="0.2">
      <c r="B2032" s="42">
        <v>5</v>
      </c>
      <c r="C2032" s="46">
        <v>153743895</v>
      </c>
      <c r="D2032" s="46" t="s">
        <v>2245</v>
      </c>
      <c r="E2032" s="42" t="s">
        <v>150</v>
      </c>
      <c r="F2032" s="42" t="s">
        <v>155</v>
      </c>
      <c r="G2032" s="59">
        <v>6.5679999999999997E-9</v>
      </c>
      <c r="H2032" s="60">
        <v>2.2700000000000001E-2</v>
      </c>
      <c r="I2032" s="60">
        <v>3.8999999999999998E-3</v>
      </c>
      <c r="J2032" s="60">
        <v>0.45040000000000002</v>
      </c>
      <c r="K2032" s="60">
        <v>4.6899999999999997E-2</v>
      </c>
      <c r="L2032" s="60">
        <v>0.36080000000000001</v>
      </c>
      <c r="M2032" s="60">
        <v>0.47739999999999999</v>
      </c>
      <c r="N2032" s="42" t="s">
        <v>152</v>
      </c>
      <c r="O2032" s="61">
        <v>49.9</v>
      </c>
      <c r="P2032" s="60">
        <v>3.988</v>
      </c>
      <c r="Q2032" s="42">
        <v>2</v>
      </c>
      <c r="R2032" s="60">
        <v>0.1361</v>
      </c>
    </row>
    <row r="2033" spans="2:18" x14ac:dyDescent="0.2">
      <c r="B2033" s="42">
        <v>5</v>
      </c>
      <c r="C2033" s="46">
        <v>153744169</v>
      </c>
      <c r="D2033" s="46" t="s">
        <v>2246</v>
      </c>
      <c r="E2033" s="42" t="s">
        <v>150</v>
      </c>
      <c r="F2033" s="42" t="s">
        <v>155</v>
      </c>
      <c r="G2033" s="59">
        <v>6.5730000000000004E-9</v>
      </c>
      <c r="H2033" s="60">
        <v>2.2700000000000001E-2</v>
      </c>
      <c r="I2033" s="60">
        <v>3.8999999999999998E-3</v>
      </c>
      <c r="J2033" s="60">
        <v>0.45029999999999998</v>
      </c>
      <c r="K2033" s="60">
        <v>4.7100000000000003E-2</v>
      </c>
      <c r="L2033" s="60">
        <v>0.36070000000000002</v>
      </c>
      <c r="M2033" s="60">
        <v>0.4773</v>
      </c>
      <c r="N2033" s="42" t="s">
        <v>152</v>
      </c>
      <c r="O2033" s="61">
        <v>49.3</v>
      </c>
      <c r="P2033" s="60">
        <v>3.9460000000000002</v>
      </c>
      <c r="Q2033" s="42">
        <v>2</v>
      </c>
      <c r="R2033" s="60">
        <v>0.1391</v>
      </c>
    </row>
    <row r="2034" spans="2:18" x14ac:dyDescent="0.2">
      <c r="B2034" s="42">
        <v>1</v>
      </c>
      <c r="C2034" s="46">
        <v>37880224</v>
      </c>
      <c r="D2034" s="46" t="s">
        <v>2247</v>
      </c>
      <c r="E2034" s="42" t="s">
        <v>150</v>
      </c>
      <c r="F2034" s="42" t="s">
        <v>154</v>
      </c>
      <c r="G2034" s="59">
        <v>6.5759999999999996E-9</v>
      </c>
      <c r="H2034" s="60">
        <v>2.4299999999999999E-2</v>
      </c>
      <c r="I2034" s="60">
        <v>4.1999999999999997E-3</v>
      </c>
      <c r="J2034" s="60">
        <v>0.373</v>
      </c>
      <c r="K2034" s="60">
        <v>0.13930000000000001</v>
      </c>
      <c r="L2034" s="60">
        <v>0.2913</v>
      </c>
      <c r="M2034" s="60">
        <v>0.64349999999999996</v>
      </c>
      <c r="N2034" s="42" t="s">
        <v>152</v>
      </c>
      <c r="O2034" s="61">
        <v>13.9</v>
      </c>
      <c r="P2034" s="60">
        <v>2.323</v>
      </c>
      <c r="Q2034" s="42">
        <v>2</v>
      </c>
      <c r="R2034" s="60">
        <v>0.313</v>
      </c>
    </row>
    <row r="2035" spans="2:18" x14ac:dyDescent="0.2">
      <c r="B2035" s="42">
        <v>22</v>
      </c>
      <c r="C2035" s="46">
        <v>29978632</v>
      </c>
      <c r="D2035" s="46" t="s">
        <v>2248</v>
      </c>
      <c r="E2035" s="42" t="s">
        <v>150</v>
      </c>
      <c r="F2035" s="42" t="s">
        <v>151</v>
      </c>
      <c r="G2035" s="59">
        <v>6.5769999999999999E-9</v>
      </c>
      <c r="H2035" s="60">
        <v>2.3E-2</v>
      </c>
      <c r="I2035" s="60">
        <v>4.0000000000000001E-3</v>
      </c>
      <c r="J2035" s="60">
        <v>0.3931</v>
      </c>
      <c r="K2035" s="60">
        <v>2.63E-2</v>
      </c>
      <c r="L2035" s="60">
        <v>0.3352</v>
      </c>
      <c r="M2035" s="60">
        <v>0.4078</v>
      </c>
      <c r="N2035" s="42" t="s">
        <v>152</v>
      </c>
      <c r="O2035" s="61">
        <v>0</v>
      </c>
      <c r="P2035" s="60">
        <v>1.7470000000000001</v>
      </c>
      <c r="Q2035" s="42">
        <v>2</v>
      </c>
      <c r="R2035" s="60">
        <v>0.41739999999999999</v>
      </c>
    </row>
    <row r="2036" spans="2:18" x14ac:dyDescent="0.2">
      <c r="B2036" s="42">
        <v>9</v>
      </c>
      <c r="C2036" s="46">
        <v>125788575</v>
      </c>
      <c r="D2036" s="46" t="s">
        <v>2249</v>
      </c>
      <c r="E2036" s="42" t="s">
        <v>151</v>
      </c>
      <c r="F2036" s="42" t="s">
        <v>154</v>
      </c>
      <c r="G2036" s="59">
        <v>6.5869999999999997E-9</v>
      </c>
      <c r="H2036" s="60">
        <v>2.4299999999999999E-2</v>
      </c>
      <c r="I2036" s="60">
        <v>4.1999999999999997E-3</v>
      </c>
      <c r="J2036" s="60">
        <v>0.65529999999999999</v>
      </c>
      <c r="K2036" s="60">
        <v>5.7700000000000001E-2</v>
      </c>
      <c r="L2036" s="60">
        <v>0.62629999999999997</v>
      </c>
      <c r="M2036" s="60">
        <v>0.78420000000000001</v>
      </c>
      <c r="N2036" s="42" t="s">
        <v>152</v>
      </c>
      <c r="O2036" s="61">
        <v>62.9</v>
      </c>
      <c r="P2036" s="60">
        <v>5.3920000000000003</v>
      </c>
      <c r="Q2036" s="42">
        <v>2</v>
      </c>
      <c r="R2036" s="60">
        <v>6.7479999999999998E-2</v>
      </c>
    </row>
    <row r="2037" spans="2:18" x14ac:dyDescent="0.2">
      <c r="B2037" s="42">
        <v>10</v>
      </c>
      <c r="C2037" s="46">
        <v>133144311</v>
      </c>
      <c r="D2037" s="46" t="s">
        <v>2250</v>
      </c>
      <c r="E2037" s="42" t="s">
        <v>154</v>
      </c>
      <c r="F2037" s="42" t="s">
        <v>155</v>
      </c>
      <c r="G2037" s="59">
        <v>6.588E-9</v>
      </c>
      <c r="H2037" s="60">
        <v>-2.7799999999999998E-2</v>
      </c>
      <c r="I2037" s="60">
        <v>4.7999999999999996E-3</v>
      </c>
      <c r="J2037" s="60">
        <v>0.76929999999999998</v>
      </c>
      <c r="K2037" s="60">
        <v>4.6399999999999997E-2</v>
      </c>
      <c r="L2037" s="60">
        <v>0.72309999999999997</v>
      </c>
      <c r="M2037" s="60">
        <v>0.92149999999999999</v>
      </c>
      <c r="N2037" s="42" t="s">
        <v>157</v>
      </c>
      <c r="O2037" s="61">
        <v>0</v>
      </c>
      <c r="P2037" s="60">
        <v>0.56399999999999995</v>
      </c>
      <c r="Q2037" s="42">
        <v>2</v>
      </c>
      <c r="R2037" s="60">
        <v>0.75419999999999998</v>
      </c>
    </row>
    <row r="2038" spans="2:18" x14ac:dyDescent="0.2">
      <c r="B2038" s="42">
        <v>17</v>
      </c>
      <c r="C2038" s="46">
        <v>67883456</v>
      </c>
      <c r="D2038" s="46" t="s">
        <v>2251</v>
      </c>
      <c r="E2038" s="42" t="s">
        <v>151</v>
      </c>
      <c r="F2038" s="42" t="s">
        <v>186</v>
      </c>
      <c r="G2038" s="59">
        <v>6.6000000000000004E-9</v>
      </c>
      <c r="H2038" s="60">
        <v>2.86E-2</v>
      </c>
      <c r="I2038" s="60">
        <v>4.8999999999999998E-3</v>
      </c>
      <c r="J2038" s="60">
        <v>0.20030000000000001</v>
      </c>
      <c r="K2038" s="60">
        <v>3.6400000000000002E-2</v>
      </c>
      <c r="L2038" s="60">
        <v>0.1101</v>
      </c>
      <c r="M2038" s="60">
        <v>0.25919999999999999</v>
      </c>
      <c r="N2038" s="42" t="s">
        <v>152</v>
      </c>
      <c r="O2038" s="61">
        <v>0</v>
      </c>
      <c r="P2038" s="60">
        <v>0.13600000000000001</v>
      </c>
      <c r="Q2038" s="42">
        <v>2</v>
      </c>
      <c r="R2038" s="60">
        <v>0.93400000000000005</v>
      </c>
    </row>
    <row r="2039" spans="2:18" x14ac:dyDescent="0.2">
      <c r="B2039" s="42">
        <v>4</v>
      </c>
      <c r="C2039" s="46">
        <v>7276971</v>
      </c>
      <c r="D2039" s="46" t="s">
        <v>2252</v>
      </c>
      <c r="E2039" s="42" t="s">
        <v>151</v>
      </c>
      <c r="F2039" s="42" t="s">
        <v>154</v>
      </c>
      <c r="G2039" s="59">
        <v>6.6050000000000002E-9</v>
      </c>
      <c r="H2039" s="60">
        <v>-2.3300000000000001E-2</v>
      </c>
      <c r="I2039" s="60">
        <v>4.0000000000000001E-3</v>
      </c>
      <c r="J2039" s="60">
        <v>0.62460000000000004</v>
      </c>
      <c r="K2039" s="60">
        <v>4.48E-2</v>
      </c>
      <c r="L2039" s="60">
        <v>0.5998</v>
      </c>
      <c r="M2039" s="60">
        <v>0.71120000000000005</v>
      </c>
      <c r="N2039" s="42" t="s">
        <v>157</v>
      </c>
      <c r="O2039" s="61">
        <v>0</v>
      </c>
      <c r="P2039" s="60">
        <v>1.181</v>
      </c>
      <c r="Q2039" s="42">
        <v>2</v>
      </c>
      <c r="R2039" s="60">
        <v>0.55400000000000005</v>
      </c>
    </row>
    <row r="2040" spans="2:18" x14ac:dyDescent="0.2">
      <c r="B2040" s="42">
        <v>9</v>
      </c>
      <c r="C2040" s="46">
        <v>125898397</v>
      </c>
      <c r="D2040" s="46" t="s">
        <v>2253</v>
      </c>
      <c r="E2040" s="42" t="s">
        <v>150</v>
      </c>
      <c r="F2040" s="42" t="s">
        <v>155</v>
      </c>
      <c r="G2040" s="59">
        <v>6.6080000000000003E-9</v>
      </c>
      <c r="H2040" s="60">
        <v>2.3800000000000002E-2</v>
      </c>
      <c r="I2040" s="60">
        <v>4.1000000000000003E-3</v>
      </c>
      <c r="J2040" s="60">
        <v>0.64380000000000004</v>
      </c>
      <c r="K2040" s="60">
        <v>4.2200000000000001E-2</v>
      </c>
      <c r="L2040" s="60">
        <v>0.56520000000000004</v>
      </c>
      <c r="M2040" s="60">
        <v>0.71940000000000004</v>
      </c>
      <c r="N2040" s="42" t="s">
        <v>152</v>
      </c>
      <c r="O2040" s="61">
        <v>63</v>
      </c>
      <c r="P2040" s="60">
        <v>5.4009999999999998</v>
      </c>
      <c r="Q2040" s="42">
        <v>2</v>
      </c>
      <c r="R2040" s="60">
        <v>6.719E-2</v>
      </c>
    </row>
    <row r="2041" spans="2:18" x14ac:dyDescent="0.2">
      <c r="B2041" s="42">
        <v>2</v>
      </c>
      <c r="C2041" s="46">
        <v>60257372</v>
      </c>
      <c r="D2041" s="46" t="s">
        <v>2254</v>
      </c>
      <c r="E2041" s="42" t="s">
        <v>151</v>
      </c>
      <c r="F2041" s="42" t="s">
        <v>154</v>
      </c>
      <c r="G2041" s="59">
        <v>6.6169999999999998E-9</v>
      </c>
      <c r="H2041" s="60">
        <v>-2.47E-2</v>
      </c>
      <c r="I2041" s="60">
        <v>4.3E-3</v>
      </c>
      <c r="J2041" s="60">
        <v>0.33450000000000002</v>
      </c>
      <c r="K2041" s="60">
        <v>6.8400000000000002E-2</v>
      </c>
      <c r="L2041" s="60">
        <v>0.14729999999999999</v>
      </c>
      <c r="M2041" s="60">
        <v>0.36409999999999998</v>
      </c>
      <c r="N2041" s="42" t="s">
        <v>157</v>
      </c>
      <c r="O2041" s="61">
        <v>0</v>
      </c>
      <c r="P2041" s="60">
        <v>0.63300000000000001</v>
      </c>
      <c r="Q2041" s="42">
        <v>2</v>
      </c>
      <c r="R2041" s="60">
        <v>0.72889999999999999</v>
      </c>
    </row>
    <row r="2042" spans="2:18" x14ac:dyDescent="0.2">
      <c r="B2042" s="42">
        <v>15</v>
      </c>
      <c r="C2042" s="46">
        <v>67071982</v>
      </c>
      <c r="D2042" s="46" t="s">
        <v>2255</v>
      </c>
      <c r="E2042" s="42" t="s">
        <v>150</v>
      </c>
      <c r="F2042" s="42" t="s">
        <v>151</v>
      </c>
      <c r="G2042" s="59">
        <v>6.6290000000000002E-9</v>
      </c>
      <c r="H2042" s="60">
        <v>-2.3099999999999999E-2</v>
      </c>
      <c r="I2042" s="60">
        <v>4.0000000000000001E-3</v>
      </c>
      <c r="J2042" s="60">
        <v>0.40739999999999998</v>
      </c>
      <c r="K2042" s="60">
        <v>5.3900000000000003E-2</v>
      </c>
      <c r="L2042" s="60">
        <v>0.27279999999999999</v>
      </c>
      <c r="M2042" s="60">
        <v>0.43659999999999999</v>
      </c>
      <c r="N2042" s="42" t="s">
        <v>193</v>
      </c>
      <c r="O2042" s="61">
        <v>74.8</v>
      </c>
      <c r="P2042" s="60">
        <v>7.9420000000000002</v>
      </c>
      <c r="Q2042" s="42">
        <v>2</v>
      </c>
      <c r="R2042" s="60">
        <v>1.8849999999999999E-2</v>
      </c>
    </row>
    <row r="2043" spans="2:18" x14ac:dyDescent="0.2">
      <c r="B2043" s="42">
        <v>4</v>
      </c>
      <c r="C2043" s="46">
        <v>28310732</v>
      </c>
      <c r="D2043" s="46" t="s">
        <v>2256</v>
      </c>
      <c r="E2043" s="42" t="s">
        <v>150</v>
      </c>
      <c r="F2043" s="42" t="s">
        <v>155</v>
      </c>
      <c r="G2043" s="59">
        <v>6.6370000000000001E-9</v>
      </c>
      <c r="H2043" s="60">
        <v>-2.64E-2</v>
      </c>
      <c r="I2043" s="60">
        <v>4.4999999999999997E-3</v>
      </c>
      <c r="J2043" s="60">
        <v>0.70220000000000005</v>
      </c>
      <c r="K2043" s="60">
        <v>6.59E-2</v>
      </c>
      <c r="L2043" s="60">
        <v>0.67959999999999998</v>
      </c>
      <c r="M2043" s="60">
        <v>0.94450000000000001</v>
      </c>
      <c r="N2043" s="42" t="s">
        <v>157</v>
      </c>
      <c r="O2043" s="61">
        <v>0</v>
      </c>
      <c r="P2043" s="60">
        <v>0.63300000000000001</v>
      </c>
      <c r="Q2043" s="42">
        <v>2</v>
      </c>
      <c r="R2043" s="60">
        <v>0.72870000000000001</v>
      </c>
    </row>
    <row r="2044" spans="2:18" x14ac:dyDescent="0.2">
      <c r="B2044" s="42">
        <v>3</v>
      </c>
      <c r="C2044" s="46">
        <v>48670914</v>
      </c>
      <c r="D2044" s="46" t="s">
        <v>2257</v>
      </c>
      <c r="E2044" s="42" t="s">
        <v>151</v>
      </c>
      <c r="F2044" s="42" t="s">
        <v>154</v>
      </c>
      <c r="G2044" s="59">
        <v>6.6469999999999999E-9</v>
      </c>
      <c r="H2044" s="60">
        <v>-3.9800000000000002E-2</v>
      </c>
      <c r="I2044" s="60">
        <v>6.8999999999999999E-3</v>
      </c>
      <c r="J2044" s="60">
        <v>0.1047</v>
      </c>
      <c r="K2044" s="60">
        <v>2.1499999999999998E-2</v>
      </c>
      <c r="L2044" s="60">
        <v>2.0199999999999999E-2</v>
      </c>
      <c r="M2044" s="60">
        <v>0.1115</v>
      </c>
      <c r="N2044" s="42" t="s">
        <v>157</v>
      </c>
      <c r="O2044" s="61">
        <v>0</v>
      </c>
      <c r="P2044" s="60">
        <v>1.6759999999999999</v>
      </c>
      <c r="Q2044" s="42">
        <v>2</v>
      </c>
      <c r="R2044" s="60">
        <v>0.4325</v>
      </c>
    </row>
    <row r="2045" spans="2:18" x14ac:dyDescent="0.2">
      <c r="B2045" s="42">
        <v>3</v>
      </c>
      <c r="C2045" s="46">
        <v>50186544</v>
      </c>
      <c r="D2045" s="46" t="s">
        <v>2258</v>
      </c>
      <c r="E2045" s="42" t="s">
        <v>151</v>
      </c>
      <c r="F2045" s="42" t="s">
        <v>154</v>
      </c>
      <c r="G2045" s="59">
        <v>6.6549999999999999E-9</v>
      </c>
      <c r="H2045" s="60">
        <v>-2.3099999999999999E-2</v>
      </c>
      <c r="I2045" s="60">
        <v>4.0000000000000001E-3</v>
      </c>
      <c r="J2045" s="60">
        <v>0.48449999999999999</v>
      </c>
      <c r="K2045" s="60">
        <v>0.10680000000000001</v>
      </c>
      <c r="L2045" s="60">
        <v>0.25240000000000001</v>
      </c>
      <c r="M2045" s="60">
        <v>0.54020000000000001</v>
      </c>
      <c r="N2045" s="42" t="s">
        <v>1545</v>
      </c>
      <c r="O2045" s="61">
        <v>86.7</v>
      </c>
      <c r="P2045" s="60">
        <v>15.002000000000001</v>
      </c>
      <c r="Q2045" s="42">
        <v>2</v>
      </c>
      <c r="R2045" s="60">
        <v>5.5250000000000004E-4</v>
      </c>
    </row>
    <row r="2046" spans="2:18" x14ac:dyDescent="0.2">
      <c r="B2046" s="42">
        <v>12</v>
      </c>
      <c r="C2046" s="46">
        <v>122451577</v>
      </c>
      <c r="D2046" s="46" t="s">
        <v>2259</v>
      </c>
      <c r="E2046" s="42" t="s">
        <v>2260</v>
      </c>
      <c r="F2046" s="42" t="s">
        <v>154</v>
      </c>
      <c r="G2046" s="59">
        <v>6.7009999999999999E-9</v>
      </c>
      <c r="H2046" s="60">
        <v>-2.6599999999999999E-2</v>
      </c>
      <c r="I2046" s="60">
        <v>4.5999999999999999E-3</v>
      </c>
      <c r="J2046" s="60">
        <v>0.24440000000000001</v>
      </c>
      <c r="K2046" s="60">
        <v>3.6200000000000003E-2</v>
      </c>
      <c r="L2046" s="60">
        <v>0.1618</v>
      </c>
      <c r="M2046" s="60">
        <v>0.30399999999999999</v>
      </c>
      <c r="N2046" s="42" t="s">
        <v>157</v>
      </c>
      <c r="O2046" s="61">
        <v>52</v>
      </c>
      <c r="P2046" s="60">
        <v>4.1710000000000003</v>
      </c>
      <c r="Q2046" s="42">
        <v>2</v>
      </c>
      <c r="R2046" s="60">
        <v>0.12429999999999999</v>
      </c>
    </row>
    <row r="2047" spans="2:18" x14ac:dyDescent="0.2">
      <c r="B2047" s="42">
        <v>11</v>
      </c>
      <c r="C2047" s="46">
        <v>113009984</v>
      </c>
      <c r="D2047" s="46" t="s">
        <v>2261</v>
      </c>
      <c r="E2047" s="42" t="s">
        <v>150</v>
      </c>
      <c r="F2047" s="42" t="s">
        <v>155</v>
      </c>
      <c r="G2047" s="59">
        <v>6.7020000000000002E-9</v>
      </c>
      <c r="H2047" s="60">
        <v>-3.1199999999999999E-2</v>
      </c>
      <c r="I2047" s="60">
        <v>5.4000000000000003E-3</v>
      </c>
      <c r="J2047" s="60">
        <v>0.83830000000000005</v>
      </c>
      <c r="K2047" s="60">
        <v>3.9800000000000002E-2</v>
      </c>
      <c r="L2047" s="60">
        <v>0.77100000000000002</v>
      </c>
      <c r="M2047" s="60">
        <v>0.86670000000000003</v>
      </c>
      <c r="N2047" s="42" t="s">
        <v>157</v>
      </c>
      <c r="O2047" s="61">
        <v>6.9</v>
      </c>
      <c r="P2047" s="60">
        <v>2.1469999999999998</v>
      </c>
      <c r="Q2047" s="42">
        <v>2</v>
      </c>
      <c r="R2047" s="60">
        <v>0.34179999999999999</v>
      </c>
    </row>
    <row r="2048" spans="2:18" x14ac:dyDescent="0.2">
      <c r="B2048" s="42">
        <v>10</v>
      </c>
      <c r="C2048" s="46">
        <v>92022903</v>
      </c>
      <c r="D2048" s="46" t="s">
        <v>2262</v>
      </c>
      <c r="E2048" s="42" t="s">
        <v>150</v>
      </c>
      <c r="F2048" s="42" t="s">
        <v>155</v>
      </c>
      <c r="G2048" s="59">
        <v>6.72E-9</v>
      </c>
      <c r="H2048" s="60">
        <v>2.46E-2</v>
      </c>
      <c r="I2048" s="60">
        <v>4.1999999999999997E-3</v>
      </c>
      <c r="J2048" s="60">
        <v>0.67</v>
      </c>
      <c r="K2048" s="60">
        <v>6.6100000000000006E-2</v>
      </c>
      <c r="L2048" s="60">
        <v>0.59740000000000004</v>
      </c>
      <c r="M2048" s="60">
        <v>0.85160000000000002</v>
      </c>
      <c r="N2048" s="42" t="s">
        <v>152</v>
      </c>
      <c r="O2048" s="61">
        <v>0</v>
      </c>
      <c r="P2048" s="60">
        <v>0.88200000000000001</v>
      </c>
      <c r="Q2048" s="42">
        <v>2</v>
      </c>
      <c r="R2048" s="60">
        <v>0.64349999999999996</v>
      </c>
    </row>
    <row r="2049" spans="2:18" x14ac:dyDescent="0.2">
      <c r="B2049" s="42">
        <v>5</v>
      </c>
      <c r="C2049" s="46">
        <v>120759332</v>
      </c>
      <c r="D2049" s="46" t="s">
        <v>2263</v>
      </c>
      <c r="E2049" s="42" t="s">
        <v>150</v>
      </c>
      <c r="F2049" s="42" t="s">
        <v>154</v>
      </c>
      <c r="G2049" s="59">
        <v>6.7279999999999999E-9</v>
      </c>
      <c r="H2049" s="60">
        <v>2.4899999999999999E-2</v>
      </c>
      <c r="I2049" s="60">
        <v>4.3E-3</v>
      </c>
      <c r="J2049" s="60">
        <v>0.29499999999999998</v>
      </c>
      <c r="K2049" s="60">
        <v>4.2999999999999997E-2</v>
      </c>
      <c r="L2049" s="60">
        <v>0.1888</v>
      </c>
      <c r="M2049" s="60">
        <v>0.31430000000000002</v>
      </c>
      <c r="N2049" s="42" t="s">
        <v>1008</v>
      </c>
      <c r="O2049" s="61">
        <v>53.1</v>
      </c>
      <c r="P2049" s="60">
        <v>4.2610000000000001</v>
      </c>
      <c r="Q2049" s="42">
        <v>2</v>
      </c>
      <c r="R2049" s="60">
        <v>0.1188</v>
      </c>
    </row>
    <row r="2050" spans="2:18" x14ac:dyDescent="0.2">
      <c r="B2050" s="42">
        <v>11</v>
      </c>
      <c r="C2050" s="46">
        <v>113008273</v>
      </c>
      <c r="D2050" s="46" t="s">
        <v>2264</v>
      </c>
      <c r="E2050" s="42" t="s">
        <v>151</v>
      </c>
      <c r="F2050" s="42" t="s">
        <v>154</v>
      </c>
      <c r="G2050" s="59">
        <v>6.7359999999999999E-9</v>
      </c>
      <c r="H2050" s="60">
        <v>3.1199999999999999E-2</v>
      </c>
      <c r="I2050" s="60">
        <v>5.4000000000000003E-3</v>
      </c>
      <c r="J2050" s="60">
        <v>0.1618</v>
      </c>
      <c r="K2050" s="60">
        <v>3.9800000000000002E-2</v>
      </c>
      <c r="L2050" s="60">
        <v>0.13339999999999999</v>
      </c>
      <c r="M2050" s="60">
        <v>0.22900000000000001</v>
      </c>
      <c r="N2050" s="42" t="s">
        <v>152</v>
      </c>
      <c r="O2050" s="61">
        <v>4.4000000000000004</v>
      </c>
      <c r="P2050" s="60">
        <v>2.0920000000000001</v>
      </c>
      <c r="Q2050" s="42">
        <v>2</v>
      </c>
      <c r="R2050" s="60">
        <v>0.3513</v>
      </c>
    </row>
    <row r="2051" spans="2:18" x14ac:dyDescent="0.2">
      <c r="B2051" s="42">
        <v>11</v>
      </c>
      <c r="C2051" s="46">
        <v>13279788</v>
      </c>
      <c r="D2051" s="46" t="s">
        <v>2265</v>
      </c>
      <c r="E2051" s="42" t="s">
        <v>151</v>
      </c>
      <c r="F2051" s="42" t="s">
        <v>155</v>
      </c>
      <c r="G2051" s="59">
        <v>6.7720000000000002E-9</v>
      </c>
      <c r="H2051" s="60">
        <v>-2.4199999999999999E-2</v>
      </c>
      <c r="I2051" s="60">
        <v>4.1999999999999997E-3</v>
      </c>
      <c r="J2051" s="60">
        <v>0.34989999999999999</v>
      </c>
      <c r="K2051" s="60">
        <v>9.74E-2</v>
      </c>
      <c r="L2051" s="60">
        <v>0.29449999999999998</v>
      </c>
      <c r="M2051" s="60">
        <v>0.53659999999999997</v>
      </c>
      <c r="N2051" s="42" t="s">
        <v>982</v>
      </c>
      <c r="O2051" s="61">
        <v>77.3</v>
      </c>
      <c r="P2051" s="60">
        <v>8.8190000000000008</v>
      </c>
      <c r="Q2051" s="42">
        <v>2</v>
      </c>
      <c r="R2051" s="60">
        <v>1.2160000000000001E-2</v>
      </c>
    </row>
    <row r="2052" spans="2:18" x14ac:dyDescent="0.2">
      <c r="B2052" s="42">
        <v>22</v>
      </c>
      <c r="C2052" s="46">
        <v>29921533</v>
      </c>
      <c r="D2052" s="46" t="s">
        <v>2266</v>
      </c>
      <c r="E2052" s="42" t="s">
        <v>151</v>
      </c>
      <c r="F2052" s="42" t="s">
        <v>887</v>
      </c>
      <c r="G2052" s="59">
        <v>6.7720000000000002E-9</v>
      </c>
      <c r="H2052" s="60">
        <v>2.35E-2</v>
      </c>
      <c r="I2052" s="60">
        <v>4.1000000000000003E-3</v>
      </c>
      <c r="J2052" s="60">
        <v>0.37769999999999998</v>
      </c>
      <c r="K2052" s="60">
        <v>6.54E-2</v>
      </c>
      <c r="L2052" s="60">
        <v>0.21199999999999999</v>
      </c>
      <c r="M2052" s="60">
        <v>0.4042</v>
      </c>
      <c r="N2052" s="42" t="s">
        <v>152</v>
      </c>
      <c r="O2052" s="61">
        <v>6.6</v>
      </c>
      <c r="P2052" s="60">
        <v>2.141</v>
      </c>
      <c r="Q2052" s="42">
        <v>2</v>
      </c>
      <c r="R2052" s="60">
        <v>0.34279999999999999</v>
      </c>
    </row>
    <row r="2053" spans="2:18" x14ac:dyDescent="0.2">
      <c r="B2053" s="42">
        <v>12</v>
      </c>
      <c r="C2053" s="46">
        <v>122401541</v>
      </c>
      <c r="D2053" s="46" t="s">
        <v>2267</v>
      </c>
      <c r="E2053" s="42" t="s">
        <v>151</v>
      </c>
      <c r="F2053" s="42" t="s">
        <v>155</v>
      </c>
      <c r="G2053" s="59">
        <v>6.7990000000000002E-9</v>
      </c>
      <c r="H2053" s="60">
        <v>-2.7E-2</v>
      </c>
      <c r="I2053" s="60">
        <v>4.7000000000000002E-3</v>
      </c>
      <c r="J2053" s="60">
        <v>0.23760000000000001</v>
      </c>
      <c r="K2053" s="60">
        <v>4.3900000000000002E-2</v>
      </c>
      <c r="L2053" s="60">
        <v>0.1188</v>
      </c>
      <c r="M2053" s="60">
        <v>0.29389999999999999</v>
      </c>
      <c r="N2053" s="42" t="s">
        <v>157</v>
      </c>
      <c r="O2053" s="61">
        <v>45.2</v>
      </c>
      <c r="P2053" s="60">
        <v>3.6469999999999998</v>
      </c>
      <c r="Q2053" s="42">
        <v>2</v>
      </c>
      <c r="R2053" s="60">
        <v>0.1615</v>
      </c>
    </row>
    <row r="2054" spans="2:18" x14ac:dyDescent="0.2">
      <c r="B2054" s="42">
        <v>11</v>
      </c>
      <c r="C2054" s="46">
        <v>113463378</v>
      </c>
      <c r="D2054" s="46" t="s">
        <v>2268</v>
      </c>
      <c r="E2054" s="42" t="s">
        <v>151</v>
      </c>
      <c r="F2054" s="42" t="s">
        <v>154</v>
      </c>
      <c r="G2054" s="59">
        <v>6.8310000000000001E-9</v>
      </c>
      <c r="H2054" s="60">
        <v>-2.46E-2</v>
      </c>
      <c r="I2054" s="60">
        <v>4.3E-3</v>
      </c>
      <c r="J2054" s="60">
        <v>0.33889999999999998</v>
      </c>
      <c r="K2054" s="60">
        <v>7.2499999999999995E-2</v>
      </c>
      <c r="L2054" s="60">
        <v>0.12559999999999999</v>
      </c>
      <c r="M2054" s="60">
        <v>0.36809999999999998</v>
      </c>
      <c r="N2054" s="42" t="s">
        <v>193</v>
      </c>
      <c r="O2054" s="61">
        <v>81.099999999999994</v>
      </c>
      <c r="P2054" s="60">
        <v>10.558999999999999</v>
      </c>
      <c r="Q2054" s="42">
        <v>2</v>
      </c>
      <c r="R2054" s="60">
        <v>5.0939999999999996E-3</v>
      </c>
    </row>
    <row r="2055" spans="2:18" x14ac:dyDescent="0.2">
      <c r="B2055" s="42">
        <v>20</v>
      </c>
      <c r="C2055" s="46">
        <v>47211814</v>
      </c>
      <c r="D2055" s="46" t="s">
        <v>2269</v>
      </c>
      <c r="E2055" s="42" t="s">
        <v>150</v>
      </c>
      <c r="F2055" s="42" t="s">
        <v>154</v>
      </c>
      <c r="G2055" s="59">
        <v>6.855E-9</v>
      </c>
      <c r="H2055" s="60">
        <v>2.5999999999999999E-2</v>
      </c>
      <c r="I2055" s="60">
        <v>4.4999999999999997E-3</v>
      </c>
      <c r="J2055" s="60">
        <v>0.66439999999999999</v>
      </c>
      <c r="K2055" s="60">
        <v>7.5200000000000003E-2</v>
      </c>
      <c r="L2055" s="60">
        <v>0.63800000000000001</v>
      </c>
      <c r="M2055" s="60">
        <v>0.93640000000000001</v>
      </c>
      <c r="N2055" s="42" t="s">
        <v>152</v>
      </c>
      <c r="O2055" s="61">
        <v>0</v>
      </c>
      <c r="P2055" s="60">
        <v>0.375</v>
      </c>
      <c r="Q2055" s="42">
        <v>2</v>
      </c>
      <c r="R2055" s="60">
        <v>0.82920000000000005</v>
      </c>
    </row>
    <row r="2056" spans="2:18" x14ac:dyDescent="0.2">
      <c r="B2056" s="42">
        <v>22</v>
      </c>
      <c r="C2056" s="46">
        <v>29868285</v>
      </c>
      <c r="D2056" s="46" t="s">
        <v>2270</v>
      </c>
      <c r="E2056" s="42" t="s">
        <v>150</v>
      </c>
      <c r="F2056" s="42" t="s">
        <v>155</v>
      </c>
      <c r="G2056" s="59">
        <v>6.8649999999999998E-9</v>
      </c>
      <c r="H2056" s="60">
        <v>2.3E-2</v>
      </c>
      <c r="I2056" s="60">
        <v>4.0000000000000001E-3</v>
      </c>
      <c r="J2056" s="60">
        <v>0.39439999999999997</v>
      </c>
      <c r="K2056" s="60">
        <v>2.29E-2</v>
      </c>
      <c r="L2056" s="60">
        <v>0.34460000000000002</v>
      </c>
      <c r="M2056" s="60">
        <v>0.40860000000000002</v>
      </c>
      <c r="N2056" s="42" t="s">
        <v>152</v>
      </c>
      <c r="O2056" s="61">
        <v>0</v>
      </c>
      <c r="P2056" s="60">
        <v>1.1160000000000001</v>
      </c>
      <c r="Q2056" s="42">
        <v>2</v>
      </c>
      <c r="R2056" s="60">
        <v>0.57230000000000003</v>
      </c>
    </row>
    <row r="2057" spans="2:18" x14ac:dyDescent="0.2">
      <c r="B2057" s="42">
        <v>10</v>
      </c>
      <c r="C2057" s="46">
        <v>133144442</v>
      </c>
      <c r="D2057" s="46" t="s">
        <v>2271</v>
      </c>
      <c r="E2057" s="42" t="s">
        <v>151</v>
      </c>
      <c r="F2057" s="42" t="s">
        <v>154</v>
      </c>
      <c r="G2057" s="59">
        <v>6.871E-9</v>
      </c>
      <c r="H2057" s="60">
        <v>-2.7799999999999998E-2</v>
      </c>
      <c r="I2057" s="60">
        <v>4.7999999999999996E-3</v>
      </c>
      <c r="J2057" s="60">
        <v>0.76890000000000003</v>
      </c>
      <c r="K2057" s="60">
        <v>4.6399999999999997E-2</v>
      </c>
      <c r="L2057" s="60">
        <v>0.72350000000000003</v>
      </c>
      <c r="M2057" s="60">
        <v>0.9224</v>
      </c>
      <c r="N2057" s="42" t="s">
        <v>157</v>
      </c>
      <c r="O2057" s="61">
        <v>0</v>
      </c>
      <c r="P2057" s="60">
        <v>0.61799999999999999</v>
      </c>
      <c r="Q2057" s="42">
        <v>2</v>
      </c>
      <c r="R2057" s="60">
        <v>0.73409999999999997</v>
      </c>
    </row>
    <row r="2058" spans="2:18" x14ac:dyDescent="0.2">
      <c r="B2058" s="42">
        <v>12</v>
      </c>
      <c r="C2058" s="46">
        <v>112410766</v>
      </c>
      <c r="D2058" s="46" t="s">
        <v>2272</v>
      </c>
      <c r="E2058" s="42" t="s">
        <v>150</v>
      </c>
      <c r="F2058" s="42" t="s">
        <v>155</v>
      </c>
      <c r="G2058" s="59">
        <v>6.8720000000000003E-9</v>
      </c>
      <c r="H2058" s="60">
        <v>-2.5399999999999999E-2</v>
      </c>
      <c r="I2058" s="60">
        <v>4.4000000000000003E-3</v>
      </c>
      <c r="J2058" s="60">
        <v>0.63170000000000004</v>
      </c>
      <c r="K2058" s="60">
        <v>0.1835</v>
      </c>
      <c r="L2058" s="60">
        <v>0.19900000000000001</v>
      </c>
      <c r="M2058" s="60">
        <v>0.72350000000000003</v>
      </c>
      <c r="N2058" s="42" t="s">
        <v>157</v>
      </c>
      <c r="O2058" s="61">
        <v>61</v>
      </c>
      <c r="P2058" s="60">
        <v>5.125</v>
      </c>
      <c r="Q2058" s="42">
        <v>2</v>
      </c>
      <c r="R2058" s="60">
        <v>7.7119999999999994E-2</v>
      </c>
    </row>
    <row r="2059" spans="2:18" x14ac:dyDescent="0.2">
      <c r="B2059" s="42">
        <v>18</v>
      </c>
      <c r="C2059" s="46">
        <v>47367873</v>
      </c>
      <c r="D2059" s="46" t="s">
        <v>2273</v>
      </c>
      <c r="E2059" s="42" t="s">
        <v>150</v>
      </c>
      <c r="F2059" s="42" t="s">
        <v>155</v>
      </c>
      <c r="G2059" s="59">
        <v>6.8800000000000002E-9</v>
      </c>
      <c r="H2059" s="60">
        <v>-2.5000000000000001E-2</v>
      </c>
      <c r="I2059" s="60">
        <v>4.3E-3</v>
      </c>
      <c r="J2059" s="60">
        <v>0.7147</v>
      </c>
      <c r="K2059" s="60">
        <v>1.34E-2</v>
      </c>
      <c r="L2059" s="60">
        <v>0.70689999999999997</v>
      </c>
      <c r="M2059" s="60">
        <v>0.74080000000000001</v>
      </c>
      <c r="N2059" s="42" t="s">
        <v>157</v>
      </c>
      <c r="O2059" s="61">
        <v>0</v>
      </c>
      <c r="P2059" s="60">
        <v>0.71599999999999997</v>
      </c>
      <c r="Q2059" s="42">
        <v>2</v>
      </c>
      <c r="R2059" s="60">
        <v>0.69899999999999995</v>
      </c>
    </row>
    <row r="2060" spans="2:18" x14ac:dyDescent="0.2">
      <c r="B2060" s="42">
        <v>2</v>
      </c>
      <c r="C2060" s="46">
        <v>52750073</v>
      </c>
      <c r="D2060" s="46" t="s">
        <v>2274</v>
      </c>
      <c r="E2060" s="42" t="s">
        <v>150</v>
      </c>
      <c r="F2060" s="42" t="s">
        <v>151</v>
      </c>
      <c r="G2060" s="59">
        <v>6.8969999999999997E-9</v>
      </c>
      <c r="H2060" s="60">
        <v>-2.3400000000000001E-2</v>
      </c>
      <c r="I2060" s="60">
        <v>4.0000000000000001E-3</v>
      </c>
      <c r="J2060" s="60">
        <v>0.36780000000000002</v>
      </c>
      <c r="K2060" s="60">
        <v>3.1300000000000001E-2</v>
      </c>
      <c r="L2060" s="60">
        <v>0.2697</v>
      </c>
      <c r="M2060" s="60">
        <v>0.38350000000000001</v>
      </c>
      <c r="N2060" s="42" t="s">
        <v>157</v>
      </c>
      <c r="O2060" s="61">
        <v>0</v>
      </c>
      <c r="P2060" s="60">
        <v>1.6870000000000001</v>
      </c>
      <c r="Q2060" s="42">
        <v>2</v>
      </c>
      <c r="R2060" s="60">
        <v>0.43009999999999998</v>
      </c>
    </row>
    <row r="2061" spans="2:18" x14ac:dyDescent="0.2">
      <c r="B2061" s="42">
        <v>4</v>
      </c>
      <c r="C2061" s="46">
        <v>2999941</v>
      </c>
      <c r="D2061" s="46" t="s">
        <v>2275</v>
      </c>
      <c r="E2061" s="42" t="s">
        <v>150</v>
      </c>
      <c r="F2061" s="42" t="s">
        <v>151</v>
      </c>
      <c r="G2061" s="59">
        <v>6.9720000000000003E-9</v>
      </c>
      <c r="H2061" s="60">
        <v>-2.3400000000000001E-2</v>
      </c>
      <c r="I2061" s="60">
        <v>4.0000000000000001E-3</v>
      </c>
      <c r="J2061" s="60">
        <v>0.36430000000000001</v>
      </c>
      <c r="K2061" s="60">
        <v>3.6999999999999998E-2</v>
      </c>
      <c r="L2061" s="60">
        <v>0.3201</v>
      </c>
      <c r="M2061" s="60">
        <v>0.43769999999999998</v>
      </c>
      <c r="N2061" s="42" t="s">
        <v>157</v>
      </c>
      <c r="O2061" s="61">
        <v>0</v>
      </c>
      <c r="P2061" s="60">
        <v>0.72499999999999998</v>
      </c>
      <c r="Q2061" s="42">
        <v>2</v>
      </c>
      <c r="R2061" s="60">
        <v>0.69589999999999996</v>
      </c>
    </row>
    <row r="2062" spans="2:18" x14ac:dyDescent="0.2">
      <c r="B2062" s="42">
        <v>4</v>
      </c>
      <c r="C2062" s="46">
        <v>2978728</v>
      </c>
      <c r="D2062" s="46" t="s">
        <v>2276</v>
      </c>
      <c r="E2062" s="42" t="s">
        <v>151</v>
      </c>
      <c r="F2062" s="42" t="s">
        <v>154</v>
      </c>
      <c r="G2062" s="59">
        <v>6.9800000000000003E-9</v>
      </c>
      <c r="H2062" s="60">
        <v>2.3400000000000001E-2</v>
      </c>
      <c r="I2062" s="60">
        <v>4.0000000000000001E-3</v>
      </c>
      <c r="J2062" s="60">
        <v>0.63639999999999997</v>
      </c>
      <c r="K2062" s="60">
        <v>3.6499999999999998E-2</v>
      </c>
      <c r="L2062" s="60">
        <v>0.56420000000000003</v>
      </c>
      <c r="M2062" s="60">
        <v>0.68069999999999997</v>
      </c>
      <c r="N2062" s="42" t="s">
        <v>152</v>
      </c>
      <c r="O2062" s="61">
        <v>0</v>
      </c>
      <c r="P2062" s="60">
        <v>0.64400000000000002</v>
      </c>
      <c r="Q2062" s="42">
        <v>2</v>
      </c>
      <c r="R2062" s="60">
        <v>0.7248</v>
      </c>
    </row>
    <row r="2063" spans="2:18" x14ac:dyDescent="0.2">
      <c r="B2063" s="42">
        <v>4</v>
      </c>
      <c r="C2063" s="46">
        <v>2999935</v>
      </c>
      <c r="D2063" s="46" t="s">
        <v>2277</v>
      </c>
      <c r="E2063" s="42" t="s">
        <v>150</v>
      </c>
      <c r="F2063" s="42" t="s">
        <v>155</v>
      </c>
      <c r="G2063" s="59">
        <v>7.0100000000000004E-9</v>
      </c>
      <c r="H2063" s="60">
        <v>2.3400000000000001E-2</v>
      </c>
      <c r="I2063" s="60">
        <v>4.0000000000000001E-3</v>
      </c>
      <c r="J2063" s="60">
        <v>0.63570000000000004</v>
      </c>
      <c r="K2063" s="60">
        <v>3.6999999999999998E-2</v>
      </c>
      <c r="L2063" s="60">
        <v>0.56230000000000002</v>
      </c>
      <c r="M2063" s="60">
        <v>0.67989999999999995</v>
      </c>
      <c r="N2063" s="42" t="s">
        <v>152</v>
      </c>
      <c r="O2063" s="61">
        <v>0</v>
      </c>
      <c r="P2063" s="60">
        <v>0.73299999999999998</v>
      </c>
      <c r="Q2063" s="42">
        <v>2</v>
      </c>
      <c r="R2063" s="60">
        <v>0.69299999999999995</v>
      </c>
    </row>
    <row r="2064" spans="2:18" x14ac:dyDescent="0.2">
      <c r="B2064" s="42">
        <v>11</v>
      </c>
      <c r="C2064" s="46">
        <v>113003813</v>
      </c>
      <c r="D2064" s="46" t="s">
        <v>2278</v>
      </c>
      <c r="E2064" s="42" t="s">
        <v>150</v>
      </c>
      <c r="F2064" s="42" t="s">
        <v>155</v>
      </c>
      <c r="G2064" s="59">
        <v>7.014E-9</v>
      </c>
      <c r="H2064" s="60">
        <v>3.1199999999999999E-2</v>
      </c>
      <c r="I2064" s="60">
        <v>5.4000000000000003E-3</v>
      </c>
      <c r="J2064" s="60">
        <v>0.1618</v>
      </c>
      <c r="K2064" s="60">
        <v>3.9899999999999998E-2</v>
      </c>
      <c r="L2064" s="60">
        <v>0.13339999999999999</v>
      </c>
      <c r="M2064" s="60">
        <v>0.2291</v>
      </c>
      <c r="N2064" s="42" t="s">
        <v>152</v>
      </c>
      <c r="O2064" s="61">
        <v>6</v>
      </c>
      <c r="P2064" s="60">
        <v>2.1269999999999998</v>
      </c>
      <c r="Q2064" s="42">
        <v>2</v>
      </c>
      <c r="R2064" s="60">
        <v>0.3453</v>
      </c>
    </row>
    <row r="2065" spans="2:18" x14ac:dyDescent="0.2">
      <c r="B2065" s="42">
        <v>5</v>
      </c>
      <c r="C2065" s="46">
        <v>120783951</v>
      </c>
      <c r="D2065" s="46" t="s">
        <v>2279</v>
      </c>
      <c r="E2065" s="42" t="s">
        <v>151</v>
      </c>
      <c r="F2065" s="42" t="s">
        <v>154</v>
      </c>
      <c r="G2065" s="59">
        <v>7.0500000000000003E-9</v>
      </c>
      <c r="H2065" s="60">
        <v>2.5100000000000001E-2</v>
      </c>
      <c r="I2065" s="60">
        <v>4.3E-3</v>
      </c>
      <c r="J2065" s="60">
        <v>0.29330000000000001</v>
      </c>
      <c r="K2065" s="60">
        <v>5.0799999999999998E-2</v>
      </c>
      <c r="L2065" s="60">
        <v>0.15859999999999999</v>
      </c>
      <c r="M2065" s="60">
        <v>0.31459999999999999</v>
      </c>
      <c r="N2065" s="42" t="s">
        <v>1008</v>
      </c>
      <c r="O2065" s="61">
        <v>58.3</v>
      </c>
      <c r="P2065" s="60">
        <v>4.7939999999999996</v>
      </c>
      <c r="Q2065" s="42">
        <v>2</v>
      </c>
      <c r="R2065" s="60">
        <v>9.1009999999999994E-2</v>
      </c>
    </row>
    <row r="2066" spans="2:18" x14ac:dyDescent="0.2">
      <c r="B2066" s="42">
        <v>18</v>
      </c>
      <c r="C2066" s="46">
        <v>47370730</v>
      </c>
      <c r="D2066" s="46" t="s">
        <v>2280</v>
      </c>
      <c r="E2066" s="42" t="s">
        <v>150</v>
      </c>
      <c r="F2066" s="42" t="s">
        <v>151</v>
      </c>
      <c r="G2066" s="59">
        <v>7.0509999999999997E-9</v>
      </c>
      <c r="H2066" s="60">
        <v>-2.4899999999999999E-2</v>
      </c>
      <c r="I2066" s="60">
        <v>4.3E-3</v>
      </c>
      <c r="J2066" s="60">
        <v>0.7147</v>
      </c>
      <c r="K2066" s="60">
        <v>1.35E-2</v>
      </c>
      <c r="L2066" s="60">
        <v>0.70689999999999997</v>
      </c>
      <c r="M2066" s="60">
        <v>0.74099999999999999</v>
      </c>
      <c r="N2066" s="42" t="s">
        <v>157</v>
      </c>
      <c r="O2066" s="61">
        <v>0</v>
      </c>
      <c r="P2066" s="60">
        <v>0.66100000000000003</v>
      </c>
      <c r="Q2066" s="42">
        <v>2</v>
      </c>
      <c r="R2066" s="60">
        <v>0.71860000000000002</v>
      </c>
    </row>
    <row r="2067" spans="2:18" x14ac:dyDescent="0.2">
      <c r="B2067" s="42">
        <v>12</v>
      </c>
      <c r="C2067" s="46">
        <v>122384149</v>
      </c>
      <c r="D2067" s="46" t="s">
        <v>2281</v>
      </c>
      <c r="E2067" s="42" t="s">
        <v>151</v>
      </c>
      <c r="F2067" s="42" t="s">
        <v>154</v>
      </c>
      <c r="G2067" s="59">
        <v>7.0580000000000002E-9</v>
      </c>
      <c r="H2067" s="60">
        <v>-2.7099999999999999E-2</v>
      </c>
      <c r="I2067" s="60">
        <v>4.7000000000000002E-3</v>
      </c>
      <c r="J2067" s="60">
        <v>0.23760000000000001</v>
      </c>
      <c r="K2067" s="60">
        <v>4.4999999999999998E-2</v>
      </c>
      <c r="L2067" s="60">
        <v>0.11169999999999999</v>
      </c>
      <c r="M2067" s="60">
        <v>0.29249999999999998</v>
      </c>
      <c r="N2067" s="42" t="s">
        <v>157</v>
      </c>
      <c r="O2067" s="61">
        <v>55.6</v>
      </c>
      <c r="P2067" s="60">
        <v>4.5039999999999996</v>
      </c>
      <c r="Q2067" s="42">
        <v>2</v>
      </c>
      <c r="R2067" s="60">
        <v>0.1052</v>
      </c>
    </row>
    <row r="2068" spans="2:18" x14ac:dyDescent="0.2">
      <c r="B2068" s="42">
        <v>10</v>
      </c>
      <c r="C2068" s="46">
        <v>133145693</v>
      </c>
      <c r="D2068" s="46" t="s">
        <v>2282</v>
      </c>
      <c r="E2068" s="42" t="s">
        <v>150</v>
      </c>
      <c r="F2068" s="42" t="s">
        <v>155</v>
      </c>
      <c r="G2068" s="59">
        <v>7.0699999999999998E-9</v>
      </c>
      <c r="H2068" s="60">
        <v>2.7699999999999999E-2</v>
      </c>
      <c r="I2068" s="60">
        <v>4.7999999999999996E-3</v>
      </c>
      <c r="J2068" s="60">
        <v>0.2311</v>
      </c>
      <c r="K2068" s="60">
        <v>4.65E-2</v>
      </c>
      <c r="L2068" s="60">
        <v>7.8399999999999997E-2</v>
      </c>
      <c r="M2068" s="60">
        <v>0.27710000000000001</v>
      </c>
      <c r="N2068" s="42" t="s">
        <v>152</v>
      </c>
      <c r="O2068" s="61">
        <v>0</v>
      </c>
      <c r="P2068" s="60">
        <v>0.45800000000000002</v>
      </c>
      <c r="Q2068" s="42">
        <v>2</v>
      </c>
      <c r="R2068" s="60">
        <v>0.79549999999999998</v>
      </c>
    </row>
    <row r="2069" spans="2:18" x14ac:dyDescent="0.2">
      <c r="B2069" s="42">
        <v>9</v>
      </c>
      <c r="C2069" s="46">
        <v>125738289</v>
      </c>
      <c r="D2069" s="46" t="s">
        <v>2283</v>
      </c>
      <c r="E2069" s="42" t="s">
        <v>558</v>
      </c>
      <c r="F2069" s="42" t="s">
        <v>154</v>
      </c>
      <c r="G2069" s="59">
        <v>7.0820000000000002E-9</v>
      </c>
      <c r="H2069" s="60">
        <v>-2.4199999999999999E-2</v>
      </c>
      <c r="I2069" s="60">
        <v>4.1999999999999997E-3</v>
      </c>
      <c r="J2069" s="60">
        <v>0.34039999999999998</v>
      </c>
      <c r="K2069" s="60">
        <v>5.8999999999999997E-2</v>
      </c>
      <c r="L2069" s="60">
        <v>0.20519999999999999</v>
      </c>
      <c r="M2069" s="60">
        <v>0.36959999999999998</v>
      </c>
      <c r="N2069" s="42" t="s">
        <v>157</v>
      </c>
      <c r="O2069" s="61">
        <v>45.7</v>
      </c>
      <c r="P2069" s="60">
        <v>3.681</v>
      </c>
      <c r="Q2069" s="42">
        <v>2</v>
      </c>
      <c r="R2069" s="60">
        <v>0.1588</v>
      </c>
    </row>
    <row r="2070" spans="2:18" x14ac:dyDescent="0.2">
      <c r="B2070" s="42">
        <v>4</v>
      </c>
      <c r="C2070" s="46">
        <v>28327868</v>
      </c>
      <c r="D2070" s="46" t="s">
        <v>2284</v>
      </c>
      <c r="E2070" s="42" t="s">
        <v>154</v>
      </c>
      <c r="F2070" s="42" t="s">
        <v>155</v>
      </c>
      <c r="G2070" s="59">
        <v>7.0839999999999999E-9</v>
      </c>
      <c r="H2070" s="60">
        <v>-2.63E-2</v>
      </c>
      <c r="I2070" s="60">
        <v>4.4999999999999997E-3</v>
      </c>
      <c r="J2070" s="60">
        <v>0.70179999999999998</v>
      </c>
      <c r="K2070" s="60">
        <v>6.6000000000000003E-2</v>
      </c>
      <c r="L2070" s="60">
        <v>0.67920000000000003</v>
      </c>
      <c r="M2070" s="60">
        <v>0.94440000000000002</v>
      </c>
      <c r="N2070" s="42" t="s">
        <v>157</v>
      </c>
      <c r="O2070" s="61">
        <v>0</v>
      </c>
      <c r="P2070" s="60">
        <v>0.71299999999999997</v>
      </c>
      <c r="Q2070" s="42">
        <v>2</v>
      </c>
      <c r="R2070" s="60">
        <v>0.70030000000000003</v>
      </c>
    </row>
    <row r="2071" spans="2:18" x14ac:dyDescent="0.2">
      <c r="B2071" s="42">
        <v>15</v>
      </c>
      <c r="C2071" s="46">
        <v>67070656</v>
      </c>
      <c r="D2071" s="46" t="s">
        <v>2285</v>
      </c>
      <c r="E2071" s="42" t="s">
        <v>151</v>
      </c>
      <c r="F2071" s="42" t="s">
        <v>154</v>
      </c>
      <c r="G2071" s="59">
        <v>7.0839999999999999E-9</v>
      </c>
      <c r="H2071" s="60">
        <v>2.3300000000000001E-2</v>
      </c>
      <c r="I2071" s="60">
        <v>4.0000000000000001E-3</v>
      </c>
      <c r="J2071" s="60">
        <v>0.59789999999999999</v>
      </c>
      <c r="K2071" s="60">
        <v>6.4600000000000005E-2</v>
      </c>
      <c r="L2071" s="60">
        <v>0.56310000000000004</v>
      </c>
      <c r="M2071" s="60">
        <v>0.73040000000000005</v>
      </c>
      <c r="N2071" s="42" t="s">
        <v>195</v>
      </c>
      <c r="O2071" s="61">
        <v>79.900000000000006</v>
      </c>
      <c r="P2071" s="60">
        <v>9.9459999999999997</v>
      </c>
      <c r="Q2071" s="42">
        <v>2</v>
      </c>
      <c r="R2071" s="60">
        <v>6.9230000000000003E-3</v>
      </c>
    </row>
    <row r="2072" spans="2:18" x14ac:dyDescent="0.2">
      <c r="B2072" s="42">
        <v>1</v>
      </c>
      <c r="C2072" s="46">
        <v>46315930</v>
      </c>
      <c r="D2072" s="46" t="s">
        <v>2286</v>
      </c>
      <c r="E2072" s="42" t="s">
        <v>151</v>
      </c>
      <c r="F2072" s="42" t="s">
        <v>155</v>
      </c>
      <c r="G2072" s="59">
        <v>7.0850000000000002E-9</v>
      </c>
      <c r="H2072" s="60">
        <v>2.5000000000000001E-2</v>
      </c>
      <c r="I2072" s="60">
        <v>4.3E-3</v>
      </c>
      <c r="J2072" s="60">
        <v>0.68079999999999996</v>
      </c>
      <c r="K2072" s="60">
        <v>0.1109</v>
      </c>
      <c r="L2072" s="60">
        <v>0.48089999999999999</v>
      </c>
      <c r="M2072" s="60">
        <v>0.74919999999999998</v>
      </c>
      <c r="N2072" s="42" t="s">
        <v>152</v>
      </c>
      <c r="O2072" s="61">
        <v>0</v>
      </c>
      <c r="P2072" s="60">
        <v>0.128</v>
      </c>
      <c r="Q2072" s="42">
        <v>2</v>
      </c>
      <c r="R2072" s="60">
        <v>0.93820000000000003</v>
      </c>
    </row>
    <row r="2073" spans="2:18" x14ac:dyDescent="0.2">
      <c r="B2073" s="42">
        <v>5</v>
      </c>
      <c r="C2073" s="46">
        <v>153760054</v>
      </c>
      <c r="D2073" s="46" t="s">
        <v>2287</v>
      </c>
      <c r="E2073" s="42" t="s">
        <v>150</v>
      </c>
      <c r="F2073" s="42" t="s">
        <v>155</v>
      </c>
      <c r="G2073" s="59">
        <v>7.0960000000000003E-9</v>
      </c>
      <c r="H2073" s="60">
        <v>2.2599999999999999E-2</v>
      </c>
      <c r="I2073" s="60">
        <v>3.8999999999999998E-3</v>
      </c>
      <c r="J2073" s="60">
        <v>0.45090000000000002</v>
      </c>
      <c r="K2073" s="60">
        <v>4.6899999999999997E-2</v>
      </c>
      <c r="L2073" s="60">
        <v>0.36220000000000002</v>
      </c>
      <c r="M2073" s="60">
        <v>0.4778</v>
      </c>
      <c r="N2073" s="42" t="s">
        <v>152</v>
      </c>
      <c r="O2073" s="61">
        <v>48.6</v>
      </c>
      <c r="P2073" s="60">
        <v>3.8940000000000001</v>
      </c>
      <c r="Q2073" s="42">
        <v>2</v>
      </c>
      <c r="R2073" s="60">
        <v>0.14269999999999999</v>
      </c>
    </row>
    <row r="2074" spans="2:18" x14ac:dyDescent="0.2">
      <c r="B2074" s="42">
        <v>3</v>
      </c>
      <c r="C2074" s="46">
        <v>49945332</v>
      </c>
      <c r="D2074" s="46" t="s">
        <v>2288</v>
      </c>
      <c r="E2074" s="42" t="s">
        <v>151</v>
      </c>
      <c r="F2074" s="42" t="s">
        <v>154</v>
      </c>
      <c r="G2074" s="59">
        <v>7.1189999999999999E-9</v>
      </c>
      <c r="H2074" s="60">
        <v>2.3099999999999999E-2</v>
      </c>
      <c r="I2074" s="60">
        <v>4.0000000000000001E-3</v>
      </c>
      <c r="J2074" s="60">
        <v>0.4052</v>
      </c>
      <c r="K2074" s="60">
        <v>6.4199999999999993E-2</v>
      </c>
      <c r="L2074" s="60">
        <v>0.28189999999999998</v>
      </c>
      <c r="M2074" s="60">
        <v>0.44009999999999999</v>
      </c>
      <c r="N2074" s="42" t="s">
        <v>195</v>
      </c>
      <c r="O2074" s="61">
        <v>81.900000000000006</v>
      </c>
      <c r="P2074" s="60">
        <v>11.023999999999999</v>
      </c>
      <c r="Q2074" s="42">
        <v>2</v>
      </c>
      <c r="R2074" s="60">
        <v>4.0390000000000001E-3</v>
      </c>
    </row>
    <row r="2075" spans="2:18" x14ac:dyDescent="0.2">
      <c r="B2075" s="42">
        <v>9</v>
      </c>
      <c r="C2075" s="46">
        <v>125945289</v>
      </c>
      <c r="D2075" s="46" t="s">
        <v>2289</v>
      </c>
      <c r="E2075" s="42" t="s">
        <v>151</v>
      </c>
      <c r="F2075" s="42" t="s">
        <v>154</v>
      </c>
      <c r="G2075" s="59">
        <v>7.1369999999999997E-9</v>
      </c>
      <c r="H2075" s="60">
        <v>2.41E-2</v>
      </c>
      <c r="I2075" s="60">
        <v>4.1999999999999997E-3</v>
      </c>
      <c r="J2075" s="60">
        <v>0.65849999999999997</v>
      </c>
      <c r="K2075" s="60">
        <v>4.7100000000000003E-2</v>
      </c>
      <c r="L2075" s="60">
        <v>0.56940000000000002</v>
      </c>
      <c r="M2075" s="60">
        <v>0.72950000000000004</v>
      </c>
      <c r="N2075" s="42" t="s">
        <v>152</v>
      </c>
      <c r="O2075" s="61">
        <v>65</v>
      </c>
      <c r="P2075" s="60">
        <v>5.7220000000000004</v>
      </c>
      <c r="Q2075" s="42">
        <v>2</v>
      </c>
      <c r="R2075" s="60">
        <v>5.7200000000000001E-2</v>
      </c>
    </row>
    <row r="2076" spans="2:18" x14ac:dyDescent="0.2">
      <c r="B2076" s="42">
        <v>4</v>
      </c>
      <c r="C2076" s="46">
        <v>3014519</v>
      </c>
      <c r="D2076" s="46" t="s">
        <v>2290</v>
      </c>
      <c r="E2076" s="42" t="s">
        <v>151</v>
      </c>
      <c r="F2076" s="42" t="s">
        <v>154</v>
      </c>
      <c r="G2076" s="59">
        <v>7.1520000000000001E-9</v>
      </c>
      <c r="H2076" s="60">
        <v>-2.3199999999999998E-2</v>
      </c>
      <c r="I2076" s="60">
        <v>4.0000000000000001E-3</v>
      </c>
      <c r="J2076" s="60">
        <v>0.37019999999999997</v>
      </c>
      <c r="K2076" s="60">
        <v>7.4000000000000003E-3</v>
      </c>
      <c r="L2076" s="60">
        <v>0.34970000000000001</v>
      </c>
      <c r="M2076" s="60">
        <v>0.37419999999999998</v>
      </c>
      <c r="N2076" s="42" t="s">
        <v>157</v>
      </c>
      <c r="O2076" s="61">
        <v>0</v>
      </c>
      <c r="P2076" s="60">
        <v>0.89400000000000002</v>
      </c>
      <c r="Q2076" s="42">
        <v>2</v>
      </c>
      <c r="R2076" s="60">
        <v>0.63939999999999997</v>
      </c>
    </row>
    <row r="2077" spans="2:18" x14ac:dyDescent="0.2">
      <c r="B2077" s="42">
        <v>1</v>
      </c>
      <c r="C2077" s="46">
        <v>37887177</v>
      </c>
      <c r="D2077" s="46" t="s">
        <v>2291</v>
      </c>
      <c r="E2077" s="42" t="s">
        <v>154</v>
      </c>
      <c r="F2077" s="42" t="s">
        <v>155</v>
      </c>
      <c r="G2077" s="59">
        <v>7.1539999999999999E-9</v>
      </c>
      <c r="H2077" s="60">
        <v>-2.4199999999999999E-2</v>
      </c>
      <c r="I2077" s="60">
        <v>4.1999999999999997E-3</v>
      </c>
      <c r="J2077" s="60">
        <v>0.62639999999999996</v>
      </c>
      <c r="K2077" s="60">
        <v>0.1399</v>
      </c>
      <c r="L2077" s="60">
        <v>0.35410000000000003</v>
      </c>
      <c r="M2077" s="60">
        <v>0.70830000000000004</v>
      </c>
      <c r="N2077" s="42" t="s">
        <v>157</v>
      </c>
      <c r="O2077" s="61">
        <v>16.2</v>
      </c>
      <c r="P2077" s="60">
        <v>2.387</v>
      </c>
      <c r="Q2077" s="42">
        <v>2</v>
      </c>
      <c r="R2077" s="60">
        <v>0.30309999999999998</v>
      </c>
    </row>
    <row r="2078" spans="2:18" x14ac:dyDescent="0.2">
      <c r="B2078" s="42">
        <v>10</v>
      </c>
      <c r="C2078" s="46">
        <v>92020213</v>
      </c>
      <c r="D2078" s="46" t="s">
        <v>2292</v>
      </c>
      <c r="E2078" s="42" t="s">
        <v>150</v>
      </c>
      <c r="F2078" s="42" t="s">
        <v>155</v>
      </c>
      <c r="G2078" s="59">
        <v>7.1619999999999999E-9</v>
      </c>
      <c r="H2078" s="60">
        <v>-2.4500000000000001E-2</v>
      </c>
      <c r="I2078" s="60">
        <v>4.1999999999999997E-3</v>
      </c>
      <c r="J2078" s="60">
        <v>0.33</v>
      </c>
      <c r="K2078" s="60">
        <v>6.6100000000000006E-2</v>
      </c>
      <c r="L2078" s="60">
        <v>0.1484</v>
      </c>
      <c r="M2078" s="60">
        <v>0.40250000000000002</v>
      </c>
      <c r="N2078" s="42" t="s">
        <v>157</v>
      </c>
      <c r="O2078" s="61">
        <v>0</v>
      </c>
      <c r="P2078" s="60">
        <v>0.86899999999999999</v>
      </c>
      <c r="Q2078" s="42">
        <v>2</v>
      </c>
      <c r="R2078" s="60">
        <v>0.64770000000000005</v>
      </c>
    </row>
    <row r="2079" spans="2:18" x14ac:dyDescent="0.2">
      <c r="B2079" s="42">
        <v>12</v>
      </c>
      <c r="C2079" s="46">
        <v>122410440</v>
      </c>
      <c r="D2079" s="46" t="s">
        <v>2293</v>
      </c>
      <c r="E2079" s="42" t="s">
        <v>151</v>
      </c>
      <c r="F2079" s="42" t="s">
        <v>154</v>
      </c>
      <c r="G2079" s="59">
        <v>7.1630000000000002E-9</v>
      </c>
      <c r="H2079" s="60">
        <v>2.6700000000000002E-2</v>
      </c>
      <c r="I2079" s="60">
        <v>4.5999999999999999E-3</v>
      </c>
      <c r="J2079" s="60">
        <v>0.75549999999999995</v>
      </c>
      <c r="K2079" s="60">
        <v>3.7199999999999997E-2</v>
      </c>
      <c r="L2079" s="60">
        <v>0.69820000000000004</v>
      </c>
      <c r="M2079" s="60">
        <v>0.84360000000000002</v>
      </c>
      <c r="N2079" s="42" t="s">
        <v>152</v>
      </c>
      <c r="O2079" s="61">
        <v>41.2</v>
      </c>
      <c r="P2079" s="60">
        <v>3.4009999999999998</v>
      </c>
      <c r="Q2079" s="42">
        <v>2</v>
      </c>
      <c r="R2079" s="60">
        <v>0.18260000000000001</v>
      </c>
    </row>
    <row r="2080" spans="2:18" x14ac:dyDescent="0.2">
      <c r="B2080" s="42">
        <v>5</v>
      </c>
      <c r="C2080" s="46">
        <v>120777957</v>
      </c>
      <c r="D2080" s="46" t="s">
        <v>2294</v>
      </c>
      <c r="E2080" s="42" t="s">
        <v>151</v>
      </c>
      <c r="F2080" s="42" t="s">
        <v>154</v>
      </c>
      <c r="G2080" s="59">
        <v>7.1639999999999997E-9</v>
      </c>
      <c r="H2080" s="60">
        <v>2.4799999999999999E-2</v>
      </c>
      <c r="I2080" s="60">
        <v>4.3E-3</v>
      </c>
      <c r="J2080" s="60">
        <v>0.29559999999999997</v>
      </c>
      <c r="K2080" s="60">
        <v>4.2999999999999997E-2</v>
      </c>
      <c r="L2080" s="60">
        <v>0.18959999999999999</v>
      </c>
      <c r="M2080" s="60">
        <v>0.315</v>
      </c>
      <c r="N2080" s="42" t="s">
        <v>1008</v>
      </c>
      <c r="O2080" s="61">
        <v>53.4</v>
      </c>
      <c r="P2080" s="60">
        <v>4.29</v>
      </c>
      <c r="Q2080" s="42">
        <v>2</v>
      </c>
      <c r="R2080" s="60">
        <v>0.1171</v>
      </c>
    </row>
    <row r="2081" spans="2:18" x14ac:dyDescent="0.2">
      <c r="B2081" s="42">
        <v>9</v>
      </c>
      <c r="C2081" s="46">
        <v>125899487</v>
      </c>
      <c r="D2081" s="46" t="s">
        <v>2295</v>
      </c>
      <c r="E2081" s="42" t="s">
        <v>150</v>
      </c>
      <c r="F2081" s="42" t="s">
        <v>154</v>
      </c>
      <c r="G2081" s="59">
        <v>7.1669999999999998E-9</v>
      </c>
      <c r="H2081" s="60">
        <v>-2.3800000000000002E-2</v>
      </c>
      <c r="I2081" s="60">
        <v>4.1000000000000003E-3</v>
      </c>
      <c r="J2081" s="60">
        <v>0.43280000000000002</v>
      </c>
      <c r="K2081" s="60">
        <v>0.13150000000000001</v>
      </c>
      <c r="L2081" s="60">
        <v>0.37259999999999999</v>
      </c>
      <c r="M2081" s="60">
        <v>0.73670000000000002</v>
      </c>
      <c r="N2081" s="42" t="s">
        <v>157</v>
      </c>
      <c r="O2081" s="61">
        <v>15.5</v>
      </c>
      <c r="P2081" s="60">
        <v>2.3679999999999999</v>
      </c>
      <c r="Q2081" s="42">
        <v>2</v>
      </c>
      <c r="R2081" s="60">
        <v>0.30599999999999999</v>
      </c>
    </row>
    <row r="2082" spans="2:18" x14ac:dyDescent="0.2">
      <c r="B2082" s="42">
        <v>5</v>
      </c>
      <c r="C2082" s="46">
        <v>120773747</v>
      </c>
      <c r="D2082" s="46" t="s">
        <v>2296</v>
      </c>
      <c r="E2082" s="42" t="s">
        <v>150</v>
      </c>
      <c r="F2082" s="42" t="s">
        <v>155</v>
      </c>
      <c r="G2082" s="59">
        <v>7.1969999999999999E-9</v>
      </c>
      <c r="H2082" s="60">
        <v>-2.4799999999999999E-2</v>
      </c>
      <c r="I2082" s="60">
        <v>4.3E-3</v>
      </c>
      <c r="J2082" s="60">
        <v>0.70409999999999995</v>
      </c>
      <c r="K2082" s="60">
        <v>4.2500000000000003E-2</v>
      </c>
      <c r="L2082" s="60">
        <v>0.68479999999999996</v>
      </c>
      <c r="M2082" s="60">
        <v>0.8085</v>
      </c>
      <c r="N2082" s="42" t="s">
        <v>982</v>
      </c>
      <c r="O2082" s="61">
        <v>54.2</v>
      </c>
      <c r="P2082" s="60">
        <v>4.3710000000000004</v>
      </c>
      <c r="Q2082" s="42">
        <v>2</v>
      </c>
      <c r="R2082" s="60">
        <v>0.1124</v>
      </c>
    </row>
    <row r="2083" spans="2:18" x14ac:dyDescent="0.2">
      <c r="B2083" s="42">
        <v>12</v>
      </c>
      <c r="C2083" s="46">
        <v>57773878</v>
      </c>
      <c r="D2083" s="46" t="s">
        <v>2297</v>
      </c>
      <c r="E2083" s="42" t="s">
        <v>150</v>
      </c>
      <c r="F2083" s="42" t="s">
        <v>155</v>
      </c>
      <c r="G2083" s="59">
        <v>7.2040000000000004E-9</v>
      </c>
      <c r="H2083" s="60">
        <v>2.41E-2</v>
      </c>
      <c r="I2083" s="60">
        <v>4.1999999999999997E-3</v>
      </c>
      <c r="J2083" s="60">
        <v>0.68769999999999998</v>
      </c>
      <c r="K2083" s="60">
        <v>1.5699999999999999E-2</v>
      </c>
      <c r="L2083" s="60">
        <v>0.67949999999999999</v>
      </c>
      <c r="M2083" s="60">
        <v>0.72099999999999997</v>
      </c>
      <c r="N2083" s="42" t="s">
        <v>152</v>
      </c>
      <c r="O2083" s="61">
        <v>43.8</v>
      </c>
      <c r="P2083" s="60">
        <v>3.5609999999999999</v>
      </c>
      <c r="Q2083" s="42">
        <v>2</v>
      </c>
      <c r="R2083" s="60">
        <v>0.16850000000000001</v>
      </c>
    </row>
    <row r="2084" spans="2:18" x14ac:dyDescent="0.2">
      <c r="B2084" s="42">
        <v>5</v>
      </c>
      <c r="C2084" s="46">
        <v>120774419</v>
      </c>
      <c r="D2084" s="46" t="s">
        <v>2298</v>
      </c>
      <c r="E2084" s="42" t="s">
        <v>150</v>
      </c>
      <c r="F2084" s="42" t="s">
        <v>151</v>
      </c>
      <c r="G2084" s="59">
        <v>7.2170000000000002E-9</v>
      </c>
      <c r="H2084" s="60">
        <v>2.4799999999999999E-2</v>
      </c>
      <c r="I2084" s="60">
        <v>4.3E-3</v>
      </c>
      <c r="J2084" s="60">
        <v>0.2959</v>
      </c>
      <c r="K2084" s="60">
        <v>4.2500000000000003E-2</v>
      </c>
      <c r="L2084" s="60">
        <v>0.1915</v>
      </c>
      <c r="M2084" s="60">
        <v>0.31509999999999999</v>
      </c>
      <c r="N2084" s="42" t="s">
        <v>1008</v>
      </c>
      <c r="O2084" s="61">
        <v>55.7</v>
      </c>
      <c r="P2084" s="60">
        <v>4.51</v>
      </c>
      <c r="Q2084" s="42">
        <v>2</v>
      </c>
      <c r="R2084" s="60">
        <v>0.10489999999999999</v>
      </c>
    </row>
    <row r="2085" spans="2:18" x14ac:dyDescent="0.2">
      <c r="B2085" s="42">
        <v>9</v>
      </c>
      <c r="C2085" s="46">
        <v>125910947</v>
      </c>
      <c r="D2085" s="46" t="s">
        <v>2299</v>
      </c>
      <c r="E2085" s="42" t="s">
        <v>151</v>
      </c>
      <c r="F2085" s="42" t="s">
        <v>155</v>
      </c>
      <c r="G2085" s="59">
        <v>7.2239999999999999E-9</v>
      </c>
      <c r="H2085" s="60">
        <v>-2.3900000000000001E-2</v>
      </c>
      <c r="I2085" s="60">
        <v>4.1000000000000003E-3</v>
      </c>
      <c r="J2085" s="60">
        <v>0.42730000000000001</v>
      </c>
      <c r="K2085" s="60">
        <v>0.13639999999999999</v>
      </c>
      <c r="L2085" s="60">
        <v>0.36520000000000002</v>
      </c>
      <c r="M2085" s="60">
        <v>0.74580000000000002</v>
      </c>
      <c r="N2085" s="42" t="s">
        <v>157</v>
      </c>
      <c r="O2085" s="61">
        <v>0</v>
      </c>
      <c r="P2085" s="60">
        <v>1.4570000000000001</v>
      </c>
      <c r="Q2085" s="42">
        <v>2</v>
      </c>
      <c r="R2085" s="60">
        <v>0.48270000000000002</v>
      </c>
    </row>
    <row r="2086" spans="2:18" x14ac:dyDescent="0.2">
      <c r="B2086" s="42">
        <v>3</v>
      </c>
      <c r="C2086" s="46">
        <v>49633604</v>
      </c>
      <c r="D2086" s="46" t="s">
        <v>2300</v>
      </c>
      <c r="E2086" s="42" t="s">
        <v>150</v>
      </c>
      <c r="F2086" s="42" t="s">
        <v>155</v>
      </c>
      <c r="G2086" s="59">
        <v>7.2479999999999998E-9</v>
      </c>
      <c r="H2086" s="60">
        <v>-3.85E-2</v>
      </c>
      <c r="I2086" s="60">
        <v>6.7000000000000002E-3</v>
      </c>
      <c r="J2086" s="60">
        <v>0.10979999999999999</v>
      </c>
      <c r="K2086" s="60">
        <v>2.3099999999999999E-2</v>
      </c>
      <c r="L2086" s="60">
        <v>1.9699999999999999E-2</v>
      </c>
      <c r="M2086" s="60">
        <v>0.11700000000000001</v>
      </c>
      <c r="N2086" s="42" t="s">
        <v>193</v>
      </c>
      <c r="O2086" s="61">
        <v>71.8</v>
      </c>
      <c r="P2086" s="60">
        <v>7.1040000000000001</v>
      </c>
      <c r="Q2086" s="42">
        <v>2</v>
      </c>
      <c r="R2086" s="60">
        <v>2.8670000000000001E-2</v>
      </c>
    </row>
    <row r="2087" spans="2:18" x14ac:dyDescent="0.2">
      <c r="B2087" s="42">
        <v>9</v>
      </c>
      <c r="C2087" s="46">
        <v>125783953</v>
      </c>
      <c r="D2087" s="46" t="s">
        <v>2301</v>
      </c>
      <c r="E2087" s="42" t="s">
        <v>150</v>
      </c>
      <c r="F2087" s="42" t="s">
        <v>155</v>
      </c>
      <c r="G2087" s="59">
        <v>7.2770000000000004E-9</v>
      </c>
      <c r="H2087" s="60">
        <v>2.3400000000000001E-2</v>
      </c>
      <c r="I2087" s="60">
        <v>4.0000000000000001E-3</v>
      </c>
      <c r="J2087" s="60">
        <v>0.61309999999999998</v>
      </c>
      <c r="K2087" s="60">
        <v>3.7699999999999997E-2</v>
      </c>
      <c r="L2087" s="60">
        <v>0.54700000000000004</v>
      </c>
      <c r="M2087" s="60">
        <v>0.6986</v>
      </c>
      <c r="N2087" s="42" t="s">
        <v>152</v>
      </c>
      <c r="O2087" s="61">
        <v>60.7</v>
      </c>
      <c r="P2087" s="60">
        <v>5.0860000000000003</v>
      </c>
      <c r="Q2087" s="42">
        <v>2</v>
      </c>
      <c r="R2087" s="60">
        <v>7.8640000000000002E-2</v>
      </c>
    </row>
    <row r="2088" spans="2:18" x14ac:dyDescent="0.2">
      <c r="B2088" s="42">
        <v>10</v>
      </c>
      <c r="C2088" s="46">
        <v>133145590</v>
      </c>
      <c r="D2088" s="46" t="s">
        <v>2302</v>
      </c>
      <c r="E2088" s="42" t="s">
        <v>151</v>
      </c>
      <c r="F2088" s="42" t="s">
        <v>154</v>
      </c>
      <c r="G2088" s="59">
        <v>7.281E-9</v>
      </c>
      <c r="H2088" s="60">
        <v>2.7699999999999999E-2</v>
      </c>
      <c r="I2088" s="60">
        <v>4.7999999999999996E-3</v>
      </c>
      <c r="J2088" s="60">
        <v>0.2311</v>
      </c>
      <c r="K2088" s="60">
        <v>4.65E-2</v>
      </c>
      <c r="L2088" s="60">
        <v>7.8299999999999995E-2</v>
      </c>
      <c r="M2088" s="60">
        <v>0.27710000000000001</v>
      </c>
      <c r="N2088" s="42" t="s">
        <v>152</v>
      </c>
      <c r="O2088" s="61">
        <v>0</v>
      </c>
      <c r="P2088" s="60">
        <v>0.46</v>
      </c>
      <c r="Q2088" s="42">
        <v>2</v>
      </c>
      <c r="R2088" s="60">
        <v>0.79469999999999996</v>
      </c>
    </row>
    <row r="2089" spans="2:18" x14ac:dyDescent="0.2">
      <c r="B2089" s="42">
        <v>12</v>
      </c>
      <c r="C2089" s="46">
        <v>122631662</v>
      </c>
      <c r="D2089" s="46" t="s">
        <v>2303</v>
      </c>
      <c r="E2089" s="42" t="s">
        <v>151</v>
      </c>
      <c r="F2089" s="42" t="s">
        <v>154</v>
      </c>
      <c r="G2089" s="59">
        <v>7.2980000000000002E-9</v>
      </c>
      <c r="H2089" s="60">
        <v>2.6200000000000001E-2</v>
      </c>
      <c r="I2089" s="60">
        <v>4.4999999999999997E-3</v>
      </c>
      <c r="J2089" s="60">
        <v>0.74170000000000003</v>
      </c>
      <c r="K2089" s="60">
        <v>5.3900000000000003E-2</v>
      </c>
      <c r="L2089" s="60">
        <v>0.64939999999999998</v>
      </c>
      <c r="M2089" s="60">
        <v>0.87839999999999996</v>
      </c>
      <c r="N2089" s="42" t="s">
        <v>152</v>
      </c>
      <c r="O2089" s="61">
        <v>45.5</v>
      </c>
      <c r="P2089" s="60">
        <v>3.6720000000000002</v>
      </c>
      <c r="Q2089" s="42">
        <v>2</v>
      </c>
      <c r="R2089" s="60">
        <v>0.15939999999999999</v>
      </c>
    </row>
    <row r="2090" spans="2:18" x14ac:dyDescent="0.2">
      <c r="B2090" s="42">
        <v>5</v>
      </c>
      <c r="C2090" s="46">
        <v>153834451</v>
      </c>
      <c r="D2090" s="46" t="s">
        <v>2304</v>
      </c>
      <c r="E2090" s="42" t="s">
        <v>154</v>
      </c>
      <c r="F2090" s="42" t="s">
        <v>155</v>
      </c>
      <c r="G2090" s="59">
        <v>7.3019999999999998E-9</v>
      </c>
      <c r="H2090" s="60">
        <v>-2.2599999999999999E-2</v>
      </c>
      <c r="I2090" s="60">
        <v>3.8999999999999998E-3</v>
      </c>
      <c r="J2090" s="60">
        <v>0.46410000000000001</v>
      </c>
      <c r="K2090" s="60">
        <v>3.6200000000000003E-2</v>
      </c>
      <c r="L2090" s="60">
        <v>0.44700000000000001</v>
      </c>
      <c r="M2090" s="60">
        <v>0.57940000000000003</v>
      </c>
      <c r="N2090" s="42" t="s">
        <v>157</v>
      </c>
      <c r="O2090" s="61">
        <v>0</v>
      </c>
      <c r="P2090" s="60">
        <v>1.9</v>
      </c>
      <c r="Q2090" s="42">
        <v>2</v>
      </c>
      <c r="R2090" s="60">
        <v>0.38679999999999998</v>
      </c>
    </row>
    <row r="2091" spans="2:18" x14ac:dyDescent="0.2">
      <c r="B2091" s="42">
        <v>9</v>
      </c>
      <c r="C2091" s="46">
        <v>125498683</v>
      </c>
      <c r="D2091" s="46" t="s">
        <v>2305</v>
      </c>
      <c r="E2091" s="42" t="s">
        <v>151</v>
      </c>
      <c r="F2091" s="42" t="s">
        <v>154</v>
      </c>
      <c r="G2091" s="59">
        <v>7.3470000000000004E-9</v>
      </c>
      <c r="H2091" s="60">
        <v>2.7199999999999998E-2</v>
      </c>
      <c r="I2091" s="60">
        <v>4.7000000000000002E-3</v>
      </c>
      <c r="J2091" s="60">
        <v>0.74339999999999995</v>
      </c>
      <c r="K2091" s="60">
        <v>5.3800000000000001E-2</v>
      </c>
      <c r="L2091" s="60">
        <v>0.72489999999999999</v>
      </c>
      <c r="M2091" s="60">
        <v>0.94369999999999998</v>
      </c>
      <c r="N2091" s="42" t="s">
        <v>152</v>
      </c>
      <c r="O2091" s="61">
        <v>0</v>
      </c>
      <c r="P2091" s="60">
        <v>0.77600000000000002</v>
      </c>
      <c r="Q2091" s="42">
        <v>2</v>
      </c>
      <c r="R2091" s="60">
        <v>0.6784</v>
      </c>
    </row>
    <row r="2092" spans="2:18" x14ac:dyDescent="0.2">
      <c r="B2092" s="42">
        <v>18</v>
      </c>
      <c r="C2092" s="46">
        <v>53227723</v>
      </c>
      <c r="D2092" s="46" t="s">
        <v>2306</v>
      </c>
      <c r="E2092" s="42" t="s">
        <v>150</v>
      </c>
      <c r="F2092" s="42" t="s">
        <v>155</v>
      </c>
      <c r="G2092" s="59">
        <v>7.3499999999999996E-9</v>
      </c>
      <c r="H2092" s="60">
        <v>-2.4400000000000002E-2</v>
      </c>
      <c r="I2092" s="60">
        <v>4.1999999999999997E-3</v>
      </c>
      <c r="J2092" s="60">
        <v>0.6089</v>
      </c>
      <c r="K2092" s="60">
        <v>9.3299999999999994E-2</v>
      </c>
      <c r="L2092" s="60">
        <v>0.57320000000000004</v>
      </c>
      <c r="M2092" s="60">
        <v>0.90649999999999997</v>
      </c>
      <c r="N2092" s="42" t="s">
        <v>157</v>
      </c>
      <c r="O2092" s="61">
        <v>0</v>
      </c>
      <c r="P2092" s="60">
        <v>1.56</v>
      </c>
      <c r="Q2092" s="42">
        <v>2</v>
      </c>
      <c r="R2092" s="60">
        <v>0.45850000000000002</v>
      </c>
    </row>
    <row r="2093" spans="2:18" x14ac:dyDescent="0.2">
      <c r="B2093" s="42">
        <v>12</v>
      </c>
      <c r="C2093" s="46">
        <v>122558598</v>
      </c>
      <c r="D2093" s="46" t="s">
        <v>2307</v>
      </c>
      <c r="E2093" s="42" t="s">
        <v>151</v>
      </c>
      <c r="F2093" s="42" t="s">
        <v>155</v>
      </c>
      <c r="G2093" s="59">
        <v>7.3570000000000001E-9</v>
      </c>
      <c r="H2093" s="60">
        <v>2.6100000000000002E-2</v>
      </c>
      <c r="I2093" s="60">
        <v>4.4999999999999997E-3</v>
      </c>
      <c r="J2093" s="60">
        <v>0.73480000000000001</v>
      </c>
      <c r="K2093" s="60">
        <v>5.2600000000000001E-2</v>
      </c>
      <c r="L2093" s="60">
        <v>0.64710000000000001</v>
      </c>
      <c r="M2093" s="60">
        <v>0.8669</v>
      </c>
      <c r="N2093" s="42" t="s">
        <v>152</v>
      </c>
      <c r="O2093" s="61">
        <v>27.8</v>
      </c>
      <c r="P2093" s="60">
        <v>2.7709999999999999</v>
      </c>
      <c r="Q2093" s="42">
        <v>2</v>
      </c>
      <c r="R2093" s="60">
        <v>0.25019999999999998</v>
      </c>
    </row>
    <row r="2094" spans="2:18" x14ac:dyDescent="0.2">
      <c r="B2094" s="42">
        <v>11</v>
      </c>
      <c r="C2094" s="46">
        <v>13274373</v>
      </c>
      <c r="D2094" s="46" t="s">
        <v>2308</v>
      </c>
      <c r="E2094" s="42" t="s">
        <v>150</v>
      </c>
      <c r="F2094" s="42" t="s">
        <v>151</v>
      </c>
      <c r="G2094" s="59">
        <v>7.3630000000000003E-9</v>
      </c>
      <c r="H2094" s="60">
        <v>-2.4E-2</v>
      </c>
      <c r="I2094" s="60">
        <v>4.1999999999999997E-3</v>
      </c>
      <c r="J2094" s="60">
        <v>0.35260000000000002</v>
      </c>
      <c r="K2094" s="60">
        <v>9.6299999999999997E-2</v>
      </c>
      <c r="L2094" s="60">
        <v>0.29799999999999999</v>
      </c>
      <c r="M2094" s="60">
        <v>0.53769999999999996</v>
      </c>
      <c r="N2094" s="42" t="s">
        <v>982</v>
      </c>
      <c r="O2094" s="61">
        <v>78.3</v>
      </c>
      <c r="P2094" s="60">
        <v>9.2140000000000004</v>
      </c>
      <c r="Q2094" s="42">
        <v>2</v>
      </c>
      <c r="R2094" s="60">
        <v>9.9819999999999996E-3</v>
      </c>
    </row>
    <row r="2095" spans="2:18" x14ac:dyDescent="0.2">
      <c r="B2095" s="42">
        <v>11</v>
      </c>
      <c r="C2095" s="46">
        <v>17343662</v>
      </c>
      <c r="D2095" s="46" t="s">
        <v>2309</v>
      </c>
      <c r="E2095" s="42" t="s">
        <v>150</v>
      </c>
      <c r="F2095" s="42" t="s">
        <v>155</v>
      </c>
      <c r="G2095" s="59">
        <v>7.37E-9</v>
      </c>
      <c r="H2095" s="60">
        <v>2.64E-2</v>
      </c>
      <c r="I2095" s="60">
        <v>4.5999999999999999E-3</v>
      </c>
      <c r="J2095" s="60">
        <v>0.72430000000000005</v>
      </c>
      <c r="K2095" s="60">
        <v>5.45E-2</v>
      </c>
      <c r="L2095" s="60">
        <v>0.70930000000000004</v>
      </c>
      <c r="M2095" s="60">
        <v>0.92979999999999996</v>
      </c>
      <c r="N2095" s="42" t="s">
        <v>152</v>
      </c>
      <c r="O2095" s="61">
        <v>7.4</v>
      </c>
      <c r="P2095" s="60">
        <v>2.16</v>
      </c>
      <c r="Q2095" s="42">
        <v>2</v>
      </c>
      <c r="R2095" s="60">
        <v>0.33960000000000001</v>
      </c>
    </row>
    <row r="2096" spans="2:18" x14ac:dyDescent="0.2">
      <c r="B2096" s="42">
        <v>14</v>
      </c>
      <c r="C2096" s="46">
        <v>46827083</v>
      </c>
      <c r="D2096" s="46" t="s">
        <v>2310</v>
      </c>
      <c r="E2096" s="42" t="s">
        <v>151</v>
      </c>
      <c r="F2096" s="42" t="s">
        <v>154</v>
      </c>
      <c r="G2096" s="59">
        <v>7.3870000000000002E-9</v>
      </c>
      <c r="H2096" s="60">
        <v>2.2499999999999999E-2</v>
      </c>
      <c r="I2096" s="60">
        <v>3.8999999999999998E-3</v>
      </c>
      <c r="J2096" s="60">
        <v>0.51190000000000002</v>
      </c>
      <c r="K2096" s="60">
        <v>6.1199999999999997E-2</v>
      </c>
      <c r="L2096" s="60">
        <v>0.41839999999999999</v>
      </c>
      <c r="M2096" s="60">
        <v>0.68920000000000003</v>
      </c>
      <c r="N2096" s="42" t="s">
        <v>195</v>
      </c>
      <c r="O2096" s="61">
        <v>84.1</v>
      </c>
      <c r="P2096" s="60">
        <v>12.593999999999999</v>
      </c>
      <c r="Q2096" s="42">
        <v>2</v>
      </c>
      <c r="R2096" s="60">
        <v>1.8420000000000001E-3</v>
      </c>
    </row>
    <row r="2097" spans="2:18" x14ac:dyDescent="0.2">
      <c r="B2097" s="42">
        <v>12</v>
      </c>
      <c r="C2097" s="46">
        <v>122436965</v>
      </c>
      <c r="D2097" s="46" t="s">
        <v>2311</v>
      </c>
      <c r="E2097" s="42" t="s">
        <v>150</v>
      </c>
      <c r="F2097" s="42" t="s">
        <v>154</v>
      </c>
      <c r="G2097" s="59">
        <v>7.4380000000000002E-9</v>
      </c>
      <c r="H2097" s="60">
        <v>-2.6599999999999999E-2</v>
      </c>
      <c r="I2097" s="60">
        <v>4.5999999999999999E-3</v>
      </c>
      <c r="J2097" s="60">
        <v>0.24340000000000001</v>
      </c>
      <c r="K2097" s="60">
        <v>3.7400000000000003E-2</v>
      </c>
      <c r="L2097" s="60">
        <v>0.15490000000000001</v>
      </c>
      <c r="M2097" s="60">
        <v>0.30020000000000002</v>
      </c>
      <c r="N2097" s="42" t="s">
        <v>157</v>
      </c>
      <c r="O2097" s="61">
        <v>41.2</v>
      </c>
      <c r="P2097" s="60">
        <v>3.4039999999999999</v>
      </c>
      <c r="Q2097" s="42">
        <v>2</v>
      </c>
      <c r="R2097" s="60">
        <v>0.18229999999999999</v>
      </c>
    </row>
    <row r="2098" spans="2:18" x14ac:dyDescent="0.2">
      <c r="B2098" s="42">
        <v>11</v>
      </c>
      <c r="C2098" s="46">
        <v>13274220</v>
      </c>
      <c r="D2098" s="46" t="s">
        <v>2312</v>
      </c>
      <c r="E2098" s="42" t="s">
        <v>151</v>
      </c>
      <c r="F2098" s="42" t="s">
        <v>154</v>
      </c>
      <c r="G2098" s="59">
        <v>7.4549999999999996E-9</v>
      </c>
      <c r="H2098" s="60">
        <v>2.4E-2</v>
      </c>
      <c r="I2098" s="60">
        <v>4.1999999999999997E-3</v>
      </c>
      <c r="J2098" s="60">
        <v>0.64739999999999998</v>
      </c>
      <c r="K2098" s="60">
        <v>9.6299999999999997E-2</v>
      </c>
      <c r="L2098" s="60">
        <v>0.46229999999999999</v>
      </c>
      <c r="M2098" s="60">
        <v>0.70199999999999996</v>
      </c>
      <c r="N2098" s="42" t="s">
        <v>1008</v>
      </c>
      <c r="O2098" s="61">
        <v>78.3</v>
      </c>
      <c r="P2098" s="60">
        <v>9.2080000000000002</v>
      </c>
      <c r="Q2098" s="42">
        <v>2</v>
      </c>
      <c r="R2098" s="60">
        <v>1.001E-2</v>
      </c>
    </row>
    <row r="2099" spans="2:18" x14ac:dyDescent="0.2">
      <c r="B2099" s="42">
        <v>11</v>
      </c>
      <c r="C2099" s="46">
        <v>13346203</v>
      </c>
      <c r="D2099" s="46" t="s">
        <v>2313</v>
      </c>
      <c r="E2099" s="42" t="s">
        <v>151</v>
      </c>
      <c r="F2099" s="42" t="s">
        <v>154</v>
      </c>
      <c r="G2099" s="59">
        <v>7.467E-9</v>
      </c>
      <c r="H2099" s="60">
        <v>-2.35E-2</v>
      </c>
      <c r="I2099" s="60">
        <v>4.1000000000000003E-3</v>
      </c>
      <c r="J2099" s="60">
        <v>0.37940000000000002</v>
      </c>
      <c r="K2099" s="60">
        <v>6.54E-2</v>
      </c>
      <c r="L2099" s="60">
        <v>0.33900000000000002</v>
      </c>
      <c r="M2099" s="60">
        <v>0.5081</v>
      </c>
      <c r="N2099" s="42" t="s">
        <v>157</v>
      </c>
      <c r="O2099" s="61">
        <v>0</v>
      </c>
      <c r="P2099" s="60">
        <v>1.417</v>
      </c>
      <c r="Q2099" s="42">
        <v>2</v>
      </c>
      <c r="R2099" s="60">
        <v>0.49230000000000002</v>
      </c>
    </row>
    <row r="2100" spans="2:18" x14ac:dyDescent="0.2">
      <c r="B2100" s="42">
        <v>4</v>
      </c>
      <c r="C2100" s="46">
        <v>2998590</v>
      </c>
      <c r="D2100" s="46" t="s">
        <v>2314</v>
      </c>
      <c r="E2100" s="42" t="s">
        <v>150</v>
      </c>
      <c r="F2100" s="42" t="s">
        <v>151</v>
      </c>
      <c r="G2100" s="59">
        <v>7.4899999999999996E-9</v>
      </c>
      <c r="H2100" s="60">
        <v>-2.3300000000000001E-2</v>
      </c>
      <c r="I2100" s="60">
        <v>4.0000000000000001E-3</v>
      </c>
      <c r="J2100" s="60">
        <v>0.36359999999999998</v>
      </c>
      <c r="K2100" s="60">
        <v>3.7100000000000001E-2</v>
      </c>
      <c r="L2100" s="60">
        <v>0.31979999999999997</v>
      </c>
      <c r="M2100" s="60">
        <v>0.43719999999999998</v>
      </c>
      <c r="N2100" s="42" t="s">
        <v>157</v>
      </c>
      <c r="O2100" s="61">
        <v>0</v>
      </c>
      <c r="P2100" s="60">
        <v>0.72899999999999998</v>
      </c>
      <c r="Q2100" s="42">
        <v>2</v>
      </c>
      <c r="R2100" s="60">
        <v>0.69440000000000002</v>
      </c>
    </row>
    <row r="2101" spans="2:18" x14ac:dyDescent="0.2">
      <c r="B2101" s="42">
        <v>1</v>
      </c>
      <c r="C2101" s="46">
        <v>37860982</v>
      </c>
      <c r="D2101" s="46" t="s">
        <v>2315</v>
      </c>
      <c r="E2101" s="42" t="s">
        <v>150</v>
      </c>
      <c r="F2101" s="42" t="s">
        <v>155</v>
      </c>
      <c r="G2101" s="59">
        <v>7.4929999999999997E-9</v>
      </c>
      <c r="H2101" s="60">
        <v>2.4199999999999999E-2</v>
      </c>
      <c r="I2101" s="60">
        <v>4.1999999999999997E-3</v>
      </c>
      <c r="J2101" s="60">
        <v>0.37140000000000001</v>
      </c>
      <c r="K2101" s="60">
        <v>0.13930000000000001</v>
      </c>
      <c r="L2101" s="60">
        <v>0.28970000000000001</v>
      </c>
      <c r="M2101" s="60">
        <v>0.64159999999999995</v>
      </c>
      <c r="N2101" s="42" t="s">
        <v>152</v>
      </c>
      <c r="O2101" s="61">
        <v>24.6</v>
      </c>
      <c r="P2101" s="60">
        <v>2.653</v>
      </c>
      <c r="Q2101" s="42">
        <v>2</v>
      </c>
      <c r="R2101" s="60">
        <v>0.26540000000000002</v>
      </c>
    </row>
    <row r="2102" spans="2:18" x14ac:dyDescent="0.2">
      <c r="B2102" s="42">
        <v>5</v>
      </c>
      <c r="C2102" s="46">
        <v>153762562</v>
      </c>
      <c r="D2102" s="46" t="s">
        <v>2316</v>
      </c>
      <c r="E2102" s="42" t="s">
        <v>151</v>
      </c>
      <c r="F2102" s="42" t="s">
        <v>154</v>
      </c>
      <c r="G2102" s="59">
        <v>7.5100000000000007E-9</v>
      </c>
      <c r="H2102" s="60">
        <v>-2.2599999999999999E-2</v>
      </c>
      <c r="I2102" s="60">
        <v>3.8999999999999998E-3</v>
      </c>
      <c r="J2102" s="60">
        <v>0.54900000000000004</v>
      </c>
      <c r="K2102" s="60">
        <v>4.6899999999999997E-2</v>
      </c>
      <c r="L2102" s="60">
        <v>0.52210000000000001</v>
      </c>
      <c r="M2102" s="60">
        <v>0.63770000000000004</v>
      </c>
      <c r="N2102" s="42" t="s">
        <v>157</v>
      </c>
      <c r="O2102" s="61">
        <v>46</v>
      </c>
      <c r="P2102" s="60">
        <v>3.702</v>
      </c>
      <c r="Q2102" s="42">
        <v>2</v>
      </c>
      <c r="R2102" s="60">
        <v>0.15709999999999999</v>
      </c>
    </row>
    <row r="2103" spans="2:18" x14ac:dyDescent="0.2">
      <c r="B2103" s="42">
        <v>22</v>
      </c>
      <c r="C2103" s="46">
        <v>30189320</v>
      </c>
      <c r="D2103" s="46" t="s">
        <v>2317</v>
      </c>
      <c r="E2103" s="42" t="s">
        <v>150</v>
      </c>
      <c r="F2103" s="42" t="s">
        <v>2318</v>
      </c>
      <c r="G2103" s="59">
        <v>7.5339999999999998E-9</v>
      </c>
      <c r="H2103" s="60">
        <v>-2.6100000000000002E-2</v>
      </c>
      <c r="I2103" s="60">
        <v>4.4999999999999997E-3</v>
      </c>
      <c r="J2103" s="60">
        <v>0.2777</v>
      </c>
      <c r="K2103" s="60">
        <v>5.6800000000000003E-2</v>
      </c>
      <c r="L2103" s="60">
        <v>8.7099999999999997E-2</v>
      </c>
      <c r="M2103" s="60">
        <v>0.32429999999999998</v>
      </c>
      <c r="N2103" s="42" t="s">
        <v>193</v>
      </c>
      <c r="O2103" s="61">
        <v>76.7</v>
      </c>
      <c r="P2103" s="60">
        <v>8.5790000000000006</v>
      </c>
      <c r="Q2103" s="42">
        <v>2</v>
      </c>
      <c r="R2103" s="60">
        <v>1.371E-2</v>
      </c>
    </row>
    <row r="2104" spans="2:18" x14ac:dyDescent="0.2">
      <c r="B2104" s="42">
        <v>5</v>
      </c>
      <c r="C2104" s="46">
        <v>120774420</v>
      </c>
      <c r="D2104" s="46" t="s">
        <v>2319</v>
      </c>
      <c r="E2104" s="42" t="s">
        <v>150</v>
      </c>
      <c r="F2104" s="42" t="s">
        <v>155</v>
      </c>
      <c r="G2104" s="59">
        <v>7.5409999999999995E-9</v>
      </c>
      <c r="H2104" s="60">
        <v>2.47E-2</v>
      </c>
      <c r="I2104" s="60">
        <v>4.3E-3</v>
      </c>
      <c r="J2104" s="60">
        <v>0.2959</v>
      </c>
      <c r="K2104" s="60">
        <v>4.2500000000000003E-2</v>
      </c>
      <c r="L2104" s="60">
        <v>0.1915</v>
      </c>
      <c r="M2104" s="60">
        <v>0.31509999999999999</v>
      </c>
      <c r="N2104" s="42" t="s">
        <v>1008</v>
      </c>
      <c r="O2104" s="61">
        <v>55.4</v>
      </c>
      <c r="P2104" s="60">
        <v>4.4889999999999999</v>
      </c>
      <c r="Q2104" s="42">
        <v>2</v>
      </c>
      <c r="R2104" s="60">
        <v>0.106</v>
      </c>
    </row>
    <row r="2105" spans="2:18" x14ac:dyDescent="0.2">
      <c r="B2105" s="42">
        <v>11</v>
      </c>
      <c r="C2105" s="46">
        <v>113014359</v>
      </c>
      <c r="D2105" s="46" t="s">
        <v>2320</v>
      </c>
      <c r="E2105" s="42" t="s">
        <v>150</v>
      </c>
      <c r="F2105" s="42" t="s">
        <v>155</v>
      </c>
      <c r="G2105" s="59">
        <v>7.5450000000000007E-9</v>
      </c>
      <c r="H2105" s="60">
        <v>-3.1099999999999999E-2</v>
      </c>
      <c r="I2105" s="60">
        <v>5.4000000000000003E-3</v>
      </c>
      <c r="J2105" s="60">
        <v>0.83819999999999995</v>
      </c>
      <c r="K2105" s="60">
        <v>3.9800000000000002E-2</v>
      </c>
      <c r="L2105" s="60">
        <v>0.77110000000000001</v>
      </c>
      <c r="M2105" s="60">
        <v>0.86660000000000004</v>
      </c>
      <c r="N2105" s="42" t="s">
        <v>157</v>
      </c>
      <c r="O2105" s="61">
        <v>1.3</v>
      </c>
      <c r="P2105" s="60">
        <v>2.0259999999999998</v>
      </c>
      <c r="Q2105" s="42">
        <v>2</v>
      </c>
      <c r="R2105" s="60">
        <v>0.36320000000000002</v>
      </c>
    </row>
    <row r="2106" spans="2:18" x14ac:dyDescent="0.2">
      <c r="B2106" s="42">
        <v>17</v>
      </c>
      <c r="C2106" s="46">
        <v>67875482</v>
      </c>
      <c r="D2106" s="46" t="s">
        <v>2321</v>
      </c>
      <c r="E2106" s="42" t="s">
        <v>150</v>
      </c>
      <c r="F2106" s="42" t="s">
        <v>155</v>
      </c>
      <c r="G2106" s="59">
        <v>7.5569999999999994E-9</v>
      </c>
      <c r="H2106" s="60">
        <v>2.8500000000000001E-2</v>
      </c>
      <c r="I2106" s="60">
        <v>4.8999999999999998E-3</v>
      </c>
      <c r="J2106" s="60">
        <v>0.20030000000000001</v>
      </c>
      <c r="K2106" s="60">
        <v>3.6700000000000003E-2</v>
      </c>
      <c r="L2106" s="60">
        <v>0.10829999999999999</v>
      </c>
      <c r="M2106" s="60">
        <v>0.25929999999999997</v>
      </c>
      <c r="N2106" s="42" t="s">
        <v>152</v>
      </c>
      <c r="O2106" s="61">
        <v>0</v>
      </c>
      <c r="P2106" s="60">
        <v>0.111</v>
      </c>
      <c r="Q2106" s="42">
        <v>2</v>
      </c>
      <c r="R2106" s="60">
        <v>0.94589999999999996</v>
      </c>
    </row>
    <row r="2107" spans="2:18" x14ac:dyDescent="0.2">
      <c r="B2107" s="42">
        <v>5</v>
      </c>
      <c r="C2107" s="46">
        <v>153718094</v>
      </c>
      <c r="D2107" s="46" t="s">
        <v>2322</v>
      </c>
      <c r="E2107" s="42" t="s">
        <v>151</v>
      </c>
      <c r="F2107" s="42" t="s">
        <v>154</v>
      </c>
      <c r="G2107" s="59">
        <v>7.5610000000000007E-9</v>
      </c>
      <c r="H2107" s="60">
        <v>2.2599999999999999E-2</v>
      </c>
      <c r="I2107" s="60">
        <v>3.8999999999999998E-3</v>
      </c>
      <c r="J2107" s="60">
        <v>0.53839999999999999</v>
      </c>
      <c r="K2107" s="60">
        <v>4.6399999999999997E-2</v>
      </c>
      <c r="L2107" s="60">
        <v>0.42380000000000001</v>
      </c>
      <c r="M2107" s="60">
        <v>0.56499999999999995</v>
      </c>
      <c r="N2107" s="42" t="s">
        <v>152</v>
      </c>
      <c r="O2107" s="61">
        <v>30.7</v>
      </c>
      <c r="P2107" s="60">
        <v>2.8860000000000001</v>
      </c>
      <c r="Q2107" s="42">
        <v>2</v>
      </c>
      <c r="R2107" s="60">
        <v>0.23619999999999999</v>
      </c>
    </row>
    <row r="2108" spans="2:18" x14ac:dyDescent="0.2">
      <c r="B2108" s="42">
        <v>17</v>
      </c>
      <c r="C2108" s="46">
        <v>67858988</v>
      </c>
      <c r="D2108" s="46" t="s">
        <v>2323</v>
      </c>
      <c r="E2108" s="42" t="s">
        <v>150</v>
      </c>
      <c r="F2108" s="42" t="s">
        <v>151</v>
      </c>
      <c r="G2108" s="59">
        <v>7.5800000000000007E-9</v>
      </c>
      <c r="H2108" s="60">
        <v>2.8400000000000002E-2</v>
      </c>
      <c r="I2108" s="60">
        <v>4.8999999999999998E-3</v>
      </c>
      <c r="J2108" s="60">
        <v>0.20599999999999999</v>
      </c>
      <c r="K2108" s="60">
        <v>3.6400000000000002E-2</v>
      </c>
      <c r="L2108" s="60">
        <v>0.11700000000000001</v>
      </c>
      <c r="M2108" s="60">
        <v>0.26579999999999998</v>
      </c>
      <c r="N2108" s="42" t="s">
        <v>152</v>
      </c>
      <c r="O2108" s="61">
        <v>0</v>
      </c>
      <c r="P2108" s="60">
        <v>9.2999999999999999E-2</v>
      </c>
      <c r="Q2108" s="42">
        <v>2</v>
      </c>
      <c r="R2108" s="60">
        <v>0.95450000000000002</v>
      </c>
    </row>
    <row r="2109" spans="2:18" x14ac:dyDescent="0.2">
      <c r="B2109" s="42">
        <v>5</v>
      </c>
      <c r="C2109" s="46">
        <v>120775003</v>
      </c>
      <c r="D2109" s="46" t="s">
        <v>2324</v>
      </c>
      <c r="E2109" s="42" t="s">
        <v>151</v>
      </c>
      <c r="F2109" s="42" t="s">
        <v>154</v>
      </c>
      <c r="G2109" s="59">
        <v>7.5810000000000002E-9</v>
      </c>
      <c r="H2109" s="60">
        <v>-2.47E-2</v>
      </c>
      <c r="I2109" s="60">
        <v>4.3E-3</v>
      </c>
      <c r="J2109" s="60">
        <v>0.70409999999999995</v>
      </c>
      <c r="K2109" s="60">
        <v>4.2500000000000003E-2</v>
      </c>
      <c r="L2109" s="60">
        <v>0.68489999999999995</v>
      </c>
      <c r="M2109" s="60">
        <v>0.8085</v>
      </c>
      <c r="N2109" s="42" t="s">
        <v>982</v>
      </c>
      <c r="O2109" s="61">
        <v>54.1</v>
      </c>
      <c r="P2109" s="60">
        <v>4.3600000000000003</v>
      </c>
      <c r="Q2109" s="42">
        <v>2</v>
      </c>
      <c r="R2109" s="60">
        <v>0.113</v>
      </c>
    </row>
    <row r="2110" spans="2:18" x14ac:dyDescent="0.2">
      <c r="B2110" s="42">
        <v>22</v>
      </c>
      <c r="C2110" s="46">
        <v>29973819</v>
      </c>
      <c r="D2110" s="46" t="s">
        <v>2325</v>
      </c>
      <c r="E2110" s="42" t="s">
        <v>150</v>
      </c>
      <c r="F2110" s="42" t="s">
        <v>155</v>
      </c>
      <c r="G2110" s="59">
        <v>7.5859999999999992E-9</v>
      </c>
      <c r="H2110" s="60">
        <v>2.35E-2</v>
      </c>
      <c r="I2110" s="60">
        <v>4.1000000000000003E-3</v>
      </c>
      <c r="J2110" s="60">
        <v>0.37769999999999998</v>
      </c>
      <c r="K2110" s="60">
        <v>6.5500000000000003E-2</v>
      </c>
      <c r="L2110" s="60">
        <v>0.21149999999999999</v>
      </c>
      <c r="M2110" s="60">
        <v>0.4042</v>
      </c>
      <c r="N2110" s="42" t="s">
        <v>152</v>
      </c>
      <c r="O2110" s="61">
        <v>0</v>
      </c>
      <c r="P2110" s="60">
        <v>1.6990000000000001</v>
      </c>
      <c r="Q2110" s="42">
        <v>2</v>
      </c>
      <c r="R2110" s="60">
        <v>0.42759999999999998</v>
      </c>
    </row>
    <row r="2111" spans="2:18" x14ac:dyDescent="0.2">
      <c r="B2111" s="42">
        <v>4</v>
      </c>
      <c r="C2111" s="46">
        <v>28313721</v>
      </c>
      <c r="D2111" s="46" t="s">
        <v>2326</v>
      </c>
      <c r="E2111" s="42" t="s">
        <v>151</v>
      </c>
      <c r="F2111" s="42" t="s">
        <v>155</v>
      </c>
      <c r="G2111" s="59">
        <v>7.6169999999999996E-9</v>
      </c>
      <c r="H2111" s="60">
        <v>2.63E-2</v>
      </c>
      <c r="I2111" s="60">
        <v>4.4999999999999997E-3</v>
      </c>
      <c r="J2111" s="60">
        <v>0.29770000000000002</v>
      </c>
      <c r="K2111" s="60">
        <v>6.5799999999999997E-2</v>
      </c>
      <c r="L2111" s="60">
        <v>5.5399999999999998E-2</v>
      </c>
      <c r="M2111" s="60">
        <v>0.32029999999999997</v>
      </c>
      <c r="N2111" s="42" t="s">
        <v>152</v>
      </c>
      <c r="O2111" s="61">
        <v>0</v>
      </c>
      <c r="P2111" s="60">
        <v>0.62</v>
      </c>
      <c r="Q2111" s="42">
        <v>2</v>
      </c>
      <c r="R2111" s="60">
        <v>0.73329999999999995</v>
      </c>
    </row>
    <row r="2112" spans="2:18" x14ac:dyDescent="0.2">
      <c r="B2112" s="42">
        <v>11</v>
      </c>
      <c r="C2112" s="46">
        <v>13273868</v>
      </c>
      <c r="D2112" s="46" t="s">
        <v>2327</v>
      </c>
      <c r="E2112" s="42" t="s">
        <v>150</v>
      </c>
      <c r="F2112" s="42" t="s">
        <v>151</v>
      </c>
      <c r="G2112" s="59">
        <v>7.6209999999999992E-9</v>
      </c>
      <c r="H2112" s="60">
        <v>2.4E-2</v>
      </c>
      <c r="I2112" s="60">
        <v>4.1999999999999997E-3</v>
      </c>
      <c r="J2112" s="60">
        <v>0.64729999999999999</v>
      </c>
      <c r="K2112" s="60">
        <v>9.6299999999999997E-2</v>
      </c>
      <c r="L2112" s="60">
        <v>0.46239999999999998</v>
      </c>
      <c r="M2112" s="60">
        <v>0.70199999999999996</v>
      </c>
      <c r="N2112" s="42" t="s">
        <v>1008</v>
      </c>
      <c r="O2112" s="61">
        <v>78.400000000000006</v>
      </c>
      <c r="P2112" s="60">
        <v>9.2430000000000003</v>
      </c>
      <c r="Q2112" s="42">
        <v>2</v>
      </c>
      <c r="R2112" s="60">
        <v>9.8359999999999993E-3</v>
      </c>
    </row>
    <row r="2113" spans="2:18" x14ac:dyDescent="0.2">
      <c r="B2113" s="42">
        <v>22</v>
      </c>
      <c r="C2113" s="46">
        <v>29814367</v>
      </c>
      <c r="D2113" s="46" t="s">
        <v>2328</v>
      </c>
      <c r="E2113" s="42" t="s">
        <v>150</v>
      </c>
      <c r="F2113" s="42" t="s">
        <v>155</v>
      </c>
      <c r="G2113" s="59">
        <v>7.6440000000000005E-9</v>
      </c>
      <c r="H2113" s="60">
        <v>2.4E-2</v>
      </c>
      <c r="I2113" s="60">
        <v>4.1999999999999997E-3</v>
      </c>
      <c r="J2113" s="60">
        <v>0.36270000000000002</v>
      </c>
      <c r="K2113" s="60">
        <v>7.7200000000000005E-2</v>
      </c>
      <c r="L2113" s="60">
        <v>0.1588</v>
      </c>
      <c r="M2113" s="60">
        <v>0.39710000000000001</v>
      </c>
      <c r="N2113" s="42" t="s">
        <v>152</v>
      </c>
      <c r="O2113" s="61">
        <v>0</v>
      </c>
      <c r="P2113" s="60">
        <v>1.4450000000000001</v>
      </c>
      <c r="Q2113" s="42">
        <v>2</v>
      </c>
      <c r="R2113" s="60">
        <v>0.48549999999999999</v>
      </c>
    </row>
    <row r="2114" spans="2:18" x14ac:dyDescent="0.2">
      <c r="B2114" s="42">
        <v>5</v>
      </c>
      <c r="C2114" s="46">
        <v>153777159</v>
      </c>
      <c r="D2114" s="46" t="s">
        <v>2329</v>
      </c>
      <c r="E2114" s="42" t="s">
        <v>150</v>
      </c>
      <c r="F2114" s="42" t="s">
        <v>155</v>
      </c>
      <c r="G2114" s="59">
        <v>7.6559999999999992E-9</v>
      </c>
      <c r="H2114" s="60">
        <v>-2.2599999999999999E-2</v>
      </c>
      <c r="I2114" s="60">
        <v>3.8999999999999998E-3</v>
      </c>
      <c r="J2114" s="60">
        <v>0.54910000000000003</v>
      </c>
      <c r="K2114" s="60">
        <v>4.6699999999999998E-2</v>
      </c>
      <c r="L2114" s="60">
        <v>0.52229999999999999</v>
      </c>
      <c r="M2114" s="60">
        <v>0.63790000000000002</v>
      </c>
      <c r="N2114" s="42" t="s">
        <v>157</v>
      </c>
      <c r="O2114" s="61">
        <v>49.9</v>
      </c>
      <c r="P2114" s="60">
        <v>3.988</v>
      </c>
      <c r="Q2114" s="42">
        <v>2</v>
      </c>
      <c r="R2114" s="60">
        <v>0.1361</v>
      </c>
    </row>
    <row r="2115" spans="2:18" x14ac:dyDescent="0.2">
      <c r="B2115" s="42">
        <v>1</v>
      </c>
      <c r="C2115" s="46">
        <v>37831711</v>
      </c>
      <c r="D2115" s="46" t="s">
        <v>2330</v>
      </c>
      <c r="E2115" s="42" t="s">
        <v>154</v>
      </c>
      <c r="F2115" s="42" t="s">
        <v>155</v>
      </c>
      <c r="G2115" s="59">
        <v>7.6660000000000006E-9</v>
      </c>
      <c r="H2115" s="60">
        <v>2.41E-2</v>
      </c>
      <c r="I2115" s="60">
        <v>4.1999999999999997E-3</v>
      </c>
      <c r="J2115" s="60">
        <v>0.37309999999999999</v>
      </c>
      <c r="K2115" s="60">
        <v>0.1401</v>
      </c>
      <c r="L2115" s="60">
        <v>0.29110000000000003</v>
      </c>
      <c r="M2115" s="60">
        <v>0.64539999999999997</v>
      </c>
      <c r="N2115" s="42" t="s">
        <v>152</v>
      </c>
      <c r="O2115" s="61">
        <v>15.4</v>
      </c>
      <c r="P2115" s="60">
        <v>2.3639999999999999</v>
      </c>
      <c r="Q2115" s="42">
        <v>2</v>
      </c>
      <c r="R2115" s="60">
        <v>0.30659999999999998</v>
      </c>
    </row>
    <row r="2116" spans="2:18" x14ac:dyDescent="0.2">
      <c r="B2116" s="42">
        <v>10</v>
      </c>
      <c r="C2116" s="46">
        <v>133143509</v>
      </c>
      <c r="D2116" s="46" t="s">
        <v>2331</v>
      </c>
      <c r="E2116" s="42" t="s">
        <v>151</v>
      </c>
      <c r="F2116" s="42" t="s">
        <v>154</v>
      </c>
      <c r="G2116" s="59">
        <v>7.6700000000000002E-9</v>
      </c>
      <c r="H2116" s="60">
        <v>-2.7699999999999999E-2</v>
      </c>
      <c r="I2116" s="60">
        <v>4.7999999999999996E-3</v>
      </c>
      <c r="J2116" s="60">
        <v>0.76929999999999998</v>
      </c>
      <c r="K2116" s="60">
        <v>4.6300000000000001E-2</v>
      </c>
      <c r="L2116" s="60">
        <v>0.72409999999999997</v>
      </c>
      <c r="M2116" s="60">
        <v>0.92179999999999995</v>
      </c>
      <c r="N2116" s="42" t="s">
        <v>157</v>
      </c>
      <c r="O2116" s="61">
        <v>0</v>
      </c>
      <c r="P2116" s="60">
        <v>0.32</v>
      </c>
      <c r="Q2116" s="42">
        <v>2</v>
      </c>
      <c r="R2116" s="60">
        <v>0.85189999999999999</v>
      </c>
    </row>
    <row r="2117" spans="2:18" x14ac:dyDescent="0.2">
      <c r="B2117" s="42">
        <v>15</v>
      </c>
      <c r="C2117" s="46">
        <v>86385669</v>
      </c>
      <c r="D2117" s="46" t="s">
        <v>2332</v>
      </c>
      <c r="E2117" s="42" t="s">
        <v>150</v>
      </c>
      <c r="F2117" s="42" t="s">
        <v>155</v>
      </c>
      <c r="G2117" s="59">
        <v>7.6969999999999994E-9</v>
      </c>
      <c r="H2117" s="60">
        <v>2.4400000000000002E-2</v>
      </c>
      <c r="I2117" s="60">
        <v>4.1999999999999997E-3</v>
      </c>
      <c r="J2117" s="60">
        <v>0.67769999999999997</v>
      </c>
      <c r="K2117" s="60">
        <v>7.7399999999999997E-2</v>
      </c>
      <c r="L2117" s="60">
        <v>0.55379999999999996</v>
      </c>
      <c r="M2117" s="60">
        <v>0.72860000000000003</v>
      </c>
      <c r="N2117" s="42" t="s">
        <v>152</v>
      </c>
      <c r="O2117" s="61">
        <v>0</v>
      </c>
      <c r="P2117" s="60">
        <v>1.149</v>
      </c>
      <c r="Q2117" s="42">
        <v>2</v>
      </c>
      <c r="R2117" s="60">
        <v>0.56279999999999997</v>
      </c>
    </row>
    <row r="2118" spans="2:18" x14ac:dyDescent="0.2">
      <c r="B2118" s="42">
        <v>18</v>
      </c>
      <c r="C2118" s="46">
        <v>52846451</v>
      </c>
      <c r="D2118" s="46" t="s">
        <v>2333</v>
      </c>
      <c r="E2118" s="42" t="s">
        <v>150</v>
      </c>
      <c r="F2118" s="42" t="s">
        <v>155</v>
      </c>
      <c r="G2118" s="59">
        <v>7.7129999999999993E-9</v>
      </c>
      <c r="H2118" s="60">
        <v>2.4799999999999999E-2</v>
      </c>
      <c r="I2118" s="60">
        <v>4.3E-3</v>
      </c>
      <c r="J2118" s="60">
        <v>0.37919999999999998</v>
      </c>
      <c r="K2118" s="60">
        <v>8.77E-2</v>
      </c>
      <c r="L2118" s="60">
        <v>8.4000000000000005E-2</v>
      </c>
      <c r="M2118" s="60">
        <v>0.41170000000000001</v>
      </c>
      <c r="N2118" s="42" t="s">
        <v>152</v>
      </c>
      <c r="O2118" s="61">
        <v>9.4</v>
      </c>
      <c r="P2118" s="60">
        <v>2.2080000000000002</v>
      </c>
      <c r="Q2118" s="42">
        <v>2</v>
      </c>
      <c r="R2118" s="60">
        <v>0.33150000000000002</v>
      </c>
    </row>
    <row r="2119" spans="2:18" x14ac:dyDescent="0.2">
      <c r="B2119" s="42">
        <v>3</v>
      </c>
      <c r="C2119" s="46">
        <v>50175079</v>
      </c>
      <c r="D2119" s="46" t="s">
        <v>2334</v>
      </c>
      <c r="E2119" s="42" t="s">
        <v>151</v>
      </c>
      <c r="F2119" s="42" t="s">
        <v>155</v>
      </c>
      <c r="G2119" s="59">
        <v>7.7409999999999996E-9</v>
      </c>
      <c r="H2119" s="60">
        <v>2.3699999999999999E-2</v>
      </c>
      <c r="I2119" s="60">
        <v>4.1000000000000003E-3</v>
      </c>
      <c r="J2119" s="60">
        <v>0.34139999999999998</v>
      </c>
      <c r="K2119" s="60">
        <v>2.5999999999999999E-2</v>
      </c>
      <c r="L2119" s="60">
        <v>0.24529999999999999</v>
      </c>
      <c r="M2119" s="60">
        <v>0.36149999999999999</v>
      </c>
      <c r="N2119" s="42" t="s">
        <v>195</v>
      </c>
      <c r="O2119" s="61">
        <v>84.3</v>
      </c>
      <c r="P2119" s="60">
        <v>12.739000000000001</v>
      </c>
      <c r="Q2119" s="42">
        <v>2</v>
      </c>
      <c r="R2119" s="60">
        <v>1.7129999999999999E-3</v>
      </c>
    </row>
    <row r="2120" spans="2:18" x14ac:dyDescent="0.2">
      <c r="B2120" s="42">
        <v>22</v>
      </c>
      <c r="C2120" s="46">
        <v>29961812</v>
      </c>
      <c r="D2120" s="46" t="s">
        <v>2335</v>
      </c>
      <c r="E2120" s="42" t="s">
        <v>150</v>
      </c>
      <c r="F2120" s="42" t="s">
        <v>155</v>
      </c>
      <c r="G2120" s="59">
        <v>7.7460000000000003E-9</v>
      </c>
      <c r="H2120" s="60">
        <v>-2.3400000000000001E-2</v>
      </c>
      <c r="I2120" s="60">
        <v>4.1000000000000003E-3</v>
      </c>
      <c r="J2120" s="60">
        <v>0.622</v>
      </c>
      <c r="K2120" s="60">
        <v>6.5600000000000006E-2</v>
      </c>
      <c r="L2120" s="60">
        <v>0.59550000000000003</v>
      </c>
      <c r="M2120" s="60">
        <v>0.78859999999999997</v>
      </c>
      <c r="N2120" s="42" t="s">
        <v>157</v>
      </c>
      <c r="O2120" s="61">
        <v>0</v>
      </c>
      <c r="P2120" s="60">
        <v>1.976</v>
      </c>
      <c r="Q2120" s="42">
        <v>2</v>
      </c>
      <c r="R2120" s="60">
        <v>0.37230000000000002</v>
      </c>
    </row>
    <row r="2121" spans="2:18" x14ac:dyDescent="0.2">
      <c r="B2121" s="42">
        <v>4</v>
      </c>
      <c r="C2121" s="46">
        <v>140004716</v>
      </c>
      <c r="D2121" s="46" t="s">
        <v>2336</v>
      </c>
      <c r="E2121" s="42" t="s">
        <v>150</v>
      </c>
      <c r="F2121" s="42" t="s">
        <v>155</v>
      </c>
      <c r="G2121" s="59">
        <v>7.7639999999999992E-9</v>
      </c>
      <c r="H2121" s="60">
        <v>-2.64E-2</v>
      </c>
      <c r="I2121" s="60">
        <v>4.5999999999999999E-3</v>
      </c>
      <c r="J2121" s="60">
        <v>0.29299999999999998</v>
      </c>
      <c r="K2121" s="60">
        <v>6.5000000000000002E-2</v>
      </c>
      <c r="L2121" s="60">
        <v>5.8500000000000003E-2</v>
      </c>
      <c r="M2121" s="60">
        <v>0.31569999999999998</v>
      </c>
      <c r="N2121" s="42" t="s">
        <v>193</v>
      </c>
      <c r="O2121" s="61">
        <v>77</v>
      </c>
      <c r="P2121" s="60">
        <v>8.7100000000000009</v>
      </c>
      <c r="Q2121" s="42">
        <v>2</v>
      </c>
      <c r="R2121" s="60">
        <v>1.2840000000000001E-2</v>
      </c>
    </row>
    <row r="2122" spans="2:18" x14ac:dyDescent="0.2">
      <c r="B2122" s="42">
        <v>12</v>
      </c>
      <c r="C2122" s="46">
        <v>122326378</v>
      </c>
      <c r="D2122" s="46" t="s">
        <v>2337</v>
      </c>
      <c r="E2122" s="42" t="s">
        <v>151</v>
      </c>
      <c r="F2122" s="42" t="s">
        <v>154</v>
      </c>
      <c r="G2122" s="59">
        <v>7.7780000000000002E-9</v>
      </c>
      <c r="H2122" s="60">
        <v>2.64E-2</v>
      </c>
      <c r="I2122" s="60">
        <v>4.5999999999999999E-3</v>
      </c>
      <c r="J2122" s="60">
        <v>0.75170000000000003</v>
      </c>
      <c r="K2122" s="60">
        <v>3.7999999999999999E-2</v>
      </c>
      <c r="L2122" s="60">
        <v>0.69720000000000004</v>
      </c>
      <c r="M2122" s="60">
        <v>0.84370000000000001</v>
      </c>
      <c r="N2122" s="42" t="s">
        <v>152</v>
      </c>
      <c r="O2122" s="61">
        <v>71.8</v>
      </c>
      <c r="P2122" s="60">
        <v>7.1020000000000003</v>
      </c>
      <c r="Q2122" s="42">
        <v>2</v>
      </c>
      <c r="R2122" s="60">
        <v>2.869E-2</v>
      </c>
    </row>
    <row r="2123" spans="2:18" x14ac:dyDescent="0.2">
      <c r="B2123" s="42">
        <v>22</v>
      </c>
      <c r="C2123" s="46">
        <v>29980930</v>
      </c>
      <c r="D2123" s="46" t="s">
        <v>2338</v>
      </c>
      <c r="E2123" s="42" t="s">
        <v>151</v>
      </c>
      <c r="F2123" s="42" t="s">
        <v>155</v>
      </c>
      <c r="G2123" s="59">
        <v>7.807E-9</v>
      </c>
      <c r="H2123" s="60">
        <v>-2.3400000000000001E-2</v>
      </c>
      <c r="I2123" s="60">
        <v>4.1000000000000003E-3</v>
      </c>
      <c r="J2123" s="60">
        <v>0.62239999999999995</v>
      </c>
      <c r="K2123" s="60">
        <v>6.5500000000000003E-2</v>
      </c>
      <c r="L2123" s="60">
        <v>0.59589999999999999</v>
      </c>
      <c r="M2123" s="60">
        <v>0.78849999999999998</v>
      </c>
      <c r="N2123" s="42" t="s">
        <v>157</v>
      </c>
      <c r="O2123" s="61">
        <v>0</v>
      </c>
      <c r="P2123" s="60">
        <v>1.679</v>
      </c>
      <c r="Q2123" s="42">
        <v>2</v>
      </c>
      <c r="R2123" s="60">
        <v>0.43180000000000002</v>
      </c>
    </row>
    <row r="2124" spans="2:18" x14ac:dyDescent="0.2">
      <c r="B2124" s="42">
        <v>5</v>
      </c>
      <c r="C2124" s="46">
        <v>120778317</v>
      </c>
      <c r="D2124" s="46" t="s">
        <v>2339</v>
      </c>
      <c r="E2124" s="42" t="s">
        <v>150</v>
      </c>
      <c r="F2124" s="42" t="s">
        <v>155</v>
      </c>
      <c r="G2124" s="59">
        <v>7.8359999999999998E-9</v>
      </c>
      <c r="H2124" s="60">
        <v>-2.47E-2</v>
      </c>
      <c r="I2124" s="60">
        <v>4.3E-3</v>
      </c>
      <c r="J2124" s="60">
        <v>0.70420000000000005</v>
      </c>
      <c r="K2124" s="60">
        <v>4.2799999999999998E-2</v>
      </c>
      <c r="L2124" s="60">
        <v>0.68489999999999995</v>
      </c>
      <c r="M2124" s="60">
        <v>0.80959999999999999</v>
      </c>
      <c r="N2124" s="42" t="s">
        <v>982</v>
      </c>
      <c r="O2124" s="61">
        <v>53.6</v>
      </c>
      <c r="P2124" s="60">
        <v>4.3109999999999999</v>
      </c>
      <c r="Q2124" s="42">
        <v>2</v>
      </c>
      <c r="R2124" s="60">
        <v>0.1159</v>
      </c>
    </row>
    <row r="2125" spans="2:18" x14ac:dyDescent="0.2">
      <c r="B2125" s="42">
        <v>11</v>
      </c>
      <c r="C2125" s="46">
        <v>13270432</v>
      </c>
      <c r="D2125" s="46" t="s">
        <v>2340</v>
      </c>
      <c r="E2125" s="42" t="s">
        <v>150</v>
      </c>
      <c r="F2125" s="42" t="s">
        <v>155</v>
      </c>
      <c r="G2125" s="59">
        <v>7.8429999999999995E-9</v>
      </c>
      <c r="H2125" s="60">
        <v>-2.4E-2</v>
      </c>
      <c r="I2125" s="60">
        <v>4.1999999999999997E-3</v>
      </c>
      <c r="J2125" s="60">
        <v>0.35270000000000001</v>
      </c>
      <c r="K2125" s="60">
        <v>9.6299999999999997E-2</v>
      </c>
      <c r="L2125" s="60">
        <v>0.29809999999999998</v>
      </c>
      <c r="M2125" s="60">
        <v>0.53769999999999996</v>
      </c>
      <c r="N2125" s="42" t="s">
        <v>982</v>
      </c>
      <c r="O2125" s="61">
        <v>77.599999999999994</v>
      </c>
      <c r="P2125" s="60">
        <v>8.9410000000000007</v>
      </c>
      <c r="Q2125" s="42">
        <v>2</v>
      </c>
      <c r="R2125" s="60">
        <v>1.1440000000000001E-2</v>
      </c>
    </row>
    <row r="2126" spans="2:18" x14ac:dyDescent="0.2">
      <c r="B2126" s="42">
        <v>5</v>
      </c>
      <c r="C2126" s="46">
        <v>153831870</v>
      </c>
      <c r="D2126" s="46" t="s">
        <v>2341</v>
      </c>
      <c r="E2126" s="42" t="s">
        <v>154</v>
      </c>
      <c r="F2126" s="42" t="s">
        <v>155</v>
      </c>
      <c r="G2126" s="59">
        <v>7.8519999999999998E-9</v>
      </c>
      <c r="H2126" s="60">
        <v>-2.2499999999999999E-2</v>
      </c>
      <c r="I2126" s="60">
        <v>3.8999999999999998E-3</v>
      </c>
      <c r="J2126" s="60">
        <v>0.4642</v>
      </c>
      <c r="K2126" s="60">
        <v>3.6200000000000003E-2</v>
      </c>
      <c r="L2126" s="60">
        <v>0.44700000000000001</v>
      </c>
      <c r="M2126" s="60">
        <v>0.57940000000000003</v>
      </c>
      <c r="N2126" s="42" t="s">
        <v>157</v>
      </c>
      <c r="O2126" s="61">
        <v>0</v>
      </c>
      <c r="P2126" s="60">
        <v>1.9750000000000001</v>
      </c>
      <c r="Q2126" s="42">
        <v>2</v>
      </c>
      <c r="R2126" s="60">
        <v>0.37240000000000001</v>
      </c>
    </row>
    <row r="2127" spans="2:18" x14ac:dyDescent="0.2">
      <c r="B2127" s="42">
        <v>4</v>
      </c>
      <c r="C2127" s="46">
        <v>28333864</v>
      </c>
      <c r="D2127" s="46" t="s">
        <v>2342</v>
      </c>
      <c r="E2127" s="42" t="s">
        <v>150</v>
      </c>
      <c r="F2127" s="42" t="s">
        <v>151</v>
      </c>
      <c r="G2127" s="59">
        <v>7.861E-9</v>
      </c>
      <c r="H2127" s="60">
        <v>-2.6200000000000001E-2</v>
      </c>
      <c r="I2127" s="60">
        <v>4.4999999999999997E-3</v>
      </c>
      <c r="J2127" s="60">
        <v>0.7016</v>
      </c>
      <c r="K2127" s="60">
        <v>6.6100000000000006E-2</v>
      </c>
      <c r="L2127" s="60">
        <v>0.67900000000000005</v>
      </c>
      <c r="M2127" s="60">
        <v>0.94430000000000003</v>
      </c>
      <c r="N2127" s="42" t="s">
        <v>157</v>
      </c>
      <c r="O2127" s="61">
        <v>0</v>
      </c>
      <c r="P2127" s="60">
        <v>0.68700000000000006</v>
      </c>
      <c r="Q2127" s="42">
        <v>2</v>
      </c>
      <c r="R2127" s="60">
        <v>0.70930000000000004</v>
      </c>
    </row>
    <row r="2128" spans="2:18" x14ac:dyDescent="0.2">
      <c r="B2128" s="42">
        <v>5</v>
      </c>
      <c r="C2128" s="46">
        <v>120779702</v>
      </c>
      <c r="D2128" s="46" t="s">
        <v>2343</v>
      </c>
      <c r="E2128" s="42" t="s">
        <v>151</v>
      </c>
      <c r="F2128" s="42" t="s">
        <v>154</v>
      </c>
      <c r="G2128" s="59">
        <v>7.8689999999999992E-9</v>
      </c>
      <c r="H2128" s="60">
        <v>2.47E-2</v>
      </c>
      <c r="I2128" s="60">
        <v>4.3E-3</v>
      </c>
      <c r="J2128" s="60">
        <v>0.29570000000000002</v>
      </c>
      <c r="K2128" s="60">
        <v>4.2999999999999997E-2</v>
      </c>
      <c r="L2128" s="60">
        <v>0.18970000000000001</v>
      </c>
      <c r="M2128" s="60">
        <v>0.315</v>
      </c>
      <c r="N2128" s="42" t="s">
        <v>1008</v>
      </c>
      <c r="O2128" s="61">
        <v>53.3</v>
      </c>
      <c r="P2128" s="60">
        <v>4.2869999999999999</v>
      </c>
      <c r="Q2128" s="42">
        <v>2</v>
      </c>
      <c r="R2128" s="60">
        <v>0.1172</v>
      </c>
    </row>
    <row r="2129" spans="2:18" x14ac:dyDescent="0.2">
      <c r="B2129" s="42">
        <v>4</v>
      </c>
      <c r="C2129" s="46">
        <v>28363797</v>
      </c>
      <c r="D2129" s="46" t="s">
        <v>2344</v>
      </c>
      <c r="E2129" s="42" t="s">
        <v>150</v>
      </c>
      <c r="F2129" s="42" t="s">
        <v>151</v>
      </c>
      <c r="G2129" s="59">
        <v>7.8879999999999992E-9</v>
      </c>
      <c r="H2129" s="60">
        <v>2.6700000000000002E-2</v>
      </c>
      <c r="I2129" s="60">
        <v>4.5999999999999999E-3</v>
      </c>
      <c r="J2129" s="60">
        <v>0.27979999999999999</v>
      </c>
      <c r="K2129" s="60">
        <v>6.13E-2</v>
      </c>
      <c r="L2129" s="60">
        <v>5.2200000000000003E-2</v>
      </c>
      <c r="M2129" s="60">
        <v>0.30059999999999998</v>
      </c>
      <c r="N2129" s="42" t="s">
        <v>152</v>
      </c>
      <c r="O2129" s="61">
        <v>0</v>
      </c>
      <c r="P2129" s="60">
        <v>0.46400000000000002</v>
      </c>
      <c r="Q2129" s="42">
        <v>2</v>
      </c>
      <c r="R2129" s="60">
        <v>0.79279999999999995</v>
      </c>
    </row>
    <row r="2130" spans="2:18" x14ac:dyDescent="0.2">
      <c r="B2130" s="42">
        <v>22</v>
      </c>
      <c r="C2130" s="46">
        <v>29999845</v>
      </c>
      <c r="D2130" s="46" t="s">
        <v>2345</v>
      </c>
      <c r="E2130" s="42" t="s">
        <v>151</v>
      </c>
      <c r="F2130" s="42" t="s">
        <v>154</v>
      </c>
      <c r="G2130" s="59">
        <v>7.9150000000000001E-9</v>
      </c>
      <c r="H2130" s="60">
        <v>2.3400000000000001E-2</v>
      </c>
      <c r="I2130" s="60">
        <v>4.1000000000000003E-3</v>
      </c>
      <c r="J2130" s="60">
        <v>0.37659999999999999</v>
      </c>
      <c r="K2130" s="60">
        <v>6.5500000000000003E-2</v>
      </c>
      <c r="L2130" s="60">
        <v>0.21</v>
      </c>
      <c r="M2130" s="60">
        <v>0.40300000000000002</v>
      </c>
      <c r="N2130" s="42" t="s">
        <v>152</v>
      </c>
      <c r="O2130" s="61">
        <v>16.8</v>
      </c>
      <c r="P2130" s="60">
        <v>2.403</v>
      </c>
      <c r="Q2130" s="42">
        <v>2</v>
      </c>
      <c r="R2130" s="60">
        <v>0.30080000000000001</v>
      </c>
    </row>
    <row r="2131" spans="2:18" x14ac:dyDescent="0.2">
      <c r="B2131" s="42">
        <v>5</v>
      </c>
      <c r="C2131" s="46">
        <v>120776528</v>
      </c>
      <c r="D2131" s="46" t="s">
        <v>2346</v>
      </c>
      <c r="E2131" s="42" t="s">
        <v>151</v>
      </c>
      <c r="F2131" s="42" t="s">
        <v>154</v>
      </c>
      <c r="G2131" s="59">
        <v>7.9289999999999994E-9</v>
      </c>
      <c r="H2131" s="60">
        <v>2.47E-2</v>
      </c>
      <c r="I2131" s="60">
        <v>4.3E-3</v>
      </c>
      <c r="J2131" s="60">
        <v>0.29559999999999997</v>
      </c>
      <c r="K2131" s="60">
        <v>4.2999999999999997E-2</v>
      </c>
      <c r="L2131" s="60">
        <v>0.18970000000000001</v>
      </c>
      <c r="M2131" s="60">
        <v>0.315</v>
      </c>
      <c r="N2131" s="42" t="s">
        <v>1008</v>
      </c>
      <c r="O2131" s="61">
        <v>54.8</v>
      </c>
      <c r="P2131" s="60">
        <v>4.4240000000000004</v>
      </c>
      <c r="Q2131" s="42">
        <v>2</v>
      </c>
      <c r="R2131" s="60">
        <v>0.1095</v>
      </c>
    </row>
    <row r="2132" spans="2:18" x14ac:dyDescent="0.2">
      <c r="B2132" s="42">
        <v>9</v>
      </c>
      <c r="C2132" s="46">
        <v>125752329</v>
      </c>
      <c r="D2132" s="46" t="s">
        <v>2347</v>
      </c>
      <c r="E2132" s="42" t="s">
        <v>151</v>
      </c>
      <c r="F2132" s="42" t="s">
        <v>154</v>
      </c>
      <c r="G2132" s="59">
        <v>7.931E-9</v>
      </c>
      <c r="H2132" s="60">
        <v>-2.3300000000000001E-2</v>
      </c>
      <c r="I2132" s="60">
        <v>4.0000000000000001E-3</v>
      </c>
      <c r="J2132" s="60">
        <v>0.38829999999999998</v>
      </c>
      <c r="K2132" s="60">
        <v>3.7400000000000003E-2</v>
      </c>
      <c r="L2132" s="60">
        <v>0.30170000000000002</v>
      </c>
      <c r="M2132" s="60">
        <v>0.45319999999999999</v>
      </c>
      <c r="N2132" s="42" t="s">
        <v>157</v>
      </c>
      <c r="O2132" s="61">
        <v>56.8</v>
      </c>
      <c r="P2132" s="60">
        <v>4.6280000000000001</v>
      </c>
      <c r="Q2132" s="42">
        <v>2</v>
      </c>
      <c r="R2132" s="60">
        <v>9.8839999999999997E-2</v>
      </c>
    </row>
    <row r="2133" spans="2:18" x14ac:dyDescent="0.2">
      <c r="B2133" s="42">
        <v>12</v>
      </c>
      <c r="C2133" s="46">
        <v>57777943</v>
      </c>
      <c r="D2133" s="46" t="s">
        <v>2348</v>
      </c>
      <c r="E2133" s="42" t="s">
        <v>151</v>
      </c>
      <c r="F2133" s="42" t="s">
        <v>154</v>
      </c>
      <c r="G2133" s="59">
        <v>7.9319999999999995E-9</v>
      </c>
      <c r="H2133" s="60">
        <v>2.4E-2</v>
      </c>
      <c r="I2133" s="60">
        <v>4.1999999999999997E-3</v>
      </c>
      <c r="J2133" s="60">
        <v>0.68810000000000004</v>
      </c>
      <c r="K2133" s="60">
        <v>1.66E-2</v>
      </c>
      <c r="L2133" s="60">
        <v>0.67949999999999999</v>
      </c>
      <c r="M2133" s="60">
        <v>0.72360000000000002</v>
      </c>
      <c r="N2133" s="42" t="s">
        <v>152</v>
      </c>
      <c r="O2133" s="61">
        <v>47.9</v>
      </c>
      <c r="P2133" s="60">
        <v>3.8420000000000001</v>
      </c>
      <c r="Q2133" s="42">
        <v>2</v>
      </c>
      <c r="R2133" s="60">
        <v>0.1464</v>
      </c>
    </row>
    <row r="2134" spans="2:18" x14ac:dyDescent="0.2">
      <c r="B2134" s="42">
        <v>22</v>
      </c>
      <c r="C2134" s="46">
        <v>29911569</v>
      </c>
      <c r="D2134" s="46" t="s">
        <v>2349</v>
      </c>
      <c r="E2134" s="42" t="s">
        <v>150</v>
      </c>
      <c r="F2134" s="42" t="s">
        <v>151</v>
      </c>
      <c r="G2134" s="59">
        <v>7.9340000000000001E-9</v>
      </c>
      <c r="H2134" s="60">
        <v>-2.3400000000000001E-2</v>
      </c>
      <c r="I2134" s="60">
        <v>4.1000000000000003E-3</v>
      </c>
      <c r="J2134" s="60">
        <v>0.62219999999999998</v>
      </c>
      <c r="K2134" s="60">
        <v>6.54E-2</v>
      </c>
      <c r="L2134" s="60">
        <v>0.5958</v>
      </c>
      <c r="M2134" s="60">
        <v>0.78810000000000002</v>
      </c>
      <c r="N2134" s="42" t="s">
        <v>157</v>
      </c>
      <c r="O2134" s="61">
        <v>3.8</v>
      </c>
      <c r="P2134" s="60">
        <v>2.08</v>
      </c>
      <c r="Q2134" s="42">
        <v>2</v>
      </c>
      <c r="R2134" s="60">
        <v>0.35349999999999998</v>
      </c>
    </row>
    <row r="2135" spans="2:18" x14ac:dyDescent="0.2">
      <c r="B2135" s="42">
        <v>4</v>
      </c>
      <c r="C2135" s="46">
        <v>3022996</v>
      </c>
      <c r="D2135" s="46" t="s">
        <v>2350</v>
      </c>
      <c r="E2135" s="42" t="s">
        <v>150</v>
      </c>
      <c r="F2135" s="42" t="s">
        <v>155</v>
      </c>
      <c r="G2135" s="59">
        <v>7.966E-9</v>
      </c>
      <c r="H2135" s="60">
        <v>2.3199999999999998E-2</v>
      </c>
      <c r="I2135" s="60">
        <v>4.0000000000000001E-3</v>
      </c>
      <c r="J2135" s="60">
        <v>0.62790000000000001</v>
      </c>
      <c r="K2135" s="60">
        <v>8.0000000000000002E-3</v>
      </c>
      <c r="L2135" s="60">
        <v>0.62350000000000005</v>
      </c>
      <c r="M2135" s="60">
        <v>0.64890000000000003</v>
      </c>
      <c r="N2135" s="42" t="s">
        <v>152</v>
      </c>
      <c r="O2135" s="61">
        <v>0</v>
      </c>
      <c r="P2135" s="60">
        <v>0.72399999999999998</v>
      </c>
      <c r="Q2135" s="42">
        <v>2</v>
      </c>
      <c r="R2135" s="60">
        <v>0.69650000000000001</v>
      </c>
    </row>
    <row r="2136" spans="2:18" x14ac:dyDescent="0.2">
      <c r="B2136" s="42">
        <v>22</v>
      </c>
      <c r="C2136" s="46">
        <v>29812619</v>
      </c>
      <c r="D2136" s="46" t="s">
        <v>2351</v>
      </c>
      <c r="E2136" s="42" t="s">
        <v>150</v>
      </c>
      <c r="F2136" s="42" t="s">
        <v>155</v>
      </c>
      <c r="G2136" s="59">
        <v>7.9940000000000003E-9</v>
      </c>
      <c r="H2136" s="60">
        <v>2.4E-2</v>
      </c>
      <c r="I2136" s="60">
        <v>4.1999999999999997E-3</v>
      </c>
      <c r="J2136" s="60">
        <v>0.36270000000000002</v>
      </c>
      <c r="K2136" s="60">
        <v>7.7200000000000005E-2</v>
      </c>
      <c r="L2136" s="60">
        <v>0.1588</v>
      </c>
      <c r="M2136" s="60">
        <v>0.39700000000000002</v>
      </c>
      <c r="N2136" s="42" t="s">
        <v>152</v>
      </c>
      <c r="O2136" s="61">
        <v>0</v>
      </c>
      <c r="P2136" s="60">
        <v>1.4870000000000001</v>
      </c>
      <c r="Q2136" s="42">
        <v>2</v>
      </c>
      <c r="R2136" s="60">
        <v>0.47539999999999999</v>
      </c>
    </row>
    <row r="2137" spans="2:18" x14ac:dyDescent="0.2">
      <c r="B2137" s="42">
        <v>10</v>
      </c>
      <c r="C2137" s="46">
        <v>133152650</v>
      </c>
      <c r="D2137" s="46" t="s">
        <v>2352</v>
      </c>
      <c r="E2137" s="42" t="s">
        <v>150</v>
      </c>
      <c r="F2137" s="42" t="s">
        <v>155</v>
      </c>
      <c r="G2137" s="59">
        <v>8.0049999999999996E-9</v>
      </c>
      <c r="H2137" s="60">
        <v>-2.7400000000000001E-2</v>
      </c>
      <c r="I2137" s="60">
        <v>4.7999999999999996E-3</v>
      </c>
      <c r="J2137" s="60">
        <v>0.76859999999999995</v>
      </c>
      <c r="K2137" s="60">
        <v>4.58E-2</v>
      </c>
      <c r="L2137" s="60">
        <v>0.71989999999999998</v>
      </c>
      <c r="M2137" s="60">
        <v>0.90869999999999995</v>
      </c>
      <c r="N2137" s="42" t="s">
        <v>157</v>
      </c>
      <c r="O2137" s="61">
        <v>0</v>
      </c>
      <c r="P2137" s="60">
        <v>0.26900000000000002</v>
      </c>
      <c r="Q2137" s="42">
        <v>2</v>
      </c>
      <c r="R2137" s="60">
        <v>0.874</v>
      </c>
    </row>
    <row r="2138" spans="2:18" x14ac:dyDescent="0.2">
      <c r="B2138" s="42">
        <v>4</v>
      </c>
      <c r="C2138" s="46">
        <v>3012592</v>
      </c>
      <c r="D2138" s="46" t="s">
        <v>2353</v>
      </c>
      <c r="E2138" s="42" t="s">
        <v>150</v>
      </c>
      <c r="F2138" s="42" t="s">
        <v>151</v>
      </c>
      <c r="G2138" s="59">
        <v>8.0320000000000004E-9</v>
      </c>
      <c r="H2138" s="60">
        <v>-2.3099999999999999E-2</v>
      </c>
      <c r="I2138" s="60">
        <v>4.0000000000000001E-3</v>
      </c>
      <c r="J2138" s="60">
        <v>0.37030000000000002</v>
      </c>
      <c r="K2138" s="60">
        <v>7.4000000000000003E-3</v>
      </c>
      <c r="L2138" s="60">
        <v>0.34960000000000002</v>
      </c>
      <c r="M2138" s="60">
        <v>0.37430000000000002</v>
      </c>
      <c r="N2138" s="42" t="s">
        <v>157</v>
      </c>
      <c r="O2138" s="61">
        <v>0</v>
      </c>
      <c r="P2138" s="60">
        <v>0.83899999999999997</v>
      </c>
      <c r="Q2138" s="42">
        <v>2</v>
      </c>
      <c r="R2138" s="60">
        <v>0.6573</v>
      </c>
    </row>
    <row r="2139" spans="2:18" x14ac:dyDescent="0.2">
      <c r="B2139" s="42">
        <v>5</v>
      </c>
      <c r="C2139" s="46">
        <v>120779584</v>
      </c>
      <c r="D2139" s="46" t="s">
        <v>2354</v>
      </c>
      <c r="E2139" s="42" t="s">
        <v>150</v>
      </c>
      <c r="F2139" s="42" t="s">
        <v>155</v>
      </c>
      <c r="G2139" s="59">
        <v>8.0580000000000001E-9</v>
      </c>
      <c r="H2139" s="60">
        <v>-2.47E-2</v>
      </c>
      <c r="I2139" s="60">
        <v>4.3E-3</v>
      </c>
      <c r="J2139" s="60">
        <v>0.70430000000000004</v>
      </c>
      <c r="K2139" s="60">
        <v>4.2999999999999997E-2</v>
      </c>
      <c r="L2139" s="60">
        <v>0.68489999999999995</v>
      </c>
      <c r="M2139" s="60">
        <v>0.81040000000000001</v>
      </c>
      <c r="N2139" s="42" t="s">
        <v>982</v>
      </c>
      <c r="O2139" s="61">
        <v>51.6</v>
      </c>
      <c r="P2139" s="60">
        <v>4.13</v>
      </c>
      <c r="Q2139" s="42">
        <v>2</v>
      </c>
      <c r="R2139" s="60">
        <v>0.1268</v>
      </c>
    </row>
    <row r="2140" spans="2:18" x14ac:dyDescent="0.2">
      <c r="B2140" s="42">
        <v>5</v>
      </c>
      <c r="C2140" s="46">
        <v>120779631</v>
      </c>
      <c r="D2140" s="46" t="s">
        <v>2355</v>
      </c>
      <c r="E2140" s="42" t="s">
        <v>154</v>
      </c>
      <c r="F2140" s="42" t="s">
        <v>155</v>
      </c>
      <c r="G2140" s="59">
        <v>8.0709999999999999E-9</v>
      </c>
      <c r="H2140" s="60">
        <v>-2.47E-2</v>
      </c>
      <c r="I2140" s="60">
        <v>4.3E-3</v>
      </c>
      <c r="J2140" s="60">
        <v>0.70430000000000004</v>
      </c>
      <c r="K2140" s="60">
        <v>4.2999999999999997E-2</v>
      </c>
      <c r="L2140" s="60">
        <v>0.68489999999999995</v>
      </c>
      <c r="M2140" s="60">
        <v>0.81020000000000003</v>
      </c>
      <c r="N2140" s="42" t="s">
        <v>982</v>
      </c>
      <c r="O2140" s="61">
        <v>51</v>
      </c>
      <c r="P2140" s="60">
        <v>4.085</v>
      </c>
      <c r="Q2140" s="42">
        <v>2</v>
      </c>
      <c r="R2140" s="60">
        <v>0.12970000000000001</v>
      </c>
    </row>
    <row r="2141" spans="2:18" x14ac:dyDescent="0.2">
      <c r="B2141" s="42">
        <v>12</v>
      </c>
      <c r="C2141" s="46">
        <v>57794913</v>
      </c>
      <c r="D2141" s="46" t="s">
        <v>2356</v>
      </c>
      <c r="E2141" s="42" t="s">
        <v>154</v>
      </c>
      <c r="F2141" s="42" t="s">
        <v>155</v>
      </c>
      <c r="G2141" s="59">
        <v>8.0709999999999999E-9</v>
      </c>
      <c r="H2141" s="60">
        <v>-2.3800000000000002E-2</v>
      </c>
      <c r="I2141" s="60">
        <v>4.1000000000000003E-3</v>
      </c>
      <c r="J2141" s="60">
        <v>0.32</v>
      </c>
      <c r="K2141" s="60">
        <v>1.21E-2</v>
      </c>
      <c r="L2141" s="60">
        <v>0.29399999999999998</v>
      </c>
      <c r="M2141" s="60">
        <v>0.32600000000000001</v>
      </c>
      <c r="N2141" s="42" t="s">
        <v>157</v>
      </c>
      <c r="O2141" s="61">
        <v>31.9</v>
      </c>
      <c r="P2141" s="60">
        <v>2.9350000000000001</v>
      </c>
      <c r="Q2141" s="42">
        <v>2</v>
      </c>
      <c r="R2141" s="60">
        <v>0.23050000000000001</v>
      </c>
    </row>
    <row r="2142" spans="2:18" x14ac:dyDescent="0.2">
      <c r="B2142" s="42">
        <v>3</v>
      </c>
      <c r="C2142" s="46">
        <v>50186160</v>
      </c>
      <c r="D2142" s="46" t="s">
        <v>2357</v>
      </c>
      <c r="E2142" s="42" t="s">
        <v>150</v>
      </c>
      <c r="F2142" s="42" t="s">
        <v>151</v>
      </c>
      <c r="G2142" s="59">
        <v>8.1080000000000005E-9</v>
      </c>
      <c r="H2142" s="60">
        <v>-2.3E-2</v>
      </c>
      <c r="I2142" s="60">
        <v>4.0000000000000001E-3</v>
      </c>
      <c r="J2142" s="60">
        <v>0.48470000000000002</v>
      </c>
      <c r="K2142" s="60">
        <v>0.1069</v>
      </c>
      <c r="L2142" s="60">
        <v>0.25269999999999998</v>
      </c>
      <c r="M2142" s="60">
        <v>0.54049999999999998</v>
      </c>
      <c r="N2142" s="42" t="s">
        <v>1545</v>
      </c>
      <c r="O2142" s="61">
        <v>86.7</v>
      </c>
      <c r="P2142" s="60">
        <v>15.071</v>
      </c>
      <c r="Q2142" s="42">
        <v>2</v>
      </c>
      <c r="R2142" s="60">
        <v>5.3390000000000002E-4</v>
      </c>
    </row>
    <row r="2143" spans="2:18" x14ac:dyDescent="0.2">
      <c r="B2143" s="42">
        <v>18</v>
      </c>
      <c r="C2143" s="46">
        <v>52871880</v>
      </c>
      <c r="D2143" s="46" t="s">
        <v>2358</v>
      </c>
      <c r="E2143" s="42" t="s">
        <v>151</v>
      </c>
      <c r="F2143" s="42" t="s">
        <v>155</v>
      </c>
      <c r="G2143" s="59">
        <v>8.109E-9</v>
      </c>
      <c r="H2143" s="60">
        <v>2.4299999999999999E-2</v>
      </c>
      <c r="I2143" s="60">
        <v>4.1999999999999997E-3</v>
      </c>
      <c r="J2143" s="60">
        <v>0.37590000000000001</v>
      </c>
      <c r="K2143" s="60">
        <v>8.7599999999999997E-2</v>
      </c>
      <c r="L2143" s="60">
        <v>0.1293</v>
      </c>
      <c r="M2143" s="60">
        <v>0.4128</v>
      </c>
      <c r="N2143" s="42" t="s">
        <v>152</v>
      </c>
      <c r="O2143" s="61">
        <v>0</v>
      </c>
      <c r="P2143" s="60">
        <v>1.101</v>
      </c>
      <c r="Q2143" s="42">
        <v>2</v>
      </c>
      <c r="R2143" s="60">
        <v>0.57669999999999999</v>
      </c>
    </row>
    <row r="2144" spans="2:18" x14ac:dyDescent="0.2">
      <c r="B2144" s="42">
        <v>1</v>
      </c>
      <c r="C2144" s="46">
        <v>37835804</v>
      </c>
      <c r="D2144" s="46" t="s">
        <v>2359</v>
      </c>
      <c r="E2144" s="42" t="s">
        <v>150</v>
      </c>
      <c r="F2144" s="42" t="s">
        <v>155</v>
      </c>
      <c r="G2144" s="59">
        <v>8.1349999999999997E-9</v>
      </c>
      <c r="H2144" s="60">
        <v>-2.41E-2</v>
      </c>
      <c r="I2144" s="60">
        <v>4.1999999999999997E-3</v>
      </c>
      <c r="J2144" s="60">
        <v>0.62770000000000004</v>
      </c>
      <c r="K2144" s="60">
        <v>0.14030000000000001</v>
      </c>
      <c r="L2144" s="60">
        <v>0.35489999999999999</v>
      </c>
      <c r="M2144" s="60">
        <v>0.70979999999999999</v>
      </c>
      <c r="N2144" s="42" t="s">
        <v>157</v>
      </c>
      <c r="O2144" s="61">
        <v>10.6</v>
      </c>
      <c r="P2144" s="60">
        <v>2.238</v>
      </c>
      <c r="Q2144" s="42">
        <v>2</v>
      </c>
      <c r="R2144" s="60">
        <v>0.3266</v>
      </c>
    </row>
    <row r="2145" spans="2:18" x14ac:dyDescent="0.2">
      <c r="B2145" s="42">
        <v>11</v>
      </c>
      <c r="C2145" s="46">
        <v>13291422</v>
      </c>
      <c r="D2145" s="46" t="s">
        <v>2360</v>
      </c>
      <c r="E2145" s="42" t="s">
        <v>151</v>
      </c>
      <c r="F2145" s="42" t="s">
        <v>155</v>
      </c>
      <c r="G2145" s="59">
        <v>8.1370000000000003E-9</v>
      </c>
      <c r="H2145" s="60">
        <v>-2.5399999999999999E-2</v>
      </c>
      <c r="I2145" s="60">
        <v>4.4000000000000003E-3</v>
      </c>
      <c r="J2145" s="60">
        <v>0.26200000000000001</v>
      </c>
      <c r="K2145" s="60">
        <v>1.6400000000000001E-2</v>
      </c>
      <c r="L2145" s="60">
        <v>0.2286</v>
      </c>
      <c r="M2145" s="60">
        <v>0.29070000000000001</v>
      </c>
      <c r="N2145" s="42" t="s">
        <v>1545</v>
      </c>
      <c r="O2145" s="61">
        <v>84.8</v>
      </c>
      <c r="P2145" s="60">
        <v>13.118</v>
      </c>
      <c r="Q2145" s="42">
        <v>2</v>
      </c>
      <c r="R2145" s="60">
        <v>1.4170000000000001E-3</v>
      </c>
    </row>
    <row r="2146" spans="2:18" x14ac:dyDescent="0.2">
      <c r="B2146" s="42">
        <v>12</v>
      </c>
      <c r="C2146" s="46">
        <v>122412673</v>
      </c>
      <c r="D2146" s="46" t="s">
        <v>2361</v>
      </c>
      <c r="E2146" s="42" t="s">
        <v>154</v>
      </c>
      <c r="F2146" s="42" t="s">
        <v>155</v>
      </c>
      <c r="G2146" s="59">
        <v>8.1430000000000005E-9</v>
      </c>
      <c r="H2146" s="60">
        <v>-2.6499999999999999E-2</v>
      </c>
      <c r="I2146" s="60">
        <v>4.5999999999999999E-3</v>
      </c>
      <c r="J2146" s="60">
        <v>0.24379999999999999</v>
      </c>
      <c r="K2146" s="60">
        <v>3.7499999999999999E-2</v>
      </c>
      <c r="L2146" s="60">
        <v>0.15540000000000001</v>
      </c>
      <c r="M2146" s="60">
        <v>0.30170000000000002</v>
      </c>
      <c r="N2146" s="42" t="s">
        <v>157</v>
      </c>
      <c r="O2146" s="61">
        <v>39.9</v>
      </c>
      <c r="P2146" s="60">
        <v>3.3279999999999998</v>
      </c>
      <c r="Q2146" s="42">
        <v>2</v>
      </c>
      <c r="R2146" s="60">
        <v>0.18940000000000001</v>
      </c>
    </row>
    <row r="2147" spans="2:18" x14ac:dyDescent="0.2">
      <c r="B2147" s="42">
        <v>7</v>
      </c>
      <c r="C2147" s="46">
        <v>8606754</v>
      </c>
      <c r="D2147" s="46" t="s">
        <v>2362</v>
      </c>
      <c r="E2147" s="42" t="s">
        <v>150</v>
      </c>
      <c r="F2147" s="42" t="s">
        <v>154</v>
      </c>
      <c r="G2147" s="59">
        <v>8.1709999999999992E-9</v>
      </c>
      <c r="H2147" s="60">
        <v>2.4500000000000001E-2</v>
      </c>
      <c r="I2147" s="60">
        <v>4.3E-3</v>
      </c>
      <c r="J2147" s="60">
        <v>0.32979999999999998</v>
      </c>
      <c r="K2147" s="60">
        <v>0.10009999999999999</v>
      </c>
      <c r="L2147" s="60">
        <v>0.2737</v>
      </c>
      <c r="M2147" s="60">
        <v>0.51880000000000004</v>
      </c>
      <c r="N2147" s="42" t="s">
        <v>1008</v>
      </c>
      <c r="O2147" s="61">
        <v>69.5</v>
      </c>
      <c r="P2147" s="60">
        <v>6.5620000000000003</v>
      </c>
      <c r="Q2147" s="42">
        <v>2</v>
      </c>
      <c r="R2147" s="60">
        <v>3.7600000000000001E-2</v>
      </c>
    </row>
    <row r="2148" spans="2:18" x14ac:dyDescent="0.2">
      <c r="B2148" s="42">
        <v>5</v>
      </c>
      <c r="C2148" s="46">
        <v>120808330</v>
      </c>
      <c r="D2148" s="46" t="s">
        <v>2363</v>
      </c>
      <c r="E2148" s="42" t="s">
        <v>151</v>
      </c>
      <c r="F2148" s="42" t="s">
        <v>154</v>
      </c>
      <c r="G2148" s="59">
        <v>8.1850000000000002E-9</v>
      </c>
      <c r="H2148" s="60">
        <v>2.46E-2</v>
      </c>
      <c r="I2148" s="60">
        <v>4.3E-3</v>
      </c>
      <c r="J2148" s="60">
        <v>0.31540000000000001</v>
      </c>
      <c r="K2148" s="60">
        <v>5.79E-2</v>
      </c>
      <c r="L2148" s="60">
        <v>0.157</v>
      </c>
      <c r="M2148" s="60">
        <v>0.33860000000000001</v>
      </c>
      <c r="N2148" s="42" t="s">
        <v>1008</v>
      </c>
      <c r="O2148" s="61">
        <v>48.9</v>
      </c>
      <c r="P2148" s="60">
        <v>3.9159999999999999</v>
      </c>
      <c r="Q2148" s="42">
        <v>2</v>
      </c>
      <c r="R2148" s="60">
        <v>0.1411</v>
      </c>
    </row>
    <row r="2149" spans="2:18" x14ac:dyDescent="0.2">
      <c r="B2149" s="42">
        <v>1</v>
      </c>
      <c r="C2149" s="46">
        <v>37871223</v>
      </c>
      <c r="D2149" s="46" t="s">
        <v>2364</v>
      </c>
      <c r="E2149" s="42" t="s">
        <v>151</v>
      </c>
      <c r="F2149" s="42" t="s">
        <v>154</v>
      </c>
      <c r="G2149" s="59">
        <v>8.1859999999999996E-9</v>
      </c>
      <c r="H2149" s="60">
        <v>2.41E-2</v>
      </c>
      <c r="I2149" s="60">
        <v>4.1999999999999997E-3</v>
      </c>
      <c r="J2149" s="60">
        <v>0.37140000000000001</v>
      </c>
      <c r="K2149" s="60">
        <v>0.13969999999999999</v>
      </c>
      <c r="L2149" s="60">
        <v>0.28970000000000001</v>
      </c>
      <c r="M2149" s="60">
        <v>0.64270000000000005</v>
      </c>
      <c r="N2149" s="42" t="s">
        <v>152</v>
      </c>
      <c r="O2149" s="61">
        <v>21.3</v>
      </c>
      <c r="P2149" s="60">
        <v>2.5430000000000001</v>
      </c>
      <c r="Q2149" s="42">
        <v>2</v>
      </c>
      <c r="R2149" s="60">
        <v>0.28050000000000003</v>
      </c>
    </row>
    <row r="2150" spans="2:18" x14ac:dyDescent="0.2">
      <c r="B2150" s="42">
        <v>4</v>
      </c>
      <c r="C2150" s="46">
        <v>28361612</v>
      </c>
      <c r="D2150" s="46" t="s">
        <v>2365</v>
      </c>
      <c r="E2150" s="42" t="s">
        <v>150</v>
      </c>
      <c r="F2150" s="42" t="s">
        <v>155</v>
      </c>
      <c r="G2150" s="59">
        <v>8.198E-9</v>
      </c>
      <c r="H2150" s="60">
        <v>2.6700000000000002E-2</v>
      </c>
      <c r="I2150" s="60">
        <v>4.5999999999999999E-3</v>
      </c>
      <c r="J2150" s="60">
        <v>0.28029999999999999</v>
      </c>
      <c r="K2150" s="60">
        <v>6.1400000000000003E-2</v>
      </c>
      <c r="L2150" s="60">
        <v>5.2200000000000003E-2</v>
      </c>
      <c r="M2150" s="60">
        <v>0.30120000000000002</v>
      </c>
      <c r="N2150" s="42" t="s">
        <v>152</v>
      </c>
      <c r="O2150" s="61">
        <v>0</v>
      </c>
      <c r="P2150" s="60">
        <v>0.629</v>
      </c>
      <c r="Q2150" s="42">
        <v>2</v>
      </c>
      <c r="R2150" s="60">
        <v>0.73019999999999996</v>
      </c>
    </row>
    <row r="2151" spans="2:18" x14ac:dyDescent="0.2">
      <c r="B2151" s="42">
        <v>18</v>
      </c>
      <c r="C2151" s="46">
        <v>52859844</v>
      </c>
      <c r="D2151" s="46" t="s">
        <v>2366</v>
      </c>
      <c r="E2151" s="42" t="s">
        <v>150</v>
      </c>
      <c r="F2151" s="42" t="s">
        <v>155</v>
      </c>
      <c r="G2151" s="59">
        <v>8.2089999999999993E-9</v>
      </c>
      <c r="H2151" s="60">
        <v>-2.4199999999999999E-2</v>
      </c>
      <c r="I2151" s="60">
        <v>4.1999999999999997E-3</v>
      </c>
      <c r="J2151" s="60">
        <v>0.62080000000000002</v>
      </c>
      <c r="K2151" s="60">
        <v>8.8599999999999998E-2</v>
      </c>
      <c r="L2151" s="60">
        <v>0.58330000000000004</v>
      </c>
      <c r="M2151" s="60">
        <v>0.86850000000000005</v>
      </c>
      <c r="N2151" s="42" t="s">
        <v>157</v>
      </c>
      <c r="O2151" s="61">
        <v>0</v>
      </c>
      <c r="P2151" s="60">
        <v>0.83</v>
      </c>
      <c r="Q2151" s="42">
        <v>2</v>
      </c>
      <c r="R2151" s="60">
        <v>0.66039999999999999</v>
      </c>
    </row>
    <row r="2152" spans="2:18" x14ac:dyDescent="0.2">
      <c r="B2152" s="42">
        <v>4</v>
      </c>
      <c r="C2152" s="46">
        <v>28327318</v>
      </c>
      <c r="D2152" s="46" t="s">
        <v>2367</v>
      </c>
      <c r="E2152" s="42" t="s">
        <v>151</v>
      </c>
      <c r="F2152" s="42" t="s">
        <v>154</v>
      </c>
      <c r="G2152" s="59">
        <v>8.2410000000000008E-9</v>
      </c>
      <c r="H2152" s="60">
        <v>-2.6200000000000001E-2</v>
      </c>
      <c r="I2152" s="60">
        <v>4.4999999999999997E-3</v>
      </c>
      <c r="J2152" s="60">
        <v>0.70179999999999998</v>
      </c>
      <c r="K2152" s="60">
        <v>6.6000000000000003E-2</v>
      </c>
      <c r="L2152" s="60">
        <v>0.67920000000000003</v>
      </c>
      <c r="M2152" s="60">
        <v>0.94440000000000002</v>
      </c>
      <c r="N2152" s="42" t="s">
        <v>157</v>
      </c>
      <c r="O2152" s="61">
        <v>0</v>
      </c>
      <c r="P2152" s="60">
        <v>0.65600000000000003</v>
      </c>
      <c r="Q2152" s="42">
        <v>2</v>
      </c>
      <c r="R2152" s="60">
        <v>0.72040000000000004</v>
      </c>
    </row>
    <row r="2153" spans="2:18" x14ac:dyDescent="0.2">
      <c r="B2153" s="42">
        <v>3</v>
      </c>
      <c r="C2153" s="46">
        <v>50075601</v>
      </c>
      <c r="D2153" s="46" t="s">
        <v>2368</v>
      </c>
      <c r="E2153" s="42" t="s">
        <v>150</v>
      </c>
      <c r="F2153" s="42" t="s">
        <v>155</v>
      </c>
      <c r="G2153" s="59">
        <v>8.2619999999999998E-9</v>
      </c>
      <c r="H2153" s="60">
        <v>2.2599999999999999E-2</v>
      </c>
      <c r="I2153" s="60">
        <v>3.8999999999999998E-3</v>
      </c>
      <c r="J2153" s="60">
        <v>0.53039999999999998</v>
      </c>
      <c r="K2153" s="60">
        <v>6.1899999999999997E-2</v>
      </c>
      <c r="L2153" s="60">
        <v>0.38850000000000001</v>
      </c>
      <c r="M2153" s="60">
        <v>0.64390000000000003</v>
      </c>
      <c r="N2153" s="42" t="s">
        <v>152</v>
      </c>
      <c r="O2153" s="61">
        <v>71.5</v>
      </c>
      <c r="P2153" s="60">
        <v>7.0069999999999997</v>
      </c>
      <c r="Q2153" s="42">
        <v>2</v>
      </c>
      <c r="R2153" s="60">
        <v>3.0089999999999999E-2</v>
      </c>
    </row>
    <row r="2154" spans="2:18" x14ac:dyDescent="0.2">
      <c r="B2154" s="42">
        <v>22</v>
      </c>
      <c r="C2154" s="46">
        <v>29804110</v>
      </c>
      <c r="D2154" s="46" t="s">
        <v>2369</v>
      </c>
      <c r="E2154" s="42" t="s">
        <v>150</v>
      </c>
      <c r="F2154" s="42" t="s">
        <v>155</v>
      </c>
      <c r="G2154" s="59">
        <v>8.2659999999999994E-9</v>
      </c>
      <c r="H2154" s="60">
        <v>-2.3900000000000001E-2</v>
      </c>
      <c r="I2154" s="60">
        <v>4.1999999999999997E-3</v>
      </c>
      <c r="J2154" s="60">
        <v>0.63719999999999999</v>
      </c>
      <c r="K2154" s="60">
        <v>7.7200000000000005E-2</v>
      </c>
      <c r="L2154" s="60">
        <v>0.60289999999999999</v>
      </c>
      <c r="M2154" s="60">
        <v>0.84099999999999997</v>
      </c>
      <c r="N2154" s="42" t="s">
        <v>157</v>
      </c>
      <c r="O2154" s="61">
        <v>0</v>
      </c>
      <c r="P2154" s="60">
        <v>1.5189999999999999</v>
      </c>
      <c r="Q2154" s="42">
        <v>2</v>
      </c>
      <c r="R2154" s="60">
        <v>0.46800000000000003</v>
      </c>
    </row>
    <row r="2155" spans="2:18" x14ac:dyDescent="0.2">
      <c r="B2155" s="42">
        <v>15</v>
      </c>
      <c r="C2155" s="46">
        <v>86385114</v>
      </c>
      <c r="D2155" s="46" t="s">
        <v>2370</v>
      </c>
      <c r="E2155" s="42" t="s">
        <v>150</v>
      </c>
      <c r="F2155" s="42" t="s">
        <v>155</v>
      </c>
      <c r="G2155" s="59">
        <v>8.3240000000000006E-9</v>
      </c>
      <c r="H2155" s="60">
        <v>2.4299999999999999E-2</v>
      </c>
      <c r="I2155" s="60">
        <v>4.1999999999999997E-3</v>
      </c>
      <c r="J2155" s="60">
        <v>0.67779999999999996</v>
      </c>
      <c r="K2155" s="60">
        <v>7.7499999999999999E-2</v>
      </c>
      <c r="L2155" s="60">
        <v>0.55389999999999995</v>
      </c>
      <c r="M2155" s="60">
        <v>0.7288</v>
      </c>
      <c r="N2155" s="42" t="s">
        <v>152</v>
      </c>
      <c r="O2155" s="61">
        <v>0</v>
      </c>
      <c r="P2155" s="60">
        <v>1.1859999999999999</v>
      </c>
      <c r="Q2155" s="42">
        <v>2</v>
      </c>
      <c r="R2155" s="60">
        <v>0.55279999999999996</v>
      </c>
    </row>
    <row r="2156" spans="2:18" x14ac:dyDescent="0.2">
      <c r="B2156" s="42">
        <v>4</v>
      </c>
      <c r="C2156" s="46">
        <v>102243009</v>
      </c>
      <c r="D2156" s="46" t="s">
        <v>2371</v>
      </c>
      <c r="E2156" s="42" t="s">
        <v>150</v>
      </c>
      <c r="F2156" s="42" t="s">
        <v>155</v>
      </c>
      <c r="G2156" s="59">
        <v>8.3349999999999999E-9</v>
      </c>
      <c r="H2156" s="60">
        <v>-2.2599999999999999E-2</v>
      </c>
      <c r="I2156" s="60">
        <v>3.8999999999999998E-3</v>
      </c>
      <c r="J2156" s="60">
        <v>0.48130000000000001</v>
      </c>
      <c r="K2156" s="60">
        <v>6.25E-2</v>
      </c>
      <c r="L2156" s="60">
        <v>0.34429999999999999</v>
      </c>
      <c r="M2156" s="60">
        <v>0.51229999999999998</v>
      </c>
      <c r="N2156" s="42" t="s">
        <v>157</v>
      </c>
      <c r="O2156" s="61">
        <v>0</v>
      </c>
      <c r="P2156" s="60">
        <v>1.9419999999999999</v>
      </c>
      <c r="Q2156" s="42">
        <v>2</v>
      </c>
      <c r="R2156" s="60">
        <v>0.37869999999999998</v>
      </c>
    </row>
    <row r="2157" spans="2:18" x14ac:dyDescent="0.2">
      <c r="B2157" s="42">
        <v>10</v>
      </c>
      <c r="C2157" s="46">
        <v>4919086</v>
      </c>
      <c r="D2157" s="46" t="s">
        <v>2372</v>
      </c>
      <c r="E2157" s="42" t="s">
        <v>151</v>
      </c>
      <c r="F2157" s="42" t="s">
        <v>154</v>
      </c>
      <c r="G2157" s="59">
        <v>8.3600000000000001E-9</v>
      </c>
      <c r="H2157" s="60">
        <v>3.2599999999999997E-2</v>
      </c>
      <c r="I2157" s="60">
        <v>5.7000000000000002E-3</v>
      </c>
      <c r="J2157" s="60">
        <v>0.86419999999999997</v>
      </c>
      <c r="K2157" s="60">
        <v>6.6E-3</v>
      </c>
      <c r="L2157" s="60">
        <v>0.84830000000000005</v>
      </c>
      <c r="M2157" s="60">
        <v>0.87519999999999998</v>
      </c>
      <c r="N2157" s="42" t="s">
        <v>152</v>
      </c>
      <c r="O2157" s="61">
        <v>19.3</v>
      </c>
      <c r="P2157" s="60">
        <v>2.4780000000000002</v>
      </c>
      <c r="Q2157" s="42">
        <v>2</v>
      </c>
      <c r="R2157" s="60">
        <v>0.28970000000000001</v>
      </c>
    </row>
    <row r="2158" spans="2:18" x14ac:dyDescent="0.2">
      <c r="B2158" s="42">
        <v>11</v>
      </c>
      <c r="C2158" s="46">
        <v>113060902</v>
      </c>
      <c r="D2158" s="46" t="s">
        <v>2373</v>
      </c>
      <c r="E2158" s="42" t="s">
        <v>151</v>
      </c>
      <c r="F2158" s="42" t="s">
        <v>154</v>
      </c>
      <c r="G2158" s="59">
        <v>8.3639999999999997E-9</v>
      </c>
      <c r="H2158" s="60">
        <v>2.63E-2</v>
      </c>
      <c r="I2158" s="60">
        <v>4.5999999999999999E-3</v>
      </c>
      <c r="J2158" s="60">
        <v>0.25359999999999999</v>
      </c>
      <c r="K2158" s="60">
        <v>6.7000000000000004E-2</v>
      </c>
      <c r="L2158" s="60">
        <v>0.2069</v>
      </c>
      <c r="M2158" s="60">
        <v>0.3528</v>
      </c>
      <c r="N2158" s="42" t="s">
        <v>152</v>
      </c>
      <c r="O2158" s="61">
        <v>57.3</v>
      </c>
      <c r="P2158" s="60">
        <v>4.6820000000000004</v>
      </c>
      <c r="Q2158" s="42">
        <v>2</v>
      </c>
      <c r="R2158" s="60">
        <v>9.6229999999999996E-2</v>
      </c>
    </row>
    <row r="2159" spans="2:18" x14ac:dyDescent="0.2">
      <c r="B2159" s="42">
        <v>4</v>
      </c>
      <c r="C2159" s="46">
        <v>28328764</v>
      </c>
      <c r="D2159" s="46" t="s">
        <v>2374</v>
      </c>
      <c r="E2159" s="42" t="s">
        <v>154</v>
      </c>
      <c r="F2159" s="42" t="s">
        <v>155</v>
      </c>
      <c r="G2159" s="59">
        <v>8.3660000000000003E-9</v>
      </c>
      <c r="H2159" s="60">
        <v>2.6200000000000001E-2</v>
      </c>
      <c r="I2159" s="60">
        <v>4.4999999999999997E-3</v>
      </c>
      <c r="J2159" s="60">
        <v>0.29809999999999998</v>
      </c>
      <c r="K2159" s="60">
        <v>6.6000000000000003E-2</v>
      </c>
      <c r="L2159" s="60">
        <v>5.5599999999999997E-2</v>
      </c>
      <c r="M2159" s="60">
        <v>0.32069999999999999</v>
      </c>
      <c r="N2159" s="42" t="s">
        <v>152</v>
      </c>
      <c r="O2159" s="61">
        <v>0</v>
      </c>
      <c r="P2159" s="60">
        <v>0.68500000000000005</v>
      </c>
      <c r="Q2159" s="42">
        <v>2</v>
      </c>
      <c r="R2159" s="60">
        <v>0.70989999999999998</v>
      </c>
    </row>
    <row r="2160" spans="2:18" x14ac:dyDescent="0.2">
      <c r="B2160" s="42">
        <v>9</v>
      </c>
      <c r="C2160" s="46">
        <v>26211718</v>
      </c>
      <c r="D2160" s="46" t="s">
        <v>2375</v>
      </c>
      <c r="E2160" s="42" t="s">
        <v>151</v>
      </c>
      <c r="F2160" s="42" t="s">
        <v>154</v>
      </c>
      <c r="G2160" s="59">
        <v>8.3950000000000001E-9</v>
      </c>
      <c r="H2160" s="60">
        <v>2.3900000000000001E-2</v>
      </c>
      <c r="I2160" s="60">
        <v>4.1000000000000003E-3</v>
      </c>
      <c r="J2160" s="60">
        <v>0.64470000000000005</v>
      </c>
      <c r="K2160" s="60">
        <v>6.5000000000000002E-2</v>
      </c>
      <c r="L2160" s="60">
        <v>0.61170000000000002</v>
      </c>
      <c r="M2160" s="60">
        <v>0.78559999999999997</v>
      </c>
      <c r="N2160" s="42" t="s">
        <v>152</v>
      </c>
      <c r="O2160" s="61">
        <v>0</v>
      </c>
      <c r="P2160" s="60">
        <v>1.696</v>
      </c>
      <c r="Q2160" s="42">
        <v>2</v>
      </c>
      <c r="R2160" s="60">
        <v>0.42830000000000001</v>
      </c>
    </row>
    <row r="2161" spans="2:18" x14ac:dyDescent="0.2">
      <c r="B2161" s="42">
        <v>4</v>
      </c>
      <c r="C2161" s="46">
        <v>2989137</v>
      </c>
      <c r="D2161" s="46" t="s">
        <v>2376</v>
      </c>
      <c r="E2161" s="42" t="s">
        <v>151</v>
      </c>
      <c r="F2161" s="42" t="s">
        <v>154</v>
      </c>
      <c r="G2161" s="59">
        <v>8.4070000000000004E-9</v>
      </c>
      <c r="H2161" s="60">
        <v>-2.4400000000000002E-2</v>
      </c>
      <c r="I2161" s="60">
        <v>4.1999999999999997E-3</v>
      </c>
      <c r="J2161" s="60">
        <v>0.30080000000000001</v>
      </c>
      <c r="K2161" s="60">
        <v>0.03</v>
      </c>
      <c r="L2161" s="60">
        <v>0.2354</v>
      </c>
      <c r="M2161" s="60">
        <v>0.3165</v>
      </c>
      <c r="N2161" s="42" t="s">
        <v>157</v>
      </c>
      <c r="O2161" s="61">
        <v>0</v>
      </c>
      <c r="P2161" s="60">
        <v>8.6999999999999994E-2</v>
      </c>
      <c r="Q2161" s="42">
        <v>2</v>
      </c>
      <c r="R2161" s="60">
        <v>0.95740000000000003</v>
      </c>
    </row>
    <row r="2162" spans="2:18" x14ac:dyDescent="0.2">
      <c r="B2162" s="42">
        <v>9</v>
      </c>
      <c r="C2162" s="46">
        <v>137349392</v>
      </c>
      <c r="D2162" s="46" t="s">
        <v>2377</v>
      </c>
      <c r="E2162" s="42" t="s">
        <v>151</v>
      </c>
      <c r="F2162" s="42" t="s">
        <v>154</v>
      </c>
      <c r="G2162" s="59">
        <v>8.4350000000000008E-9</v>
      </c>
      <c r="H2162" s="60">
        <v>-2.3199999999999998E-2</v>
      </c>
      <c r="I2162" s="60">
        <v>4.0000000000000001E-3</v>
      </c>
      <c r="J2162" s="60">
        <v>0.55379999999999996</v>
      </c>
      <c r="K2162" s="60">
        <v>0.1234</v>
      </c>
      <c r="L2162" s="60">
        <v>0.29139999999999999</v>
      </c>
      <c r="M2162" s="60">
        <v>0.62029999999999996</v>
      </c>
      <c r="N2162" s="42" t="s">
        <v>982</v>
      </c>
      <c r="O2162" s="61">
        <v>86.1</v>
      </c>
      <c r="P2162" s="60">
        <v>14.367000000000001</v>
      </c>
      <c r="Q2162" s="42">
        <v>2</v>
      </c>
      <c r="R2162" s="60">
        <v>7.5889999999999996E-4</v>
      </c>
    </row>
    <row r="2163" spans="2:18" x14ac:dyDescent="0.2">
      <c r="B2163" s="42">
        <v>11</v>
      </c>
      <c r="C2163" s="46">
        <v>13292601</v>
      </c>
      <c r="D2163" s="46" t="s">
        <v>2378</v>
      </c>
      <c r="E2163" s="42" t="s">
        <v>151</v>
      </c>
      <c r="F2163" s="42" t="s">
        <v>155</v>
      </c>
      <c r="G2163" s="59">
        <v>8.4439999999999994E-9</v>
      </c>
      <c r="H2163" s="60">
        <v>-2.5399999999999999E-2</v>
      </c>
      <c r="I2163" s="60">
        <v>4.4000000000000003E-3</v>
      </c>
      <c r="J2163" s="60">
        <v>0.26200000000000001</v>
      </c>
      <c r="K2163" s="60">
        <v>1.6400000000000001E-2</v>
      </c>
      <c r="L2163" s="60">
        <v>0.2286</v>
      </c>
      <c r="M2163" s="60">
        <v>0.29070000000000001</v>
      </c>
      <c r="N2163" s="42" t="s">
        <v>1545</v>
      </c>
      <c r="O2163" s="61">
        <v>84.7</v>
      </c>
      <c r="P2163" s="60">
        <v>13.047000000000001</v>
      </c>
      <c r="Q2163" s="42">
        <v>2</v>
      </c>
      <c r="R2163" s="60">
        <v>1.469E-3</v>
      </c>
    </row>
    <row r="2164" spans="2:18" x14ac:dyDescent="0.2">
      <c r="B2164" s="42">
        <v>10</v>
      </c>
      <c r="C2164" s="46">
        <v>92196795</v>
      </c>
      <c r="D2164" s="46" t="s">
        <v>2379</v>
      </c>
      <c r="E2164" s="42" t="s">
        <v>151</v>
      </c>
      <c r="F2164" s="42" t="s">
        <v>155</v>
      </c>
      <c r="G2164" s="59">
        <v>8.4939999999999998E-9</v>
      </c>
      <c r="H2164" s="60">
        <v>-2.58E-2</v>
      </c>
      <c r="I2164" s="60">
        <v>4.4999999999999997E-3</v>
      </c>
      <c r="J2164" s="60">
        <v>0.3029</v>
      </c>
      <c r="K2164" s="60">
        <v>6.2100000000000002E-2</v>
      </c>
      <c r="L2164" s="60">
        <v>7.4300000000000005E-2</v>
      </c>
      <c r="M2164" s="60">
        <v>0.32419999999999999</v>
      </c>
      <c r="N2164" s="42" t="s">
        <v>157</v>
      </c>
      <c r="O2164" s="61">
        <v>0</v>
      </c>
      <c r="P2164" s="60">
        <v>0.309</v>
      </c>
      <c r="Q2164" s="42">
        <v>2</v>
      </c>
      <c r="R2164" s="60">
        <v>0.8569</v>
      </c>
    </row>
    <row r="2165" spans="2:18" x14ac:dyDescent="0.2">
      <c r="B2165" s="42">
        <v>5</v>
      </c>
      <c r="C2165" s="46">
        <v>120788082</v>
      </c>
      <c r="D2165" s="46" t="s">
        <v>2380</v>
      </c>
      <c r="E2165" s="42" t="s">
        <v>150</v>
      </c>
      <c r="F2165" s="42" t="s">
        <v>155</v>
      </c>
      <c r="G2165" s="59">
        <v>8.5120000000000004E-9</v>
      </c>
      <c r="H2165" s="60">
        <v>-2.5600000000000001E-2</v>
      </c>
      <c r="I2165" s="60">
        <v>4.4999999999999997E-3</v>
      </c>
      <c r="J2165" s="60">
        <v>0.71240000000000003</v>
      </c>
      <c r="K2165" s="60">
        <v>5.8400000000000001E-2</v>
      </c>
      <c r="L2165" s="60">
        <v>0.69230000000000003</v>
      </c>
      <c r="M2165" s="60">
        <v>0.9042</v>
      </c>
      <c r="N2165" s="42" t="s">
        <v>982</v>
      </c>
      <c r="O2165" s="61">
        <v>48.6</v>
      </c>
      <c r="P2165" s="60">
        <v>3.8879999999999999</v>
      </c>
      <c r="Q2165" s="42">
        <v>2</v>
      </c>
      <c r="R2165" s="60">
        <v>0.14319999999999999</v>
      </c>
    </row>
    <row r="2166" spans="2:18" x14ac:dyDescent="0.2">
      <c r="B2166" s="42">
        <v>3</v>
      </c>
      <c r="C2166" s="46">
        <v>50047720</v>
      </c>
      <c r="D2166" s="46" t="s">
        <v>2381</v>
      </c>
      <c r="E2166" s="42" t="s">
        <v>150</v>
      </c>
      <c r="F2166" s="42" t="s">
        <v>155</v>
      </c>
      <c r="G2166" s="59">
        <v>8.5139999999999993E-9</v>
      </c>
      <c r="H2166" s="60">
        <v>-2.5600000000000001E-2</v>
      </c>
      <c r="I2166" s="60">
        <v>4.4000000000000003E-3</v>
      </c>
      <c r="J2166" s="60">
        <v>0.74439999999999995</v>
      </c>
      <c r="K2166" s="60">
        <v>2.1299999999999999E-2</v>
      </c>
      <c r="L2166" s="60">
        <v>0.73370000000000002</v>
      </c>
      <c r="M2166" s="60">
        <v>0.81010000000000004</v>
      </c>
      <c r="N2166" s="42" t="s">
        <v>193</v>
      </c>
      <c r="O2166" s="61">
        <v>85.9</v>
      </c>
      <c r="P2166" s="60">
        <v>14.224</v>
      </c>
      <c r="Q2166" s="42">
        <v>2</v>
      </c>
      <c r="R2166" s="60">
        <v>8.1510000000000003E-4</v>
      </c>
    </row>
    <row r="2167" spans="2:18" x14ac:dyDescent="0.2">
      <c r="B2167" s="42">
        <v>22</v>
      </c>
      <c r="C2167" s="46">
        <v>29757875</v>
      </c>
      <c r="D2167" s="46" t="s">
        <v>2382</v>
      </c>
      <c r="E2167" s="42" t="s">
        <v>150</v>
      </c>
      <c r="F2167" s="42" t="s">
        <v>155</v>
      </c>
      <c r="G2167" s="59">
        <v>8.5150000000000005E-9</v>
      </c>
      <c r="H2167" s="60">
        <v>2.4E-2</v>
      </c>
      <c r="I2167" s="60">
        <v>4.1999999999999997E-3</v>
      </c>
      <c r="J2167" s="60">
        <v>0.36930000000000002</v>
      </c>
      <c r="K2167" s="60">
        <v>8.2900000000000001E-2</v>
      </c>
      <c r="L2167" s="60">
        <v>0.1358</v>
      </c>
      <c r="M2167" s="60">
        <v>0.40439999999999998</v>
      </c>
      <c r="N2167" s="42" t="s">
        <v>152</v>
      </c>
      <c r="O2167" s="61">
        <v>0</v>
      </c>
      <c r="P2167" s="60">
        <v>0.76500000000000001</v>
      </c>
      <c r="Q2167" s="42">
        <v>2</v>
      </c>
      <c r="R2167" s="60">
        <v>0.68200000000000005</v>
      </c>
    </row>
    <row r="2168" spans="2:18" x14ac:dyDescent="0.2">
      <c r="B2168" s="42">
        <v>3</v>
      </c>
      <c r="C2168" s="46">
        <v>50148075</v>
      </c>
      <c r="D2168" s="46" t="s">
        <v>2383</v>
      </c>
      <c r="E2168" s="42" t="s">
        <v>150</v>
      </c>
      <c r="F2168" s="42" t="s">
        <v>155</v>
      </c>
      <c r="G2168" s="59">
        <v>8.5210000000000007E-9</v>
      </c>
      <c r="H2168" s="60">
        <v>-2.24E-2</v>
      </c>
      <c r="I2168" s="60">
        <v>3.8999999999999998E-3</v>
      </c>
      <c r="J2168" s="60">
        <v>0.4985</v>
      </c>
      <c r="K2168" s="60">
        <v>4.6899999999999997E-2</v>
      </c>
      <c r="L2168" s="60">
        <v>0.37919999999999998</v>
      </c>
      <c r="M2168" s="60">
        <v>0.52490000000000003</v>
      </c>
      <c r="N2168" s="42" t="s">
        <v>1545</v>
      </c>
      <c r="O2168" s="61">
        <v>86.7</v>
      </c>
      <c r="P2168" s="60">
        <v>15.013999999999999</v>
      </c>
      <c r="Q2168" s="42">
        <v>2</v>
      </c>
      <c r="R2168" s="60">
        <v>5.4920000000000001E-4</v>
      </c>
    </row>
    <row r="2169" spans="2:18" x14ac:dyDescent="0.2">
      <c r="B2169" s="42">
        <v>5</v>
      </c>
      <c r="C2169" s="46">
        <v>120777116</v>
      </c>
      <c r="D2169" s="46" t="s">
        <v>2384</v>
      </c>
      <c r="E2169" s="42" t="s">
        <v>150</v>
      </c>
      <c r="F2169" s="42" t="s">
        <v>155</v>
      </c>
      <c r="G2169" s="59">
        <v>8.5259999999999997E-9</v>
      </c>
      <c r="H2169" s="60">
        <v>2.47E-2</v>
      </c>
      <c r="I2169" s="60">
        <v>4.3E-3</v>
      </c>
      <c r="J2169" s="60">
        <v>0.29580000000000001</v>
      </c>
      <c r="K2169" s="60">
        <v>4.2500000000000003E-2</v>
      </c>
      <c r="L2169" s="60">
        <v>0.19139999999999999</v>
      </c>
      <c r="M2169" s="60">
        <v>0.315</v>
      </c>
      <c r="N2169" s="42" t="s">
        <v>1008</v>
      </c>
      <c r="O2169" s="61">
        <v>55.8</v>
      </c>
      <c r="P2169" s="60">
        <v>4.5259999999999998</v>
      </c>
      <c r="Q2169" s="42">
        <v>2</v>
      </c>
      <c r="R2169" s="60">
        <v>0.1041</v>
      </c>
    </row>
    <row r="2170" spans="2:18" x14ac:dyDescent="0.2">
      <c r="B2170" s="42">
        <v>21</v>
      </c>
      <c r="C2170" s="46">
        <v>45222053</v>
      </c>
      <c r="D2170" s="46" t="s">
        <v>2385</v>
      </c>
      <c r="E2170" s="42" t="s">
        <v>150</v>
      </c>
      <c r="F2170" s="42" t="s">
        <v>155</v>
      </c>
      <c r="G2170" s="59">
        <v>8.5430000000000008E-9</v>
      </c>
      <c r="H2170" s="60">
        <v>2.2599999999999999E-2</v>
      </c>
      <c r="I2170" s="60">
        <v>3.8999999999999998E-3</v>
      </c>
      <c r="J2170" s="60">
        <v>0.51759999999999995</v>
      </c>
      <c r="K2170" s="60">
        <v>4.7199999999999999E-2</v>
      </c>
      <c r="L2170" s="60">
        <v>0.43149999999999999</v>
      </c>
      <c r="M2170" s="60">
        <v>0.54549999999999998</v>
      </c>
      <c r="N2170" s="42" t="s">
        <v>152</v>
      </c>
      <c r="O2170" s="61">
        <v>0</v>
      </c>
      <c r="P2170" s="60">
        <v>0.88200000000000001</v>
      </c>
      <c r="Q2170" s="42">
        <v>2</v>
      </c>
      <c r="R2170" s="60">
        <v>0.64329999999999998</v>
      </c>
    </row>
    <row r="2171" spans="2:18" x14ac:dyDescent="0.2">
      <c r="B2171" s="42">
        <v>2</v>
      </c>
      <c r="C2171" s="46">
        <v>60229275</v>
      </c>
      <c r="D2171" s="46" t="s">
        <v>2386</v>
      </c>
      <c r="E2171" s="42" t="s">
        <v>150</v>
      </c>
      <c r="F2171" s="42" t="s">
        <v>155</v>
      </c>
      <c r="G2171" s="59">
        <v>8.5820000000000003E-9</v>
      </c>
      <c r="H2171" s="60">
        <v>2.4899999999999999E-2</v>
      </c>
      <c r="I2171" s="60">
        <v>4.3E-3</v>
      </c>
      <c r="J2171" s="60">
        <v>0.63349999999999995</v>
      </c>
      <c r="K2171" s="60">
        <v>7.6100000000000001E-2</v>
      </c>
      <c r="L2171" s="60">
        <v>0.60719999999999996</v>
      </c>
      <c r="M2171" s="60">
        <v>0.91800000000000004</v>
      </c>
      <c r="N2171" s="42" t="s">
        <v>152</v>
      </c>
      <c r="O2171" s="61">
        <v>0</v>
      </c>
      <c r="P2171" s="60">
        <v>1.4790000000000001</v>
      </c>
      <c r="Q2171" s="42">
        <v>2</v>
      </c>
      <c r="R2171" s="60">
        <v>0.47739999999999999</v>
      </c>
    </row>
    <row r="2172" spans="2:18" x14ac:dyDescent="0.2">
      <c r="B2172" s="42">
        <v>10</v>
      </c>
      <c r="C2172" s="46">
        <v>92030766</v>
      </c>
      <c r="D2172" s="46" t="s">
        <v>2387</v>
      </c>
      <c r="E2172" s="42" t="s">
        <v>150</v>
      </c>
      <c r="F2172" s="42" t="s">
        <v>155</v>
      </c>
      <c r="G2172" s="59">
        <v>8.5839999999999993E-9</v>
      </c>
      <c r="H2172" s="60">
        <v>2.4500000000000001E-2</v>
      </c>
      <c r="I2172" s="60">
        <v>4.3E-3</v>
      </c>
      <c r="J2172" s="60">
        <v>0.67310000000000003</v>
      </c>
      <c r="K2172" s="60">
        <v>6.6000000000000003E-2</v>
      </c>
      <c r="L2172" s="60">
        <v>0.59850000000000003</v>
      </c>
      <c r="M2172" s="60">
        <v>0.85599999999999998</v>
      </c>
      <c r="N2172" s="42" t="s">
        <v>152</v>
      </c>
      <c r="O2172" s="61">
        <v>0</v>
      </c>
      <c r="P2172" s="60">
        <v>1.319</v>
      </c>
      <c r="Q2172" s="42">
        <v>2</v>
      </c>
      <c r="R2172" s="60">
        <v>0.51700000000000002</v>
      </c>
    </row>
    <row r="2173" spans="2:18" x14ac:dyDescent="0.2">
      <c r="B2173" s="42">
        <v>4</v>
      </c>
      <c r="C2173" s="46">
        <v>28329706</v>
      </c>
      <c r="D2173" s="46" t="s">
        <v>2388</v>
      </c>
      <c r="E2173" s="42" t="s">
        <v>151</v>
      </c>
      <c r="F2173" s="42" t="s">
        <v>155</v>
      </c>
      <c r="G2173" s="59">
        <v>8.5989999999999998E-9</v>
      </c>
      <c r="H2173" s="60">
        <v>-2.6100000000000002E-2</v>
      </c>
      <c r="I2173" s="60">
        <v>4.4999999999999997E-3</v>
      </c>
      <c r="J2173" s="60">
        <v>0.70169999999999999</v>
      </c>
      <c r="K2173" s="60">
        <v>6.6000000000000003E-2</v>
      </c>
      <c r="L2173" s="60">
        <v>0.67910000000000004</v>
      </c>
      <c r="M2173" s="60">
        <v>0.94440000000000002</v>
      </c>
      <c r="N2173" s="42" t="s">
        <v>157</v>
      </c>
      <c r="O2173" s="61">
        <v>0</v>
      </c>
      <c r="P2173" s="60">
        <v>0.66100000000000003</v>
      </c>
      <c r="Q2173" s="42">
        <v>2</v>
      </c>
      <c r="R2173" s="60">
        <v>0.71870000000000001</v>
      </c>
    </row>
    <row r="2174" spans="2:18" x14ac:dyDescent="0.2">
      <c r="B2174" s="42">
        <v>22</v>
      </c>
      <c r="C2174" s="46">
        <v>29968272</v>
      </c>
      <c r="D2174" s="46" t="s">
        <v>2389</v>
      </c>
      <c r="E2174" s="42" t="s">
        <v>151</v>
      </c>
      <c r="F2174" s="42" t="s">
        <v>154</v>
      </c>
      <c r="G2174" s="59">
        <v>8.6110000000000001E-9</v>
      </c>
      <c r="H2174" s="60">
        <v>-2.3400000000000001E-2</v>
      </c>
      <c r="I2174" s="60">
        <v>4.1000000000000003E-3</v>
      </c>
      <c r="J2174" s="60">
        <v>0.62229999999999996</v>
      </c>
      <c r="K2174" s="60">
        <v>6.5600000000000006E-2</v>
      </c>
      <c r="L2174" s="60">
        <v>0.5958</v>
      </c>
      <c r="M2174" s="60">
        <v>0.78869999999999996</v>
      </c>
      <c r="N2174" s="42" t="s">
        <v>157</v>
      </c>
      <c r="O2174" s="61">
        <v>0</v>
      </c>
      <c r="P2174" s="60">
        <v>1.9</v>
      </c>
      <c r="Q2174" s="42">
        <v>2</v>
      </c>
      <c r="R2174" s="60">
        <v>0.38669999999999999</v>
      </c>
    </row>
    <row r="2175" spans="2:18" x14ac:dyDescent="0.2">
      <c r="B2175" s="42">
        <v>4</v>
      </c>
      <c r="C2175" s="46">
        <v>2940346</v>
      </c>
      <c r="D2175" s="46" t="s">
        <v>2390</v>
      </c>
      <c r="E2175" s="42" t="s">
        <v>151</v>
      </c>
      <c r="F2175" s="42" t="s">
        <v>154</v>
      </c>
      <c r="G2175" s="59">
        <v>8.6130000000000008E-9</v>
      </c>
      <c r="H2175" s="60">
        <v>2.3699999999999999E-2</v>
      </c>
      <c r="I2175" s="60">
        <v>4.1000000000000003E-3</v>
      </c>
      <c r="J2175" s="60">
        <v>0.65820000000000001</v>
      </c>
      <c r="K2175" s="60">
        <v>3.4700000000000002E-2</v>
      </c>
      <c r="L2175" s="60">
        <v>0.59389999999999998</v>
      </c>
      <c r="M2175" s="60">
        <v>0.7218</v>
      </c>
      <c r="N2175" s="42" t="s">
        <v>152</v>
      </c>
      <c r="O2175" s="61">
        <v>0</v>
      </c>
      <c r="P2175" s="60">
        <v>1.1870000000000001</v>
      </c>
      <c r="Q2175" s="42">
        <v>2</v>
      </c>
      <c r="R2175" s="60">
        <v>0.5524</v>
      </c>
    </row>
    <row r="2176" spans="2:18" x14ac:dyDescent="0.2">
      <c r="B2176" s="42">
        <v>5</v>
      </c>
      <c r="C2176" s="46">
        <v>120776809</v>
      </c>
      <c r="D2176" s="46" t="s">
        <v>2391</v>
      </c>
      <c r="E2176" s="42" t="s">
        <v>150</v>
      </c>
      <c r="F2176" s="42" t="s">
        <v>154</v>
      </c>
      <c r="G2176" s="59">
        <v>8.6810000000000001E-9</v>
      </c>
      <c r="H2176" s="60">
        <v>2.46E-2</v>
      </c>
      <c r="I2176" s="60">
        <v>4.3E-3</v>
      </c>
      <c r="J2176" s="60">
        <v>0.29580000000000001</v>
      </c>
      <c r="K2176" s="60">
        <v>4.2500000000000003E-2</v>
      </c>
      <c r="L2176" s="60">
        <v>0.19139999999999999</v>
      </c>
      <c r="M2176" s="60">
        <v>0.315</v>
      </c>
      <c r="N2176" s="42" t="s">
        <v>1008</v>
      </c>
      <c r="O2176" s="61">
        <v>56</v>
      </c>
      <c r="P2176" s="60">
        <v>4.5449999999999999</v>
      </c>
      <c r="Q2176" s="42">
        <v>2</v>
      </c>
      <c r="R2176" s="60">
        <v>0.10299999999999999</v>
      </c>
    </row>
    <row r="2177" spans="2:18" x14ac:dyDescent="0.2">
      <c r="B2177" s="42">
        <v>12</v>
      </c>
      <c r="C2177" s="46">
        <v>122364845</v>
      </c>
      <c r="D2177" s="46" t="s">
        <v>2392</v>
      </c>
      <c r="E2177" s="42" t="s">
        <v>150</v>
      </c>
      <c r="F2177" s="42" t="s">
        <v>154</v>
      </c>
      <c r="G2177" s="59">
        <v>8.7020000000000008E-9</v>
      </c>
      <c r="H2177" s="60">
        <v>-2.6599999999999999E-2</v>
      </c>
      <c r="I2177" s="60">
        <v>4.5999999999999999E-3</v>
      </c>
      <c r="J2177" s="60">
        <v>0.24360000000000001</v>
      </c>
      <c r="K2177" s="60">
        <v>3.9300000000000002E-2</v>
      </c>
      <c r="L2177" s="60">
        <v>0.14649999999999999</v>
      </c>
      <c r="M2177" s="60">
        <v>0.29949999999999999</v>
      </c>
      <c r="N2177" s="42" t="s">
        <v>157</v>
      </c>
      <c r="O2177" s="61">
        <v>59.7</v>
      </c>
      <c r="P2177" s="60">
        <v>4.9660000000000002</v>
      </c>
      <c r="Q2177" s="42">
        <v>2</v>
      </c>
      <c r="R2177" s="60">
        <v>8.3489999999999995E-2</v>
      </c>
    </row>
    <row r="2178" spans="2:18" x14ac:dyDescent="0.2">
      <c r="B2178" s="42">
        <v>17</v>
      </c>
      <c r="C2178" s="46">
        <v>67839336</v>
      </c>
      <c r="D2178" s="46" t="s">
        <v>2393</v>
      </c>
      <c r="E2178" s="42" t="s">
        <v>150</v>
      </c>
      <c r="F2178" s="42" t="s">
        <v>151</v>
      </c>
      <c r="G2178" s="59">
        <v>8.7239999999999992E-9</v>
      </c>
      <c r="H2178" s="60">
        <v>-2.8400000000000002E-2</v>
      </c>
      <c r="I2178" s="60">
        <v>4.8999999999999998E-3</v>
      </c>
      <c r="J2178" s="60">
        <v>0.7994</v>
      </c>
      <c r="K2178" s="60">
        <v>3.6499999999999998E-2</v>
      </c>
      <c r="L2178" s="60">
        <v>0.74060000000000004</v>
      </c>
      <c r="M2178" s="60">
        <v>0.89059999999999995</v>
      </c>
      <c r="N2178" s="42" t="s">
        <v>157</v>
      </c>
      <c r="O2178" s="61">
        <v>0</v>
      </c>
      <c r="P2178" s="60">
        <v>0.109</v>
      </c>
      <c r="Q2178" s="42">
        <v>2</v>
      </c>
      <c r="R2178" s="60">
        <v>0.94689999999999996</v>
      </c>
    </row>
    <row r="2179" spans="2:18" x14ac:dyDescent="0.2">
      <c r="B2179" s="42">
        <v>1</v>
      </c>
      <c r="C2179" s="46">
        <v>37834083</v>
      </c>
      <c r="D2179" s="46" t="s">
        <v>2394</v>
      </c>
      <c r="E2179" s="42" t="s">
        <v>151</v>
      </c>
      <c r="F2179" s="42" t="s">
        <v>154</v>
      </c>
      <c r="G2179" s="59">
        <v>8.7350000000000001E-9</v>
      </c>
      <c r="H2179" s="60">
        <v>2.41E-2</v>
      </c>
      <c r="I2179" s="60">
        <v>4.1999999999999997E-3</v>
      </c>
      <c r="J2179" s="60">
        <v>0.37159999999999999</v>
      </c>
      <c r="K2179" s="60">
        <v>0.14050000000000001</v>
      </c>
      <c r="L2179" s="60">
        <v>0.28939999999999999</v>
      </c>
      <c r="M2179" s="60">
        <v>0.64480000000000004</v>
      </c>
      <c r="N2179" s="42" t="s">
        <v>152</v>
      </c>
      <c r="O2179" s="61">
        <v>24.8</v>
      </c>
      <c r="P2179" s="60">
        <v>2.6579999999999999</v>
      </c>
      <c r="Q2179" s="42">
        <v>2</v>
      </c>
      <c r="R2179" s="60">
        <v>0.26469999999999999</v>
      </c>
    </row>
    <row r="2180" spans="2:18" x14ac:dyDescent="0.2">
      <c r="B2180" s="42">
        <v>9</v>
      </c>
      <c r="C2180" s="46">
        <v>125776562</v>
      </c>
      <c r="D2180" s="46" t="s">
        <v>2395</v>
      </c>
      <c r="E2180" s="42" t="s">
        <v>150</v>
      </c>
      <c r="F2180" s="42" t="s">
        <v>154</v>
      </c>
      <c r="G2180" s="59">
        <v>8.7370000000000007E-9</v>
      </c>
      <c r="H2180" s="60">
        <v>2.3199999999999998E-2</v>
      </c>
      <c r="I2180" s="60">
        <v>4.0000000000000001E-3</v>
      </c>
      <c r="J2180" s="60">
        <v>0.61299999999999999</v>
      </c>
      <c r="K2180" s="60">
        <v>3.7699999999999997E-2</v>
      </c>
      <c r="L2180" s="60">
        <v>0.54710000000000003</v>
      </c>
      <c r="M2180" s="60">
        <v>0.6986</v>
      </c>
      <c r="N2180" s="42" t="s">
        <v>152</v>
      </c>
      <c r="O2180" s="61">
        <v>60.5</v>
      </c>
      <c r="P2180" s="60">
        <v>5.0579999999999998</v>
      </c>
      <c r="Q2180" s="42">
        <v>2</v>
      </c>
      <c r="R2180" s="60">
        <v>7.9719999999999999E-2</v>
      </c>
    </row>
    <row r="2181" spans="2:18" x14ac:dyDescent="0.2">
      <c r="B2181" s="42">
        <v>2</v>
      </c>
      <c r="C2181" s="46">
        <v>52737701</v>
      </c>
      <c r="D2181" s="46" t="s">
        <v>2396</v>
      </c>
      <c r="E2181" s="42" t="s">
        <v>151</v>
      </c>
      <c r="F2181" s="42" t="s">
        <v>154</v>
      </c>
      <c r="G2181" s="59">
        <v>8.7660000000000005E-9</v>
      </c>
      <c r="H2181" s="60">
        <v>2.2800000000000001E-2</v>
      </c>
      <c r="I2181" s="60">
        <v>4.0000000000000001E-3</v>
      </c>
      <c r="J2181" s="60">
        <v>0.61109999999999998</v>
      </c>
      <c r="K2181" s="60">
        <v>8.6999999999999994E-3</v>
      </c>
      <c r="L2181" s="60">
        <v>0.59370000000000001</v>
      </c>
      <c r="M2181" s="60">
        <v>0.62360000000000004</v>
      </c>
      <c r="N2181" s="42" t="s">
        <v>152</v>
      </c>
      <c r="O2181" s="61">
        <v>0</v>
      </c>
      <c r="P2181" s="60">
        <v>1.7110000000000001</v>
      </c>
      <c r="Q2181" s="42">
        <v>2</v>
      </c>
      <c r="R2181" s="60">
        <v>0.42499999999999999</v>
      </c>
    </row>
    <row r="2182" spans="2:18" x14ac:dyDescent="0.2">
      <c r="B2182" s="42">
        <v>22</v>
      </c>
      <c r="C2182" s="46">
        <v>29919427</v>
      </c>
      <c r="D2182" s="46" t="s">
        <v>2397</v>
      </c>
      <c r="E2182" s="42" t="s">
        <v>151</v>
      </c>
      <c r="F2182" s="42" t="s">
        <v>155</v>
      </c>
      <c r="G2182" s="59">
        <v>8.7720000000000007E-9</v>
      </c>
      <c r="H2182" s="60">
        <v>2.3400000000000001E-2</v>
      </c>
      <c r="I2182" s="60">
        <v>4.1000000000000003E-3</v>
      </c>
      <c r="J2182" s="60">
        <v>0.37759999999999999</v>
      </c>
      <c r="K2182" s="60">
        <v>6.54E-2</v>
      </c>
      <c r="L2182" s="60">
        <v>0.21190000000000001</v>
      </c>
      <c r="M2182" s="60">
        <v>0.40410000000000001</v>
      </c>
      <c r="N2182" s="42" t="s">
        <v>152</v>
      </c>
      <c r="O2182" s="61">
        <v>4.2</v>
      </c>
      <c r="P2182" s="60">
        <v>2.0880000000000001</v>
      </c>
      <c r="Q2182" s="42">
        <v>2</v>
      </c>
      <c r="R2182" s="60">
        <v>0.35210000000000002</v>
      </c>
    </row>
    <row r="2183" spans="2:18" x14ac:dyDescent="0.2">
      <c r="B2183" s="42">
        <v>12</v>
      </c>
      <c r="C2183" s="46">
        <v>123275562</v>
      </c>
      <c r="D2183" s="46" t="s">
        <v>2398</v>
      </c>
      <c r="E2183" s="42" t="s">
        <v>150</v>
      </c>
      <c r="F2183" s="42" t="s">
        <v>151</v>
      </c>
      <c r="G2183" s="59">
        <v>8.7820000000000005E-9</v>
      </c>
      <c r="H2183" s="60">
        <v>-2.9600000000000001E-2</v>
      </c>
      <c r="I2183" s="60">
        <v>5.1000000000000004E-3</v>
      </c>
      <c r="J2183" s="60">
        <v>0.1845</v>
      </c>
      <c r="K2183" s="60">
        <v>3.4200000000000001E-2</v>
      </c>
      <c r="L2183" s="60">
        <v>7.9200000000000007E-2</v>
      </c>
      <c r="M2183" s="60">
        <v>0.19620000000000001</v>
      </c>
      <c r="N2183" s="42" t="s">
        <v>157</v>
      </c>
      <c r="O2183" s="61">
        <v>0</v>
      </c>
      <c r="P2183" s="60">
        <v>0.21199999999999999</v>
      </c>
      <c r="Q2183" s="42">
        <v>2</v>
      </c>
      <c r="R2183" s="60">
        <v>0.89939999999999998</v>
      </c>
    </row>
    <row r="2184" spans="2:18" x14ac:dyDescent="0.2">
      <c r="B2184" s="42">
        <v>15</v>
      </c>
      <c r="C2184" s="46">
        <v>67075027</v>
      </c>
      <c r="D2184" s="46" t="s">
        <v>2399</v>
      </c>
      <c r="E2184" s="42" t="s">
        <v>151</v>
      </c>
      <c r="F2184" s="42" t="s">
        <v>154</v>
      </c>
      <c r="G2184" s="59">
        <v>8.8219999999999995E-9</v>
      </c>
      <c r="H2184" s="60">
        <v>-2.3900000000000001E-2</v>
      </c>
      <c r="I2184" s="60">
        <v>4.1999999999999997E-3</v>
      </c>
      <c r="J2184" s="60">
        <v>0.39290000000000003</v>
      </c>
      <c r="K2184" s="60">
        <v>9.4E-2</v>
      </c>
      <c r="L2184" s="60">
        <v>0.15179999999999999</v>
      </c>
      <c r="M2184" s="60">
        <v>0.43480000000000002</v>
      </c>
      <c r="N2184" s="42" t="s">
        <v>193</v>
      </c>
      <c r="O2184" s="61">
        <v>85.4</v>
      </c>
      <c r="P2184" s="60">
        <v>13.736000000000001</v>
      </c>
      <c r="Q2184" s="42">
        <v>2</v>
      </c>
      <c r="R2184" s="60">
        <v>1.0399999999999999E-3</v>
      </c>
    </row>
    <row r="2185" spans="2:18" x14ac:dyDescent="0.2">
      <c r="B2185" s="42">
        <v>22</v>
      </c>
      <c r="C2185" s="46">
        <v>29942965</v>
      </c>
      <c r="D2185" s="46" t="s">
        <v>2400</v>
      </c>
      <c r="E2185" s="42" t="s">
        <v>151</v>
      </c>
      <c r="F2185" s="42" t="s">
        <v>154</v>
      </c>
      <c r="G2185" s="59">
        <v>8.9229999999999999E-9</v>
      </c>
      <c r="H2185" s="60">
        <v>-2.3300000000000001E-2</v>
      </c>
      <c r="I2185" s="60">
        <v>4.1000000000000003E-3</v>
      </c>
      <c r="J2185" s="60">
        <v>0.62239999999999995</v>
      </c>
      <c r="K2185" s="60">
        <v>6.54E-2</v>
      </c>
      <c r="L2185" s="60">
        <v>0.59589999999999999</v>
      </c>
      <c r="M2185" s="60">
        <v>0.78810000000000002</v>
      </c>
      <c r="N2185" s="42" t="s">
        <v>157</v>
      </c>
      <c r="O2185" s="61">
        <v>0</v>
      </c>
      <c r="P2185" s="60">
        <v>1.911</v>
      </c>
      <c r="Q2185" s="42">
        <v>2</v>
      </c>
      <c r="R2185" s="60">
        <v>0.38450000000000001</v>
      </c>
    </row>
    <row r="2186" spans="2:18" x14ac:dyDescent="0.2">
      <c r="B2186" s="42">
        <v>9</v>
      </c>
      <c r="C2186" s="46">
        <v>125712777</v>
      </c>
      <c r="D2186" s="46" t="s">
        <v>2401</v>
      </c>
      <c r="E2186" s="42" t="s">
        <v>151</v>
      </c>
      <c r="F2186" s="42" t="s">
        <v>154</v>
      </c>
      <c r="G2186" s="59">
        <v>8.9429999999999994E-9</v>
      </c>
      <c r="H2186" s="60">
        <v>2.4299999999999999E-2</v>
      </c>
      <c r="I2186" s="60">
        <v>4.1999999999999997E-3</v>
      </c>
      <c r="J2186" s="60">
        <v>0.66849999999999998</v>
      </c>
      <c r="K2186" s="60">
        <v>6.3500000000000001E-2</v>
      </c>
      <c r="L2186" s="60">
        <v>0.63849999999999996</v>
      </c>
      <c r="M2186" s="60">
        <v>0.82289999999999996</v>
      </c>
      <c r="N2186" s="42" t="s">
        <v>152</v>
      </c>
      <c r="O2186" s="61">
        <v>42.7</v>
      </c>
      <c r="P2186" s="60">
        <v>3.49</v>
      </c>
      <c r="Q2186" s="42">
        <v>2</v>
      </c>
      <c r="R2186" s="60">
        <v>0.17460000000000001</v>
      </c>
    </row>
    <row r="2187" spans="2:18" x14ac:dyDescent="0.2">
      <c r="B2187" s="42">
        <v>22</v>
      </c>
      <c r="C2187" s="46">
        <v>29906164</v>
      </c>
      <c r="D2187" s="46" t="s">
        <v>2402</v>
      </c>
      <c r="E2187" s="42" t="s">
        <v>150</v>
      </c>
      <c r="F2187" s="42" t="s">
        <v>155</v>
      </c>
      <c r="G2187" s="59">
        <v>8.9510000000000002E-9</v>
      </c>
      <c r="H2187" s="60">
        <v>2.3300000000000001E-2</v>
      </c>
      <c r="I2187" s="60">
        <v>4.1000000000000003E-3</v>
      </c>
      <c r="J2187" s="60">
        <v>0.37759999999999999</v>
      </c>
      <c r="K2187" s="60">
        <v>6.54E-2</v>
      </c>
      <c r="L2187" s="60">
        <v>0.21199999999999999</v>
      </c>
      <c r="M2187" s="60">
        <v>0.40400000000000003</v>
      </c>
      <c r="N2187" s="42" t="s">
        <v>152</v>
      </c>
      <c r="O2187" s="61">
        <v>3.4</v>
      </c>
      <c r="P2187" s="60">
        <v>2.0710000000000002</v>
      </c>
      <c r="Q2187" s="42">
        <v>2</v>
      </c>
      <c r="R2187" s="60">
        <v>0.35510000000000003</v>
      </c>
    </row>
    <row r="2188" spans="2:18" x14ac:dyDescent="0.2">
      <c r="B2188" s="42">
        <v>5</v>
      </c>
      <c r="C2188" s="46">
        <v>57903750</v>
      </c>
      <c r="D2188" s="46" t="s">
        <v>2403</v>
      </c>
      <c r="E2188" s="42" t="s">
        <v>151</v>
      </c>
      <c r="F2188" s="42" t="s">
        <v>154</v>
      </c>
      <c r="G2188" s="59">
        <v>8.9519999999999997E-9</v>
      </c>
      <c r="H2188" s="60">
        <v>-4.2700000000000002E-2</v>
      </c>
      <c r="I2188" s="60">
        <v>7.4000000000000003E-3</v>
      </c>
      <c r="J2188" s="60">
        <v>7.4300000000000005E-2</v>
      </c>
      <c r="K2188" s="60">
        <v>4.0000000000000001E-3</v>
      </c>
      <c r="L2188" s="60">
        <v>6.2899999999999998E-2</v>
      </c>
      <c r="M2188" s="60">
        <v>8.0199999999999994E-2</v>
      </c>
      <c r="N2188" s="42" t="s">
        <v>157</v>
      </c>
      <c r="O2188" s="61">
        <v>0</v>
      </c>
      <c r="P2188" s="60">
        <v>0.56499999999999995</v>
      </c>
      <c r="Q2188" s="42">
        <v>2</v>
      </c>
      <c r="R2188" s="60">
        <v>0.75370000000000004</v>
      </c>
    </row>
    <row r="2189" spans="2:18" x14ac:dyDescent="0.2">
      <c r="B2189" s="42">
        <v>9</v>
      </c>
      <c r="C2189" s="46">
        <v>31206288</v>
      </c>
      <c r="D2189" s="46" t="s">
        <v>2404</v>
      </c>
      <c r="E2189" s="42" t="s">
        <v>151</v>
      </c>
      <c r="F2189" s="42" t="s">
        <v>155</v>
      </c>
      <c r="G2189" s="59">
        <v>8.9670000000000002E-9</v>
      </c>
      <c r="H2189" s="60">
        <v>-2.47E-2</v>
      </c>
      <c r="I2189" s="60">
        <v>4.3E-3</v>
      </c>
      <c r="J2189" s="60">
        <v>0.66049999999999998</v>
      </c>
      <c r="K2189" s="60">
        <v>0.1157</v>
      </c>
      <c r="L2189" s="60">
        <v>0.45939999999999998</v>
      </c>
      <c r="M2189" s="60">
        <v>0.73570000000000002</v>
      </c>
      <c r="N2189" s="42" t="s">
        <v>157</v>
      </c>
      <c r="O2189" s="61">
        <v>0</v>
      </c>
      <c r="P2189" s="60">
        <v>1.8979999999999999</v>
      </c>
      <c r="Q2189" s="42">
        <v>2</v>
      </c>
      <c r="R2189" s="60">
        <v>0.3871</v>
      </c>
    </row>
    <row r="2190" spans="2:18" x14ac:dyDescent="0.2">
      <c r="B2190" s="42">
        <v>5</v>
      </c>
      <c r="C2190" s="46">
        <v>120779381</v>
      </c>
      <c r="D2190" s="46" t="s">
        <v>2405</v>
      </c>
      <c r="E2190" s="42" t="s">
        <v>150</v>
      </c>
      <c r="F2190" s="42" t="s">
        <v>155</v>
      </c>
      <c r="G2190" s="59">
        <v>8.9730000000000003E-9</v>
      </c>
      <c r="H2190" s="60">
        <v>-2.46E-2</v>
      </c>
      <c r="I2190" s="60">
        <v>4.3E-3</v>
      </c>
      <c r="J2190" s="60">
        <v>0.70399999999999996</v>
      </c>
      <c r="K2190" s="60">
        <v>4.2299999999999997E-2</v>
      </c>
      <c r="L2190" s="60">
        <v>0.68489999999999995</v>
      </c>
      <c r="M2190" s="60">
        <v>0.80759999999999998</v>
      </c>
      <c r="N2190" s="42" t="s">
        <v>982</v>
      </c>
      <c r="O2190" s="61">
        <v>53.9</v>
      </c>
      <c r="P2190" s="60">
        <v>4.3380000000000001</v>
      </c>
      <c r="Q2190" s="42">
        <v>2</v>
      </c>
      <c r="R2190" s="60">
        <v>0.1143</v>
      </c>
    </row>
    <row r="2191" spans="2:18" x14ac:dyDescent="0.2">
      <c r="B2191" s="42">
        <v>22</v>
      </c>
      <c r="C2191" s="46">
        <v>29878346</v>
      </c>
      <c r="D2191" s="46" t="s">
        <v>2406</v>
      </c>
      <c r="E2191" s="42" t="s">
        <v>154</v>
      </c>
      <c r="F2191" s="42" t="s">
        <v>155</v>
      </c>
      <c r="G2191" s="59">
        <v>8.999E-9</v>
      </c>
      <c r="H2191" s="60">
        <v>-2.2800000000000001E-2</v>
      </c>
      <c r="I2191" s="60">
        <v>4.0000000000000001E-3</v>
      </c>
      <c r="J2191" s="60">
        <v>0.60709999999999997</v>
      </c>
      <c r="K2191" s="60">
        <v>2.6200000000000001E-2</v>
      </c>
      <c r="L2191" s="60">
        <v>0.59199999999999997</v>
      </c>
      <c r="M2191" s="60">
        <v>0.66439999999999999</v>
      </c>
      <c r="N2191" s="42" t="s">
        <v>157</v>
      </c>
      <c r="O2191" s="61">
        <v>0</v>
      </c>
      <c r="P2191" s="60">
        <v>1.843</v>
      </c>
      <c r="Q2191" s="42">
        <v>2</v>
      </c>
      <c r="R2191" s="60">
        <v>0.39800000000000002</v>
      </c>
    </row>
    <row r="2192" spans="2:18" x14ac:dyDescent="0.2">
      <c r="B2192" s="42">
        <v>4</v>
      </c>
      <c r="C2192" s="46">
        <v>28324118</v>
      </c>
      <c r="D2192" s="46" t="s">
        <v>2407</v>
      </c>
      <c r="E2192" s="42" t="s">
        <v>151</v>
      </c>
      <c r="F2192" s="42" t="s">
        <v>154</v>
      </c>
      <c r="G2192" s="59">
        <v>9.0080000000000003E-9</v>
      </c>
      <c r="H2192" s="60">
        <v>2.6100000000000002E-2</v>
      </c>
      <c r="I2192" s="60">
        <v>4.4999999999999997E-3</v>
      </c>
      <c r="J2192" s="60">
        <v>0.29820000000000002</v>
      </c>
      <c r="K2192" s="60">
        <v>6.6000000000000003E-2</v>
      </c>
      <c r="L2192" s="60">
        <v>5.5599999999999997E-2</v>
      </c>
      <c r="M2192" s="60">
        <v>0.32079999999999997</v>
      </c>
      <c r="N2192" s="42" t="s">
        <v>152</v>
      </c>
      <c r="O2192" s="61">
        <v>0</v>
      </c>
      <c r="P2192" s="60">
        <v>0.66100000000000003</v>
      </c>
      <c r="Q2192" s="42">
        <v>2</v>
      </c>
      <c r="R2192" s="60">
        <v>0.71850000000000003</v>
      </c>
    </row>
    <row r="2193" spans="2:18" x14ac:dyDescent="0.2">
      <c r="B2193" s="42">
        <v>2</v>
      </c>
      <c r="C2193" s="46">
        <v>60224086</v>
      </c>
      <c r="D2193" s="46" t="s">
        <v>2408</v>
      </c>
      <c r="E2193" s="42" t="s">
        <v>154</v>
      </c>
      <c r="F2193" s="42" t="s">
        <v>155</v>
      </c>
      <c r="G2193" s="59">
        <v>9.0210000000000002E-9</v>
      </c>
      <c r="H2193" s="60">
        <v>-2.47E-2</v>
      </c>
      <c r="I2193" s="60">
        <v>4.3E-3</v>
      </c>
      <c r="J2193" s="60">
        <v>0.37330000000000002</v>
      </c>
      <c r="K2193" s="60">
        <v>7.8399999999999997E-2</v>
      </c>
      <c r="L2193" s="60">
        <v>8.3299999999999999E-2</v>
      </c>
      <c r="M2193" s="60">
        <v>0.40060000000000001</v>
      </c>
      <c r="N2193" s="42" t="s">
        <v>157</v>
      </c>
      <c r="O2193" s="61">
        <v>0</v>
      </c>
      <c r="P2193" s="60">
        <v>1.1930000000000001</v>
      </c>
      <c r="Q2193" s="42">
        <v>2</v>
      </c>
      <c r="R2193" s="60">
        <v>0.55069999999999997</v>
      </c>
    </row>
    <row r="2194" spans="2:18" x14ac:dyDescent="0.2">
      <c r="B2194" s="42">
        <v>11</v>
      </c>
      <c r="C2194" s="46">
        <v>13292332</v>
      </c>
      <c r="D2194" s="46" t="s">
        <v>2409</v>
      </c>
      <c r="E2194" s="42" t="s">
        <v>151</v>
      </c>
      <c r="F2194" s="42" t="s">
        <v>154</v>
      </c>
      <c r="G2194" s="59">
        <v>9.0309999999999999E-9</v>
      </c>
      <c r="H2194" s="60">
        <v>-2.5399999999999999E-2</v>
      </c>
      <c r="I2194" s="60">
        <v>4.4000000000000003E-3</v>
      </c>
      <c r="J2194" s="60">
        <v>0.26200000000000001</v>
      </c>
      <c r="K2194" s="60">
        <v>1.6400000000000001E-2</v>
      </c>
      <c r="L2194" s="60">
        <v>0.2286</v>
      </c>
      <c r="M2194" s="60">
        <v>0.2908</v>
      </c>
      <c r="N2194" s="42" t="s">
        <v>1545</v>
      </c>
      <c r="O2194" s="61">
        <v>84.8</v>
      </c>
      <c r="P2194" s="60">
        <v>13.201000000000001</v>
      </c>
      <c r="Q2194" s="42">
        <v>2</v>
      </c>
      <c r="R2194" s="60">
        <v>1.3600000000000001E-3</v>
      </c>
    </row>
    <row r="2195" spans="2:18" x14ac:dyDescent="0.2">
      <c r="B2195" s="42">
        <v>22</v>
      </c>
      <c r="C2195" s="46">
        <v>29902197</v>
      </c>
      <c r="D2195" s="46" t="s">
        <v>2410</v>
      </c>
      <c r="E2195" s="42" t="s">
        <v>150</v>
      </c>
      <c r="F2195" s="42" t="s">
        <v>155</v>
      </c>
      <c r="G2195" s="59">
        <v>9.1000000000000004E-9</v>
      </c>
      <c r="H2195" s="60">
        <v>-2.3300000000000001E-2</v>
      </c>
      <c r="I2195" s="60">
        <v>4.1000000000000003E-3</v>
      </c>
      <c r="J2195" s="60">
        <v>0.62229999999999996</v>
      </c>
      <c r="K2195" s="60">
        <v>6.5299999999999997E-2</v>
      </c>
      <c r="L2195" s="60">
        <v>0.59589999999999999</v>
      </c>
      <c r="M2195" s="60">
        <v>0.78790000000000004</v>
      </c>
      <c r="N2195" s="42" t="s">
        <v>157</v>
      </c>
      <c r="O2195" s="61">
        <v>3.8</v>
      </c>
      <c r="P2195" s="60">
        <v>2.0790000000000002</v>
      </c>
      <c r="Q2195" s="42">
        <v>2</v>
      </c>
      <c r="R2195" s="60">
        <v>0.35370000000000001</v>
      </c>
    </row>
    <row r="2196" spans="2:18" x14ac:dyDescent="0.2">
      <c r="B2196" s="42">
        <v>22</v>
      </c>
      <c r="C2196" s="46">
        <v>30003428</v>
      </c>
      <c r="D2196" s="46" t="s">
        <v>2411</v>
      </c>
      <c r="E2196" s="42" t="s">
        <v>150</v>
      </c>
      <c r="F2196" s="42" t="s">
        <v>155</v>
      </c>
      <c r="G2196" s="59">
        <v>9.1820000000000008E-9</v>
      </c>
      <c r="H2196" s="60">
        <v>2.5100000000000001E-2</v>
      </c>
      <c r="I2196" s="60">
        <v>4.4000000000000003E-3</v>
      </c>
      <c r="J2196" s="60">
        <v>0.34399999999999997</v>
      </c>
      <c r="K2196" s="60">
        <v>7.6899999999999996E-2</v>
      </c>
      <c r="L2196" s="60">
        <v>7.2099999999999997E-2</v>
      </c>
      <c r="M2196" s="60">
        <v>0.37159999999999999</v>
      </c>
      <c r="N2196" s="42" t="s">
        <v>152</v>
      </c>
      <c r="O2196" s="61">
        <v>0</v>
      </c>
      <c r="P2196" s="60">
        <v>1.163</v>
      </c>
      <c r="Q2196" s="42">
        <v>2</v>
      </c>
      <c r="R2196" s="60">
        <v>0.55889999999999995</v>
      </c>
    </row>
    <row r="2197" spans="2:18" x14ac:dyDescent="0.2">
      <c r="B2197" s="42">
        <v>22</v>
      </c>
      <c r="C2197" s="46">
        <v>29965396</v>
      </c>
      <c r="D2197" s="46" t="s">
        <v>2412</v>
      </c>
      <c r="E2197" s="42" t="s">
        <v>151</v>
      </c>
      <c r="F2197" s="42" t="s">
        <v>154</v>
      </c>
      <c r="G2197" s="59">
        <v>9.193E-9</v>
      </c>
      <c r="H2197" s="60">
        <v>2.3300000000000001E-2</v>
      </c>
      <c r="I2197" s="60">
        <v>4.1000000000000003E-3</v>
      </c>
      <c r="J2197" s="60">
        <v>0.37790000000000001</v>
      </c>
      <c r="K2197" s="60">
        <v>6.5699999999999995E-2</v>
      </c>
      <c r="L2197" s="60">
        <v>0.21099999999999999</v>
      </c>
      <c r="M2197" s="60">
        <v>0.40450000000000003</v>
      </c>
      <c r="N2197" s="42" t="s">
        <v>152</v>
      </c>
      <c r="O2197" s="61">
        <v>2.1</v>
      </c>
      <c r="P2197" s="60">
        <v>2.0419999999999998</v>
      </c>
      <c r="Q2197" s="42">
        <v>2</v>
      </c>
      <c r="R2197" s="60">
        <v>0.36020000000000002</v>
      </c>
    </row>
    <row r="2198" spans="2:18" x14ac:dyDescent="0.2">
      <c r="B2198" s="42">
        <v>10</v>
      </c>
      <c r="C2198" s="46">
        <v>92203337</v>
      </c>
      <c r="D2198" s="46" t="s">
        <v>2413</v>
      </c>
      <c r="E2198" s="42" t="s">
        <v>155</v>
      </c>
      <c r="F2198" s="42" t="s">
        <v>743</v>
      </c>
      <c r="G2198" s="59">
        <v>9.2010000000000008E-9</v>
      </c>
      <c r="H2198" s="60">
        <v>2.4E-2</v>
      </c>
      <c r="I2198" s="60">
        <v>4.1999999999999997E-3</v>
      </c>
      <c r="J2198" s="60">
        <v>0.63160000000000005</v>
      </c>
      <c r="K2198" s="60">
        <v>7.5600000000000001E-2</v>
      </c>
      <c r="L2198" s="60">
        <v>0.59809999999999997</v>
      </c>
      <c r="M2198" s="60">
        <v>0.83279999999999998</v>
      </c>
      <c r="N2198" s="42" t="s">
        <v>152</v>
      </c>
      <c r="O2198" s="61">
        <v>0</v>
      </c>
      <c r="P2198" s="60">
        <v>1.89</v>
      </c>
      <c r="Q2198" s="42">
        <v>2</v>
      </c>
      <c r="R2198" s="60">
        <v>0.38869999999999999</v>
      </c>
    </row>
    <row r="2199" spans="2:18" x14ac:dyDescent="0.2">
      <c r="B2199" s="42">
        <v>9</v>
      </c>
      <c r="C2199" s="46">
        <v>125739600</v>
      </c>
      <c r="D2199" s="46" t="s">
        <v>2414</v>
      </c>
      <c r="E2199" s="42" t="s">
        <v>150</v>
      </c>
      <c r="F2199" s="42" t="s">
        <v>154</v>
      </c>
      <c r="G2199" s="59">
        <v>9.2219999999999998E-9</v>
      </c>
      <c r="H2199" s="60">
        <v>-2.4E-2</v>
      </c>
      <c r="I2199" s="60">
        <v>4.1999999999999997E-3</v>
      </c>
      <c r="J2199" s="60">
        <v>0.33839999999999998</v>
      </c>
      <c r="K2199" s="60">
        <v>5.9400000000000001E-2</v>
      </c>
      <c r="L2199" s="60">
        <v>0.20169999999999999</v>
      </c>
      <c r="M2199" s="60">
        <v>0.36770000000000003</v>
      </c>
      <c r="N2199" s="42" t="s">
        <v>157</v>
      </c>
      <c r="O2199" s="61">
        <v>42.7</v>
      </c>
      <c r="P2199" s="60">
        <v>3.49</v>
      </c>
      <c r="Q2199" s="42">
        <v>2</v>
      </c>
      <c r="R2199" s="60">
        <v>0.17469999999999999</v>
      </c>
    </row>
    <row r="2200" spans="2:18" x14ac:dyDescent="0.2">
      <c r="B2200" s="42">
        <v>18</v>
      </c>
      <c r="C2200" s="46">
        <v>53018501</v>
      </c>
      <c r="D2200" s="46" t="s">
        <v>2415</v>
      </c>
      <c r="E2200" s="42" t="s">
        <v>151</v>
      </c>
      <c r="F2200" s="42" t="s">
        <v>154</v>
      </c>
      <c r="G2200" s="59">
        <v>9.2539999999999997E-9</v>
      </c>
      <c r="H2200" s="60">
        <v>-2.29E-2</v>
      </c>
      <c r="I2200" s="60">
        <v>4.0000000000000001E-3</v>
      </c>
      <c r="J2200" s="60">
        <v>0.47120000000000001</v>
      </c>
      <c r="K2200" s="60">
        <v>0.1</v>
      </c>
      <c r="L2200" s="60">
        <v>0.42130000000000001</v>
      </c>
      <c r="M2200" s="60">
        <v>0.69399999999999995</v>
      </c>
      <c r="N2200" s="42" t="s">
        <v>157</v>
      </c>
      <c r="O2200" s="61">
        <v>0</v>
      </c>
      <c r="P2200" s="60">
        <v>1.22</v>
      </c>
      <c r="Q2200" s="42">
        <v>2</v>
      </c>
      <c r="R2200" s="60">
        <v>0.54339999999999999</v>
      </c>
    </row>
    <row r="2201" spans="2:18" x14ac:dyDescent="0.2">
      <c r="B2201" s="42">
        <v>2</v>
      </c>
      <c r="C2201" s="46">
        <v>60264623</v>
      </c>
      <c r="D2201" s="46" t="s">
        <v>2416</v>
      </c>
      <c r="E2201" s="42" t="s">
        <v>150</v>
      </c>
      <c r="F2201" s="42" t="s">
        <v>154</v>
      </c>
      <c r="G2201" s="59">
        <v>9.2579999999999993E-9</v>
      </c>
      <c r="H2201" s="60">
        <v>2.3300000000000001E-2</v>
      </c>
      <c r="I2201" s="60">
        <v>4.1000000000000003E-3</v>
      </c>
      <c r="J2201" s="60">
        <v>0.61629999999999996</v>
      </c>
      <c r="K2201" s="60">
        <v>6.5100000000000005E-2</v>
      </c>
      <c r="L2201" s="60">
        <v>0.58289999999999997</v>
      </c>
      <c r="M2201" s="60">
        <v>0.75839999999999996</v>
      </c>
      <c r="N2201" s="42" t="s">
        <v>152</v>
      </c>
      <c r="O2201" s="61">
        <v>0</v>
      </c>
      <c r="P2201" s="60">
        <v>0.21</v>
      </c>
      <c r="Q2201" s="42">
        <v>2</v>
      </c>
      <c r="R2201" s="60">
        <v>0.90029999999999999</v>
      </c>
    </row>
    <row r="2202" spans="2:18" x14ac:dyDescent="0.2">
      <c r="B2202" s="42">
        <v>3</v>
      </c>
      <c r="C2202" s="46">
        <v>50187596</v>
      </c>
      <c r="D2202" s="46" t="s">
        <v>2417</v>
      </c>
      <c r="E2202" s="42" t="s">
        <v>150</v>
      </c>
      <c r="F2202" s="42" t="s">
        <v>155</v>
      </c>
      <c r="G2202" s="59">
        <v>9.2929999999999992E-9</v>
      </c>
      <c r="H2202" s="60">
        <v>2.29E-2</v>
      </c>
      <c r="I2202" s="60">
        <v>4.0000000000000001E-3</v>
      </c>
      <c r="J2202" s="60">
        <v>0.51470000000000005</v>
      </c>
      <c r="K2202" s="60">
        <v>0.1048</v>
      </c>
      <c r="L2202" s="60">
        <v>0.45950000000000002</v>
      </c>
      <c r="M2202" s="60">
        <v>0.73929999999999996</v>
      </c>
      <c r="N2202" s="42" t="s">
        <v>2418</v>
      </c>
      <c r="O2202" s="61">
        <v>86.3</v>
      </c>
      <c r="P2202" s="60">
        <v>14.634</v>
      </c>
      <c r="Q2202" s="42">
        <v>2</v>
      </c>
      <c r="R2202" s="60">
        <v>6.6419999999999999E-4</v>
      </c>
    </row>
    <row r="2203" spans="2:18" x14ac:dyDescent="0.2">
      <c r="B2203" s="42">
        <v>9</v>
      </c>
      <c r="C2203" s="46">
        <v>125973871</v>
      </c>
      <c r="D2203" s="46" t="s">
        <v>2419</v>
      </c>
      <c r="E2203" s="42" t="s">
        <v>151</v>
      </c>
      <c r="F2203" s="42" t="s">
        <v>154</v>
      </c>
      <c r="G2203" s="59">
        <v>9.2979999999999999E-9</v>
      </c>
      <c r="H2203" s="60">
        <v>2.5000000000000001E-2</v>
      </c>
      <c r="I2203" s="60">
        <v>4.4000000000000003E-3</v>
      </c>
      <c r="J2203" s="60">
        <v>0.70830000000000004</v>
      </c>
      <c r="K2203" s="60">
        <v>4.5100000000000001E-2</v>
      </c>
      <c r="L2203" s="60">
        <v>0.68589999999999995</v>
      </c>
      <c r="M2203" s="60">
        <v>0.81120000000000003</v>
      </c>
      <c r="N2203" s="42" t="s">
        <v>152</v>
      </c>
      <c r="O2203" s="61">
        <v>56.7</v>
      </c>
      <c r="P2203" s="60">
        <v>4.6180000000000003</v>
      </c>
      <c r="Q2203" s="42">
        <v>2</v>
      </c>
      <c r="R2203" s="60">
        <v>9.9379999999999996E-2</v>
      </c>
    </row>
    <row r="2204" spans="2:18" x14ac:dyDescent="0.2">
      <c r="B2204" s="42">
        <v>5</v>
      </c>
      <c r="C2204" s="46">
        <v>153725344</v>
      </c>
      <c r="D2204" s="46" t="s">
        <v>2420</v>
      </c>
      <c r="E2204" s="42" t="s">
        <v>150</v>
      </c>
      <c r="F2204" s="42" t="s">
        <v>155</v>
      </c>
      <c r="G2204" s="59">
        <v>9.3030000000000007E-9</v>
      </c>
      <c r="H2204" s="60">
        <v>2.24E-2</v>
      </c>
      <c r="I2204" s="60">
        <v>3.8999999999999998E-3</v>
      </c>
      <c r="J2204" s="60">
        <v>0.51719999999999999</v>
      </c>
      <c r="K2204" s="60">
        <v>0.06</v>
      </c>
      <c r="L2204" s="60">
        <v>0.41270000000000001</v>
      </c>
      <c r="M2204" s="60">
        <v>0.55259999999999998</v>
      </c>
      <c r="N2204" s="42" t="s">
        <v>152</v>
      </c>
      <c r="O2204" s="61">
        <v>0.7</v>
      </c>
      <c r="P2204" s="60">
        <v>2.0150000000000001</v>
      </c>
      <c r="Q2204" s="42">
        <v>2</v>
      </c>
      <c r="R2204" s="60">
        <v>0.36520000000000002</v>
      </c>
    </row>
    <row r="2205" spans="2:18" x14ac:dyDescent="0.2">
      <c r="B2205" s="42">
        <v>7</v>
      </c>
      <c r="C2205" s="46">
        <v>8604504</v>
      </c>
      <c r="D2205" s="46" t="s">
        <v>2421</v>
      </c>
      <c r="E2205" s="42" t="s">
        <v>151</v>
      </c>
      <c r="F2205" s="42" t="s">
        <v>154</v>
      </c>
      <c r="G2205" s="59">
        <v>9.317E-9</v>
      </c>
      <c r="H2205" s="60">
        <v>2.4500000000000001E-2</v>
      </c>
      <c r="I2205" s="60">
        <v>4.3E-3</v>
      </c>
      <c r="J2205" s="60">
        <v>0.32350000000000001</v>
      </c>
      <c r="K2205" s="60">
        <v>9.0499999999999997E-2</v>
      </c>
      <c r="L2205" s="60">
        <v>0.2727</v>
      </c>
      <c r="M2205" s="60">
        <v>0.49399999999999999</v>
      </c>
      <c r="N2205" s="42" t="s">
        <v>1008</v>
      </c>
      <c r="O2205" s="61">
        <v>71</v>
      </c>
      <c r="P2205" s="60">
        <v>6.8979999999999997</v>
      </c>
      <c r="Q2205" s="42">
        <v>2</v>
      </c>
      <c r="R2205" s="60">
        <v>3.1780000000000003E-2</v>
      </c>
    </row>
    <row r="2206" spans="2:18" x14ac:dyDescent="0.2">
      <c r="B2206" s="42">
        <v>1</v>
      </c>
      <c r="C2206" s="46">
        <v>46224659</v>
      </c>
      <c r="D2206" s="46" t="s">
        <v>2422</v>
      </c>
      <c r="E2206" s="42" t="s">
        <v>154</v>
      </c>
      <c r="F2206" s="42" t="s">
        <v>155</v>
      </c>
      <c r="G2206" s="59">
        <v>9.3179999999999995E-9</v>
      </c>
      <c r="H2206" s="60">
        <v>2.53E-2</v>
      </c>
      <c r="I2206" s="60">
        <v>4.4000000000000003E-3</v>
      </c>
      <c r="J2206" s="60">
        <v>0.69199999999999995</v>
      </c>
      <c r="K2206" s="60">
        <v>0.1192</v>
      </c>
      <c r="L2206" s="60">
        <v>0.48209999999999997</v>
      </c>
      <c r="M2206" s="60">
        <v>0.76729999999999998</v>
      </c>
      <c r="N2206" s="42" t="s">
        <v>152</v>
      </c>
      <c r="O2206" s="61">
        <v>0</v>
      </c>
      <c r="P2206" s="60">
        <v>1.3280000000000001</v>
      </c>
      <c r="Q2206" s="42">
        <v>2</v>
      </c>
      <c r="R2206" s="60">
        <v>0.51470000000000005</v>
      </c>
    </row>
    <row r="2207" spans="2:18" x14ac:dyDescent="0.2">
      <c r="B2207" s="42">
        <v>12</v>
      </c>
      <c r="C2207" s="46">
        <v>122558095</v>
      </c>
      <c r="D2207" s="46" t="s">
        <v>2423</v>
      </c>
      <c r="E2207" s="42" t="s">
        <v>150</v>
      </c>
      <c r="F2207" s="42" t="s">
        <v>151</v>
      </c>
      <c r="G2207" s="59">
        <v>9.3200000000000001E-9</v>
      </c>
      <c r="H2207" s="60">
        <v>-2.5999999999999999E-2</v>
      </c>
      <c r="I2207" s="60">
        <v>4.4999999999999997E-3</v>
      </c>
      <c r="J2207" s="60">
        <v>0.2651</v>
      </c>
      <c r="K2207" s="60">
        <v>5.2600000000000001E-2</v>
      </c>
      <c r="L2207" s="60">
        <v>0.1331</v>
      </c>
      <c r="M2207" s="60">
        <v>0.35289999999999999</v>
      </c>
      <c r="N2207" s="42" t="s">
        <v>157</v>
      </c>
      <c r="O2207" s="61">
        <v>29.1</v>
      </c>
      <c r="P2207" s="60">
        <v>2.8220000000000001</v>
      </c>
      <c r="Q2207" s="42">
        <v>2</v>
      </c>
      <c r="R2207" s="60">
        <v>0.24390000000000001</v>
      </c>
    </row>
    <row r="2208" spans="2:18" x14ac:dyDescent="0.2">
      <c r="B2208" s="42">
        <v>4</v>
      </c>
      <c r="C2208" s="46">
        <v>28364547</v>
      </c>
      <c r="D2208" s="46" t="s">
        <v>2424</v>
      </c>
      <c r="E2208" s="42" t="s">
        <v>150</v>
      </c>
      <c r="F2208" s="42" t="s">
        <v>155</v>
      </c>
      <c r="G2208" s="59">
        <v>9.3350000000000005E-9</v>
      </c>
      <c r="H2208" s="60">
        <v>-2.6599999999999999E-2</v>
      </c>
      <c r="I2208" s="60">
        <v>4.5999999999999999E-3</v>
      </c>
      <c r="J2208" s="60">
        <v>0.72009999999999996</v>
      </c>
      <c r="K2208" s="60">
        <v>6.1400000000000003E-2</v>
      </c>
      <c r="L2208" s="60">
        <v>0.69930000000000003</v>
      </c>
      <c r="M2208" s="60">
        <v>0.94769999999999999</v>
      </c>
      <c r="N2208" s="42" t="s">
        <v>157</v>
      </c>
      <c r="O2208" s="61">
        <v>0</v>
      </c>
      <c r="P2208" s="60">
        <v>0.45600000000000002</v>
      </c>
      <c r="Q2208" s="42">
        <v>2</v>
      </c>
      <c r="R2208" s="60">
        <v>0.79610000000000003</v>
      </c>
    </row>
    <row r="2209" spans="2:18" x14ac:dyDescent="0.2">
      <c r="B2209" s="42">
        <v>6</v>
      </c>
      <c r="C2209" s="46">
        <v>34617567</v>
      </c>
      <c r="D2209" s="46" t="s">
        <v>2425</v>
      </c>
      <c r="E2209" s="42" t="s">
        <v>151</v>
      </c>
      <c r="F2209" s="42" t="s">
        <v>154</v>
      </c>
      <c r="G2209" s="59">
        <v>9.3380000000000006E-9</v>
      </c>
      <c r="H2209" s="60">
        <v>2.5600000000000001E-2</v>
      </c>
      <c r="I2209" s="60">
        <v>4.4999999999999997E-3</v>
      </c>
      <c r="J2209" s="60">
        <v>0.25850000000000001</v>
      </c>
      <c r="K2209" s="60">
        <v>4.7500000000000001E-2</v>
      </c>
      <c r="L2209" s="60">
        <v>0.20849999999999999</v>
      </c>
      <c r="M2209" s="60">
        <v>0.34649999999999997</v>
      </c>
      <c r="N2209" s="42" t="s">
        <v>152</v>
      </c>
      <c r="O2209" s="61">
        <v>32.5</v>
      </c>
      <c r="P2209" s="60">
        <v>2.9609999999999999</v>
      </c>
      <c r="Q2209" s="42">
        <v>2</v>
      </c>
      <c r="R2209" s="60">
        <v>0.22750000000000001</v>
      </c>
    </row>
    <row r="2210" spans="2:18" x14ac:dyDescent="0.2">
      <c r="B2210" s="42">
        <v>22</v>
      </c>
      <c r="C2210" s="46">
        <v>29973787</v>
      </c>
      <c r="D2210" s="46" t="s">
        <v>2426</v>
      </c>
      <c r="E2210" s="42" t="s">
        <v>151</v>
      </c>
      <c r="F2210" s="42" t="s">
        <v>154</v>
      </c>
      <c r="G2210" s="59">
        <v>9.3489999999999999E-9</v>
      </c>
      <c r="H2210" s="60">
        <v>2.3300000000000001E-2</v>
      </c>
      <c r="I2210" s="60">
        <v>4.1000000000000003E-3</v>
      </c>
      <c r="J2210" s="60">
        <v>0.3775</v>
      </c>
      <c r="K2210" s="60">
        <v>6.5699999999999995E-2</v>
      </c>
      <c r="L2210" s="60">
        <v>0.21049999999999999</v>
      </c>
      <c r="M2210" s="60">
        <v>0.40410000000000001</v>
      </c>
      <c r="N2210" s="42" t="s">
        <v>152</v>
      </c>
      <c r="O2210" s="61">
        <v>0</v>
      </c>
      <c r="P2210" s="60">
        <v>1.786</v>
      </c>
      <c r="Q2210" s="42">
        <v>2</v>
      </c>
      <c r="R2210" s="60">
        <v>0.40939999999999999</v>
      </c>
    </row>
    <row r="2211" spans="2:18" x14ac:dyDescent="0.2">
      <c r="B2211" s="42">
        <v>9</v>
      </c>
      <c r="C2211" s="46">
        <v>125734058</v>
      </c>
      <c r="D2211" s="46" t="s">
        <v>2427</v>
      </c>
      <c r="E2211" s="42" t="s">
        <v>150</v>
      </c>
      <c r="F2211" s="42" t="s">
        <v>155</v>
      </c>
      <c r="G2211" s="59">
        <v>9.3540000000000006E-9</v>
      </c>
      <c r="H2211" s="60">
        <v>-2.4E-2</v>
      </c>
      <c r="I2211" s="60">
        <v>4.1999999999999997E-3</v>
      </c>
      <c r="J2211" s="60">
        <v>0.33900000000000002</v>
      </c>
      <c r="K2211" s="60">
        <v>6.0199999999999997E-2</v>
      </c>
      <c r="L2211" s="60">
        <v>0.20030000000000001</v>
      </c>
      <c r="M2211" s="60">
        <v>0.36870000000000003</v>
      </c>
      <c r="N2211" s="42" t="s">
        <v>157</v>
      </c>
      <c r="O2211" s="61">
        <v>50.9</v>
      </c>
      <c r="P2211" s="60">
        <v>4.0730000000000004</v>
      </c>
      <c r="Q2211" s="42">
        <v>2</v>
      </c>
      <c r="R2211" s="60">
        <v>0.1305</v>
      </c>
    </row>
    <row r="2212" spans="2:18" x14ac:dyDescent="0.2">
      <c r="B2212" s="42">
        <v>11</v>
      </c>
      <c r="C2212" s="46">
        <v>13285548</v>
      </c>
      <c r="D2212" s="46" t="s">
        <v>2428</v>
      </c>
      <c r="E2212" s="42" t="s">
        <v>150</v>
      </c>
      <c r="F2212" s="42" t="s">
        <v>155</v>
      </c>
      <c r="G2212" s="59">
        <v>9.3659999999999993E-9</v>
      </c>
      <c r="H2212" s="60">
        <v>2.53E-2</v>
      </c>
      <c r="I2212" s="60">
        <v>4.4000000000000003E-3</v>
      </c>
      <c r="J2212" s="60">
        <v>0.73819999999999997</v>
      </c>
      <c r="K2212" s="60">
        <v>1.6500000000000001E-2</v>
      </c>
      <c r="L2212" s="60">
        <v>0.70930000000000004</v>
      </c>
      <c r="M2212" s="60">
        <v>0.77180000000000004</v>
      </c>
      <c r="N2212" s="42" t="s">
        <v>2418</v>
      </c>
      <c r="O2212" s="61">
        <v>86.1</v>
      </c>
      <c r="P2212" s="60">
        <v>14.388999999999999</v>
      </c>
      <c r="Q2212" s="42">
        <v>2</v>
      </c>
      <c r="R2212" s="60">
        <v>7.5080000000000004E-4</v>
      </c>
    </row>
    <row r="2213" spans="2:18" x14ac:dyDescent="0.2">
      <c r="B2213" s="42">
        <v>4</v>
      </c>
      <c r="C2213" s="46">
        <v>139951528</v>
      </c>
      <c r="D2213" s="46" t="s">
        <v>2429</v>
      </c>
      <c r="E2213" s="42" t="s">
        <v>151</v>
      </c>
      <c r="F2213" s="42" t="s">
        <v>154</v>
      </c>
      <c r="G2213" s="59">
        <v>9.371E-9</v>
      </c>
      <c r="H2213" s="60">
        <v>-2.35E-2</v>
      </c>
      <c r="I2213" s="60">
        <v>4.1000000000000003E-3</v>
      </c>
      <c r="J2213" s="60">
        <v>0.3594</v>
      </c>
      <c r="K2213" s="60">
        <v>3.9300000000000002E-2</v>
      </c>
      <c r="L2213" s="60">
        <v>0.2208</v>
      </c>
      <c r="M2213" s="60">
        <v>0.40600000000000003</v>
      </c>
      <c r="N2213" s="42" t="s">
        <v>193</v>
      </c>
      <c r="O2213" s="61">
        <v>82.7</v>
      </c>
      <c r="P2213" s="60">
        <v>11.529</v>
      </c>
      <c r="Q2213" s="42">
        <v>2</v>
      </c>
      <c r="R2213" s="60">
        <v>3.137E-3</v>
      </c>
    </row>
    <row r="2214" spans="2:18" x14ac:dyDescent="0.2">
      <c r="B2214" s="42">
        <v>9</v>
      </c>
      <c r="C2214" s="46">
        <v>93655148</v>
      </c>
      <c r="D2214" s="46" t="s">
        <v>2430</v>
      </c>
      <c r="E2214" s="42" t="s">
        <v>151</v>
      </c>
      <c r="F2214" s="42" t="s">
        <v>154</v>
      </c>
      <c r="G2214" s="59">
        <v>9.3930000000000001E-9</v>
      </c>
      <c r="H2214" s="60">
        <v>-2.4899999999999999E-2</v>
      </c>
      <c r="I2214" s="60">
        <v>4.3E-3</v>
      </c>
      <c r="J2214" s="60">
        <v>0.35170000000000001</v>
      </c>
      <c r="K2214" s="60">
        <v>7.6100000000000001E-2</v>
      </c>
      <c r="L2214" s="60">
        <v>6.8900000000000003E-2</v>
      </c>
      <c r="M2214" s="60">
        <v>0.37819999999999998</v>
      </c>
      <c r="N2214" s="42" t="s">
        <v>157</v>
      </c>
      <c r="O2214" s="61">
        <v>0</v>
      </c>
      <c r="P2214" s="60">
        <v>1.823</v>
      </c>
      <c r="Q2214" s="42">
        <v>2</v>
      </c>
      <c r="R2214" s="60">
        <v>0.40189999999999998</v>
      </c>
    </row>
    <row r="2215" spans="2:18" x14ac:dyDescent="0.2">
      <c r="B2215" s="42">
        <v>9</v>
      </c>
      <c r="C2215" s="46">
        <v>125792743</v>
      </c>
      <c r="D2215" s="46" t="s">
        <v>2431</v>
      </c>
      <c r="E2215" s="42" t="s">
        <v>150</v>
      </c>
      <c r="F2215" s="42" t="s">
        <v>154</v>
      </c>
      <c r="G2215" s="59">
        <v>9.3930000000000001E-9</v>
      </c>
      <c r="H2215" s="60">
        <v>-2.4199999999999999E-2</v>
      </c>
      <c r="I2215" s="60">
        <v>4.1999999999999997E-3</v>
      </c>
      <c r="J2215" s="60">
        <v>0.33929999999999999</v>
      </c>
      <c r="K2215" s="60">
        <v>5.91E-2</v>
      </c>
      <c r="L2215" s="60">
        <v>0.2034</v>
      </c>
      <c r="M2215" s="60">
        <v>0.36840000000000001</v>
      </c>
      <c r="N2215" s="42" t="s">
        <v>157</v>
      </c>
      <c r="O2215" s="61">
        <v>43</v>
      </c>
      <c r="P2215" s="60">
        <v>3.508</v>
      </c>
      <c r="Q2215" s="42">
        <v>2</v>
      </c>
      <c r="R2215" s="60">
        <v>0.1731</v>
      </c>
    </row>
    <row r="2216" spans="2:18" x14ac:dyDescent="0.2">
      <c r="B2216" s="42">
        <v>2</v>
      </c>
      <c r="C2216" s="46">
        <v>60266350</v>
      </c>
      <c r="D2216" s="46" t="s">
        <v>2432</v>
      </c>
      <c r="E2216" s="42" t="s">
        <v>150</v>
      </c>
      <c r="F2216" s="42" t="s">
        <v>155</v>
      </c>
      <c r="G2216" s="59">
        <v>9.4169999999999992E-9</v>
      </c>
      <c r="H2216" s="60">
        <v>-2.4400000000000002E-2</v>
      </c>
      <c r="I2216" s="60">
        <v>4.1999999999999997E-3</v>
      </c>
      <c r="J2216" s="60">
        <v>0.38080000000000003</v>
      </c>
      <c r="K2216" s="60">
        <v>8.4000000000000005E-2</v>
      </c>
      <c r="L2216" s="60">
        <v>9.9400000000000002E-2</v>
      </c>
      <c r="M2216" s="60">
        <v>0.4123</v>
      </c>
      <c r="N2216" s="42" t="s">
        <v>157</v>
      </c>
      <c r="O2216" s="61">
        <v>0</v>
      </c>
      <c r="P2216" s="60">
        <v>3.2000000000000001E-2</v>
      </c>
      <c r="Q2216" s="42">
        <v>2</v>
      </c>
      <c r="R2216" s="60">
        <v>0.98399999999999999</v>
      </c>
    </row>
    <row r="2217" spans="2:18" x14ac:dyDescent="0.2">
      <c r="B2217" s="42">
        <v>18</v>
      </c>
      <c r="C2217" s="46">
        <v>52859144</v>
      </c>
      <c r="D2217" s="46" t="s">
        <v>2433</v>
      </c>
      <c r="E2217" s="42" t="s">
        <v>150</v>
      </c>
      <c r="F2217" s="42" t="s">
        <v>151</v>
      </c>
      <c r="G2217" s="59">
        <v>9.4280000000000001E-9</v>
      </c>
      <c r="H2217" s="60">
        <v>2.41E-2</v>
      </c>
      <c r="I2217" s="60">
        <v>4.1999999999999997E-3</v>
      </c>
      <c r="J2217" s="60">
        <v>0.37869999999999998</v>
      </c>
      <c r="K2217" s="60">
        <v>8.8400000000000006E-2</v>
      </c>
      <c r="L2217" s="60">
        <v>0.13120000000000001</v>
      </c>
      <c r="M2217" s="60">
        <v>0.41610000000000003</v>
      </c>
      <c r="N2217" s="42" t="s">
        <v>152</v>
      </c>
      <c r="O2217" s="61">
        <v>0</v>
      </c>
      <c r="P2217" s="60">
        <v>0.80600000000000005</v>
      </c>
      <c r="Q2217" s="42">
        <v>2</v>
      </c>
      <c r="R2217" s="60">
        <v>0.66839999999999999</v>
      </c>
    </row>
    <row r="2218" spans="2:18" x14ac:dyDescent="0.2">
      <c r="B2218" s="42">
        <v>22</v>
      </c>
      <c r="C2218" s="46">
        <v>29899572</v>
      </c>
      <c r="D2218" s="46" t="s">
        <v>2434</v>
      </c>
      <c r="E2218" s="42" t="s">
        <v>154</v>
      </c>
      <c r="F2218" s="42" t="s">
        <v>155</v>
      </c>
      <c r="G2218" s="59">
        <v>9.4300000000000007E-9</v>
      </c>
      <c r="H2218" s="60">
        <v>-2.3300000000000001E-2</v>
      </c>
      <c r="I2218" s="60">
        <v>4.1000000000000003E-3</v>
      </c>
      <c r="J2218" s="60">
        <v>0.62239999999999995</v>
      </c>
      <c r="K2218" s="60">
        <v>6.5299999999999997E-2</v>
      </c>
      <c r="L2218" s="60">
        <v>0.59589999999999999</v>
      </c>
      <c r="M2218" s="60">
        <v>0.78800000000000003</v>
      </c>
      <c r="N2218" s="42" t="s">
        <v>157</v>
      </c>
      <c r="O2218" s="61">
        <v>0</v>
      </c>
      <c r="P2218" s="60">
        <v>1.956</v>
      </c>
      <c r="Q2218" s="42">
        <v>2</v>
      </c>
      <c r="R2218" s="60">
        <v>0.376</v>
      </c>
    </row>
    <row r="2219" spans="2:18" x14ac:dyDescent="0.2">
      <c r="B2219" s="42">
        <v>18</v>
      </c>
      <c r="C2219" s="46">
        <v>52838138</v>
      </c>
      <c r="D2219" s="46" t="s">
        <v>2435</v>
      </c>
      <c r="E2219" s="42" t="s">
        <v>151</v>
      </c>
      <c r="F2219" s="42" t="s">
        <v>154</v>
      </c>
      <c r="G2219" s="59">
        <v>9.4370000000000004E-9</v>
      </c>
      <c r="H2219" s="60">
        <v>2.4199999999999999E-2</v>
      </c>
      <c r="I2219" s="60">
        <v>4.1999999999999997E-3</v>
      </c>
      <c r="J2219" s="60">
        <v>0.37769999999999998</v>
      </c>
      <c r="K2219" s="60">
        <v>8.8099999999999998E-2</v>
      </c>
      <c r="L2219" s="60">
        <v>0.13059999999999999</v>
      </c>
      <c r="M2219" s="60">
        <v>0.41489999999999999</v>
      </c>
      <c r="N2219" s="42" t="s">
        <v>152</v>
      </c>
      <c r="O2219" s="61">
        <v>0</v>
      </c>
      <c r="P2219" s="60">
        <v>1.2609999999999999</v>
      </c>
      <c r="Q2219" s="42">
        <v>2</v>
      </c>
      <c r="R2219" s="60">
        <v>0.5323</v>
      </c>
    </row>
    <row r="2220" spans="2:18" x14ac:dyDescent="0.2">
      <c r="B2220" s="42">
        <v>11</v>
      </c>
      <c r="C2220" s="46">
        <v>13293502</v>
      </c>
      <c r="D2220" s="46" t="s">
        <v>2436</v>
      </c>
      <c r="E2220" s="42" t="s">
        <v>151</v>
      </c>
      <c r="F2220" s="42" t="s">
        <v>154</v>
      </c>
      <c r="G2220" s="59">
        <v>9.4479999999999996E-9</v>
      </c>
      <c r="H2220" s="60">
        <v>2.53E-2</v>
      </c>
      <c r="I2220" s="60">
        <v>4.4000000000000003E-3</v>
      </c>
      <c r="J2220" s="60">
        <v>0.73799999999999999</v>
      </c>
      <c r="K2220" s="60">
        <v>1.6400000000000001E-2</v>
      </c>
      <c r="L2220" s="60">
        <v>0.70930000000000004</v>
      </c>
      <c r="M2220" s="60">
        <v>0.77139999999999997</v>
      </c>
      <c r="N2220" s="42" t="s">
        <v>2418</v>
      </c>
      <c r="O2220" s="61">
        <v>84.6</v>
      </c>
      <c r="P2220" s="60">
        <v>13.023999999999999</v>
      </c>
      <c r="Q2220" s="42">
        <v>2</v>
      </c>
      <c r="R2220" s="60">
        <v>1.485E-3</v>
      </c>
    </row>
    <row r="2221" spans="2:18" x14ac:dyDescent="0.2">
      <c r="B2221" s="42">
        <v>11</v>
      </c>
      <c r="C2221" s="46">
        <v>13288124</v>
      </c>
      <c r="D2221" s="46" t="s">
        <v>2437</v>
      </c>
      <c r="E2221" s="42" t="s">
        <v>150</v>
      </c>
      <c r="F2221" s="42" t="s">
        <v>155</v>
      </c>
      <c r="G2221" s="59">
        <v>9.5119999999999994E-9</v>
      </c>
      <c r="H2221" s="60">
        <v>-2.53E-2</v>
      </c>
      <c r="I2221" s="60">
        <v>4.4000000000000003E-3</v>
      </c>
      <c r="J2221" s="60">
        <v>0.26200000000000001</v>
      </c>
      <c r="K2221" s="60">
        <v>1.6400000000000001E-2</v>
      </c>
      <c r="L2221" s="60">
        <v>0.22850000000000001</v>
      </c>
      <c r="M2221" s="60">
        <v>0.29099999999999998</v>
      </c>
      <c r="N2221" s="42" t="s">
        <v>1545</v>
      </c>
      <c r="O2221" s="61">
        <v>85.1</v>
      </c>
      <c r="P2221" s="60">
        <v>13.403</v>
      </c>
      <c r="Q2221" s="42">
        <v>2</v>
      </c>
      <c r="R2221" s="60">
        <v>1.2290000000000001E-3</v>
      </c>
    </row>
    <row r="2222" spans="2:18" x14ac:dyDescent="0.2">
      <c r="B2222" s="42">
        <v>9</v>
      </c>
      <c r="C2222" s="46">
        <v>125974232</v>
      </c>
      <c r="D2222" s="46" t="s">
        <v>2438</v>
      </c>
      <c r="E2222" s="42" t="s">
        <v>154</v>
      </c>
      <c r="F2222" s="42" t="s">
        <v>155</v>
      </c>
      <c r="G2222" s="59">
        <v>9.5190000000000007E-9</v>
      </c>
      <c r="H2222" s="60">
        <v>-2.4E-2</v>
      </c>
      <c r="I2222" s="60">
        <v>4.1999999999999997E-3</v>
      </c>
      <c r="J2222" s="60">
        <v>0.32929999999999998</v>
      </c>
      <c r="K2222" s="60">
        <v>3.5900000000000001E-2</v>
      </c>
      <c r="L2222" s="60">
        <v>0.2631</v>
      </c>
      <c r="M2222" s="60">
        <v>0.39579999999999999</v>
      </c>
      <c r="N2222" s="42" t="s">
        <v>157</v>
      </c>
      <c r="O2222" s="61">
        <v>54.8</v>
      </c>
      <c r="P2222" s="60">
        <v>4.4240000000000004</v>
      </c>
      <c r="Q2222" s="42">
        <v>2</v>
      </c>
      <c r="R2222" s="60">
        <v>0.1095</v>
      </c>
    </row>
    <row r="2223" spans="2:18" x14ac:dyDescent="0.2">
      <c r="B2223" s="42">
        <v>3</v>
      </c>
      <c r="C2223" s="46">
        <v>50087517</v>
      </c>
      <c r="D2223" s="46" t="s">
        <v>2439</v>
      </c>
      <c r="E2223" s="42" t="s">
        <v>150</v>
      </c>
      <c r="F2223" s="42" t="s">
        <v>151</v>
      </c>
      <c r="G2223" s="59">
        <v>9.5550000000000002E-9</v>
      </c>
      <c r="H2223" s="60">
        <v>2.5499999999999998E-2</v>
      </c>
      <c r="I2223" s="60">
        <v>4.4999999999999997E-3</v>
      </c>
      <c r="J2223" s="60">
        <v>0.25540000000000002</v>
      </c>
      <c r="K2223" s="60">
        <v>2.12E-2</v>
      </c>
      <c r="L2223" s="60">
        <v>0.1898</v>
      </c>
      <c r="M2223" s="60">
        <v>0.2661</v>
      </c>
      <c r="N2223" s="42" t="s">
        <v>195</v>
      </c>
      <c r="O2223" s="61">
        <v>86</v>
      </c>
      <c r="P2223" s="60">
        <v>14.276999999999999</v>
      </c>
      <c r="Q2223" s="42">
        <v>2</v>
      </c>
      <c r="R2223" s="60">
        <v>7.94E-4</v>
      </c>
    </row>
    <row r="2224" spans="2:18" x14ac:dyDescent="0.2">
      <c r="B2224" s="42">
        <v>5</v>
      </c>
      <c r="C2224" s="46">
        <v>120768409</v>
      </c>
      <c r="D2224" s="46" t="s">
        <v>2440</v>
      </c>
      <c r="E2224" s="42" t="s">
        <v>150</v>
      </c>
      <c r="F2224" s="42" t="s">
        <v>488</v>
      </c>
      <c r="G2224" s="59">
        <v>9.5779999999999998E-9</v>
      </c>
      <c r="H2224" s="60">
        <v>-2.58E-2</v>
      </c>
      <c r="I2224" s="60">
        <v>4.4999999999999997E-3</v>
      </c>
      <c r="J2224" s="60">
        <v>0.73280000000000001</v>
      </c>
      <c r="K2224" s="60">
        <v>4.9200000000000001E-2</v>
      </c>
      <c r="L2224" s="60">
        <v>0.71479999999999999</v>
      </c>
      <c r="M2224" s="60">
        <v>0.87450000000000006</v>
      </c>
      <c r="N2224" s="42" t="s">
        <v>982</v>
      </c>
      <c r="O2224" s="61">
        <v>69.3</v>
      </c>
      <c r="P2224" s="60">
        <v>6.51</v>
      </c>
      <c r="Q2224" s="42">
        <v>2</v>
      </c>
      <c r="R2224" s="60">
        <v>3.8580000000000003E-2</v>
      </c>
    </row>
    <row r="2225" spans="2:18" x14ac:dyDescent="0.2">
      <c r="B2225" s="42">
        <v>11</v>
      </c>
      <c r="C2225" s="46">
        <v>13212845</v>
      </c>
      <c r="D2225" s="46" t="s">
        <v>2441</v>
      </c>
      <c r="E2225" s="42" t="s">
        <v>151</v>
      </c>
      <c r="F2225" s="42" t="s">
        <v>154</v>
      </c>
      <c r="G2225" s="59">
        <v>9.6039999999999995E-9</v>
      </c>
      <c r="H2225" s="60">
        <v>2.35E-2</v>
      </c>
      <c r="I2225" s="60">
        <v>4.1000000000000003E-3</v>
      </c>
      <c r="J2225" s="60">
        <v>0.42670000000000002</v>
      </c>
      <c r="K2225" s="60">
        <v>0.1</v>
      </c>
      <c r="L2225" s="60">
        <v>0.14929999999999999</v>
      </c>
      <c r="M2225" s="60">
        <v>0.4698</v>
      </c>
      <c r="N2225" s="42" t="s">
        <v>195</v>
      </c>
      <c r="O2225" s="61">
        <v>60.3</v>
      </c>
      <c r="P2225" s="60">
        <v>5.032</v>
      </c>
      <c r="Q2225" s="42">
        <v>2</v>
      </c>
      <c r="R2225" s="60">
        <v>8.0769999999999995E-2</v>
      </c>
    </row>
    <row r="2226" spans="2:18" x14ac:dyDescent="0.2">
      <c r="B2226" s="42">
        <v>17</v>
      </c>
      <c r="C2226" s="46">
        <v>67844128</v>
      </c>
      <c r="D2226" s="46" t="s">
        <v>2442</v>
      </c>
      <c r="E2226" s="42" t="s">
        <v>150</v>
      </c>
      <c r="F2226" s="42" t="s">
        <v>155</v>
      </c>
      <c r="G2226" s="59">
        <v>9.6799999999999997E-9</v>
      </c>
      <c r="H2226" s="60">
        <v>2.8400000000000002E-2</v>
      </c>
      <c r="I2226" s="60">
        <v>4.8999999999999998E-3</v>
      </c>
      <c r="J2226" s="60">
        <v>0.19950000000000001</v>
      </c>
      <c r="K2226" s="60">
        <v>3.6200000000000003E-2</v>
      </c>
      <c r="L2226" s="60">
        <v>0.10979999999999999</v>
      </c>
      <c r="M2226" s="60">
        <v>0.25819999999999999</v>
      </c>
      <c r="N2226" s="42" t="s">
        <v>152</v>
      </c>
      <c r="O2226" s="61">
        <v>0</v>
      </c>
      <c r="P2226" s="60">
        <v>0.10100000000000001</v>
      </c>
      <c r="Q2226" s="42">
        <v>2</v>
      </c>
      <c r="R2226" s="60">
        <v>0.95089999999999997</v>
      </c>
    </row>
    <row r="2227" spans="2:18" x14ac:dyDescent="0.2">
      <c r="B2227" s="42">
        <v>3</v>
      </c>
      <c r="C2227" s="46">
        <v>50178681</v>
      </c>
      <c r="D2227" s="46" t="s">
        <v>2443</v>
      </c>
      <c r="E2227" s="42" t="s">
        <v>151</v>
      </c>
      <c r="F2227" s="42" t="s">
        <v>154</v>
      </c>
      <c r="G2227" s="59">
        <v>9.7089999999999995E-9</v>
      </c>
      <c r="H2227" s="60">
        <v>-2.29E-2</v>
      </c>
      <c r="I2227" s="60">
        <v>4.0000000000000001E-3</v>
      </c>
      <c r="J2227" s="60">
        <v>0.48070000000000002</v>
      </c>
      <c r="K2227" s="60">
        <v>0.10580000000000001</v>
      </c>
      <c r="L2227" s="60">
        <v>0.2505</v>
      </c>
      <c r="M2227" s="60">
        <v>0.53580000000000005</v>
      </c>
      <c r="N2227" s="42" t="s">
        <v>1545</v>
      </c>
      <c r="O2227" s="61">
        <v>86.8</v>
      </c>
      <c r="P2227" s="60">
        <v>15.118</v>
      </c>
      <c r="Q2227" s="42">
        <v>2</v>
      </c>
      <c r="R2227" s="60">
        <v>5.2130000000000004E-4</v>
      </c>
    </row>
    <row r="2228" spans="2:18" x14ac:dyDescent="0.2">
      <c r="B2228" s="42">
        <v>8</v>
      </c>
      <c r="C2228" s="46">
        <v>9686868</v>
      </c>
      <c r="D2228" s="46" t="s">
        <v>2444</v>
      </c>
      <c r="E2228" s="42" t="s">
        <v>151</v>
      </c>
      <c r="F2228" s="42" t="s">
        <v>186</v>
      </c>
      <c r="G2228" s="59">
        <v>9.7119999999999995E-9</v>
      </c>
      <c r="H2228" s="60">
        <v>-2.3699999999999999E-2</v>
      </c>
      <c r="I2228" s="60">
        <v>4.1000000000000003E-3</v>
      </c>
      <c r="J2228" s="60">
        <v>0.66869999999999996</v>
      </c>
      <c r="K2228" s="60">
        <v>2.5100000000000001E-2</v>
      </c>
      <c r="L2228" s="60">
        <v>0.61429999999999996</v>
      </c>
      <c r="M2228" s="60">
        <v>0.68389999999999995</v>
      </c>
      <c r="N2228" s="42" t="s">
        <v>982</v>
      </c>
      <c r="O2228" s="61">
        <v>57.3</v>
      </c>
      <c r="P2228" s="60">
        <v>4.6849999999999996</v>
      </c>
      <c r="Q2228" s="42">
        <v>2</v>
      </c>
      <c r="R2228" s="60">
        <v>9.6110000000000001E-2</v>
      </c>
    </row>
    <row r="2229" spans="2:18" x14ac:dyDescent="0.2">
      <c r="B2229" s="42">
        <v>12</v>
      </c>
      <c r="C2229" s="46">
        <v>122339230</v>
      </c>
      <c r="D2229" s="46" t="s">
        <v>2445</v>
      </c>
      <c r="E2229" s="42" t="s">
        <v>150</v>
      </c>
      <c r="F2229" s="42" t="s">
        <v>155</v>
      </c>
      <c r="G2229" s="59">
        <v>9.7239999999999999E-9</v>
      </c>
      <c r="H2229" s="60">
        <v>-2.63E-2</v>
      </c>
      <c r="I2229" s="60">
        <v>4.5999999999999999E-3</v>
      </c>
      <c r="J2229" s="60">
        <v>0.2477</v>
      </c>
      <c r="K2229" s="60">
        <v>3.6700000000000003E-2</v>
      </c>
      <c r="L2229" s="60">
        <v>0.16039999999999999</v>
      </c>
      <c r="M2229" s="60">
        <v>0.3019</v>
      </c>
      <c r="N2229" s="42" t="s">
        <v>157</v>
      </c>
      <c r="O2229" s="61">
        <v>73.8</v>
      </c>
      <c r="P2229" s="60">
        <v>7.63</v>
      </c>
      <c r="Q2229" s="42">
        <v>2</v>
      </c>
      <c r="R2229" s="60">
        <v>2.2030000000000001E-2</v>
      </c>
    </row>
    <row r="2230" spans="2:18" x14ac:dyDescent="0.2">
      <c r="B2230" s="42">
        <v>4</v>
      </c>
      <c r="C2230" s="46">
        <v>28323900</v>
      </c>
      <c r="D2230" s="46" t="s">
        <v>2446</v>
      </c>
      <c r="E2230" s="42" t="s">
        <v>150</v>
      </c>
      <c r="F2230" s="42" t="s">
        <v>154</v>
      </c>
      <c r="G2230" s="59">
        <v>9.743E-9</v>
      </c>
      <c r="H2230" s="60">
        <v>-2.6100000000000002E-2</v>
      </c>
      <c r="I2230" s="60">
        <v>4.4999999999999997E-3</v>
      </c>
      <c r="J2230" s="60">
        <v>0.70189999999999997</v>
      </c>
      <c r="K2230" s="60">
        <v>6.6000000000000003E-2</v>
      </c>
      <c r="L2230" s="60">
        <v>0.67930000000000001</v>
      </c>
      <c r="M2230" s="60">
        <v>0.94440000000000002</v>
      </c>
      <c r="N2230" s="42" t="s">
        <v>157</v>
      </c>
      <c r="O2230" s="61">
        <v>0</v>
      </c>
      <c r="P2230" s="60">
        <v>0.65700000000000003</v>
      </c>
      <c r="Q2230" s="42">
        <v>2</v>
      </c>
      <c r="R2230" s="60">
        <v>0.72009999999999996</v>
      </c>
    </row>
    <row r="2231" spans="2:18" x14ac:dyDescent="0.2">
      <c r="B2231" s="42">
        <v>4</v>
      </c>
      <c r="C2231" s="46">
        <v>28357533</v>
      </c>
      <c r="D2231" s="46" t="s">
        <v>2447</v>
      </c>
      <c r="E2231" s="42" t="s">
        <v>151</v>
      </c>
      <c r="F2231" s="42" t="s">
        <v>154</v>
      </c>
      <c r="G2231" s="59">
        <v>9.7930000000000004E-9</v>
      </c>
      <c r="H2231" s="60">
        <v>2.6599999999999999E-2</v>
      </c>
      <c r="I2231" s="60">
        <v>4.5999999999999999E-3</v>
      </c>
      <c r="J2231" s="60">
        <v>0.27979999999999999</v>
      </c>
      <c r="K2231" s="60">
        <v>6.13E-2</v>
      </c>
      <c r="L2231" s="60">
        <v>5.21E-2</v>
      </c>
      <c r="M2231" s="60">
        <v>0.30059999999999998</v>
      </c>
      <c r="N2231" s="42" t="s">
        <v>152</v>
      </c>
      <c r="O2231" s="61">
        <v>0</v>
      </c>
      <c r="P2231" s="60">
        <v>0.505</v>
      </c>
      <c r="Q2231" s="42">
        <v>2</v>
      </c>
      <c r="R2231" s="60">
        <v>0.77669999999999995</v>
      </c>
    </row>
    <row r="2232" spans="2:18" x14ac:dyDescent="0.2">
      <c r="B2232" s="42">
        <v>9</v>
      </c>
      <c r="C2232" s="46">
        <v>31250302</v>
      </c>
      <c r="D2232" s="46" t="s">
        <v>2448</v>
      </c>
      <c r="E2232" s="42" t="s">
        <v>150</v>
      </c>
      <c r="F2232" s="42" t="s">
        <v>155</v>
      </c>
      <c r="G2232" s="59">
        <v>9.8190000000000001E-9</v>
      </c>
      <c r="H2232" s="60">
        <v>-2.4799999999999999E-2</v>
      </c>
      <c r="I2232" s="60">
        <v>4.3E-3</v>
      </c>
      <c r="J2232" s="60">
        <v>0.64700000000000002</v>
      </c>
      <c r="K2232" s="60">
        <v>0.14460000000000001</v>
      </c>
      <c r="L2232" s="60">
        <v>0.37880000000000003</v>
      </c>
      <c r="M2232" s="60">
        <v>0.73560000000000003</v>
      </c>
      <c r="N2232" s="42" t="s">
        <v>157</v>
      </c>
      <c r="O2232" s="61">
        <v>4.7</v>
      </c>
      <c r="P2232" s="60">
        <v>2.0979999999999999</v>
      </c>
      <c r="Q2232" s="42">
        <v>2</v>
      </c>
      <c r="R2232" s="60">
        <v>0.35020000000000001</v>
      </c>
    </row>
    <row r="2233" spans="2:18" x14ac:dyDescent="0.2">
      <c r="B2233" s="42">
        <v>2</v>
      </c>
      <c r="C2233" s="46">
        <v>60254821</v>
      </c>
      <c r="D2233" s="46" t="s">
        <v>2449</v>
      </c>
      <c r="E2233" s="42" t="s">
        <v>150</v>
      </c>
      <c r="F2233" s="42" t="s">
        <v>155</v>
      </c>
      <c r="G2233" s="59">
        <v>9.8310000000000005E-9</v>
      </c>
      <c r="H2233" s="60">
        <v>2.4400000000000002E-2</v>
      </c>
      <c r="I2233" s="60">
        <v>4.3E-3</v>
      </c>
      <c r="J2233" s="60">
        <v>0.66610000000000003</v>
      </c>
      <c r="K2233" s="60">
        <v>6.8099999999999994E-2</v>
      </c>
      <c r="L2233" s="60">
        <v>0.63660000000000005</v>
      </c>
      <c r="M2233" s="60">
        <v>0.85240000000000005</v>
      </c>
      <c r="N2233" s="42" t="s">
        <v>152</v>
      </c>
      <c r="O2233" s="61">
        <v>0</v>
      </c>
      <c r="P2233" s="60">
        <v>0.63400000000000001</v>
      </c>
      <c r="Q2233" s="42">
        <v>2</v>
      </c>
      <c r="R2233" s="60">
        <v>0.72840000000000005</v>
      </c>
    </row>
    <row r="2234" spans="2:18" x14ac:dyDescent="0.2">
      <c r="B2234" s="42">
        <v>18</v>
      </c>
      <c r="C2234" s="46">
        <v>53115326</v>
      </c>
      <c r="D2234" s="46" t="s">
        <v>2450</v>
      </c>
      <c r="E2234" s="42" t="s">
        <v>151</v>
      </c>
      <c r="F2234" s="42" t="s">
        <v>155</v>
      </c>
      <c r="G2234" s="59">
        <v>9.8440000000000003E-9</v>
      </c>
      <c r="H2234" s="60">
        <v>-2.2499999999999999E-2</v>
      </c>
      <c r="I2234" s="60">
        <v>3.8999999999999998E-3</v>
      </c>
      <c r="J2234" s="60">
        <v>0.55430000000000001</v>
      </c>
      <c r="K2234" s="60">
        <v>4.2700000000000002E-2</v>
      </c>
      <c r="L2234" s="60">
        <v>0.53120000000000001</v>
      </c>
      <c r="M2234" s="60">
        <v>0.67259999999999998</v>
      </c>
      <c r="N2234" s="42" t="s">
        <v>157</v>
      </c>
      <c r="O2234" s="61">
        <v>28</v>
      </c>
      <c r="P2234" s="60">
        <v>2.7759999999999998</v>
      </c>
      <c r="Q2234" s="42">
        <v>2</v>
      </c>
      <c r="R2234" s="60">
        <v>0.24959999999999999</v>
      </c>
    </row>
    <row r="2235" spans="2:18" x14ac:dyDescent="0.2">
      <c r="B2235" s="42">
        <v>4</v>
      </c>
      <c r="C2235" s="46">
        <v>101814353</v>
      </c>
      <c r="D2235" s="46" t="s">
        <v>2451</v>
      </c>
      <c r="E2235" s="42" t="s">
        <v>151</v>
      </c>
      <c r="F2235" s="42" t="s">
        <v>154</v>
      </c>
      <c r="G2235" s="59">
        <v>9.8619999999999992E-9</v>
      </c>
      <c r="H2235" s="60">
        <v>-3.5099999999999999E-2</v>
      </c>
      <c r="I2235" s="60">
        <v>6.1000000000000004E-3</v>
      </c>
      <c r="J2235" s="60">
        <v>0.87439999999999996</v>
      </c>
      <c r="K2235" s="60">
        <v>3.5299999999999998E-2</v>
      </c>
      <c r="L2235" s="60">
        <v>0.81720000000000004</v>
      </c>
      <c r="M2235" s="60">
        <v>0.91649999999999998</v>
      </c>
      <c r="N2235" s="42" t="s">
        <v>157</v>
      </c>
      <c r="O2235" s="61">
        <v>36.9</v>
      </c>
      <c r="P2235" s="60">
        <v>3.1720000000000002</v>
      </c>
      <c r="Q2235" s="42">
        <v>2</v>
      </c>
      <c r="R2235" s="60">
        <v>0.20469999999999999</v>
      </c>
    </row>
    <row r="2236" spans="2:18" x14ac:dyDescent="0.2">
      <c r="B2236" s="42">
        <v>9</v>
      </c>
      <c r="C2236" s="46">
        <v>125737677</v>
      </c>
      <c r="D2236" s="46" t="s">
        <v>2452</v>
      </c>
      <c r="E2236" s="42" t="s">
        <v>151</v>
      </c>
      <c r="F2236" s="42" t="s">
        <v>155</v>
      </c>
      <c r="G2236" s="59">
        <v>9.8920000000000002E-9</v>
      </c>
      <c r="H2236" s="60">
        <v>2.4E-2</v>
      </c>
      <c r="I2236" s="60">
        <v>4.1999999999999997E-3</v>
      </c>
      <c r="J2236" s="60">
        <v>0.66139999999999999</v>
      </c>
      <c r="K2236" s="60">
        <v>5.9700000000000003E-2</v>
      </c>
      <c r="L2236" s="60">
        <v>0.6321</v>
      </c>
      <c r="M2236" s="60">
        <v>0.79910000000000003</v>
      </c>
      <c r="N2236" s="42" t="s">
        <v>152</v>
      </c>
      <c r="O2236" s="61">
        <v>45.3</v>
      </c>
      <c r="P2236" s="60">
        <v>3.6589999999999998</v>
      </c>
      <c r="Q2236" s="42">
        <v>2</v>
      </c>
      <c r="R2236" s="60">
        <v>0.1605</v>
      </c>
    </row>
    <row r="2237" spans="2:18" x14ac:dyDescent="0.2">
      <c r="B2237" s="42">
        <v>17</v>
      </c>
      <c r="C2237" s="46">
        <v>67888585</v>
      </c>
      <c r="D2237" s="46" t="s">
        <v>2453</v>
      </c>
      <c r="E2237" s="42" t="s">
        <v>150</v>
      </c>
      <c r="F2237" s="42" t="s">
        <v>155</v>
      </c>
      <c r="G2237" s="59">
        <v>9.9010000000000004E-9</v>
      </c>
      <c r="H2237" s="60">
        <v>2.8299999999999999E-2</v>
      </c>
      <c r="I2237" s="60">
        <v>4.8999999999999998E-3</v>
      </c>
      <c r="J2237" s="60">
        <v>0.2</v>
      </c>
      <c r="K2237" s="60">
        <v>3.6299999999999999E-2</v>
      </c>
      <c r="L2237" s="60">
        <v>0.1101</v>
      </c>
      <c r="M2237" s="60">
        <v>0.25879999999999997</v>
      </c>
      <c r="N2237" s="42" t="s">
        <v>152</v>
      </c>
      <c r="O2237" s="61">
        <v>0</v>
      </c>
      <c r="P2237" s="60">
        <v>0.159</v>
      </c>
      <c r="Q2237" s="42">
        <v>2</v>
      </c>
      <c r="R2237" s="60">
        <v>0.9234</v>
      </c>
    </row>
    <row r="2238" spans="2:18" x14ac:dyDescent="0.2">
      <c r="B2238" s="42">
        <v>8</v>
      </c>
      <c r="C2238" s="46">
        <v>11298104</v>
      </c>
      <c r="D2238" s="46" t="s">
        <v>2454</v>
      </c>
      <c r="E2238" s="42" t="s">
        <v>150</v>
      </c>
      <c r="F2238" s="42" t="s">
        <v>155</v>
      </c>
      <c r="G2238" s="59">
        <v>9.9040000000000005E-9</v>
      </c>
      <c r="H2238" s="60">
        <v>-2.3599999999999999E-2</v>
      </c>
      <c r="I2238" s="60">
        <v>4.1000000000000003E-3</v>
      </c>
      <c r="J2238" s="60">
        <v>0.40300000000000002</v>
      </c>
      <c r="K2238" s="60">
        <v>8.4000000000000005E-2</v>
      </c>
      <c r="L2238" s="60">
        <v>0.14610000000000001</v>
      </c>
      <c r="M2238" s="60">
        <v>0.43130000000000002</v>
      </c>
      <c r="N2238" s="42" t="s">
        <v>157</v>
      </c>
      <c r="O2238" s="61">
        <v>2.1</v>
      </c>
      <c r="P2238" s="60">
        <v>2.0430000000000001</v>
      </c>
      <c r="Q2238" s="42">
        <v>2</v>
      </c>
      <c r="R2238" s="60">
        <v>0.36009999999999998</v>
      </c>
    </row>
    <row r="2239" spans="2:18" x14ac:dyDescent="0.2">
      <c r="B2239" s="42">
        <v>22</v>
      </c>
      <c r="C2239" s="46">
        <v>29875973</v>
      </c>
      <c r="D2239" s="46" t="s">
        <v>2455</v>
      </c>
      <c r="E2239" s="42" t="s">
        <v>150</v>
      </c>
      <c r="F2239" s="42" t="s">
        <v>151</v>
      </c>
      <c r="G2239" s="59">
        <v>1.0029999999999999E-8</v>
      </c>
      <c r="H2239" s="60">
        <v>-2.3300000000000001E-2</v>
      </c>
      <c r="I2239" s="60">
        <v>4.1000000000000003E-3</v>
      </c>
      <c r="J2239" s="60">
        <v>0.62250000000000005</v>
      </c>
      <c r="K2239" s="60">
        <v>6.54E-2</v>
      </c>
      <c r="L2239" s="60">
        <v>0.59599999999999997</v>
      </c>
      <c r="M2239" s="60">
        <v>0.78800000000000003</v>
      </c>
      <c r="N2239" s="42" t="s">
        <v>157</v>
      </c>
      <c r="O2239" s="61">
        <v>1.2</v>
      </c>
      <c r="P2239" s="60">
        <v>2.0249999999999999</v>
      </c>
      <c r="Q2239" s="42">
        <v>2</v>
      </c>
      <c r="R2239" s="60">
        <v>0.36330000000000001</v>
      </c>
    </row>
    <row r="2240" spans="2:18" x14ac:dyDescent="0.2">
      <c r="B2240" s="42">
        <v>2</v>
      </c>
      <c r="C2240" s="46">
        <v>60254509</v>
      </c>
      <c r="D2240" s="46" t="s">
        <v>2456</v>
      </c>
      <c r="E2240" s="42" t="s">
        <v>151</v>
      </c>
      <c r="F2240" s="42" t="s">
        <v>154</v>
      </c>
      <c r="G2240" s="59">
        <v>1.0050000000000001E-8</v>
      </c>
      <c r="H2240" s="60">
        <v>-2.3699999999999999E-2</v>
      </c>
      <c r="I2240" s="60">
        <v>4.1000000000000003E-3</v>
      </c>
      <c r="J2240" s="60">
        <v>0.35520000000000002</v>
      </c>
      <c r="K2240" s="60">
        <v>5.8599999999999999E-2</v>
      </c>
      <c r="L2240" s="60">
        <v>0.2215</v>
      </c>
      <c r="M2240" s="60">
        <v>0.38450000000000001</v>
      </c>
      <c r="N2240" s="42" t="s">
        <v>157</v>
      </c>
      <c r="O2240" s="61">
        <v>0</v>
      </c>
      <c r="P2240" s="60">
        <v>0.53800000000000003</v>
      </c>
      <c r="Q2240" s="42">
        <v>2</v>
      </c>
      <c r="R2240" s="60">
        <v>0.76429999999999998</v>
      </c>
    </row>
    <row r="2241" spans="2:18" x14ac:dyDescent="0.2">
      <c r="B2241" s="42">
        <v>4</v>
      </c>
      <c r="C2241" s="46">
        <v>28358065</v>
      </c>
      <c r="D2241" s="46" t="s">
        <v>2457</v>
      </c>
      <c r="E2241" s="42" t="s">
        <v>150</v>
      </c>
      <c r="F2241" s="42" t="s">
        <v>154</v>
      </c>
      <c r="G2241" s="59">
        <v>1.0050000000000001E-8</v>
      </c>
      <c r="H2241" s="60">
        <v>-2.6499999999999999E-2</v>
      </c>
      <c r="I2241" s="60">
        <v>4.5999999999999999E-3</v>
      </c>
      <c r="J2241" s="60">
        <v>0.72030000000000005</v>
      </c>
      <c r="K2241" s="60">
        <v>6.1199999999999997E-2</v>
      </c>
      <c r="L2241" s="60">
        <v>0.69950000000000001</v>
      </c>
      <c r="M2241" s="60">
        <v>0.94789999999999996</v>
      </c>
      <c r="N2241" s="42" t="s">
        <v>157</v>
      </c>
      <c r="O2241" s="61">
        <v>0</v>
      </c>
      <c r="P2241" s="60">
        <v>0.53400000000000003</v>
      </c>
      <c r="Q2241" s="42">
        <v>2</v>
      </c>
      <c r="R2241" s="60">
        <v>0.76549999999999996</v>
      </c>
    </row>
    <row r="2242" spans="2:18" x14ac:dyDescent="0.2">
      <c r="B2242" s="42">
        <v>1</v>
      </c>
      <c r="C2242" s="46">
        <v>37841196</v>
      </c>
      <c r="D2242" s="46" t="s">
        <v>2458</v>
      </c>
      <c r="E2242" s="42" t="s">
        <v>150</v>
      </c>
      <c r="F2242" s="42" t="s">
        <v>155</v>
      </c>
      <c r="G2242" s="59">
        <v>1.0099999999999999E-8</v>
      </c>
      <c r="H2242" s="60">
        <v>-2.41E-2</v>
      </c>
      <c r="I2242" s="60">
        <v>4.1999999999999997E-3</v>
      </c>
      <c r="J2242" s="60">
        <v>0.69159999999999999</v>
      </c>
      <c r="K2242" s="60">
        <v>4.2000000000000003E-2</v>
      </c>
      <c r="L2242" s="60">
        <v>0.60760000000000003</v>
      </c>
      <c r="M2242" s="60">
        <v>0.71819999999999995</v>
      </c>
      <c r="N2242" s="42" t="s">
        <v>157</v>
      </c>
      <c r="O2242" s="61">
        <v>0</v>
      </c>
      <c r="P2242" s="60">
        <v>1.2410000000000001</v>
      </c>
      <c r="Q2242" s="42">
        <v>2</v>
      </c>
      <c r="R2242" s="60">
        <v>0.53769999999999996</v>
      </c>
    </row>
    <row r="2243" spans="2:18" x14ac:dyDescent="0.2">
      <c r="B2243" s="42">
        <v>1</v>
      </c>
      <c r="C2243" s="46">
        <v>37835578</v>
      </c>
      <c r="D2243" s="46" t="s">
        <v>2459</v>
      </c>
      <c r="E2243" s="42" t="s">
        <v>150</v>
      </c>
      <c r="F2243" s="42" t="s">
        <v>155</v>
      </c>
      <c r="G2243" s="59">
        <v>1.013E-8</v>
      </c>
      <c r="H2243" s="60">
        <v>2.4E-2</v>
      </c>
      <c r="I2243" s="60">
        <v>4.1999999999999997E-3</v>
      </c>
      <c r="J2243" s="60">
        <v>0.37169999999999997</v>
      </c>
      <c r="K2243" s="60">
        <v>0.1406</v>
      </c>
      <c r="L2243" s="60">
        <v>0.28949999999999998</v>
      </c>
      <c r="M2243" s="60">
        <v>0.64510000000000001</v>
      </c>
      <c r="N2243" s="42" t="s">
        <v>152</v>
      </c>
      <c r="O2243" s="61">
        <v>24.1</v>
      </c>
      <c r="P2243" s="60">
        <v>2.637</v>
      </c>
      <c r="Q2243" s="42">
        <v>2</v>
      </c>
      <c r="R2243" s="60">
        <v>0.2676</v>
      </c>
    </row>
    <row r="2244" spans="2:18" x14ac:dyDescent="0.2">
      <c r="B2244" s="42">
        <v>2</v>
      </c>
      <c r="C2244" s="46">
        <v>60264467</v>
      </c>
      <c r="D2244" s="46" t="s">
        <v>2460</v>
      </c>
      <c r="E2244" s="42" t="s">
        <v>150</v>
      </c>
      <c r="F2244" s="42" t="s">
        <v>154</v>
      </c>
      <c r="G2244" s="59">
        <v>1.014E-8</v>
      </c>
      <c r="H2244" s="60">
        <v>-2.3300000000000001E-2</v>
      </c>
      <c r="I2244" s="60">
        <v>4.1000000000000003E-3</v>
      </c>
      <c r="J2244" s="60">
        <v>0.38350000000000001</v>
      </c>
      <c r="K2244" s="60">
        <v>6.5000000000000002E-2</v>
      </c>
      <c r="L2244" s="60">
        <v>0.2414</v>
      </c>
      <c r="M2244" s="60">
        <v>0.4168</v>
      </c>
      <c r="N2244" s="42" t="s">
        <v>157</v>
      </c>
      <c r="O2244" s="61">
        <v>0</v>
      </c>
      <c r="P2244" s="60">
        <v>0.252</v>
      </c>
      <c r="Q2244" s="42">
        <v>2</v>
      </c>
      <c r="R2244" s="60">
        <v>0.88160000000000005</v>
      </c>
    </row>
    <row r="2245" spans="2:18" x14ac:dyDescent="0.2">
      <c r="B2245" s="42">
        <v>3</v>
      </c>
      <c r="C2245" s="46">
        <v>50098266</v>
      </c>
      <c r="D2245" s="46" t="s">
        <v>2461</v>
      </c>
      <c r="E2245" s="42" t="s">
        <v>150</v>
      </c>
      <c r="F2245" s="42" t="s">
        <v>2462</v>
      </c>
      <c r="G2245" s="59">
        <v>1.016E-8</v>
      </c>
      <c r="H2245" s="60">
        <v>-2.24E-2</v>
      </c>
      <c r="I2245" s="60">
        <v>3.8999999999999998E-3</v>
      </c>
      <c r="J2245" s="60">
        <v>0.46939999999999998</v>
      </c>
      <c r="K2245" s="60">
        <v>6.2E-2</v>
      </c>
      <c r="L2245" s="60">
        <v>0.35549999999999998</v>
      </c>
      <c r="M2245" s="60">
        <v>0.61129999999999995</v>
      </c>
      <c r="N2245" s="42" t="s">
        <v>193</v>
      </c>
      <c r="O2245" s="61">
        <v>73.3</v>
      </c>
      <c r="P2245" s="60">
        <v>7.5</v>
      </c>
      <c r="Q2245" s="42">
        <v>2</v>
      </c>
      <c r="R2245" s="60">
        <v>2.3519999999999999E-2</v>
      </c>
    </row>
    <row r="2246" spans="2:18" x14ac:dyDescent="0.2">
      <c r="B2246" s="42">
        <v>7</v>
      </c>
      <c r="C2246" s="46">
        <v>96081816</v>
      </c>
      <c r="D2246" s="46" t="s">
        <v>2463</v>
      </c>
      <c r="E2246" s="42" t="s">
        <v>150</v>
      </c>
      <c r="F2246" s="42" t="s">
        <v>151</v>
      </c>
      <c r="G2246" s="59">
        <v>1.016E-8</v>
      </c>
      <c r="H2246" s="60">
        <v>2.3199999999999998E-2</v>
      </c>
      <c r="I2246" s="60">
        <v>4.0000000000000001E-3</v>
      </c>
      <c r="J2246" s="60">
        <v>0.38819999999999999</v>
      </c>
      <c r="K2246" s="60">
        <v>8.6800000000000002E-2</v>
      </c>
      <c r="L2246" s="60">
        <v>0.33939999999999998</v>
      </c>
      <c r="M2246" s="60">
        <v>0.56030000000000002</v>
      </c>
      <c r="N2246" s="42" t="s">
        <v>152</v>
      </c>
      <c r="O2246" s="61">
        <v>0</v>
      </c>
      <c r="P2246" s="60">
        <v>0.48299999999999998</v>
      </c>
      <c r="Q2246" s="42">
        <v>2</v>
      </c>
      <c r="R2246" s="60">
        <v>0.78539999999999999</v>
      </c>
    </row>
    <row r="2247" spans="2:18" x14ac:dyDescent="0.2">
      <c r="B2247" s="42">
        <v>22</v>
      </c>
      <c r="C2247" s="46">
        <v>29747704</v>
      </c>
      <c r="D2247" s="46" t="s">
        <v>2464</v>
      </c>
      <c r="E2247" s="42" t="s">
        <v>154</v>
      </c>
      <c r="F2247" s="42" t="s">
        <v>155</v>
      </c>
      <c r="G2247" s="59">
        <v>1.0190000000000001E-8</v>
      </c>
      <c r="H2247" s="60">
        <v>2.3900000000000001E-2</v>
      </c>
      <c r="I2247" s="60">
        <v>4.1999999999999997E-3</v>
      </c>
      <c r="J2247" s="60">
        <v>0.36940000000000001</v>
      </c>
      <c r="K2247" s="60">
        <v>8.3000000000000004E-2</v>
      </c>
      <c r="L2247" s="60">
        <v>0.1358</v>
      </c>
      <c r="M2247" s="60">
        <v>0.40460000000000002</v>
      </c>
      <c r="N2247" s="42" t="s">
        <v>152</v>
      </c>
      <c r="O2247" s="61">
        <v>0</v>
      </c>
      <c r="P2247" s="60">
        <v>0.98699999999999999</v>
      </c>
      <c r="Q2247" s="42">
        <v>2</v>
      </c>
      <c r="R2247" s="60">
        <v>0.61040000000000005</v>
      </c>
    </row>
    <row r="2248" spans="2:18" x14ac:dyDescent="0.2">
      <c r="B2248" s="42">
        <v>4</v>
      </c>
      <c r="C2248" s="46">
        <v>28385225</v>
      </c>
      <c r="D2248" s="46" t="s">
        <v>2465</v>
      </c>
      <c r="E2248" s="42" t="s">
        <v>150</v>
      </c>
      <c r="F2248" s="42" t="s">
        <v>2466</v>
      </c>
      <c r="G2248" s="59">
        <v>1.022E-8</v>
      </c>
      <c r="H2248" s="60">
        <v>2.63E-2</v>
      </c>
      <c r="I2248" s="60">
        <v>4.5999999999999999E-3</v>
      </c>
      <c r="J2248" s="60">
        <v>0.29330000000000001</v>
      </c>
      <c r="K2248" s="60">
        <v>6.3E-2</v>
      </c>
      <c r="L2248" s="60">
        <v>5.8999999999999997E-2</v>
      </c>
      <c r="M2248" s="60">
        <v>0.31480000000000002</v>
      </c>
      <c r="N2248" s="42" t="s">
        <v>152</v>
      </c>
      <c r="O2248" s="61">
        <v>0</v>
      </c>
      <c r="P2248" s="60">
        <v>1.4830000000000001</v>
      </c>
      <c r="Q2248" s="42">
        <v>2</v>
      </c>
      <c r="R2248" s="60">
        <v>0.47649999999999998</v>
      </c>
    </row>
    <row r="2249" spans="2:18" x14ac:dyDescent="0.2">
      <c r="B2249" s="42">
        <v>4</v>
      </c>
      <c r="C2249" s="46">
        <v>28354901</v>
      </c>
      <c r="D2249" s="46" t="s">
        <v>2467</v>
      </c>
      <c r="E2249" s="42" t="s">
        <v>150</v>
      </c>
      <c r="F2249" s="42" t="s">
        <v>155</v>
      </c>
      <c r="G2249" s="59">
        <v>1.0250000000000001E-8</v>
      </c>
      <c r="H2249" s="60">
        <v>-2.6499999999999999E-2</v>
      </c>
      <c r="I2249" s="60">
        <v>4.5999999999999999E-3</v>
      </c>
      <c r="J2249" s="60">
        <v>0.72019999999999995</v>
      </c>
      <c r="K2249" s="60">
        <v>6.13E-2</v>
      </c>
      <c r="L2249" s="60">
        <v>0.69940000000000002</v>
      </c>
      <c r="M2249" s="60">
        <v>0.94779999999999998</v>
      </c>
      <c r="N2249" s="42" t="s">
        <v>157</v>
      </c>
      <c r="O2249" s="61">
        <v>0</v>
      </c>
      <c r="P2249" s="60">
        <v>0.53600000000000003</v>
      </c>
      <c r="Q2249" s="42">
        <v>2</v>
      </c>
      <c r="R2249" s="60">
        <v>0.76470000000000005</v>
      </c>
    </row>
    <row r="2250" spans="2:18" x14ac:dyDescent="0.2">
      <c r="B2250" s="42">
        <v>11</v>
      </c>
      <c r="C2250" s="46">
        <v>112992179</v>
      </c>
      <c r="D2250" s="46" t="s">
        <v>2468</v>
      </c>
      <c r="E2250" s="42" t="s">
        <v>151</v>
      </c>
      <c r="F2250" s="42" t="s">
        <v>155</v>
      </c>
      <c r="G2250" s="59">
        <v>1.0260000000000001E-8</v>
      </c>
      <c r="H2250" s="60">
        <v>3.0800000000000001E-2</v>
      </c>
      <c r="I2250" s="60">
        <v>5.4000000000000003E-3</v>
      </c>
      <c r="J2250" s="60">
        <v>0.1618</v>
      </c>
      <c r="K2250" s="60">
        <v>3.9899999999999998E-2</v>
      </c>
      <c r="L2250" s="60">
        <v>0.13339999999999999</v>
      </c>
      <c r="M2250" s="60">
        <v>0.2291</v>
      </c>
      <c r="N2250" s="42" t="s">
        <v>152</v>
      </c>
      <c r="O2250" s="61">
        <v>8.8000000000000007</v>
      </c>
      <c r="P2250" s="60">
        <v>2.1920000000000002</v>
      </c>
      <c r="Q2250" s="42">
        <v>2</v>
      </c>
      <c r="R2250" s="60">
        <v>0.3342</v>
      </c>
    </row>
    <row r="2251" spans="2:18" x14ac:dyDescent="0.2">
      <c r="B2251" s="42">
        <v>17</v>
      </c>
      <c r="C2251" s="46">
        <v>67826457</v>
      </c>
      <c r="D2251" s="46" t="s">
        <v>2469</v>
      </c>
      <c r="E2251" s="42" t="s">
        <v>2205</v>
      </c>
      <c r="F2251" s="42" t="s">
        <v>154</v>
      </c>
      <c r="G2251" s="59">
        <v>1.029E-8</v>
      </c>
      <c r="H2251" s="60">
        <v>-2.8400000000000002E-2</v>
      </c>
      <c r="I2251" s="60">
        <v>5.0000000000000001E-3</v>
      </c>
      <c r="J2251" s="60">
        <v>0.79910000000000003</v>
      </c>
      <c r="K2251" s="60">
        <v>3.78E-2</v>
      </c>
      <c r="L2251" s="60">
        <v>0.73870000000000002</v>
      </c>
      <c r="M2251" s="60">
        <v>0.89459999999999995</v>
      </c>
      <c r="N2251" s="42" t="s">
        <v>157</v>
      </c>
      <c r="O2251" s="61">
        <v>0</v>
      </c>
      <c r="P2251" s="60">
        <v>0.44600000000000001</v>
      </c>
      <c r="Q2251" s="42">
        <v>2</v>
      </c>
      <c r="R2251" s="60">
        <v>0.80010000000000003</v>
      </c>
    </row>
    <row r="2252" spans="2:18" x14ac:dyDescent="0.2">
      <c r="B2252" s="42">
        <v>9</v>
      </c>
      <c r="C2252" s="46">
        <v>125867209</v>
      </c>
      <c r="D2252" s="46" t="s">
        <v>2470</v>
      </c>
      <c r="E2252" s="42" t="s">
        <v>151</v>
      </c>
      <c r="F2252" s="42" t="s">
        <v>154</v>
      </c>
      <c r="G2252" s="59">
        <v>1.03E-8</v>
      </c>
      <c r="H2252" s="60">
        <v>2.4199999999999999E-2</v>
      </c>
      <c r="I2252" s="60">
        <v>4.1999999999999997E-3</v>
      </c>
      <c r="J2252" s="60">
        <v>0.66210000000000002</v>
      </c>
      <c r="K2252" s="60">
        <v>5.8700000000000002E-2</v>
      </c>
      <c r="L2252" s="60">
        <v>0.6331</v>
      </c>
      <c r="M2252" s="60">
        <v>0.79690000000000005</v>
      </c>
      <c r="N2252" s="42" t="s">
        <v>152</v>
      </c>
      <c r="O2252" s="61">
        <v>50.8</v>
      </c>
      <c r="P2252" s="60">
        <v>4.0620000000000003</v>
      </c>
      <c r="Q2252" s="42">
        <v>2</v>
      </c>
      <c r="R2252" s="60">
        <v>0.13120000000000001</v>
      </c>
    </row>
    <row r="2253" spans="2:18" x14ac:dyDescent="0.2">
      <c r="B2253" s="42">
        <v>10</v>
      </c>
      <c r="C2253" s="46">
        <v>133140416</v>
      </c>
      <c r="D2253" s="46" t="s">
        <v>2471</v>
      </c>
      <c r="E2253" s="42" t="s">
        <v>150</v>
      </c>
      <c r="F2253" s="42" t="s">
        <v>155</v>
      </c>
      <c r="G2253" s="59">
        <v>1.03E-8</v>
      </c>
      <c r="H2253" s="60">
        <v>2.7400000000000001E-2</v>
      </c>
      <c r="I2253" s="60">
        <v>4.7999999999999996E-3</v>
      </c>
      <c r="J2253" s="60">
        <v>0.2351</v>
      </c>
      <c r="K2253" s="60">
        <v>4.7600000000000003E-2</v>
      </c>
      <c r="L2253" s="60">
        <v>7.1999999999999995E-2</v>
      </c>
      <c r="M2253" s="60">
        <v>0.28270000000000001</v>
      </c>
      <c r="N2253" s="42" t="s">
        <v>152</v>
      </c>
      <c r="O2253" s="61">
        <v>0</v>
      </c>
      <c r="P2253" s="60">
        <v>0.89800000000000002</v>
      </c>
      <c r="Q2253" s="42">
        <v>2</v>
      </c>
      <c r="R2253" s="60">
        <v>0.63839999999999997</v>
      </c>
    </row>
    <row r="2254" spans="2:18" x14ac:dyDescent="0.2">
      <c r="B2254" s="42">
        <v>5</v>
      </c>
      <c r="C2254" s="46">
        <v>153770980</v>
      </c>
      <c r="D2254" s="46" t="s">
        <v>2472</v>
      </c>
      <c r="E2254" s="42" t="s">
        <v>150</v>
      </c>
      <c r="F2254" s="42" t="s">
        <v>155</v>
      </c>
      <c r="G2254" s="59">
        <v>1.0330000000000001E-8</v>
      </c>
      <c r="H2254" s="60">
        <v>2.24E-2</v>
      </c>
      <c r="I2254" s="60">
        <v>3.8999999999999998E-3</v>
      </c>
      <c r="J2254" s="60">
        <v>0.4511</v>
      </c>
      <c r="K2254" s="60">
        <v>4.6899999999999997E-2</v>
      </c>
      <c r="L2254" s="60">
        <v>0.36230000000000001</v>
      </c>
      <c r="M2254" s="60">
        <v>0.47810000000000002</v>
      </c>
      <c r="N2254" s="42" t="s">
        <v>152</v>
      </c>
      <c r="O2254" s="61">
        <v>47.1</v>
      </c>
      <c r="P2254" s="60">
        <v>3.782</v>
      </c>
      <c r="Q2254" s="42">
        <v>2</v>
      </c>
      <c r="R2254" s="60">
        <v>0.15090000000000001</v>
      </c>
    </row>
    <row r="2255" spans="2:18" x14ac:dyDescent="0.2">
      <c r="B2255" s="42">
        <v>12</v>
      </c>
      <c r="C2255" s="46">
        <v>122362691</v>
      </c>
      <c r="D2255" s="46" t="s">
        <v>2473</v>
      </c>
      <c r="E2255" s="42" t="s">
        <v>150</v>
      </c>
      <c r="F2255" s="42" t="s">
        <v>155</v>
      </c>
      <c r="G2255" s="59">
        <v>1.036E-8</v>
      </c>
      <c r="H2255" s="60">
        <v>-2.6499999999999999E-2</v>
      </c>
      <c r="I2255" s="60">
        <v>4.5999999999999999E-3</v>
      </c>
      <c r="J2255" s="60">
        <v>0.24440000000000001</v>
      </c>
      <c r="K2255" s="60">
        <v>3.9399999999999998E-2</v>
      </c>
      <c r="L2255" s="60">
        <v>0.1472</v>
      </c>
      <c r="M2255" s="60">
        <v>0.30080000000000001</v>
      </c>
      <c r="N2255" s="42" t="s">
        <v>157</v>
      </c>
      <c r="O2255" s="61">
        <v>61.5</v>
      </c>
      <c r="P2255" s="60">
        <v>5.1980000000000004</v>
      </c>
      <c r="Q2255" s="42">
        <v>2</v>
      </c>
      <c r="R2255" s="60">
        <v>7.4359999999999996E-2</v>
      </c>
    </row>
    <row r="2256" spans="2:18" x14ac:dyDescent="0.2">
      <c r="B2256" s="42">
        <v>3</v>
      </c>
      <c r="C2256" s="46">
        <v>50180221</v>
      </c>
      <c r="D2256" s="46" t="s">
        <v>2474</v>
      </c>
      <c r="E2256" s="42" t="s">
        <v>151</v>
      </c>
      <c r="F2256" s="42" t="s">
        <v>154</v>
      </c>
      <c r="G2256" s="59">
        <v>1.0379999999999999E-8</v>
      </c>
      <c r="H2256" s="60">
        <v>-2.2800000000000001E-2</v>
      </c>
      <c r="I2256" s="60">
        <v>4.0000000000000001E-3</v>
      </c>
      <c r="J2256" s="60">
        <v>0.48139999999999999</v>
      </c>
      <c r="K2256" s="60">
        <v>0.106</v>
      </c>
      <c r="L2256" s="60">
        <v>0.25080000000000002</v>
      </c>
      <c r="M2256" s="60">
        <v>0.53659999999999997</v>
      </c>
      <c r="N2256" s="42" t="s">
        <v>1545</v>
      </c>
      <c r="O2256" s="61">
        <v>86.2</v>
      </c>
      <c r="P2256" s="60">
        <v>14.544</v>
      </c>
      <c r="Q2256" s="42">
        <v>2</v>
      </c>
      <c r="R2256" s="60">
        <v>6.9490000000000003E-4</v>
      </c>
    </row>
    <row r="2257" spans="2:18" x14ac:dyDescent="0.2">
      <c r="B2257" s="42">
        <v>5</v>
      </c>
      <c r="C2257" s="46">
        <v>120786536</v>
      </c>
      <c r="D2257" s="46" t="s">
        <v>2475</v>
      </c>
      <c r="E2257" s="42" t="s">
        <v>150</v>
      </c>
      <c r="F2257" s="42" t="s">
        <v>151</v>
      </c>
      <c r="G2257" s="59">
        <v>1.04E-8</v>
      </c>
      <c r="H2257" s="60">
        <v>2.5499999999999998E-2</v>
      </c>
      <c r="I2257" s="60">
        <v>4.4999999999999997E-3</v>
      </c>
      <c r="J2257" s="60">
        <v>0.2873</v>
      </c>
      <c r="K2257" s="60">
        <v>5.8299999999999998E-2</v>
      </c>
      <c r="L2257" s="60">
        <v>9.5699999999999993E-2</v>
      </c>
      <c r="M2257" s="60">
        <v>0.30740000000000001</v>
      </c>
      <c r="N2257" s="42" t="s">
        <v>1008</v>
      </c>
      <c r="O2257" s="61">
        <v>46.8</v>
      </c>
      <c r="P2257" s="60">
        <v>3.7570000000000001</v>
      </c>
      <c r="Q2257" s="42">
        <v>2</v>
      </c>
      <c r="R2257" s="60">
        <v>0.15290000000000001</v>
      </c>
    </row>
    <row r="2258" spans="2:18" x14ac:dyDescent="0.2">
      <c r="B2258" s="42">
        <v>6</v>
      </c>
      <c r="C2258" s="46">
        <v>34772098</v>
      </c>
      <c r="D2258" s="46" t="s">
        <v>2476</v>
      </c>
      <c r="E2258" s="42" t="s">
        <v>150</v>
      </c>
      <c r="F2258" s="42" t="s">
        <v>155</v>
      </c>
      <c r="G2258" s="59">
        <v>1.0530000000000001E-8</v>
      </c>
      <c r="H2258" s="60">
        <v>-2.4299999999999999E-2</v>
      </c>
      <c r="I2258" s="60">
        <v>4.1999999999999997E-3</v>
      </c>
      <c r="J2258" s="60">
        <v>0.57609999999999995</v>
      </c>
      <c r="K2258" s="60">
        <v>0.1391</v>
      </c>
      <c r="L2258" s="60">
        <v>0.1225</v>
      </c>
      <c r="M2258" s="60">
        <v>0.62239999999999995</v>
      </c>
      <c r="N2258" s="42" t="s">
        <v>157</v>
      </c>
      <c r="O2258" s="61">
        <v>20.100000000000001</v>
      </c>
      <c r="P2258" s="60">
        <v>2.5019999999999998</v>
      </c>
      <c r="Q2258" s="42">
        <v>2</v>
      </c>
      <c r="R2258" s="60">
        <v>0.2863</v>
      </c>
    </row>
    <row r="2259" spans="2:18" x14ac:dyDescent="0.2">
      <c r="B2259" s="42">
        <v>4</v>
      </c>
      <c r="C2259" s="46">
        <v>28359342</v>
      </c>
      <c r="D2259" s="46" t="s">
        <v>2477</v>
      </c>
      <c r="E2259" s="42" t="s">
        <v>150</v>
      </c>
      <c r="F2259" s="42" t="s">
        <v>154</v>
      </c>
      <c r="G2259" s="59">
        <v>1.055E-8</v>
      </c>
      <c r="H2259" s="60">
        <v>2.6499999999999999E-2</v>
      </c>
      <c r="I2259" s="60">
        <v>4.5999999999999999E-3</v>
      </c>
      <c r="J2259" s="60">
        <v>0.27979999999999999</v>
      </c>
      <c r="K2259" s="60">
        <v>6.13E-2</v>
      </c>
      <c r="L2259" s="60">
        <v>5.21E-2</v>
      </c>
      <c r="M2259" s="60">
        <v>0.30049999999999999</v>
      </c>
      <c r="N2259" s="42" t="s">
        <v>152</v>
      </c>
      <c r="O2259" s="61">
        <v>0</v>
      </c>
      <c r="P2259" s="60">
        <v>0.55300000000000005</v>
      </c>
      <c r="Q2259" s="42">
        <v>2</v>
      </c>
      <c r="R2259" s="60">
        <v>0.75829999999999997</v>
      </c>
    </row>
    <row r="2260" spans="2:18" x14ac:dyDescent="0.2">
      <c r="B2260" s="42">
        <v>9</v>
      </c>
      <c r="C2260" s="46">
        <v>125932901</v>
      </c>
      <c r="D2260" s="46" t="s">
        <v>2478</v>
      </c>
      <c r="E2260" s="42" t="s">
        <v>150</v>
      </c>
      <c r="F2260" s="42" t="s">
        <v>155</v>
      </c>
      <c r="G2260" s="59">
        <v>1.057E-8</v>
      </c>
      <c r="H2260" s="60">
        <v>-2.52E-2</v>
      </c>
      <c r="I2260" s="60">
        <v>4.4000000000000003E-3</v>
      </c>
      <c r="J2260" s="60">
        <v>0.29349999999999998</v>
      </c>
      <c r="K2260" s="60">
        <v>5.21E-2</v>
      </c>
      <c r="L2260" s="60">
        <v>0.16520000000000001</v>
      </c>
      <c r="M2260" s="60">
        <v>0.31790000000000002</v>
      </c>
      <c r="N2260" s="42" t="s">
        <v>157</v>
      </c>
      <c r="O2260" s="61">
        <v>53.3</v>
      </c>
      <c r="P2260" s="60">
        <v>4.2869999999999999</v>
      </c>
      <c r="Q2260" s="42">
        <v>2</v>
      </c>
      <c r="R2260" s="60">
        <v>0.1173</v>
      </c>
    </row>
    <row r="2261" spans="2:18" x14ac:dyDescent="0.2">
      <c r="B2261" s="42">
        <v>12</v>
      </c>
      <c r="C2261" s="46">
        <v>111599196</v>
      </c>
      <c r="D2261" s="46" t="s">
        <v>2479</v>
      </c>
      <c r="E2261" s="42" t="s">
        <v>154</v>
      </c>
      <c r="F2261" s="42" t="s">
        <v>155</v>
      </c>
      <c r="G2261" s="59">
        <v>1.057E-8</v>
      </c>
      <c r="H2261" s="60">
        <v>-2.5899999999999999E-2</v>
      </c>
      <c r="I2261" s="60">
        <v>4.4999999999999997E-3</v>
      </c>
      <c r="J2261" s="60">
        <v>0.65649999999999997</v>
      </c>
      <c r="K2261" s="60">
        <v>0.192</v>
      </c>
      <c r="L2261" s="60">
        <v>0.30959999999999999</v>
      </c>
      <c r="M2261" s="60">
        <v>0.7792</v>
      </c>
      <c r="N2261" s="42" t="s">
        <v>157</v>
      </c>
      <c r="O2261" s="61">
        <v>30.1</v>
      </c>
      <c r="P2261" s="60">
        <v>2.8610000000000002</v>
      </c>
      <c r="Q2261" s="42">
        <v>2</v>
      </c>
      <c r="R2261" s="60">
        <v>0.2392</v>
      </c>
    </row>
    <row r="2262" spans="2:18" x14ac:dyDescent="0.2">
      <c r="B2262" s="42">
        <v>1</v>
      </c>
      <c r="C2262" s="46">
        <v>37837164</v>
      </c>
      <c r="D2262" s="46" t="s">
        <v>2480</v>
      </c>
      <c r="E2262" s="42" t="s">
        <v>150</v>
      </c>
      <c r="F2262" s="42" t="s">
        <v>155</v>
      </c>
      <c r="G2262" s="59">
        <v>1.0660000000000001E-8</v>
      </c>
      <c r="H2262" s="60">
        <v>2.3900000000000001E-2</v>
      </c>
      <c r="I2262" s="60">
        <v>4.1999999999999997E-3</v>
      </c>
      <c r="J2262" s="60">
        <v>0.37159999999999999</v>
      </c>
      <c r="K2262" s="60">
        <v>0.14050000000000001</v>
      </c>
      <c r="L2262" s="60">
        <v>0.28939999999999999</v>
      </c>
      <c r="M2262" s="60">
        <v>0.64490000000000003</v>
      </c>
      <c r="N2262" s="42" t="s">
        <v>152</v>
      </c>
      <c r="O2262" s="61">
        <v>26.4</v>
      </c>
      <c r="P2262" s="60">
        <v>2.7189999999999999</v>
      </c>
      <c r="Q2262" s="42">
        <v>2</v>
      </c>
      <c r="R2262" s="60">
        <v>0.25679999999999997</v>
      </c>
    </row>
    <row r="2263" spans="2:18" x14ac:dyDescent="0.2">
      <c r="B2263" s="42">
        <v>3</v>
      </c>
      <c r="C2263" s="46">
        <v>50027841</v>
      </c>
      <c r="D2263" s="46" t="s">
        <v>2481</v>
      </c>
      <c r="E2263" s="42" t="s">
        <v>150</v>
      </c>
      <c r="F2263" s="42" t="s">
        <v>155</v>
      </c>
      <c r="G2263" s="59">
        <v>1.068E-8</v>
      </c>
      <c r="H2263" s="60">
        <v>2.5899999999999999E-2</v>
      </c>
      <c r="I2263" s="60">
        <v>4.4999999999999997E-3</v>
      </c>
      <c r="J2263" s="60">
        <v>0.24210000000000001</v>
      </c>
      <c r="K2263" s="60">
        <v>2.3900000000000001E-2</v>
      </c>
      <c r="L2263" s="60">
        <v>0.1827</v>
      </c>
      <c r="M2263" s="60">
        <v>0.25490000000000002</v>
      </c>
      <c r="N2263" s="42" t="s">
        <v>195</v>
      </c>
      <c r="O2263" s="61">
        <v>81.7</v>
      </c>
      <c r="P2263" s="60">
        <v>10.949</v>
      </c>
      <c r="Q2263" s="42">
        <v>2</v>
      </c>
      <c r="R2263" s="60">
        <v>4.1929999999999997E-3</v>
      </c>
    </row>
    <row r="2264" spans="2:18" x14ac:dyDescent="0.2">
      <c r="B2264" s="42">
        <v>3</v>
      </c>
      <c r="C2264" s="46">
        <v>87130359</v>
      </c>
      <c r="D2264" s="46" t="s">
        <v>2482</v>
      </c>
      <c r="E2264" s="42" t="s">
        <v>150</v>
      </c>
      <c r="F2264" s="42" t="s">
        <v>154</v>
      </c>
      <c r="G2264" s="59">
        <v>1.068E-8</v>
      </c>
      <c r="H2264" s="60">
        <v>-2.2800000000000001E-2</v>
      </c>
      <c r="I2264" s="60">
        <v>4.0000000000000001E-3</v>
      </c>
      <c r="J2264" s="60">
        <v>0.50270000000000004</v>
      </c>
      <c r="K2264" s="60">
        <v>0.104</v>
      </c>
      <c r="L2264" s="60">
        <v>0.25879999999999997</v>
      </c>
      <c r="M2264" s="60">
        <v>0.55269999999999997</v>
      </c>
      <c r="N2264" s="42" t="s">
        <v>157</v>
      </c>
      <c r="O2264" s="61">
        <v>0</v>
      </c>
      <c r="P2264" s="60">
        <v>0.41199999999999998</v>
      </c>
      <c r="Q2264" s="42">
        <v>2</v>
      </c>
      <c r="R2264" s="60">
        <v>0.81389999999999996</v>
      </c>
    </row>
    <row r="2265" spans="2:18" x14ac:dyDescent="0.2">
      <c r="B2265" s="42">
        <v>4</v>
      </c>
      <c r="C2265" s="46">
        <v>28360924</v>
      </c>
      <c r="D2265" s="46" t="s">
        <v>2483</v>
      </c>
      <c r="E2265" s="42" t="s">
        <v>154</v>
      </c>
      <c r="F2265" s="42" t="s">
        <v>155</v>
      </c>
      <c r="G2265" s="59">
        <v>1.07E-8</v>
      </c>
      <c r="H2265" s="60">
        <v>-2.6499999999999999E-2</v>
      </c>
      <c r="I2265" s="60">
        <v>4.5999999999999999E-3</v>
      </c>
      <c r="J2265" s="60">
        <v>0.72019999999999995</v>
      </c>
      <c r="K2265" s="60">
        <v>6.13E-2</v>
      </c>
      <c r="L2265" s="60">
        <v>0.69940000000000002</v>
      </c>
      <c r="M2265" s="60">
        <v>0.94779999999999998</v>
      </c>
      <c r="N2265" s="42" t="s">
        <v>157</v>
      </c>
      <c r="O2265" s="61">
        <v>0</v>
      </c>
      <c r="P2265" s="60">
        <v>0.53</v>
      </c>
      <c r="Q2265" s="42">
        <v>2</v>
      </c>
      <c r="R2265" s="60">
        <v>0.76729999999999998</v>
      </c>
    </row>
    <row r="2266" spans="2:18" x14ac:dyDescent="0.2">
      <c r="B2266" s="42">
        <v>4</v>
      </c>
      <c r="C2266" s="46">
        <v>28369143</v>
      </c>
      <c r="D2266" s="46" t="s">
        <v>2484</v>
      </c>
      <c r="E2266" s="42" t="s">
        <v>151</v>
      </c>
      <c r="F2266" s="42" t="s">
        <v>155</v>
      </c>
      <c r="G2266" s="59">
        <v>1.07E-8</v>
      </c>
      <c r="H2266" s="60">
        <v>2.6499999999999999E-2</v>
      </c>
      <c r="I2266" s="60">
        <v>4.5999999999999999E-3</v>
      </c>
      <c r="J2266" s="60">
        <v>0.27950000000000003</v>
      </c>
      <c r="K2266" s="60">
        <v>6.1199999999999997E-2</v>
      </c>
      <c r="L2266" s="60">
        <v>5.2200000000000003E-2</v>
      </c>
      <c r="M2266" s="60">
        <v>0.30020000000000002</v>
      </c>
      <c r="N2266" s="42" t="s">
        <v>152</v>
      </c>
      <c r="O2266" s="61">
        <v>0</v>
      </c>
      <c r="P2266" s="60">
        <v>0.46600000000000003</v>
      </c>
      <c r="Q2266" s="42">
        <v>2</v>
      </c>
      <c r="R2266" s="60">
        <v>0.79200000000000004</v>
      </c>
    </row>
    <row r="2267" spans="2:18" x14ac:dyDescent="0.2">
      <c r="B2267" s="42">
        <v>22</v>
      </c>
      <c r="C2267" s="46">
        <v>29896735</v>
      </c>
      <c r="D2267" s="46" t="s">
        <v>2485</v>
      </c>
      <c r="E2267" s="42" t="s">
        <v>150</v>
      </c>
      <c r="F2267" s="42" t="s">
        <v>155</v>
      </c>
      <c r="G2267" s="59">
        <v>1.0719999999999999E-8</v>
      </c>
      <c r="H2267" s="60">
        <v>-2.3199999999999998E-2</v>
      </c>
      <c r="I2267" s="60">
        <v>4.1000000000000003E-3</v>
      </c>
      <c r="J2267" s="60">
        <v>0.62250000000000005</v>
      </c>
      <c r="K2267" s="60">
        <v>6.54E-2</v>
      </c>
      <c r="L2267" s="60">
        <v>0.59599999999999997</v>
      </c>
      <c r="M2267" s="60">
        <v>0.78800000000000003</v>
      </c>
      <c r="N2267" s="42" t="s">
        <v>157</v>
      </c>
      <c r="O2267" s="61">
        <v>4.8</v>
      </c>
      <c r="P2267" s="60">
        <v>2.101</v>
      </c>
      <c r="Q2267" s="42">
        <v>2</v>
      </c>
      <c r="R2267" s="60">
        <v>0.3498</v>
      </c>
    </row>
    <row r="2268" spans="2:18" x14ac:dyDescent="0.2">
      <c r="B2268" s="42">
        <v>5</v>
      </c>
      <c r="C2268" s="46">
        <v>120804426</v>
      </c>
      <c r="D2268" s="46" t="s">
        <v>2486</v>
      </c>
      <c r="E2268" s="42" t="s">
        <v>151</v>
      </c>
      <c r="F2268" s="42" t="s">
        <v>154</v>
      </c>
      <c r="G2268" s="59">
        <v>1.0740000000000001E-8</v>
      </c>
      <c r="H2268" s="60">
        <v>-2.46E-2</v>
      </c>
      <c r="I2268" s="60">
        <v>4.3E-3</v>
      </c>
      <c r="J2268" s="60">
        <v>0.69930000000000003</v>
      </c>
      <c r="K2268" s="60">
        <v>4.9399999999999999E-2</v>
      </c>
      <c r="L2268" s="60">
        <v>0.67820000000000003</v>
      </c>
      <c r="M2268" s="60">
        <v>0.82740000000000002</v>
      </c>
      <c r="N2268" s="42" t="s">
        <v>982</v>
      </c>
      <c r="O2268" s="61">
        <v>67.900000000000006</v>
      </c>
      <c r="P2268" s="60">
        <v>6.2350000000000003</v>
      </c>
      <c r="Q2268" s="42">
        <v>2</v>
      </c>
      <c r="R2268" s="60">
        <v>4.4269999999999997E-2</v>
      </c>
    </row>
    <row r="2269" spans="2:18" x14ac:dyDescent="0.2">
      <c r="B2269" s="42">
        <v>11</v>
      </c>
      <c r="C2269" s="46">
        <v>13209086</v>
      </c>
      <c r="D2269" s="46" t="s">
        <v>2487</v>
      </c>
      <c r="E2269" s="42" t="s">
        <v>151</v>
      </c>
      <c r="F2269" s="42" t="s">
        <v>154</v>
      </c>
      <c r="G2269" s="59">
        <v>1.077E-8</v>
      </c>
      <c r="H2269" s="60">
        <v>-2.3E-2</v>
      </c>
      <c r="I2269" s="60">
        <v>4.0000000000000001E-3</v>
      </c>
      <c r="J2269" s="60">
        <v>0.57179999999999997</v>
      </c>
      <c r="K2269" s="60">
        <v>8.6699999999999999E-2</v>
      </c>
      <c r="L2269" s="60">
        <v>0.52910000000000001</v>
      </c>
      <c r="M2269" s="60">
        <v>0.77480000000000004</v>
      </c>
      <c r="N2269" s="42" t="s">
        <v>193</v>
      </c>
      <c r="O2269" s="61">
        <v>65.099999999999994</v>
      </c>
      <c r="P2269" s="60">
        <v>5.7220000000000004</v>
      </c>
      <c r="Q2269" s="42">
        <v>2</v>
      </c>
      <c r="R2269" s="60">
        <v>5.7200000000000001E-2</v>
      </c>
    </row>
    <row r="2270" spans="2:18" x14ac:dyDescent="0.2">
      <c r="B2270" s="42">
        <v>22</v>
      </c>
      <c r="C2270" s="46">
        <v>29739817</v>
      </c>
      <c r="D2270" s="46" t="s">
        <v>2488</v>
      </c>
      <c r="E2270" s="42" t="s">
        <v>150</v>
      </c>
      <c r="F2270" s="42" t="s">
        <v>155</v>
      </c>
      <c r="G2270" s="59">
        <v>1.0789999999999999E-8</v>
      </c>
      <c r="H2270" s="60">
        <v>2.3900000000000001E-2</v>
      </c>
      <c r="I2270" s="60">
        <v>4.1999999999999997E-3</v>
      </c>
      <c r="J2270" s="60">
        <v>0.36940000000000001</v>
      </c>
      <c r="K2270" s="60">
        <v>8.3000000000000004E-2</v>
      </c>
      <c r="L2270" s="60">
        <v>0.13539999999999999</v>
      </c>
      <c r="M2270" s="60">
        <v>0.40450000000000003</v>
      </c>
      <c r="N2270" s="42" t="s">
        <v>152</v>
      </c>
      <c r="O2270" s="61">
        <v>0</v>
      </c>
      <c r="P2270" s="60">
        <v>0.80200000000000005</v>
      </c>
      <c r="Q2270" s="42">
        <v>2</v>
      </c>
      <c r="R2270" s="60">
        <v>0.66979999999999995</v>
      </c>
    </row>
    <row r="2271" spans="2:18" x14ac:dyDescent="0.2">
      <c r="B2271" s="42">
        <v>9</v>
      </c>
      <c r="C2271" s="46">
        <v>31231751</v>
      </c>
      <c r="D2271" s="46" t="s">
        <v>2489</v>
      </c>
      <c r="E2271" s="42" t="s">
        <v>151</v>
      </c>
      <c r="F2271" s="42" t="s">
        <v>154</v>
      </c>
      <c r="G2271" s="59">
        <v>1.0800000000000001E-8</v>
      </c>
      <c r="H2271" s="60">
        <v>2.46E-2</v>
      </c>
      <c r="I2271" s="60">
        <v>4.3E-3</v>
      </c>
      <c r="J2271" s="60">
        <v>0.3498</v>
      </c>
      <c r="K2271" s="60">
        <v>0.1389</v>
      </c>
      <c r="L2271" s="60">
        <v>0.26369999999999999</v>
      </c>
      <c r="M2271" s="60">
        <v>0.60409999999999997</v>
      </c>
      <c r="N2271" s="42" t="s">
        <v>152</v>
      </c>
      <c r="O2271" s="61">
        <v>29.3</v>
      </c>
      <c r="P2271" s="60">
        <v>2.831</v>
      </c>
      <c r="Q2271" s="42">
        <v>2</v>
      </c>
      <c r="R2271" s="60">
        <v>0.24279999999999999</v>
      </c>
    </row>
    <row r="2272" spans="2:18" x14ac:dyDescent="0.2">
      <c r="B2272" s="42">
        <v>7</v>
      </c>
      <c r="C2272" s="46">
        <v>96081966</v>
      </c>
      <c r="D2272" s="46" t="s">
        <v>2490</v>
      </c>
      <c r="E2272" s="42" t="s">
        <v>151</v>
      </c>
      <c r="F2272" s="42" t="s">
        <v>154</v>
      </c>
      <c r="G2272" s="59">
        <v>1.083E-8</v>
      </c>
      <c r="H2272" s="60">
        <v>-2.3099999999999999E-2</v>
      </c>
      <c r="I2272" s="60">
        <v>4.0000000000000001E-3</v>
      </c>
      <c r="J2272" s="60">
        <v>0.61180000000000001</v>
      </c>
      <c r="K2272" s="60">
        <v>8.6800000000000002E-2</v>
      </c>
      <c r="L2272" s="60">
        <v>0.43980000000000002</v>
      </c>
      <c r="M2272" s="60">
        <v>0.66069999999999995</v>
      </c>
      <c r="N2272" s="42" t="s">
        <v>157</v>
      </c>
      <c r="O2272" s="61">
        <v>0</v>
      </c>
      <c r="P2272" s="60">
        <v>0.5</v>
      </c>
      <c r="Q2272" s="42">
        <v>2</v>
      </c>
      <c r="R2272" s="60">
        <v>0.77869999999999995</v>
      </c>
    </row>
    <row r="2273" spans="2:18" x14ac:dyDescent="0.2">
      <c r="B2273" s="42">
        <v>8</v>
      </c>
      <c r="C2273" s="46">
        <v>15362928</v>
      </c>
      <c r="D2273" s="46" t="s">
        <v>2491</v>
      </c>
      <c r="E2273" s="42" t="s">
        <v>154</v>
      </c>
      <c r="F2273" s="42" t="s">
        <v>155</v>
      </c>
      <c r="G2273" s="59">
        <v>1.085E-8</v>
      </c>
      <c r="H2273" s="60">
        <v>3.0800000000000001E-2</v>
      </c>
      <c r="I2273" s="60">
        <v>5.4000000000000003E-3</v>
      </c>
      <c r="J2273" s="60">
        <v>0.84319999999999995</v>
      </c>
      <c r="K2273" s="60">
        <v>6.7000000000000002E-3</v>
      </c>
      <c r="L2273" s="60">
        <v>0.82969999999999999</v>
      </c>
      <c r="M2273" s="60">
        <v>0.84809999999999997</v>
      </c>
      <c r="N2273" s="42" t="s">
        <v>152</v>
      </c>
      <c r="O2273" s="61">
        <v>0</v>
      </c>
      <c r="P2273" s="60">
        <v>1.1399999999999999</v>
      </c>
      <c r="Q2273" s="42">
        <v>2</v>
      </c>
      <c r="R2273" s="60">
        <v>0.56559999999999999</v>
      </c>
    </row>
    <row r="2274" spans="2:18" x14ac:dyDescent="0.2">
      <c r="B2274" s="42">
        <v>7</v>
      </c>
      <c r="C2274" s="46">
        <v>8657542</v>
      </c>
      <c r="D2274" s="46" t="s">
        <v>2492</v>
      </c>
      <c r="E2274" s="42" t="s">
        <v>154</v>
      </c>
      <c r="F2274" s="42" t="s">
        <v>155</v>
      </c>
      <c r="G2274" s="59">
        <v>1.0859999999999999E-8</v>
      </c>
      <c r="H2274" s="60">
        <v>2.4899999999999999E-2</v>
      </c>
      <c r="I2274" s="60">
        <v>4.3E-3</v>
      </c>
      <c r="J2274" s="60">
        <v>0.30270000000000002</v>
      </c>
      <c r="K2274" s="60">
        <v>4.6600000000000003E-2</v>
      </c>
      <c r="L2274" s="60">
        <v>0.2044</v>
      </c>
      <c r="M2274" s="60">
        <v>0.38369999999999999</v>
      </c>
      <c r="N2274" s="42" t="s">
        <v>1008</v>
      </c>
      <c r="O2274" s="61">
        <v>67.2</v>
      </c>
      <c r="P2274" s="60">
        <v>6.0940000000000003</v>
      </c>
      <c r="Q2274" s="42">
        <v>2</v>
      </c>
      <c r="R2274" s="60">
        <v>4.7489999999999997E-2</v>
      </c>
    </row>
    <row r="2275" spans="2:18" x14ac:dyDescent="0.2">
      <c r="B2275" s="42">
        <v>2</v>
      </c>
      <c r="C2275" s="46">
        <v>60262636</v>
      </c>
      <c r="D2275" s="46" t="s">
        <v>2493</v>
      </c>
      <c r="E2275" s="42" t="s">
        <v>150</v>
      </c>
      <c r="F2275" s="42" t="s">
        <v>151</v>
      </c>
      <c r="G2275" s="59">
        <v>1.091E-8</v>
      </c>
      <c r="H2275" s="60">
        <v>-2.3699999999999999E-2</v>
      </c>
      <c r="I2275" s="60">
        <v>4.1000000000000003E-3</v>
      </c>
      <c r="J2275" s="60">
        <v>0.38</v>
      </c>
      <c r="K2275" s="60">
        <v>8.0500000000000002E-2</v>
      </c>
      <c r="L2275" s="60">
        <v>0.1731</v>
      </c>
      <c r="M2275" s="60">
        <v>0.41660000000000003</v>
      </c>
      <c r="N2275" s="42" t="s">
        <v>157</v>
      </c>
      <c r="O2275" s="61">
        <v>0</v>
      </c>
      <c r="P2275" s="60">
        <v>0.187</v>
      </c>
      <c r="Q2275" s="42">
        <v>2</v>
      </c>
      <c r="R2275" s="60">
        <v>0.91069999999999995</v>
      </c>
    </row>
    <row r="2276" spans="2:18" x14ac:dyDescent="0.2">
      <c r="B2276" s="42">
        <v>14</v>
      </c>
      <c r="C2276" s="46">
        <v>46829879</v>
      </c>
      <c r="D2276" s="46" t="s">
        <v>2494</v>
      </c>
      <c r="E2276" s="42" t="s">
        <v>150</v>
      </c>
      <c r="F2276" s="42" t="s">
        <v>154</v>
      </c>
      <c r="G2276" s="59">
        <v>1.098E-8</v>
      </c>
      <c r="H2276" s="60">
        <v>2.2499999999999999E-2</v>
      </c>
      <c r="I2276" s="60">
        <v>3.8999999999999998E-3</v>
      </c>
      <c r="J2276" s="60">
        <v>0.55249999999999999</v>
      </c>
      <c r="K2276" s="60">
        <v>6.3899999999999998E-2</v>
      </c>
      <c r="L2276" s="60">
        <v>0.51770000000000005</v>
      </c>
      <c r="M2276" s="60">
        <v>0.7137</v>
      </c>
      <c r="N2276" s="42" t="s">
        <v>195</v>
      </c>
      <c r="O2276" s="61">
        <v>88.2</v>
      </c>
      <c r="P2276" s="60">
        <v>16.989000000000001</v>
      </c>
      <c r="Q2276" s="42">
        <v>2</v>
      </c>
      <c r="R2276" s="60">
        <v>2.0460000000000001E-4</v>
      </c>
    </row>
    <row r="2277" spans="2:18" x14ac:dyDescent="0.2">
      <c r="B2277" s="42">
        <v>8</v>
      </c>
      <c r="C2277" s="46">
        <v>15362709</v>
      </c>
      <c r="D2277" s="46" t="s">
        <v>2495</v>
      </c>
      <c r="E2277" s="42" t="s">
        <v>150</v>
      </c>
      <c r="F2277" s="42" t="s">
        <v>151</v>
      </c>
      <c r="G2277" s="59">
        <v>1.1010000000000001E-8</v>
      </c>
      <c r="H2277" s="60">
        <v>3.0800000000000001E-2</v>
      </c>
      <c r="I2277" s="60">
        <v>5.4000000000000003E-3</v>
      </c>
      <c r="J2277" s="60">
        <v>0.84309999999999996</v>
      </c>
      <c r="K2277" s="60">
        <v>6.7999999999999996E-3</v>
      </c>
      <c r="L2277" s="60">
        <v>0.8296</v>
      </c>
      <c r="M2277" s="60">
        <v>0.84809999999999997</v>
      </c>
      <c r="N2277" s="42" t="s">
        <v>152</v>
      </c>
      <c r="O2277" s="61">
        <v>0</v>
      </c>
      <c r="P2277" s="60">
        <v>1.105</v>
      </c>
      <c r="Q2277" s="42">
        <v>2</v>
      </c>
      <c r="R2277" s="60">
        <v>0.57550000000000001</v>
      </c>
    </row>
    <row r="2278" spans="2:18" x14ac:dyDescent="0.2">
      <c r="B2278" s="42">
        <v>5</v>
      </c>
      <c r="C2278" s="46">
        <v>120776826</v>
      </c>
      <c r="D2278" s="46" t="s">
        <v>2496</v>
      </c>
      <c r="E2278" s="42" t="s">
        <v>151</v>
      </c>
      <c r="F2278" s="42" t="s">
        <v>186</v>
      </c>
      <c r="G2278" s="59">
        <v>1.104E-8</v>
      </c>
      <c r="H2278" s="60">
        <v>-2.46E-2</v>
      </c>
      <c r="I2278" s="60">
        <v>4.3E-3</v>
      </c>
      <c r="J2278" s="60">
        <v>0.70540000000000003</v>
      </c>
      <c r="K2278" s="60">
        <v>4.3999999999999997E-2</v>
      </c>
      <c r="L2278" s="60">
        <v>0.68579999999999997</v>
      </c>
      <c r="M2278" s="60">
        <v>0.81479999999999997</v>
      </c>
      <c r="N2278" s="42" t="s">
        <v>982</v>
      </c>
      <c r="O2278" s="61">
        <v>53.6</v>
      </c>
      <c r="P2278" s="60">
        <v>4.3090000000000002</v>
      </c>
      <c r="Q2278" s="42">
        <v>2</v>
      </c>
      <c r="R2278" s="60">
        <v>0.11600000000000001</v>
      </c>
    </row>
    <row r="2279" spans="2:18" x14ac:dyDescent="0.2">
      <c r="B2279" s="42">
        <v>22</v>
      </c>
      <c r="C2279" s="46">
        <v>29898184</v>
      </c>
      <c r="D2279" s="46" t="s">
        <v>2497</v>
      </c>
      <c r="E2279" s="42" t="s">
        <v>150</v>
      </c>
      <c r="F2279" s="42" t="s">
        <v>155</v>
      </c>
      <c r="G2279" s="59">
        <v>1.117E-8</v>
      </c>
      <c r="H2279" s="60">
        <v>-2.3199999999999998E-2</v>
      </c>
      <c r="I2279" s="60">
        <v>4.1000000000000003E-3</v>
      </c>
      <c r="J2279" s="60">
        <v>0.62239999999999995</v>
      </c>
      <c r="K2279" s="60">
        <v>6.54E-2</v>
      </c>
      <c r="L2279" s="60">
        <v>0.5958</v>
      </c>
      <c r="M2279" s="60">
        <v>0.78800000000000003</v>
      </c>
      <c r="N2279" s="42" t="s">
        <v>157</v>
      </c>
      <c r="O2279" s="61">
        <v>6.9</v>
      </c>
      <c r="P2279" s="60">
        <v>2.1480000000000001</v>
      </c>
      <c r="Q2279" s="42">
        <v>2</v>
      </c>
      <c r="R2279" s="60">
        <v>0.3417</v>
      </c>
    </row>
    <row r="2280" spans="2:18" x14ac:dyDescent="0.2">
      <c r="B2280" s="42">
        <v>9</v>
      </c>
      <c r="C2280" s="46">
        <v>93680617</v>
      </c>
      <c r="D2280" s="46" t="s">
        <v>2498</v>
      </c>
      <c r="E2280" s="42" t="s">
        <v>150</v>
      </c>
      <c r="F2280" s="42" t="s">
        <v>155</v>
      </c>
      <c r="G2280" s="59">
        <v>1.1220000000000001E-8</v>
      </c>
      <c r="H2280" s="60">
        <v>-2.47E-2</v>
      </c>
      <c r="I2280" s="60">
        <v>4.3E-3</v>
      </c>
      <c r="J2280" s="60">
        <v>0.35020000000000001</v>
      </c>
      <c r="K2280" s="60">
        <v>7.7200000000000005E-2</v>
      </c>
      <c r="L2280" s="60">
        <v>7.6499999999999999E-2</v>
      </c>
      <c r="M2280" s="60">
        <v>0.37790000000000001</v>
      </c>
      <c r="N2280" s="42" t="s">
        <v>157</v>
      </c>
      <c r="O2280" s="61">
        <v>28</v>
      </c>
      <c r="P2280" s="60">
        <v>2.7759999999999998</v>
      </c>
      <c r="Q2280" s="42">
        <v>2</v>
      </c>
      <c r="R2280" s="60">
        <v>0.2495</v>
      </c>
    </row>
    <row r="2281" spans="2:18" x14ac:dyDescent="0.2">
      <c r="B2281" s="42">
        <v>12</v>
      </c>
      <c r="C2281" s="46">
        <v>111591487</v>
      </c>
      <c r="D2281" s="46" t="s">
        <v>2499</v>
      </c>
      <c r="E2281" s="42" t="s">
        <v>151</v>
      </c>
      <c r="F2281" s="42" t="s">
        <v>154</v>
      </c>
      <c r="G2281" s="59">
        <v>1.138E-8</v>
      </c>
      <c r="H2281" s="60">
        <v>2.58E-2</v>
      </c>
      <c r="I2281" s="60">
        <v>4.4999999999999997E-3</v>
      </c>
      <c r="J2281" s="60">
        <v>0.34410000000000002</v>
      </c>
      <c r="K2281" s="60">
        <v>0.19139999999999999</v>
      </c>
      <c r="L2281" s="60">
        <v>0.22239999999999999</v>
      </c>
      <c r="M2281" s="60">
        <v>0.69159999999999999</v>
      </c>
      <c r="N2281" s="42" t="s">
        <v>152</v>
      </c>
      <c r="O2281" s="61">
        <v>28.6</v>
      </c>
      <c r="P2281" s="60">
        <v>2.802</v>
      </c>
      <c r="Q2281" s="42">
        <v>2</v>
      </c>
      <c r="R2281" s="60">
        <v>0.24629999999999999</v>
      </c>
    </row>
    <row r="2282" spans="2:18" x14ac:dyDescent="0.2">
      <c r="B2282" s="42">
        <v>4</v>
      </c>
      <c r="C2282" s="46">
        <v>2988564</v>
      </c>
      <c r="D2282" s="46" t="s">
        <v>2500</v>
      </c>
      <c r="E2282" s="42" t="s">
        <v>150</v>
      </c>
      <c r="F2282" s="42" t="s">
        <v>154</v>
      </c>
      <c r="G2282" s="59">
        <v>1.143E-8</v>
      </c>
      <c r="H2282" s="60">
        <v>2.3E-2</v>
      </c>
      <c r="I2282" s="60">
        <v>4.0000000000000001E-3</v>
      </c>
      <c r="J2282" s="60">
        <v>0.63419999999999999</v>
      </c>
      <c r="K2282" s="60">
        <v>3.9600000000000003E-2</v>
      </c>
      <c r="L2282" s="60">
        <v>0.55569999999999997</v>
      </c>
      <c r="M2282" s="60">
        <v>0.67989999999999995</v>
      </c>
      <c r="N2282" s="42" t="s">
        <v>152</v>
      </c>
      <c r="O2282" s="61">
        <v>0</v>
      </c>
      <c r="P2282" s="60">
        <v>0.69299999999999995</v>
      </c>
      <c r="Q2282" s="42">
        <v>2</v>
      </c>
      <c r="R2282" s="60">
        <v>0.70730000000000004</v>
      </c>
    </row>
    <row r="2283" spans="2:18" x14ac:dyDescent="0.2">
      <c r="B2283" s="42">
        <v>3</v>
      </c>
      <c r="C2283" s="46">
        <v>50155327</v>
      </c>
      <c r="D2283" s="46" t="s">
        <v>2501</v>
      </c>
      <c r="E2283" s="42" t="s">
        <v>151</v>
      </c>
      <c r="F2283" s="42" t="s">
        <v>154</v>
      </c>
      <c r="G2283" s="59">
        <v>1.16E-8</v>
      </c>
      <c r="H2283" s="60">
        <v>2.3599999999999999E-2</v>
      </c>
      <c r="I2283" s="60">
        <v>4.1000000000000003E-3</v>
      </c>
      <c r="J2283" s="60">
        <v>0.32869999999999999</v>
      </c>
      <c r="K2283" s="60">
        <v>3.44E-2</v>
      </c>
      <c r="L2283" s="60">
        <v>0.23849999999999999</v>
      </c>
      <c r="M2283" s="60">
        <v>0.34710000000000002</v>
      </c>
      <c r="N2283" s="42" t="s">
        <v>195</v>
      </c>
      <c r="O2283" s="61">
        <v>84.8</v>
      </c>
      <c r="P2283" s="60">
        <v>13.176</v>
      </c>
      <c r="Q2283" s="42">
        <v>2</v>
      </c>
      <c r="R2283" s="60">
        <v>1.377E-3</v>
      </c>
    </row>
    <row r="2284" spans="2:18" x14ac:dyDescent="0.2">
      <c r="B2284" s="42">
        <v>10</v>
      </c>
      <c r="C2284" s="46">
        <v>103447117</v>
      </c>
      <c r="D2284" s="46" t="s">
        <v>2502</v>
      </c>
      <c r="E2284" s="42" t="s">
        <v>151</v>
      </c>
      <c r="F2284" s="42" t="s">
        <v>154</v>
      </c>
      <c r="G2284" s="59">
        <v>1.174E-8</v>
      </c>
      <c r="H2284" s="60">
        <v>2.3400000000000001E-2</v>
      </c>
      <c r="I2284" s="60">
        <v>4.1000000000000003E-3</v>
      </c>
      <c r="J2284" s="60">
        <v>0.63939999999999997</v>
      </c>
      <c r="K2284" s="60">
        <v>6.4899999999999999E-2</v>
      </c>
      <c r="L2284" s="60">
        <v>0.61180000000000001</v>
      </c>
      <c r="M2284" s="60">
        <v>0.80730000000000002</v>
      </c>
      <c r="N2284" s="42" t="s">
        <v>152</v>
      </c>
      <c r="O2284" s="61">
        <v>31.4</v>
      </c>
      <c r="P2284" s="60">
        <v>2.9129999999999998</v>
      </c>
      <c r="Q2284" s="42">
        <v>2</v>
      </c>
      <c r="R2284" s="60">
        <v>0.23300000000000001</v>
      </c>
    </row>
    <row r="2285" spans="2:18" x14ac:dyDescent="0.2">
      <c r="B2285" s="42">
        <v>12</v>
      </c>
      <c r="C2285" s="46">
        <v>122586069</v>
      </c>
      <c r="D2285" s="46" t="s">
        <v>2503</v>
      </c>
      <c r="E2285" s="42" t="s">
        <v>151</v>
      </c>
      <c r="F2285" s="42" t="s">
        <v>155</v>
      </c>
      <c r="G2285" s="59">
        <v>1.174E-8</v>
      </c>
      <c r="H2285" s="60">
        <v>2.6599999999999999E-2</v>
      </c>
      <c r="I2285" s="60">
        <v>4.7000000000000002E-3</v>
      </c>
      <c r="J2285" s="60">
        <v>0.74099999999999999</v>
      </c>
      <c r="K2285" s="60">
        <v>5.5500000000000001E-2</v>
      </c>
      <c r="L2285" s="60">
        <v>0.65990000000000004</v>
      </c>
      <c r="M2285" s="60">
        <v>0.92500000000000004</v>
      </c>
      <c r="N2285" s="42" t="s">
        <v>195</v>
      </c>
      <c r="O2285" s="61">
        <v>64.599999999999994</v>
      </c>
      <c r="P2285" s="60">
        <v>5.6449999999999996</v>
      </c>
      <c r="Q2285" s="42">
        <v>2</v>
      </c>
      <c r="R2285" s="60">
        <v>5.9470000000000002E-2</v>
      </c>
    </row>
    <row r="2286" spans="2:18" x14ac:dyDescent="0.2">
      <c r="B2286" s="42">
        <v>9</v>
      </c>
      <c r="C2286" s="46">
        <v>125455260</v>
      </c>
      <c r="D2286" s="46" t="s">
        <v>2504</v>
      </c>
      <c r="E2286" s="42" t="s">
        <v>150</v>
      </c>
      <c r="F2286" s="42" t="s">
        <v>155</v>
      </c>
      <c r="G2286" s="59">
        <v>1.178E-8</v>
      </c>
      <c r="H2286" s="60">
        <v>-2.47E-2</v>
      </c>
      <c r="I2286" s="60">
        <v>4.3E-3</v>
      </c>
      <c r="J2286" s="60">
        <v>0.27829999999999999</v>
      </c>
      <c r="K2286" s="60">
        <v>1.9800000000000002E-2</v>
      </c>
      <c r="L2286" s="60">
        <v>0.2258</v>
      </c>
      <c r="M2286" s="60">
        <v>0.30969999999999998</v>
      </c>
      <c r="N2286" s="42" t="s">
        <v>157</v>
      </c>
      <c r="O2286" s="61">
        <v>62.4</v>
      </c>
      <c r="P2286" s="60">
        <v>5.3179999999999996</v>
      </c>
      <c r="Q2286" s="42">
        <v>2</v>
      </c>
      <c r="R2286" s="60">
        <v>7.0029999999999995E-2</v>
      </c>
    </row>
    <row r="2287" spans="2:18" x14ac:dyDescent="0.2">
      <c r="B2287" s="42">
        <v>5</v>
      </c>
      <c r="C2287" s="46">
        <v>153722003</v>
      </c>
      <c r="D2287" s="46" t="s">
        <v>2505</v>
      </c>
      <c r="E2287" s="42" t="s">
        <v>151</v>
      </c>
      <c r="F2287" s="42" t="s">
        <v>154</v>
      </c>
      <c r="G2287" s="59">
        <v>1.179E-8</v>
      </c>
      <c r="H2287" s="60">
        <v>-2.23E-2</v>
      </c>
      <c r="I2287" s="60">
        <v>3.8999999999999998E-3</v>
      </c>
      <c r="J2287" s="60">
        <v>0.48349999999999999</v>
      </c>
      <c r="K2287" s="60">
        <v>6.0100000000000001E-2</v>
      </c>
      <c r="L2287" s="60">
        <v>0.44800000000000001</v>
      </c>
      <c r="M2287" s="60">
        <v>0.58989999999999998</v>
      </c>
      <c r="N2287" s="42" t="s">
        <v>157</v>
      </c>
      <c r="O2287" s="61">
        <v>0</v>
      </c>
      <c r="P2287" s="60">
        <v>1.766</v>
      </c>
      <c r="Q2287" s="42">
        <v>2</v>
      </c>
      <c r="R2287" s="60">
        <v>0.41360000000000002</v>
      </c>
    </row>
    <row r="2288" spans="2:18" x14ac:dyDescent="0.2">
      <c r="B2288" s="42">
        <v>4</v>
      </c>
      <c r="C2288" s="46">
        <v>28304438</v>
      </c>
      <c r="D2288" s="46" t="s">
        <v>2506</v>
      </c>
      <c r="E2288" s="42" t="s">
        <v>151</v>
      </c>
      <c r="F2288" s="42" t="s">
        <v>154</v>
      </c>
      <c r="G2288" s="59">
        <v>1.185E-8</v>
      </c>
      <c r="H2288" s="60">
        <v>-2.5999999999999999E-2</v>
      </c>
      <c r="I2288" s="60">
        <v>4.5999999999999999E-3</v>
      </c>
      <c r="J2288" s="60">
        <v>0.70230000000000004</v>
      </c>
      <c r="K2288" s="60">
        <v>6.59E-2</v>
      </c>
      <c r="L2288" s="60">
        <v>0.67979999999999996</v>
      </c>
      <c r="M2288" s="60">
        <v>0.94450000000000001</v>
      </c>
      <c r="N2288" s="42" t="s">
        <v>157</v>
      </c>
      <c r="O2288" s="61">
        <v>0</v>
      </c>
      <c r="P2288" s="60">
        <v>0.68500000000000005</v>
      </c>
      <c r="Q2288" s="42">
        <v>2</v>
      </c>
      <c r="R2288" s="60">
        <v>0.71</v>
      </c>
    </row>
    <row r="2289" spans="2:18" x14ac:dyDescent="0.2">
      <c r="B2289" s="42">
        <v>3</v>
      </c>
      <c r="C2289" s="46">
        <v>87145566</v>
      </c>
      <c r="D2289" s="46" t="s">
        <v>2507</v>
      </c>
      <c r="E2289" s="42" t="s">
        <v>150</v>
      </c>
      <c r="F2289" s="42" t="s">
        <v>155</v>
      </c>
      <c r="G2289" s="59">
        <v>1.186E-8</v>
      </c>
      <c r="H2289" s="60">
        <v>-2.2700000000000001E-2</v>
      </c>
      <c r="I2289" s="60">
        <v>4.0000000000000001E-3</v>
      </c>
      <c r="J2289" s="60">
        <v>0.57589999999999997</v>
      </c>
      <c r="K2289" s="60">
        <v>7.7600000000000002E-2</v>
      </c>
      <c r="L2289" s="60">
        <v>0.42299999999999999</v>
      </c>
      <c r="M2289" s="60">
        <v>0.62050000000000005</v>
      </c>
      <c r="N2289" s="42" t="s">
        <v>157</v>
      </c>
      <c r="O2289" s="61">
        <v>0</v>
      </c>
      <c r="P2289" s="60">
        <v>0.82</v>
      </c>
      <c r="Q2289" s="42">
        <v>2</v>
      </c>
      <c r="R2289" s="60">
        <v>0.66369999999999996</v>
      </c>
    </row>
    <row r="2290" spans="2:18" x14ac:dyDescent="0.2">
      <c r="B2290" s="42">
        <v>14</v>
      </c>
      <c r="C2290" s="46">
        <v>69194345</v>
      </c>
      <c r="D2290" s="46" t="s">
        <v>2508</v>
      </c>
      <c r="E2290" s="42" t="s">
        <v>151</v>
      </c>
      <c r="F2290" s="42" t="s">
        <v>154</v>
      </c>
      <c r="G2290" s="59">
        <v>1.191E-8</v>
      </c>
      <c r="H2290" s="60">
        <v>-2.3900000000000001E-2</v>
      </c>
      <c r="I2290" s="60">
        <v>4.1999999999999997E-3</v>
      </c>
      <c r="J2290" s="60">
        <v>0.34949999999999998</v>
      </c>
      <c r="K2290" s="60">
        <v>6.7299999999999999E-2</v>
      </c>
      <c r="L2290" s="60">
        <v>0.20610000000000001</v>
      </c>
      <c r="M2290" s="60">
        <v>0.38279999999999997</v>
      </c>
      <c r="N2290" s="42" t="s">
        <v>157</v>
      </c>
      <c r="O2290" s="61">
        <v>40.4</v>
      </c>
      <c r="P2290" s="60">
        <v>3.3570000000000002</v>
      </c>
      <c r="Q2290" s="42">
        <v>2</v>
      </c>
      <c r="R2290" s="60">
        <v>0.1867</v>
      </c>
    </row>
    <row r="2291" spans="2:18" x14ac:dyDescent="0.2">
      <c r="B2291" s="42">
        <v>4</v>
      </c>
      <c r="C2291" s="46">
        <v>28294653</v>
      </c>
      <c r="D2291" s="46" t="s">
        <v>2509</v>
      </c>
      <c r="E2291" s="42" t="s">
        <v>150</v>
      </c>
      <c r="F2291" s="42" t="s">
        <v>155</v>
      </c>
      <c r="G2291" s="59">
        <v>1.192E-8</v>
      </c>
      <c r="H2291" s="60">
        <v>-2.5999999999999999E-2</v>
      </c>
      <c r="I2291" s="60">
        <v>4.5999999999999999E-3</v>
      </c>
      <c r="J2291" s="60">
        <v>0.70269999999999999</v>
      </c>
      <c r="K2291" s="60">
        <v>6.5799999999999997E-2</v>
      </c>
      <c r="L2291" s="60">
        <v>0.68020000000000003</v>
      </c>
      <c r="M2291" s="60">
        <v>0.9446</v>
      </c>
      <c r="N2291" s="42" t="s">
        <v>157</v>
      </c>
      <c r="O2291" s="61">
        <v>0</v>
      </c>
      <c r="P2291" s="60">
        <v>0.8</v>
      </c>
      <c r="Q2291" s="42">
        <v>2</v>
      </c>
      <c r="R2291" s="60">
        <v>0.67030000000000001</v>
      </c>
    </row>
    <row r="2292" spans="2:18" x14ac:dyDescent="0.2">
      <c r="B2292" s="42">
        <v>9</v>
      </c>
      <c r="C2292" s="46">
        <v>125762755</v>
      </c>
      <c r="D2292" s="46" t="s">
        <v>2510</v>
      </c>
      <c r="E2292" s="42" t="s">
        <v>150</v>
      </c>
      <c r="F2292" s="42" t="s">
        <v>155</v>
      </c>
      <c r="G2292" s="59">
        <v>1.201E-8</v>
      </c>
      <c r="H2292" s="60">
        <v>-2.3E-2</v>
      </c>
      <c r="I2292" s="60">
        <v>4.0000000000000001E-3</v>
      </c>
      <c r="J2292" s="60">
        <v>0.4637</v>
      </c>
      <c r="K2292" s="60">
        <v>0.1132</v>
      </c>
      <c r="L2292" s="60">
        <v>0.41320000000000001</v>
      </c>
      <c r="M2292" s="60">
        <v>0.72589999999999999</v>
      </c>
      <c r="N2292" s="42" t="s">
        <v>157</v>
      </c>
      <c r="O2292" s="61">
        <v>0</v>
      </c>
      <c r="P2292" s="60">
        <v>1.403</v>
      </c>
      <c r="Q2292" s="42">
        <v>2</v>
      </c>
      <c r="R2292" s="60">
        <v>0.49580000000000002</v>
      </c>
    </row>
    <row r="2293" spans="2:18" x14ac:dyDescent="0.2">
      <c r="B2293" s="42">
        <v>11</v>
      </c>
      <c r="C2293" s="46">
        <v>16979880</v>
      </c>
      <c r="D2293" s="46" t="s">
        <v>2511</v>
      </c>
      <c r="E2293" s="42" t="s">
        <v>151</v>
      </c>
      <c r="F2293" s="42" t="s">
        <v>154</v>
      </c>
      <c r="G2293" s="59">
        <v>1.2029999999999999E-8</v>
      </c>
      <c r="H2293" s="60">
        <v>-2.7099999999999999E-2</v>
      </c>
      <c r="I2293" s="60">
        <v>4.7000000000000002E-3</v>
      </c>
      <c r="J2293" s="60">
        <v>0.2586</v>
      </c>
      <c r="K2293" s="60">
        <v>5.0200000000000002E-2</v>
      </c>
      <c r="L2293" s="60">
        <v>5.8500000000000003E-2</v>
      </c>
      <c r="M2293" s="60">
        <v>0.2717</v>
      </c>
      <c r="N2293" s="42" t="s">
        <v>157</v>
      </c>
      <c r="O2293" s="61">
        <v>0</v>
      </c>
      <c r="P2293" s="60">
        <v>0.65</v>
      </c>
      <c r="Q2293" s="42">
        <v>2</v>
      </c>
      <c r="R2293" s="60">
        <v>0.72250000000000003</v>
      </c>
    </row>
    <row r="2294" spans="2:18" x14ac:dyDescent="0.2">
      <c r="B2294" s="42">
        <v>3</v>
      </c>
      <c r="C2294" s="46">
        <v>50071515</v>
      </c>
      <c r="D2294" s="46" t="s">
        <v>2512</v>
      </c>
      <c r="E2294" s="42" t="s">
        <v>155</v>
      </c>
      <c r="F2294" s="42" t="s">
        <v>2513</v>
      </c>
      <c r="G2294" s="59">
        <v>1.205E-8</v>
      </c>
      <c r="H2294" s="60">
        <v>-2.5399999999999999E-2</v>
      </c>
      <c r="I2294" s="60">
        <v>4.4999999999999997E-3</v>
      </c>
      <c r="J2294" s="60">
        <v>0.74470000000000003</v>
      </c>
      <c r="K2294" s="60">
        <v>2.0500000000000001E-2</v>
      </c>
      <c r="L2294" s="60">
        <v>0.73460000000000003</v>
      </c>
      <c r="M2294" s="60">
        <v>0.81</v>
      </c>
      <c r="N2294" s="42" t="s">
        <v>193</v>
      </c>
      <c r="O2294" s="61">
        <v>86</v>
      </c>
      <c r="P2294" s="60">
        <v>14.262</v>
      </c>
      <c r="Q2294" s="42">
        <v>2</v>
      </c>
      <c r="R2294" s="60">
        <v>7.9989999999999998E-4</v>
      </c>
    </row>
    <row r="2295" spans="2:18" x14ac:dyDescent="0.2">
      <c r="B2295" s="42">
        <v>2</v>
      </c>
      <c r="C2295" s="46">
        <v>60274286</v>
      </c>
      <c r="D2295" s="46" t="s">
        <v>2514</v>
      </c>
      <c r="E2295" s="42" t="s">
        <v>151</v>
      </c>
      <c r="F2295" s="42" t="s">
        <v>154</v>
      </c>
      <c r="G2295" s="59">
        <v>1.2159999999999999E-8</v>
      </c>
      <c r="H2295" s="60">
        <v>-2.3699999999999999E-2</v>
      </c>
      <c r="I2295" s="60">
        <v>4.1999999999999997E-3</v>
      </c>
      <c r="J2295" s="60">
        <v>0.373</v>
      </c>
      <c r="K2295" s="60">
        <v>7.8399999999999997E-2</v>
      </c>
      <c r="L2295" s="60">
        <v>0.16980000000000001</v>
      </c>
      <c r="M2295" s="60">
        <v>0.40839999999999999</v>
      </c>
      <c r="N2295" s="42" t="s">
        <v>157</v>
      </c>
      <c r="O2295" s="61">
        <v>0</v>
      </c>
      <c r="P2295" s="60">
        <v>0.54</v>
      </c>
      <c r="Q2295" s="42">
        <v>2</v>
      </c>
      <c r="R2295" s="60">
        <v>0.76359999999999995</v>
      </c>
    </row>
    <row r="2296" spans="2:18" x14ac:dyDescent="0.2">
      <c r="B2296" s="42">
        <v>1</v>
      </c>
      <c r="C2296" s="46">
        <v>37866127</v>
      </c>
      <c r="D2296" s="46" t="s">
        <v>2515</v>
      </c>
      <c r="E2296" s="42" t="s">
        <v>154</v>
      </c>
      <c r="F2296" s="42" t="s">
        <v>155</v>
      </c>
      <c r="G2296" s="59">
        <v>1.2180000000000001E-8</v>
      </c>
      <c r="H2296" s="60">
        <v>-2.4E-2</v>
      </c>
      <c r="I2296" s="60">
        <v>4.1999999999999997E-3</v>
      </c>
      <c r="J2296" s="60">
        <v>0.69520000000000004</v>
      </c>
      <c r="K2296" s="60">
        <v>4.3099999999999999E-2</v>
      </c>
      <c r="L2296" s="60">
        <v>0.61429999999999996</v>
      </c>
      <c r="M2296" s="60">
        <v>0.7228</v>
      </c>
      <c r="N2296" s="42" t="s">
        <v>157</v>
      </c>
      <c r="O2296" s="61">
        <v>0</v>
      </c>
      <c r="P2296" s="60">
        <v>1.3859999999999999</v>
      </c>
      <c r="Q2296" s="42">
        <v>2</v>
      </c>
      <c r="R2296" s="60">
        <v>0.5</v>
      </c>
    </row>
    <row r="2297" spans="2:18" x14ac:dyDescent="0.2">
      <c r="B2297" s="42">
        <v>22</v>
      </c>
      <c r="C2297" s="46">
        <v>29893830</v>
      </c>
      <c r="D2297" s="46" t="s">
        <v>2516</v>
      </c>
      <c r="E2297" s="42" t="s">
        <v>150</v>
      </c>
      <c r="F2297" s="42" t="s">
        <v>154</v>
      </c>
      <c r="G2297" s="59">
        <v>1.219E-8</v>
      </c>
      <c r="H2297" s="60">
        <v>-2.3099999999999999E-2</v>
      </c>
      <c r="I2297" s="60">
        <v>4.1000000000000003E-3</v>
      </c>
      <c r="J2297" s="60">
        <v>0.62250000000000005</v>
      </c>
      <c r="K2297" s="60">
        <v>6.5500000000000003E-2</v>
      </c>
      <c r="L2297" s="60">
        <v>0.59589999999999999</v>
      </c>
      <c r="M2297" s="60">
        <v>0.78849999999999998</v>
      </c>
      <c r="N2297" s="42" t="s">
        <v>157</v>
      </c>
      <c r="O2297" s="61">
        <v>10.5</v>
      </c>
      <c r="P2297" s="60">
        <v>2.2330000000000001</v>
      </c>
      <c r="Q2297" s="42">
        <v>2</v>
      </c>
      <c r="R2297" s="60">
        <v>0.32740000000000002</v>
      </c>
    </row>
    <row r="2298" spans="2:18" x14ac:dyDescent="0.2">
      <c r="B2298" s="42">
        <v>9</v>
      </c>
      <c r="C2298" s="46">
        <v>125752767</v>
      </c>
      <c r="D2298" s="46" t="s">
        <v>2517</v>
      </c>
      <c r="E2298" s="42" t="s">
        <v>150</v>
      </c>
      <c r="F2298" s="42" t="s">
        <v>154</v>
      </c>
      <c r="G2298" s="59">
        <v>1.2240000000000001E-8</v>
      </c>
      <c r="H2298" s="60">
        <v>-2.3E-2</v>
      </c>
      <c r="I2298" s="60">
        <v>4.0000000000000001E-3</v>
      </c>
      <c r="J2298" s="60">
        <v>0.46500000000000002</v>
      </c>
      <c r="K2298" s="60">
        <v>0.11269999999999999</v>
      </c>
      <c r="L2298" s="60">
        <v>0.4148</v>
      </c>
      <c r="M2298" s="60">
        <v>0.72650000000000003</v>
      </c>
      <c r="N2298" s="42" t="s">
        <v>157</v>
      </c>
      <c r="O2298" s="61">
        <v>0</v>
      </c>
      <c r="P2298" s="60">
        <v>1.4339999999999999</v>
      </c>
      <c r="Q2298" s="42">
        <v>2</v>
      </c>
      <c r="R2298" s="60">
        <v>0.48830000000000001</v>
      </c>
    </row>
    <row r="2299" spans="2:18" x14ac:dyDescent="0.2">
      <c r="B2299" s="42">
        <v>5</v>
      </c>
      <c r="C2299" s="46">
        <v>120786533</v>
      </c>
      <c r="D2299" s="46" t="s">
        <v>2518</v>
      </c>
      <c r="E2299" s="42" t="s">
        <v>150</v>
      </c>
      <c r="F2299" s="42" t="s">
        <v>488</v>
      </c>
      <c r="G2299" s="59">
        <v>1.2299999999999999E-8</v>
      </c>
      <c r="H2299" s="60">
        <v>2.5399999999999999E-2</v>
      </c>
      <c r="I2299" s="60">
        <v>4.4999999999999997E-3</v>
      </c>
      <c r="J2299" s="60">
        <v>0.2873</v>
      </c>
      <c r="K2299" s="60">
        <v>5.8299999999999998E-2</v>
      </c>
      <c r="L2299" s="60">
        <v>9.5699999999999993E-2</v>
      </c>
      <c r="M2299" s="60">
        <v>0.30740000000000001</v>
      </c>
      <c r="N2299" s="42" t="s">
        <v>1008</v>
      </c>
      <c r="O2299" s="61">
        <v>48.4</v>
      </c>
      <c r="P2299" s="60">
        <v>3.8780000000000001</v>
      </c>
      <c r="Q2299" s="42">
        <v>2</v>
      </c>
      <c r="R2299" s="60">
        <v>0.1439</v>
      </c>
    </row>
    <row r="2300" spans="2:18" x14ac:dyDescent="0.2">
      <c r="B2300" s="42">
        <v>12</v>
      </c>
      <c r="C2300" s="46">
        <v>111426880</v>
      </c>
      <c r="D2300" s="46" t="s">
        <v>2519</v>
      </c>
      <c r="E2300" s="42" t="s">
        <v>151</v>
      </c>
      <c r="F2300" s="42" t="s">
        <v>154</v>
      </c>
      <c r="G2300" s="59">
        <v>1.2299999999999999E-8</v>
      </c>
      <c r="H2300" s="60">
        <v>-2.5999999999999999E-2</v>
      </c>
      <c r="I2300" s="60">
        <v>4.5999999999999999E-3</v>
      </c>
      <c r="J2300" s="60">
        <v>0.67179999999999995</v>
      </c>
      <c r="K2300" s="60">
        <v>0.19189999999999999</v>
      </c>
      <c r="L2300" s="60">
        <v>0.31619999999999998</v>
      </c>
      <c r="M2300" s="60">
        <v>0.78859999999999997</v>
      </c>
      <c r="N2300" s="42" t="s">
        <v>157</v>
      </c>
      <c r="O2300" s="61">
        <v>51.5</v>
      </c>
      <c r="P2300" s="60">
        <v>4.1260000000000003</v>
      </c>
      <c r="Q2300" s="42">
        <v>2</v>
      </c>
      <c r="R2300" s="60">
        <v>0.127</v>
      </c>
    </row>
    <row r="2301" spans="2:18" x14ac:dyDescent="0.2">
      <c r="B2301" s="42">
        <v>9</v>
      </c>
      <c r="C2301" s="46">
        <v>31232706</v>
      </c>
      <c r="D2301" s="46" t="s">
        <v>2520</v>
      </c>
      <c r="E2301" s="42" t="s">
        <v>151</v>
      </c>
      <c r="F2301" s="42" t="s">
        <v>154</v>
      </c>
      <c r="G2301" s="59">
        <v>1.234E-8</v>
      </c>
      <c r="H2301" s="60">
        <v>2.4500000000000001E-2</v>
      </c>
      <c r="I2301" s="60">
        <v>4.3E-3</v>
      </c>
      <c r="J2301" s="60">
        <v>0.35</v>
      </c>
      <c r="K2301" s="60">
        <v>0.1391</v>
      </c>
      <c r="L2301" s="60">
        <v>0.26379999999999998</v>
      </c>
      <c r="M2301" s="60">
        <v>0.6048</v>
      </c>
      <c r="N2301" s="42" t="s">
        <v>152</v>
      </c>
      <c r="O2301" s="61">
        <v>26.7</v>
      </c>
      <c r="P2301" s="60">
        <v>2.73</v>
      </c>
      <c r="Q2301" s="42">
        <v>2</v>
      </c>
      <c r="R2301" s="60">
        <v>0.25540000000000002</v>
      </c>
    </row>
    <row r="2302" spans="2:18" x14ac:dyDescent="0.2">
      <c r="B2302" s="42">
        <v>12</v>
      </c>
      <c r="C2302" s="46">
        <v>111599125</v>
      </c>
      <c r="D2302" s="46" t="s">
        <v>2521</v>
      </c>
      <c r="E2302" s="42" t="s">
        <v>150</v>
      </c>
      <c r="F2302" s="42" t="s">
        <v>155</v>
      </c>
      <c r="G2302" s="59">
        <v>1.236E-8</v>
      </c>
      <c r="H2302" s="60">
        <v>-2.58E-2</v>
      </c>
      <c r="I2302" s="60">
        <v>4.4999999999999997E-3</v>
      </c>
      <c r="J2302" s="60">
        <v>0.65639999999999998</v>
      </c>
      <c r="K2302" s="60">
        <v>0.19209999999999999</v>
      </c>
      <c r="L2302" s="60">
        <v>0.309</v>
      </c>
      <c r="M2302" s="60">
        <v>0.77910000000000001</v>
      </c>
      <c r="N2302" s="42" t="s">
        <v>157</v>
      </c>
      <c r="O2302" s="61">
        <v>33.4</v>
      </c>
      <c r="P2302" s="60">
        <v>3.0049999999999999</v>
      </c>
      <c r="Q2302" s="42">
        <v>2</v>
      </c>
      <c r="R2302" s="60">
        <v>0.22259999999999999</v>
      </c>
    </row>
    <row r="2303" spans="2:18" x14ac:dyDescent="0.2">
      <c r="B2303" s="42">
        <v>18</v>
      </c>
      <c r="C2303" s="46">
        <v>52845354</v>
      </c>
      <c r="D2303" s="46" t="s">
        <v>2522</v>
      </c>
      <c r="E2303" s="42" t="s">
        <v>150</v>
      </c>
      <c r="F2303" s="42" t="s">
        <v>155</v>
      </c>
      <c r="G2303" s="59">
        <v>1.242E-8</v>
      </c>
      <c r="H2303" s="60">
        <v>-2.4E-2</v>
      </c>
      <c r="I2303" s="60">
        <v>4.1999999999999997E-3</v>
      </c>
      <c r="J2303" s="60">
        <v>0.62150000000000005</v>
      </c>
      <c r="K2303" s="60">
        <v>8.8400000000000006E-2</v>
      </c>
      <c r="L2303" s="60">
        <v>0.58409999999999995</v>
      </c>
      <c r="M2303" s="60">
        <v>0.86909999999999998</v>
      </c>
      <c r="N2303" s="42" t="s">
        <v>157</v>
      </c>
      <c r="O2303" s="61">
        <v>0</v>
      </c>
      <c r="P2303" s="60">
        <v>1.482</v>
      </c>
      <c r="Q2303" s="42">
        <v>2</v>
      </c>
      <c r="R2303" s="60">
        <v>0.47670000000000001</v>
      </c>
    </row>
    <row r="2304" spans="2:18" x14ac:dyDescent="0.2">
      <c r="B2304" s="42">
        <v>8</v>
      </c>
      <c r="C2304" s="46">
        <v>129724608</v>
      </c>
      <c r="D2304" s="46" t="s">
        <v>2523</v>
      </c>
      <c r="E2304" s="42" t="s">
        <v>150</v>
      </c>
      <c r="F2304" s="42" t="s">
        <v>155</v>
      </c>
      <c r="G2304" s="59">
        <v>1.2429999999999999E-8</v>
      </c>
      <c r="H2304" s="60">
        <v>2.7300000000000001E-2</v>
      </c>
      <c r="I2304" s="60">
        <v>4.7999999999999996E-3</v>
      </c>
      <c r="J2304" s="60">
        <v>0.73050000000000004</v>
      </c>
      <c r="K2304" s="60">
        <v>0.14180000000000001</v>
      </c>
      <c r="L2304" s="60">
        <v>0.51080000000000003</v>
      </c>
      <c r="M2304" s="60">
        <v>0.83440000000000003</v>
      </c>
      <c r="N2304" s="42" t="s">
        <v>152</v>
      </c>
      <c r="O2304" s="61">
        <v>0</v>
      </c>
      <c r="P2304" s="60">
        <v>1.1659999999999999</v>
      </c>
      <c r="Q2304" s="42">
        <v>2</v>
      </c>
      <c r="R2304" s="60">
        <v>0.55820000000000003</v>
      </c>
    </row>
    <row r="2305" spans="2:18" x14ac:dyDescent="0.2">
      <c r="B2305" s="42">
        <v>18</v>
      </c>
      <c r="C2305" s="46">
        <v>53256479</v>
      </c>
      <c r="D2305" s="46" t="s">
        <v>2524</v>
      </c>
      <c r="E2305" s="42" t="s">
        <v>151</v>
      </c>
      <c r="F2305" s="42" t="s">
        <v>154</v>
      </c>
      <c r="G2305" s="59">
        <v>1.247E-8</v>
      </c>
      <c r="H2305" s="60">
        <v>-2.4E-2</v>
      </c>
      <c r="I2305" s="60">
        <v>4.1999999999999997E-3</v>
      </c>
      <c r="J2305" s="60">
        <v>0.59830000000000005</v>
      </c>
      <c r="K2305" s="60">
        <v>9.7799999999999998E-2</v>
      </c>
      <c r="L2305" s="60">
        <v>0.56040000000000001</v>
      </c>
      <c r="M2305" s="60">
        <v>0.90459999999999996</v>
      </c>
      <c r="N2305" s="42" t="s">
        <v>157</v>
      </c>
      <c r="O2305" s="61">
        <v>65.400000000000006</v>
      </c>
      <c r="P2305" s="60">
        <v>5.7809999999999997</v>
      </c>
      <c r="Q2305" s="42">
        <v>2</v>
      </c>
      <c r="R2305" s="60">
        <v>5.5539999999999999E-2</v>
      </c>
    </row>
    <row r="2306" spans="2:18" x14ac:dyDescent="0.2">
      <c r="B2306" s="42">
        <v>9</v>
      </c>
      <c r="C2306" s="46">
        <v>93663081</v>
      </c>
      <c r="D2306" s="46" t="s">
        <v>2525</v>
      </c>
      <c r="E2306" s="42" t="s">
        <v>150</v>
      </c>
      <c r="F2306" s="42" t="s">
        <v>155</v>
      </c>
      <c r="G2306" s="59">
        <v>1.255E-8</v>
      </c>
      <c r="H2306" s="60">
        <v>-2.47E-2</v>
      </c>
      <c r="I2306" s="60">
        <v>4.3E-3</v>
      </c>
      <c r="J2306" s="60">
        <v>0.35149999999999998</v>
      </c>
      <c r="K2306" s="60">
        <v>7.6200000000000004E-2</v>
      </c>
      <c r="L2306" s="60">
        <v>6.9699999999999998E-2</v>
      </c>
      <c r="M2306" s="60">
        <v>0.37819999999999998</v>
      </c>
      <c r="N2306" s="42" t="s">
        <v>157</v>
      </c>
      <c r="O2306" s="61">
        <v>0</v>
      </c>
      <c r="P2306" s="60">
        <v>1.867</v>
      </c>
      <c r="Q2306" s="42">
        <v>2</v>
      </c>
      <c r="R2306" s="60">
        <v>0.3931</v>
      </c>
    </row>
    <row r="2307" spans="2:18" x14ac:dyDescent="0.2">
      <c r="B2307" s="42">
        <v>9</v>
      </c>
      <c r="C2307" s="46">
        <v>125850655</v>
      </c>
      <c r="D2307" s="46" t="s">
        <v>2526</v>
      </c>
      <c r="E2307" s="42" t="s">
        <v>150</v>
      </c>
      <c r="F2307" s="42" t="s">
        <v>155</v>
      </c>
      <c r="G2307" s="59">
        <v>1.255E-8</v>
      </c>
      <c r="H2307" s="60">
        <v>2.3900000000000001E-2</v>
      </c>
      <c r="I2307" s="60">
        <v>4.1999999999999997E-3</v>
      </c>
      <c r="J2307" s="60">
        <v>0.65649999999999997</v>
      </c>
      <c r="K2307" s="60">
        <v>5.74E-2</v>
      </c>
      <c r="L2307" s="60">
        <v>0.62760000000000005</v>
      </c>
      <c r="M2307" s="60">
        <v>0.78439999999999999</v>
      </c>
      <c r="N2307" s="42" t="s">
        <v>152</v>
      </c>
      <c r="O2307" s="61">
        <v>66.099999999999994</v>
      </c>
      <c r="P2307" s="60">
        <v>5.891</v>
      </c>
      <c r="Q2307" s="42">
        <v>2</v>
      </c>
      <c r="R2307" s="60">
        <v>5.2569999999999999E-2</v>
      </c>
    </row>
    <row r="2308" spans="2:18" x14ac:dyDescent="0.2">
      <c r="B2308" s="42">
        <v>2</v>
      </c>
      <c r="C2308" s="46">
        <v>60268739</v>
      </c>
      <c r="D2308" s="46" t="s">
        <v>2527</v>
      </c>
      <c r="E2308" s="42" t="s">
        <v>150</v>
      </c>
      <c r="F2308" s="42" t="s">
        <v>154</v>
      </c>
      <c r="G2308" s="59">
        <v>1.2569999999999999E-8</v>
      </c>
      <c r="H2308" s="60">
        <v>-2.3599999999999999E-2</v>
      </c>
      <c r="I2308" s="60">
        <v>4.1000000000000003E-3</v>
      </c>
      <c r="J2308" s="60">
        <v>0.37319999999999998</v>
      </c>
      <c r="K2308" s="60">
        <v>7.8200000000000006E-2</v>
      </c>
      <c r="L2308" s="60">
        <v>0.17199999999999999</v>
      </c>
      <c r="M2308" s="60">
        <v>0.40870000000000001</v>
      </c>
      <c r="N2308" s="42" t="s">
        <v>157</v>
      </c>
      <c r="O2308" s="61">
        <v>0</v>
      </c>
      <c r="P2308" s="60">
        <v>0.5</v>
      </c>
      <c r="Q2308" s="42">
        <v>2</v>
      </c>
      <c r="R2308" s="60">
        <v>0.77890000000000004</v>
      </c>
    </row>
    <row r="2309" spans="2:18" x14ac:dyDescent="0.2">
      <c r="B2309" s="42">
        <v>1</v>
      </c>
      <c r="C2309" s="46">
        <v>37987904</v>
      </c>
      <c r="D2309" s="46" t="s">
        <v>2528</v>
      </c>
      <c r="E2309" s="42" t="s">
        <v>150</v>
      </c>
      <c r="F2309" s="42" t="s">
        <v>154</v>
      </c>
      <c r="G2309" s="59">
        <v>1.26E-8</v>
      </c>
      <c r="H2309" s="60">
        <v>-2.3900000000000001E-2</v>
      </c>
      <c r="I2309" s="60">
        <v>4.1999999999999997E-3</v>
      </c>
      <c r="J2309" s="60">
        <v>0.69350000000000001</v>
      </c>
      <c r="K2309" s="60">
        <v>2.86E-2</v>
      </c>
      <c r="L2309" s="60">
        <v>0.60499999999999998</v>
      </c>
      <c r="M2309" s="60">
        <v>0.70589999999999997</v>
      </c>
      <c r="N2309" s="42" t="s">
        <v>157</v>
      </c>
      <c r="O2309" s="61">
        <v>57.2</v>
      </c>
      <c r="P2309" s="60">
        <v>4.6689999999999996</v>
      </c>
      <c r="Q2309" s="42">
        <v>2</v>
      </c>
      <c r="R2309" s="60">
        <v>9.6869999999999998E-2</v>
      </c>
    </row>
    <row r="2310" spans="2:18" x14ac:dyDescent="0.2">
      <c r="B2310" s="42">
        <v>11</v>
      </c>
      <c r="C2310" s="46">
        <v>13209377</v>
      </c>
      <c r="D2310" s="46" t="s">
        <v>2529</v>
      </c>
      <c r="E2310" s="42" t="s">
        <v>151</v>
      </c>
      <c r="F2310" s="42" t="s">
        <v>154</v>
      </c>
      <c r="G2310" s="59">
        <v>1.26E-8</v>
      </c>
      <c r="H2310" s="60">
        <v>2.3E-2</v>
      </c>
      <c r="I2310" s="60">
        <v>4.0000000000000001E-3</v>
      </c>
      <c r="J2310" s="60">
        <v>0.42730000000000001</v>
      </c>
      <c r="K2310" s="60">
        <v>8.9899999999999994E-2</v>
      </c>
      <c r="L2310" s="60">
        <v>0.21079999999999999</v>
      </c>
      <c r="M2310" s="60">
        <v>0.47060000000000002</v>
      </c>
      <c r="N2310" s="42" t="s">
        <v>195</v>
      </c>
      <c r="O2310" s="61">
        <v>70.900000000000006</v>
      </c>
      <c r="P2310" s="60">
        <v>6.8620000000000001</v>
      </c>
      <c r="Q2310" s="42">
        <v>2</v>
      </c>
      <c r="R2310" s="60">
        <v>3.2349999999999997E-2</v>
      </c>
    </row>
    <row r="2311" spans="2:18" x14ac:dyDescent="0.2">
      <c r="B2311" s="42">
        <v>4</v>
      </c>
      <c r="C2311" s="46">
        <v>28294036</v>
      </c>
      <c r="D2311" s="46" t="s">
        <v>2530</v>
      </c>
      <c r="E2311" s="42" t="s">
        <v>150</v>
      </c>
      <c r="F2311" s="42" t="s">
        <v>155</v>
      </c>
      <c r="G2311" s="59">
        <v>1.262E-8</v>
      </c>
      <c r="H2311" s="60">
        <v>2.2499999999999999E-2</v>
      </c>
      <c r="I2311" s="60">
        <v>4.0000000000000001E-3</v>
      </c>
      <c r="J2311" s="60">
        <v>0.42220000000000002</v>
      </c>
      <c r="K2311" s="60">
        <v>5.1799999999999999E-2</v>
      </c>
      <c r="L2311" s="60">
        <v>0.32390000000000002</v>
      </c>
      <c r="M2311" s="60">
        <v>0.45119999999999999</v>
      </c>
      <c r="N2311" s="42" t="s">
        <v>152</v>
      </c>
      <c r="O2311" s="61">
        <v>0</v>
      </c>
      <c r="P2311" s="60">
        <v>0.53700000000000003</v>
      </c>
      <c r="Q2311" s="42">
        <v>2</v>
      </c>
      <c r="R2311" s="60">
        <v>0.76459999999999995</v>
      </c>
    </row>
    <row r="2312" spans="2:18" x14ac:dyDescent="0.2">
      <c r="B2312" s="42">
        <v>18</v>
      </c>
      <c r="C2312" s="46">
        <v>53296573</v>
      </c>
      <c r="D2312" s="46" t="s">
        <v>2531</v>
      </c>
      <c r="E2312" s="42" t="s">
        <v>151</v>
      </c>
      <c r="F2312" s="42" t="s">
        <v>155</v>
      </c>
      <c r="G2312" s="59">
        <v>1.2639999999999999E-8</v>
      </c>
      <c r="H2312" s="60">
        <v>2.4E-2</v>
      </c>
      <c r="I2312" s="60">
        <v>4.1999999999999997E-3</v>
      </c>
      <c r="J2312" s="60">
        <v>0.39889999999999998</v>
      </c>
      <c r="K2312" s="60">
        <v>9.7500000000000003E-2</v>
      </c>
      <c r="L2312" s="60">
        <v>9.9400000000000002E-2</v>
      </c>
      <c r="M2312" s="60">
        <v>0.43709999999999999</v>
      </c>
      <c r="N2312" s="42" t="s">
        <v>152</v>
      </c>
      <c r="O2312" s="61">
        <v>71.3</v>
      </c>
      <c r="P2312" s="60">
        <v>6.9770000000000003</v>
      </c>
      <c r="Q2312" s="42">
        <v>2</v>
      </c>
      <c r="R2312" s="60">
        <v>3.0550000000000001E-2</v>
      </c>
    </row>
    <row r="2313" spans="2:18" x14ac:dyDescent="0.2">
      <c r="B2313" s="42">
        <v>4</v>
      </c>
      <c r="C2313" s="46">
        <v>28392821</v>
      </c>
      <c r="D2313" s="46" t="s">
        <v>2532</v>
      </c>
      <c r="E2313" s="42" t="s">
        <v>151</v>
      </c>
      <c r="F2313" s="42" t="s">
        <v>186</v>
      </c>
      <c r="G2313" s="59">
        <v>1.2650000000000001E-8</v>
      </c>
      <c r="H2313" s="60">
        <v>2.2200000000000001E-2</v>
      </c>
      <c r="I2313" s="60">
        <v>3.8999999999999998E-3</v>
      </c>
      <c r="J2313" s="60">
        <v>0.4879</v>
      </c>
      <c r="K2313" s="60">
        <v>5.1999999999999998E-2</v>
      </c>
      <c r="L2313" s="60">
        <v>0.34410000000000002</v>
      </c>
      <c r="M2313" s="60">
        <v>0.56989999999999996</v>
      </c>
      <c r="N2313" s="42" t="s">
        <v>152</v>
      </c>
      <c r="O2313" s="61">
        <v>1.3</v>
      </c>
      <c r="P2313" s="60">
        <v>2.0259999999999998</v>
      </c>
      <c r="Q2313" s="42">
        <v>2</v>
      </c>
      <c r="R2313" s="60">
        <v>0.36309999999999998</v>
      </c>
    </row>
    <row r="2314" spans="2:18" x14ac:dyDescent="0.2">
      <c r="B2314" s="42">
        <v>18</v>
      </c>
      <c r="C2314" s="46">
        <v>53256530</v>
      </c>
      <c r="D2314" s="46" t="s">
        <v>2533</v>
      </c>
      <c r="E2314" s="42" t="s">
        <v>154</v>
      </c>
      <c r="F2314" s="42" t="s">
        <v>155</v>
      </c>
      <c r="G2314" s="59">
        <v>1.2650000000000001E-8</v>
      </c>
      <c r="H2314" s="60">
        <v>2.4E-2</v>
      </c>
      <c r="I2314" s="60">
        <v>4.1999999999999997E-3</v>
      </c>
      <c r="J2314" s="60">
        <v>0.40189999999999998</v>
      </c>
      <c r="K2314" s="60">
        <v>9.7900000000000001E-2</v>
      </c>
      <c r="L2314" s="60">
        <v>9.5500000000000002E-2</v>
      </c>
      <c r="M2314" s="60">
        <v>0.43980000000000002</v>
      </c>
      <c r="N2314" s="42" t="s">
        <v>152</v>
      </c>
      <c r="O2314" s="61">
        <v>66.2</v>
      </c>
      <c r="P2314" s="60">
        <v>5.9109999999999996</v>
      </c>
      <c r="Q2314" s="42">
        <v>2</v>
      </c>
      <c r="R2314" s="60">
        <v>5.2069999999999998E-2</v>
      </c>
    </row>
    <row r="2315" spans="2:18" x14ac:dyDescent="0.2">
      <c r="B2315" s="42">
        <v>4</v>
      </c>
      <c r="C2315" s="46">
        <v>28340550</v>
      </c>
      <c r="D2315" s="46" t="s">
        <v>2534</v>
      </c>
      <c r="E2315" s="42" t="s">
        <v>151</v>
      </c>
      <c r="F2315" s="42" t="s">
        <v>154</v>
      </c>
      <c r="G2315" s="59">
        <v>1.267E-8</v>
      </c>
      <c r="H2315" s="60">
        <v>-2.58E-2</v>
      </c>
      <c r="I2315" s="60">
        <v>4.4999999999999997E-3</v>
      </c>
      <c r="J2315" s="60">
        <v>0.69920000000000004</v>
      </c>
      <c r="K2315" s="60">
        <v>6.6699999999999995E-2</v>
      </c>
      <c r="L2315" s="60">
        <v>0.67630000000000001</v>
      </c>
      <c r="M2315" s="60">
        <v>0.94389999999999996</v>
      </c>
      <c r="N2315" s="42" t="s">
        <v>157</v>
      </c>
      <c r="O2315" s="61">
        <v>0</v>
      </c>
      <c r="P2315" s="60">
        <v>0.46700000000000003</v>
      </c>
      <c r="Q2315" s="42">
        <v>2</v>
      </c>
      <c r="R2315" s="60">
        <v>0.79169999999999996</v>
      </c>
    </row>
    <row r="2316" spans="2:18" x14ac:dyDescent="0.2">
      <c r="B2316" s="42">
        <v>22</v>
      </c>
      <c r="C2316" s="46">
        <v>29894644</v>
      </c>
      <c r="D2316" s="46" t="s">
        <v>2535</v>
      </c>
      <c r="E2316" s="42" t="s">
        <v>150</v>
      </c>
      <c r="F2316" s="42" t="s">
        <v>155</v>
      </c>
      <c r="G2316" s="59">
        <v>1.267E-8</v>
      </c>
      <c r="H2316" s="60">
        <v>-2.3099999999999999E-2</v>
      </c>
      <c r="I2316" s="60">
        <v>4.1000000000000003E-3</v>
      </c>
      <c r="J2316" s="60">
        <v>0.62250000000000005</v>
      </c>
      <c r="K2316" s="60">
        <v>6.5500000000000003E-2</v>
      </c>
      <c r="L2316" s="60">
        <v>0.59599999999999997</v>
      </c>
      <c r="M2316" s="60">
        <v>0.78859999999999997</v>
      </c>
      <c r="N2316" s="42" t="s">
        <v>157</v>
      </c>
      <c r="O2316" s="61">
        <v>10.3</v>
      </c>
      <c r="P2316" s="60">
        <v>2.2290000000000001</v>
      </c>
      <c r="Q2316" s="42">
        <v>2</v>
      </c>
      <c r="R2316" s="60">
        <v>0.32800000000000001</v>
      </c>
    </row>
    <row r="2317" spans="2:18" x14ac:dyDescent="0.2">
      <c r="B2317" s="42">
        <v>12</v>
      </c>
      <c r="C2317" s="46">
        <v>57819702</v>
      </c>
      <c r="D2317" s="46" t="s">
        <v>2536</v>
      </c>
      <c r="E2317" s="42" t="s">
        <v>151</v>
      </c>
      <c r="F2317" s="42" t="s">
        <v>154</v>
      </c>
      <c r="G2317" s="59">
        <v>1.268E-8</v>
      </c>
      <c r="H2317" s="60">
        <v>-2.52E-2</v>
      </c>
      <c r="I2317" s="60">
        <v>4.4000000000000003E-3</v>
      </c>
      <c r="J2317" s="60">
        <v>0.29749999999999999</v>
      </c>
      <c r="K2317" s="60">
        <v>6.08E-2</v>
      </c>
      <c r="L2317" s="60">
        <v>8.5000000000000006E-2</v>
      </c>
      <c r="M2317" s="60">
        <v>0.3175</v>
      </c>
      <c r="N2317" s="42" t="s">
        <v>193</v>
      </c>
      <c r="O2317" s="61">
        <v>43.7</v>
      </c>
      <c r="P2317" s="60">
        <v>3.552</v>
      </c>
      <c r="Q2317" s="42">
        <v>2</v>
      </c>
      <c r="R2317" s="60">
        <v>0.16930000000000001</v>
      </c>
    </row>
    <row r="2318" spans="2:18" x14ac:dyDescent="0.2">
      <c r="B2318" s="42">
        <v>5</v>
      </c>
      <c r="C2318" s="46">
        <v>120761494</v>
      </c>
      <c r="D2318" s="46" t="s">
        <v>2537</v>
      </c>
      <c r="E2318" s="42" t="s">
        <v>151</v>
      </c>
      <c r="F2318" s="42" t="s">
        <v>155</v>
      </c>
      <c r="G2318" s="59">
        <v>1.2709999999999999E-8</v>
      </c>
      <c r="H2318" s="60">
        <v>-2.53E-2</v>
      </c>
      <c r="I2318" s="60">
        <v>4.4000000000000003E-3</v>
      </c>
      <c r="J2318" s="60">
        <v>0.72370000000000001</v>
      </c>
      <c r="K2318" s="60">
        <v>5.0999999999999997E-2</v>
      </c>
      <c r="L2318" s="60">
        <v>0.7046</v>
      </c>
      <c r="M2318" s="60">
        <v>0.87019999999999997</v>
      </c>
      <c r="N2318" s="42" t="s">
        <v>982</v>
      </c>
      <c r="O2318" s="61">
        <v>66.8</v>
      </c>
      <c r="P2318" s="60">
        <v>6.0190000000000001</v>
      </c>
      <c r="Q2318" s="42">
        <v>2</v>
      </c>
      <c r="R2318" s="60">
        <v>4.9329999999999999E-2</v>
      </c>
    </row>
    <row r="2319" spans="2:18" x14ac:dyDescent="0.2">
      <c r="B2319" s="42">
        <v>18</v>
      </c>
      <c r="C2319" s="46">
        <v>53256480</v>
      </c>
      <c r="D2319" s="46" t="s">
        <v>2538</v>
      </c>
      <c r="E2319" s="42" t="s">
        <v>154</v>
      </c>
      <c r="F2319" s="42" t="s">
        <v>155</v>
      </c>
      <c r="G2319" s="59">
        <v>1.2730000000000001E-8</v>
      </c>
      <c r="H2319" s="60">
        <v>2.4E-2</v>
      </c>
      <c r="I2319" s="60">
        <v>4.1999999999999997E-3</v>
      </c>
      <c r="J2319" s="60">
        <v>0.4017</v>
      </c>
      <c r="K2319" s="60">
        <v>9.7799999999999998E-2</v>
      </c>
      <c r="L2319" s="60">
        <v>9.5399999999999999E-2</v>
      </c>
      <c r="M2319" s="60">
        <v>0.43959999999999999</v>
      </c>
      <c r="N2319" s="42" t="s">
        <v>152</v>
      </c>
      <c r="O2319" s="61">
        <v>64.900000000000006</v>
      </c>
      <c r="P2319" s="60">
        <v>5.6929999999999996</v>
      </c>
      <c r="Q2319" s="42">
        <v>2</v>
      </c>
      <c r="R2319" s="60">
        <v>5.806E-2</v>
      </c>
    </row>
    <row r="2320" spans="2:18" x14ac:dyDescent="0.2">
      <c r="B2320" s="42">
        <v>8</v>
      </c>
      <c r="C2320" s="46">
        <v>9688796</v>
      </c>
      <c r="D2320" s="46" t="s">
        <v>2539</v>
      </c>
      <c r="E2320" s="42" t="s">
        <v>151</v>
      </c>
      <c r="F2320" s="42" t="s">
        <v>154</v>
      </c>
      <c r="G2320" s="59">
        <v>1.282E-8</v>
      </c>
      <c r="H2320" s="60">
        <v>2.3199999999999998E-2</v>
      </c>
      <c r="I2320" s="60">
        <v>4.1000000000000003E-3</v>
      </c>
      <c r="J2320" s="60">
        <v>0.35510000000000003</v>
      </c>
      <c r="K2320" s="60">
        <v>5.3900000000000003E-2</v>
      </c>
      <c r="L2320" s="60">
        <v>0.3216</v>
      </c>
      <c r="M2320" s="60">
        <v>0.45219999999999999</v>
      </c>
      <c r="N2320" s="42" t="s">
        <v>152</v>
      </c>
      <c r="O2320" s="61">
        <v>47.4</v>
      </c>
      <c r="P2320" s="60">
        <v>3.806</v>
      </c>
      <c r="Q2320" s="42">
        <v>2</v>
      </c>
      <c r="R2320" s="60">
        <v>0.14910000000000001</v>
      </c>
    </row>
    <row r="2321" spans="2:18" x14ac:dyDescent="0.2">
      <c r="B2321" s="42">
        <v>11</v>
      </c>
      <c r="C2321" s="46">
        <v>113494362</v>
      </c>
      <c r="D2321" s="46" t="s">
        <v>2540</v>
      </c>
      <c r="E2321" s="42" t="s">
        <v>151</v>
      </c>
      <c r="F2321" s="42" t="s">
        <v>154</v>
      </c>
      <c r="G2321" s="59">
        <v>1.282E-8</v>
      </c>
      <c r="H2321" s="60">
        <v>2.3800000000000002E-2</v>
      </c>
      <c r="I2321" s="60">
        <v>4.1999999999999997E-3</v>
      </c>
      <c r="J2321" s="60">
        <v>0.65480000000000005</v>
      </c>
      <c r="K2321" s="60">
        <v>6.3899999999999998E-2</v>
      </c>
      <c r="L2321" s="60">
        <v>0.62570000000000003</v>
      </c>
      <c r="M2321" s="60">
        <v>0.81669999999999998</v>
      </c>
      <c r="N2321" s="42" t="s">
        <v>195</v>
      </c>
      <c r="O2321" s="61">
        <v>84.7</v>
      </c>
      <c r="P2321" s="60">
        <v>13.07</v>
      </c>
      <c r="Q2321" s="42">
        <v>2</v>
      </c>
      <c r="R2321" s="60">
        <v>1.451E-3</v>
      </c>
    </row>
    <row r="2322" spans="2:18" x14ac:dyDescent="0.2">
      <c r="B2322" s="42">
        <v>11</v>
      </c>
      <c r="C2322" s="46">
        <v>113493925</v>
      </c>
      <c r="D2322" s="46" t="s">
        <v>2541</v>
      </c>
      <c r="E2322" s="42" t="s">
        <v>151</v>
      </c>
      <c r="F2322" s="42" t="s">
        <v>155</v>
      </c>
      <c r="G2322" s="59">
        <v>1.284E-8</v>
      </c>
      <c r="H2322" s="60">
        <v>2.3599999999999999E-2</v>
      </c>
      <c r="I2322" s="60">
        <v>4.1999999999999997E-3</v>
      </c>
      <c r="J2322" s="60">
        <v>0.65869999999999995</v>
      </c>
      <c r="K2322" s="60">
        <v>6.3899999999999998E-2</v>
      </c>
      <c r="L2322" s="60">
        <v>0.62960000000000005</v>
      </c>
      <c r="M2322" s="60">
        <v>0.82099999999999995</v>
      </c>
      <c r="N2322" s="42" t="s">
        <v>195</v>
      </c>
      <c r="O2322" s="61">
        <v>84.5</v>
      </c>
      <c r="P2322" s="60">
        <v>12.904</v>
      </c>
      <c r="Q2322" s="42">
        <v>2</v>
      </c>
      <c r="R2322" s="60">
        <v>1.5770000000000001E-3</v>
      </c>
    </row>
    <row r="2323" spans="2:18" x14ac:dyDescent="0.2">
      <c r="B2323" s="42">
        <v>9</v>
      </c>
      <c r="C2323" s="46">
        <v>125857730</v>
      </c>
      <c r="D2323" s="46" t="s">
        <v>2542</v>
      </c>
      <c r="E2323" s="42" t="s">
        <v>151</v>
      </c>
      <c r="F2323" s="42" t="s">
        <v>154</v>
      </c>
      <c r="G2323" s="59">
        <v>1.29E-8</v>
      </c>
      <c r="H2323" s="60">
        <v>2.3E-2</v>
      </c>
      <c r="I2323" s="60">
        <v>4.0000000000000001E-3</v>
      </c>
      <c r="J2323" s="60">
        <v>0.61560000000000004</v>
      </c>
      <c r="K2323" s="60">
        <v>3.61E-2</v>
      </c>
      <c r="L2323" s="60">
        <v>0.55320000000000003</v>
      </c>
      <c r="M2323" s="60">
        <v>0.69950000000000001</v>
      </c>
      <c r="N2323" s="42" t="s">
        <v>152</v>
      </c>
      <c r="O2323" s="61">
        <v>55.5</v>
      </c>
      <c r="P2323" s="60">
        <v>4.4950000000000001</v>
      </c>
      <c r="Q2323" s="42">
        <v>2</v>
      </c>
      <c r="R2323" s="60">
        <v>0.1057</v>
      </c>
    </row>
    <row r="2324" spans="2:18" x14ac:dyDescent="0.2">
      <c r="B2324" s="42">
        <v>22</v>
      </c>
      <c r="C2324" s="46">
        <v>29753516</v>
      </c>
      <c r="D2324" s="46" t="s">
        <v>2543</v>
      </c>
      <c r="E2324" s="42" t="s">
        <v>151</v>
      </c>
      <c r="F2324" s="42" t="s">
        <v>154</v>
      </c>
      <c r="G2324" s="59">
        <v>1.294E-8</v>
      </c>
      <c r="H2324" s="60">
        <v>2.4299999999999999E-2</v>
      </c>
      <c r="I2324" s="60">
        <v>4.3E-3</v>
      </c>
      <c r="J2324" s="60">
        <v>0.36830000000000002</v>
      </c>
      <c r="K2324" s="60">
        <v>8.2000000000000003E-2</v>
      </c>
      <c r="L2324" s="60">
        <v>7.9600000000000004E-2</v>
      </c>
      <c r="M2324" s="60">
        <v>0.39789999999999998</v>
      </c>
      <c r="N2324" s="42" t="s">
        <v>152</v>
      </c>
      <c r="O2324" s="61">
        <v>0</v>
      </c>
      <c r="P2324" s="60">
        <v>0.85</v>
      </c>
      <c r="Q2324" s="42">
        <v>2</v>
      </c>
      <c r="R2324" s="60">
        <v>0.65390000000000004</v>
      </c>
    </row>
    <row r="2325" spans="2:18" x14ac:dyDescent="0.2">
      <c r="B2325" s="42">
        <v>22</v>
      </c>
      <c r="C2325" s="46">
        <v>29735159</v>
      </c>
      <c r="D2325" s="46" t="s">
        <v>2544</v>
      </c>
      <c r="E2325" s="42" t="s">
        <v>150</v>
      </c>
      <c r="F2325" s="42" t="s">
        <v>155</v>
      </c>
      <c r="G2325" s="59">
        <v>1.295E-8</v>
      </c>
      <c r="H2325" s="60">
        <v>2.3099999999999999E-2</v>
      </c>
      <c r="I2325" s="60">
        <v>4.1000000000000003E-3</v>
      </c>
      <c r="J2325" s="60">
        <v>0.44340000000000002</v>
      </c>
      <c r="K2325" s="60">
        <v>0.1052</v>
      </c>
      <c r="L2325" s="60">
        <v>0.17150000000000001</v>
      </c>
      <c r="M2325" s="60">
        <v>0.4914</v>
      </c>
      <c r="N2325" s="42" t="s">
        <v>152</v>
      </c>
      <c r="O2325" s="61">
        <v>0</v>
      </c>
      <c r="P2325" s="60">
        <v>0.41</v>
      </c>
      <c r="Q2325" s="42">
        <v>2</v>
      </c>
      <c r="R2325" s="60">
        <v>0.81459999999999999</v>
      </c>
    </row>
    <row r="2326" spans="2:18" x14ac:dyDescent="0.2">
      <c r="B2326" s="42">
        <v>2</v>
      </c>
      <c r="C2326" s="46">
        <v>60228403</v>
      </c>
      <c r="D2326" s="46" t="s">
        <v>2545</v>
      </c>
      <c r="E2326" s="42" t="s">
        <v>150</v>
      </c>
      <c r="F2326" s="42" t="s">
        <v>2014</v>
      </c>
      <c r="G2326" s="59">
        <v>1.296E-8</v>
      </c>
      <c r="H2326" s="60">
        <v>-2.3900000000000001E-2</v>
      </c>
      <c r="I2326" s="60">
        <v>4.1999999999999997E-3</v>
      </c>
      <c r="J2326" s="60">
        <v>0.3584</v>
      </c>
      <c r="K2326" s="60">
        <v>7.1800000000000003E-2</v>
      </c>
      <c r="L2326" s="60">
        <v>0.1686</v>
      </c>
      <c r="M2326" s="60">
        <v>0.39040000000000002</v>
      </c>
      <c r="N2326" s="42" t="s">
        <v>157</v>
      </c>
      <c r="O2326" s="61">
        <v>0</v>
      </c>
      <c r="P2326" s="60">
        <v>1.1579999999999999</v>
      </c>
      <c r="Q2326" s="42">
        <v>2</v>
      </c>
      <c r="R2326" s="60">
        <v>0.5605</v>
      </c>
    </row>
    <row r="2327" spans="2:18" x14ac:dyDescent="0.2">
      <c r="B2327" s="42">
        <v>9</v>
      </c>
      <c r="C2327" s="46">
        <v>31232259</v>
      </c>
      <c r="D2327" s="46" t="s">
        <v>2546</v>
      </c>
      <c r="E2327" s="42" t="s">
        <v>151</v>
      </c>
      <c r="F2327" s="42" t="s">
        <v>154</v>
      </c>
      <c r="G2327" s="59">
        <v>1.296E-8</v>
      </c>
      <c r="H2327" s="60">
        <v>-2.4500000000000001E-2</v>
      </c>
      <c r="I2327" s="60">
        <v>4.3E-3</v>
      </c>
      <c r="J2327" s="60">
        <v>0.6502</v>
      </c>
      <c r="K2327" s="60">
        <v>0.13900000000000001</v>
      </c>
      <c r="L2327" s="60">
        <v>0.39560000000000001</v>
      </c>
      <c r="M2327" s="60">
        <v>0.73640000000000005</v>
      </c>
      <c r="N2327" s="42" t="s">
        <v>157</v>
      </c>
      <c r="O2327" s="61">
        <v>27.1</v>
      </c>
      <c r="P2327" s="60">
        <v>2.742</v>
      </c>
      <c r="Q2327" s="42">
        <v>2</v>
      </c>
      <c r="R2327" s="60">
        <v>0.25380000000000003</v>
      </c>
    </row>
    <row r="2328" spans="2:18" x14ac:dyDescent="0.2">
      <c r="B2328" s="42">
        <v>6</v>
      </c>
      <c r="C2328" s="46">
        <v>34745361</v>
      </c>
      <c r="D2328" s="46" t="s">
        <v>2547</v>
      </c>
      <c r="E2328" s="42" t="s">
        <v>151</v>
      </c>
      <c r="F2328" s="42" t="s">
        <v>154</v>
      </c>
      <c r="G2328" s="59">
        <v>1.2979999999999999E-8</v>
      </c>
      <c r="H2328" s="60">
        <v>2.3199999999999998E-2</v>
      </c>
      <c r="I2328" s="60">
        <v>4.1000000000000003E-3</v>
      </c>
      <c r="J2328" s="60">
        <v>0.40339999999999998</v>
      </c>
      <c r="K2328" s="60">
        <v>0.1232</v>
      </c>
      <c r="L2328" s="60">
        <v>0.33339999999999997</v>
      </c>
      <c r="M2328" s="60">
        <v>0.66639999999999999</v>
      </c>
      <c r="N2328" s="42" t="s">
        <v>152</v>
      </c>
      <c r="O2328" s="61">
        <v>0</v>
      </c>
      <c r="P2328" s="60">
        <v>1.98</v>
      </c>
      <c r="Q2328" s="42">
        <v>2</v>
      </c>
      <c r="R2328" s="60">
        <v>0.3715</v>
      </c>
    </row>
    <row r="2329" spans="2:18" x14ac:dyDescent="0.2">
      <c r="B2329" s="42">
        <v>12</v>
      </c>
      <c r="C2329" s="46">
        <v>122465126</v>
      </c>
      <c r="D2329" s="46" t="s">
        <v>2548</v>
      </c>
      <c r="E2329" s="42" t="s">
        <v>151</v>
      </c>
      <c r="F2329" s="42" t="s">
        <v>154</v>
      </c>
      <c r="G2329" s="59">
        <v>1.301E-8</v>
      </c>
      <c r="H2329" s="60">
        <v>-2.69E-2</v>
      </c>
      <c r="I2329" s="60">
        <v>4.7000000000000002E-3</v>
      </c>
      <c r="J2329" s="60">
        <v>0.25040000000000001</v>
      </c>
      <c r="K2329" s="60">
        <v>5.4899999999999997E-2</v>
      </c>
      <c r="L2329" s="60">
        <v>7.0900000000000005E-2</v>
      </c>
      <c r="M2329" s="60">
        <v>0.33750000000000002</v>
      </c>
      <c r="N2329" s="42" t="s">
        <v>157</v>
      </c>
      <c r="O2329" s="61">
        <v>62.9</v>
      </c>
      <c r="P2329" s="60">
        <v>5.3840000000000003</v>
      </c>
      <c r="Q2329" s="42">
        <v>2</v>
      </c>
      <c r="R2329" s="60">
        <v>6.7750000000000005E-2</v>
      </c>
    </row>
    <row r="2330" spans="2:18" x14ac:dyDescent="0.2">
      <c r="B2330" s="42">
        <v>2</v>
      </c>
      <c r="C2330" s="46">
        <v>60296424</v>
      </c>
      <c r="D2330" s="46" t="s">
        <v>2549</v>
      </c>
      <c r="E2330" s="42" t="s">
        <v>150</v>
      </c>
      <c r="F2330" s="42" t="s">
        <v>155</v>
      </c>
      <c r="G2330" s="59">
        <v>1.304E-8</v>
      </c>
      <c r="H2330" s="60">
        <v>-2.35E-2</v>
      </c>
      <c r="I2330" s="60">
        <v>4.1000000000000003E-3</v>
      </c>
      <c r="J2330" s="60">
        <v>0.37509999999999999</v>
      </c>
      <c r="K2330" s="60">
        <v>6.4399999999999999E-2</v>
      </c>
      <c r="L2330" s="60">
        <v>0.2303</v>
      </c>
      <c r="M2330" s="60">
        <v>0.40760000000000002</v>
      </c>
      <c r="N2330" s="42" t="s">
        <v>157</v>
      </c>
      <c r="O2330" s="61">
        <v>0</v>
      </c>
      <c r="P2330" s="60">
        <v>1.383</v>
      </c>
      <c r="Q2330" s="42">
        <v>2</v>
      </c>
      <c r="R2330" s="60">
        <v>0.50070000000000003</v>
      </c>
    </row>
    <row r="2331" spans="2:18" x14ac:dyDescent="0.2">
      <c r="B2331" s="42">
        <v>3</v>
      </c>
      <c r="C2331" s="46">
        <v>50082824</v>
      </c>
      <c r="D2331" s="46" t="s">
        <v>2550</v>
      </c>
      <c r="E2331" s="42" t="s">
        <v>150</v>
      </c>
      <c r="F2331" s="42" t="s">
        <v>155</v>
      </c>
      <c r="G2331" s="59">
        <v>1.304E-8</v>
      </c>
      <c r="H2331" s="60">
        <v>-2.53E-2</v>
      </c>
      <c r="I2331" s="60">
        <v>4.4000000000000003E-3</v>
      </c>
      <c r="J2331" s="60">
        <v>0.74380000000000002</v>
      </c>
      <c r="K2331" s="60">
        <v>2.06E-2</v>
      </c>
      <c r="L2331" s="60">
        <v>0.73360000000000003</v>
      </c>
      <c r="M2331" s="60">
        <v>0.80940000000000001</v>
      </c>
      <c r="N2331" s="42" t="s">
        <v>193</v>
      </c>
      <c r="O2331" s="61">
        <v>86.5</v>
      </c>
      <c r="P2331" s="60">
        <v>14.833</v>
      </c>
      <c r="Q2331" s="42">
        <v>2</v>
      </c>
      <c r="R2331" s="60">
        <v>6.0119999999999998E-4</v>
      </c>
    </row>
    <row r="2332" spans="2:18" x14ac:dyDescent="0.2">
      <c r="B2332" s="42">
        <v>2</v>
      </c>
      <c r="C2332" s="46">
        <v>60223857</v>
      </c>
      <c r="D2332" s="46" t="s">
        <v>2551</v>
      </c>
      <c r="E2332" s="42" t="s">
        <v>151</v>
      </c>
      <c r="F2332" s="42" t="s">
        <v>154</v>
      </c>
      <c r="G2332" s="59">
        <v>1.3049999999999999E-8</v>
      </c>
      <c r="H2332" s="60">
        <v>-2.4500000000000001E-2</v>
      </c>
      <c r="I2332" s="60">
        <v>4.3E-3</v>
      </c>
      <c r="J2332" s="60">
        <v>0.37340000000000001</v>
      </c>
      <c r="K2332" s="60">
        <v>7.8299999999999995E-2</v>
      </c>
      <c r="L2332" s="60">
        <v>8.3199999999999996E-2</v>
      </c>
      <c r="M2332" s="60">
        <v>0.4007</v>
      </c>
      <c r="N2332" s="42" t="s">
        <v>157</v>
      </c>
      <c r="O2332" s="61">
        <v>0</v>
      </c>
      <c r="P2332" s="60">
        <v>1.2589999999999999</v>
      </c>
      <c r="Q2332" s="42">
        <v>2</v>
      </c>
      <c r="R2332" s="60">
        <v>0.53280000000000005</v>
      </c>
    </row>
    <row r="2333" spans="2:18" x14ac:dyDescent="0.2">
      <c r="B2333" s="42">
        <v>5</v>
      </c>
      <c r="C2333" s="46">
        <v>120776807</v>
      </c>
      <c r="D2333" s="46" t="s">
        <v>2552</v>
      </c>
      <c r="E2333" s="42" t="s">
        <v>150</v>
      </c>
      <c r="F2333" s="42" t="s">
        <v>151</v>
      </c>
      <c r="G2333" s="59">
        <v>1.3049999999999999E-8</v>
      </c>
      <c r="H2333" s="60">
        <v>2.4400000000000002E-2</v>
      </c>
      <c r="I2333" s="60">
        <v>4.3E-3</v>
      </c>
      <c r="J2333" s="60">
        <v>0.29509999999999997</v>
      </c>
      <c r="K2333" s="60">
        <v>4.4400000000000002E-2</v>
      </c>
      <c r="L2333" s="60">
        <v>0.18459999999999999</v>
      </c>
      <c r="M2333" s="60">
        <v>0.31490000000000001</v>
      </c>
      <c r="N2333" s="42" t="s">
        <v>1008</v>
      </c>
      <c r="O2333" s="61">
        <v>54</v>
      </c>
      <c r="P2333" s="60">
        <v>4.3440000000000003</v>
      </c>
      <c r="Q2333" s="42">
        <v>2</v>
      </c>
      <c r="R2333" s="60">
        <v>0.1139</v>
      </c>
    </row>
    <row r="2334" spans="2:18" x14ac:dyDescent="0.2">
      <c r="B2334" s="42">
        <v>4</v>
      </c>
      <c r="C2334" s="46">
        <v>102361960</v>
      </c>
      <c r="D2334" s="46" t="s">
        <v>2553</v>
      </c>
      <c r="E2334" s="42" t="s">
        <v>150</v>
      </c>
      <c r="F2334" s="42" t="s">
        <v>155</v>
      </c>
      <c r="G2334" s="59">
        <v>1.3060000000000001E-8</v>
      </c>
      <c r="H2334" s="60">
        <v>-4.53E-2</v>
      </c>
      <c r="I2334" s="60">
        <v>8.0000000000000002E-3</v>
      </c>
      <c r="J2334" s="60">
        <v>0.92700000000000005</v>
      </c>
      <c r="K2334" s="60">
        <v>1.41E-2</v>
      </c>
      <c r="L2334" s="60">
        <v>0.92269999999999996</v>
      </c>
      <c r="M2334" s="60">
        <v>0.98760000000000003</v>
      </c>
      <c r="N2334" s="42" t="s">
        <v>157</v>
      </c>
      <c r="O2334" s="61">
        <v>0</v>
      </c>
      <c r="P2334" s="60">
        <v>9.7000000000000003E-2</v>
      </c>
      <c r="Q2334" s="42">
        <v>2</v>
      </c>
      <c r="R2334" s="60">
        <v>0.95279999999999998</v>
      </c>
    </row>
    <row r="2335" spans="2:18" x14ac:dyDescent="0.2">
      <c r="B2335" s="42">
        <v>8</v>
      </c>
      <c r="C2335" s="46">
        <v>9689900</v>
      </c>
      <c r="D2335" s="46" t="s">
        <v>2554</v>
      </c>
      <c r="E2335" s="42" t="s">
        <v>150</v>
      </c>
      <c r="F2335" s="42" t="s">
        <v>154</v>
      </c>
      <c r="G2335" s="59">
        <v>1.308E-8</v>
      </c>
      <c r="H2335" s="60">
        <v>-2.5499999999999998E-2</v>
      </c>
      <c r="I2335" s="60">
        <v>4.4999999999999997E-3</v>
      </c>
      <c r="J2335" s="60">
        <v>0.74450000000000005</v>
      </c>
      <c r="K2335" s="60">
        <v>2.8199999999999999E-2</v>
      </c>
      <c r="L2335" s="60">
        <v>0.69520000000000004</v>
      </c>
      <c r="M2335" s="60">
        <v>0.80469999999999997</v>
      </c>
      <c r="N2335" s="42" t="s">
        <v>157</v>
      </c>
      <c r="O2335" s="61">
        <v>0</v>
      </c>
      <c r="P2335" s="60">
        <v>1.611</v>
      </c>
      <c r="Q2335" s="42">
        <v>2</v>
      </c>
      <c r="R2335" s="60">
        <v>0.44690000000000002</v>
      </c>
    </row>
    <row r="2336" spans="2:18" x14ac:dyDescent="0.2">
      <c r="B2336" s="42">
        <v>2</v>
      </c>
      <c r="C2336" s="46">
        <v>60273280</v>
      </c>
      <c r="D2336" s="46" t="s">
        <v>2555</v>
      </c>
      <c r="E2336" s="42" t="s">
        <v>150</v>
      </c>
      <c r="F2336" s="42" t="s">
        <v>155</v>
      </c>
      <c r="G2336" s="59">
        <v>1.309E-8</v>
      </c>
      <c r="H2336" s="60">
        <v>-2.3599999999999999E-2</v>
      </c>
      <c r="I2336" s="60">
        <v>4.1999999999999997E-3</v>
      </c>
      <c r="J2336" s="60">
        <v>0.37309999999999999</v>
      </c>
      <c r="K2336" s="60">
        <v>7.8299999999999995E-2</v>
      </c>
      <c r="L2336" s="60">
        <v>0.1704</v>
      </c>
      <c r="M2336" s="60">
        <v>0.40849999999999997</v>
      </c>
      <c r="N2336" s="42" t="s">
        <v>157</v>
      </c>
      <c r="O2336" s="61">
        <v>0</v>
      </c>
      <c r="P2336" s="60">
        <v>0.60599999999999998</v>
      </c>
      <c r="Q2336" s="42">
        <v>2</v>
      </c>
      <c r="R2336" s="60">
        <v>0.73850000000000005</v>
      </c>
    </row>
    <row r="2337" spans="2:18" x14ac:dyDescent="0.2">
      <c r="B2337" s="42">
        <v>9</v>
      </c>
      <c r="C2337" s="46">
        <v>31200415</v>
      </c>
      <c r="D2337" s="46" t="s">
        <v>2556</v>
      </c>
      <c r="E2337" s="42" t="s">
        <v>150</v>
      </c>
      <c r="F2337" s="42" t="s">
        <v>151</v>
      </c>
      <c r="G2337" s="59">
        <v>1.309E-8</v>
      </c>
      <c r="H2337" s="60">
        <v>-2.4500000000000001E-2</v>
      </c>
      <c r="I2337" s="60">
        <v>4.3E-3</v>
      </c>
      <c r="J2337" s="60">
        <v>0.64449999999999996</v>
      </c>
      <c r="K2337" s="60">
        <v>0.1457</v>
      </c>
      <c r="L2337" s="60">
        <v>0.37719999999999998</v>
      </c>
      <c r="M2337" s="60">
        <v>0.73519999999999996</v>
      </c>
      <c r="N2337" s="42" t="s">
        <v>157</v>
      </c>
      <c r="O2337" s="61">
        <v>0</v>
      </c>
      <c r="P2337" s="60">
        <v>1.869</v>
      </c>
      <c r="Q2337" s="42">
        <v>2</v>
      </c>
      <c r="R2337" s="60">
        <v>0.39269999999999999</v>
      </c>
    </row>
    <row r="2338" spans="2:18" x14ac:dyDescent="0.2">
      <c r="B2338" s="42">
        <v>20</v>
      </c>
      <c r="C2338" s="46">
        <v>63822722</v>
      </c>
      <c r="D2338" s="46" t="s">
        <v>2557</v>
      </c>
      <c r="E2338" s="42" t="s">
        <v>151</v>
      </c>
      <c r="F2338" s="42" t="s">
        <v>154</v>
      </c>
      <c r="G2338" s="59">
        <v>1.31E-8</v>
      </c>
      <c r="H2338" s="60">
        <v>-5.3199999999999997E-2</v>
      </c>
      <c r="I2338" s="60">
        <v>9.4000000000000004E-3</v>
      </c>
      <c r="J2338" s="60">
        <v>5.33E-2</v>
      </c>
      <c r="K2338" s="60">
        <v>1.1599999999999999E-2</v>
      </c>
      <c r="L2338" s="60">
        <v>1.0800000000000001E-2</v>
      </c>
      <c r="M2338" s="60">
        <v>5.6599999999999998E-2</v>
      </c>
      <c r="N2338" s="42" t="s">
        <v>157</v>
      </c>
      <c r="O2338" s="61">
        <v>0</v>
      </c>
      <c r="P2338" s="60">
        <v>0.74199999999999999</v>
      </c>
      <c r="Q2338" s="42">
        <v>2</v>
      </c>
      <c r="R2338" s="60">
        <v>0.68989999999999996</v>
      </c>
    </row>
    <row r="2339" spans="2:18" x14ac:dyDescent="0.2">
      <c r="B2339" s="42">
        <v>8</v>
      </c>
      <c r="C2339" s="46">
        <v>9677546</v>
      </c>
      <c r="D2339" s="46" t="s">
        <v>2558</v>
      </c>
      <c r="E2339" s="42" t="s">
        <v>150</v>
      </c>
      <c r="F2339" s="42" t="s">
        <v>155</v>
      </c>
      <c r="G2339" s="59">
        <v>1.3119999999999999E-8</v>
      </c>
      <c r="H2339" s="60">
        <v>2.3400000000000001E-2</v>
      </c>
      <c r="I2339" s="60">
        <v>4.1000000000000003E-3</v>
      </c>
      <c r="J2339" s="60">
        <v>0.3463</v>
      </c>
      <c r="K2339" s="60">
        <v>5.45E-2</v>
      </c>
      <c r="L2339" s="60">
        <v>0.31219999999999998</v>
      </c>
      <c r="M2339" s="60">
        <v>0.44309999999999999</v>
      </c>
      <c r="N2339" s="42" t="s">
        <v>152</v>
      </c>
      <c r="O2339" s="61">
        <v>45.3</v>
      </c>
      <c r="P2339" s="60">
        <v>3.6539999999999999</v>
      </c>
      <c r="Q2339" s="42">
        <v>2</v>
      </c>
      <c r="R2339" s="60">
        <v>0.16089999999999999</v>
      </c>
    </row>
    <row r="2340" spans="2:18" x14ac:dyDescent="0.2">
      <c r="B2340" s="42">
        <v>15</v>
      </c>
      <c r="C2340" s="46">
        <v>86382898</v>
      </c>
      <c r="D2340" s="46" t="s">
        <v>2559</v>
      </c>
      <c r="E2340" s="42" t="s">
        <v>154</v>
      </c>
      <c r="F2340" s="42" t="s">
        <v>155</v>
      </c>
      <c r="G2340" s="59">
        <v>1.3140000000000001E-8</v>
      </c>
      <c r="H2340" s="60">
        <v>-2.4299999999999999E-2</v>
      </c>
      <c r="I2340" s="60">
        <v>4.3E-3</v>
      </c>
      <c r="J2340" s="60">
        <v>0.30370000000000003</v>
      </c>
      <c r="K2340" s="60">
        <v>5.8500000000000003E-2</v>
      </c>
      <c r="L2340" s="60">
        <v>0.26569999999999999</v>
      </c>
      <c r="M2340" s="60">
        <v>0.41099999999999998</v>
      </c>
      <c r="N2340" s="42" t="s">
        <v>157</v>
      </c>
      <c r="O2340" s="61">
        <v>0</v>
      </c>
      <c r="P2340" s="60">
        <v>1.669</v>
      </c>
      <c r="Q2340" s="42">
        <v>2</v>
      </c>
      <c r="R2340" s="60">
        <v>0.434</v>
      </c>
    </row>
    <row r="2341" spans="2:18" x14ac:dyDescent="0.2">
      <c r="B2341" s="42">
        <v>9</v>
      </c>
      <c r="C2341" s="46">
        <v>31234961</v>
      </c>
      <c r="D2341" s="46" t="s">
        <v>2560</v>
      </c>
      <c r="E2341" s="42" t="s">
        <v>150</v>
      </c>
      <c r="F2341" s="42" t="s">
        <v>155</v>
      </c>
      <c r="G2341" s="59">
        <v>1.317E-8</v>
      </c>
      <c r="H2341" s="60">
        <v>-2.4500000000000001E-2</v>
      </c>
      <c r="I2341" s="60">
        <v>4.3E-3</v>
      </c>
      <c r="J2341" s="60">
        <v>0.65010000000000001</v>
      </c>
      <c r="K2341" s="60">
        <v>0.1391</v>
      </c>
      <c r="L2341" s="60">
        <v>0.39529999999999998</v>
      </c>
      <c r="M2341" s="60">
        <v>0.73629999999999995</v>
      </c>
      <c r="N2341" s="42" t="s">
        <v>157</v>
      </c>
      <c r="O2341" s="61">
        <v>26.9</v>
      </c>
      <c r="P2341" s="60">
        <v>2.7360000000000002</v>
      </c>
      <c r="Q2341" s="42">
        <v>2</v>
      </c>
      <c r="R2341" s="60">
        <v>0.25459999999999999</v>
      </c>
    </row>
    <row r="2342" spans="2:18" x14ac:dyDescent="0.2">
      <c r="B2342" s="42">
        <v>7</v>
      </c>
      <c r="C2342" s="46">
        <v>8659608</v>
      </c>
      <c r="D2342" s="46" t="s">
        <v>2561</v>
      </c>
      <c r="E2342" s="42" t="s">
        <v>150</v>
      </c>
      <c r="F2342" s="42" t="s">
        <v>154</v>
      </c>
      <c r="G2342" s="59">
        <v>1.3200000000000001E-8</v>
      </c>
      <c r="H2342" s="60">
        <v>-2.4799999999999999E-2</v>
      </c>
      <c r="I2342" s="60">
        <v>4.4000000000000003E-3</v>
      </c>
      <c r="J2342" s="60">
        <v>0.7056</v>
      </c>
      <c r="K2342" s="60">
        <v>3.5099999999999999E-2</v>
      </c>
      <c r="L2342" s="60">
        <v>0.64939999999999998</v>
      </c>
      <c r="M2342" s="60">
        <v>0.80010000000000003</v>
      </c>
      <c r="N2342" s="42" t="s">
        <v>982</v>
      </c>
      <c r="O2342" s="61">
        <v>62.1</v>
      </c>
      <c r="P2342" s="60">
        <v>5.2809999999999997</v>
      </c>
      <c r="Q2342" s="42">
        <v>2</v>
      </c>
      <c r="R2342" s="60">
        <v>7.1319999999999995E-2</v>
      </c>
    </row>
    <row r="2343" spans="2:18" x14ac:dyDescent="0.2">
      <c r="B2343" s="42">
        <v>11</v>
      </c>
      <c r="C2343" s="46">
        <v>113494081</v>
      </c>
      <c r="D2343" s="46" t="s">
        <v>2562</v>
      </c>
      <c r="E2343" s="42" t="s">
        <v>151</v>
      </c>
      <c r="F2343" s="42" t="s">
        <v>154</v>
      </c>
      <c r="G2343" s="59">
        <v>1.321E-8</v>
      </c>
      <c r="H2343" s="60">
        <v>2.3699999999999999E-2</v>
      </c>
      <c r="I2343" s="60">
        <v>4.1999999999999997E-3</v>
      </c>
      <c r="J2343" s="60">
        <v>0.65480000000000005</v>
      </c>
      <c r="K2343" s="60">
        <v>6.3799999999999996E-2</v>
      </c>
      <c r="L2343" s="60">
        <v>0.62570000000000003</v>
      </c>
      <c r="M2343" s="60">
        <v>0.8165</v>
      </c>
      <c r="N2343" s="42" t="s">
        <v>195</v>
      </c>
      <c r="O2343" s="61">
        <v>84.9</v>
      </c>
      <c r="P2343" s="60">
        <v>13.23</v>
      </c>
      <c r="Q2343" s="42">
        <v>2</v>
      </c>
      <c r="R2343" s="60">
        <v>1.34E-3</v>
      </c>
    </row>
    <row r="2344" spans="2:18" x14ac:dyDescent="0.2">
      <c r="B2344" s="42">
        <v>5</v>
      </c>
      <c r="C2344" s="46">
        <v>120766400</v>
      </c>
      <c r="D2344" s="46" t="s">
        <v>2563</v>
      </c>
      <c r="E2344" s="42" t="s">
        <v>150</v>
      </c>
      <c r="F2344" s="42" t="s">
        <v>155</v>
      </c>
      <c r="G2344" s="59">
        <v>1.3399999999999999E-8</v>
      </c>
      <c r="H2344" s="60">
        <v>-2.52E-2</v>
      </c>
      <c r="I2344" s="60">
        <v>4.4000000000000003E-3</v>
      </c>
      <c r="J2344" s="60">
        <v>0.72360000000000002</v>
      </c>
      <c r="K2344" s="60">
        <v>5.0999999999999997E-2</v>
      </c>
      <c r="L2344" s="60">
        <v>0.70440000000000003</v>
      </c>
      <c r="M2344" s="60">
        <v>0.86960000000000004</v>
      </c>
      <c r="N2344" s="42" t="s">
        <v>982</v>
      </c>
      <c r="O2344" s="61">
        <v>65.099999999999994</v>
      </c>
      <c r="P2344" s="60">
        <v>5.7329999999999997</v>
      </c>
      <c r="Q2344" s="42">
        <v>2</v>
      </c>
      <c r="R2344" s="60">
        <v>5.6890000000000003E-2</v>
      </c>
    </row>
    <row r="2345" spans="2:18" x14ac:dyDescent="0.2">
      <c r="B2345" s="42">
        <v>11</v>
      </c>
      <c r="C2345" s="46">
        <v>113494419</v>
      </c>
      <c r="D2345" s="46" t="s">
        <v>2564</v>
      </c>
      <c r="E2345" s="42" t="s">
        <v>154</v>
      </c>
      <c r="F2345" s="42" t="s">
        <v>155</v>
      </c>
      <c r="G2345" s="59">
        <v>1.342E-8</v>
      </c>
      <c r="H2345" s="60">
        <v>2.3699999999999999E-2</v>
      </c>
      <c r="I2345" s="60">
        <v>4.1999999999999997E-3</v>
      </c>
      <c r="J2345" s="60">
        <v>0.65480000000000005</v>
      </c>
      <c r="K2345" s="60">
        <v>6.3799999999999996E-2</v>
      </c>
      <c r="L2345" s="60">
        <v>0.62570000000000003</v>
      </c>
      <c r="M2345" s="60">
        <v>0.8165</v>
      </c>
      <c r="N2345" s="42" t="s">
        <v>195</v>
      </c>
      <c r="O2345" s="61">
        <v>84.7</v>
      </c>
      <c r="P2345" s="60">
        <v>13.093999999999999</v>
      </c>
      <c r="Q2345" s="42">
        <v>2</v>
      </c>
      <c r="R2345" s="60">
        <v>1.4350000000000001E-3</v>
      </c>
    </row>
    <row r="2346" spans="2:18" x14ac:dyDescent="0.2">
      <c r="B2346" s="42">
        <v>1</v>
      </c>
      <c r="C2346" s="46">
        <v>37879221</v>
      </c>
      <c r="D2346" s="46" t="s">
        <v>2565</v>
      </c>
      <c r="E2346" s="42" t="s">
        <v>150</v>
      </c>
      <c r="F2346" s="42" t="s">
        <v>155</v>
      </c>
      <c r="G2346" s="59">
        <v>1.345E-8</v>
      </c>
      <c r="H2346" s="60">
        <v>2.4400000000000002E-2</v>
      </c>
      <c r="I2346" s="60">
        <v>4.3E-3</v>
      </c>
      <c r="J2346" s="60">
        <v>0.28510000000000002</v>
      </c>
      <c r="K2346" s="60">
        <v>3.09E-2</v>
      </c>
      <c r="L2346" s="60">
        <v>0.26469999999999999</v>
      </c>
      <c r="M2346" s="60">
        <v>0.3805</v>
      </c>
      <c r="N2346" s="42" t="s">
        <v>152</v>
      </c>
      <c r="O2346" s="61">
        <v>0</v>
      </c>
      <c r="P2346" s="60">
        <v>0.752</v>
      </c>
      <c r="Q2346" s="42">
        <v>2</v>
      </c>
      <c r="R2346" s="60">
        <v>0.68669999999999998</v>
      </c>
    </row>
    <row r="2347" spans="2:18" x14ac:dyDescent="0.2">
      <c r="B2347" s="42">
        <v>9</v>
      </c>
      <c r="C2347" s="46">
        <v>93635127</v>
      </c>
      <c r="D2347" s="46" t="s">
        <v>2566</v>
      </c>
      <c r="E2347" s="42" t="s">
        <v>150</v>
      </c>
      <c r="F2347" s="42" t="s">
        <v>155</v>
      </c>
      <c r="G2347" s="59">
        <v>1.345E-8</v>
      </c>
      <c r="H2347" s="60">
        <v>-2.47E-2</v>
      </c>
      <c r="I2347" s="60">
        <v>4.4000000000000003E-3</v>
      </c>
      <c r="J2347" s="60">
        <v>0.3513</v>
      </c>
      <c r="K2347" s="60">
        <v>7.6100000000000001E-2</v>
      </c>
      <c r="L2347" s="60">
        <v>6.8400000000000002E-2</v>
      </c>
      <c r="M2347" s="60">
        <v>0.37780000000000002</v>
      </c>
      <c r="N2347" s="42" t="s">
        <v>157</v>
      </c>
      <c r="O2347" s="61">
        <v>0</v>
      </c>
      <c r="P2347" s="60">
        <v>1.8029999999999999</v>
      </c>
      <c r="Q2347" s="42">
        <v>2</v>
      </c>
      <c r="R2347" s="60">
        <v>0.40589999999999998</v>
      </c>
    </row>
    <row r="2348" spans="2:18" x14ac:dyDescent="0.2">
      <c r="B2348" s="42">
        <v>12</v>
      </c>
      <c r="C2348" s="46">
        <v>122586071</v>
      </c>
      <c r="D2348" s="46" t="s">
        <v>2567</v>
      </c>
      <c r="E2348" s="42" t="s">
        <v>155</v>
      </c>
      <c r="F2348" s="42" t="s">
        <v>2568</v>
      </c>
      <c r="G2348" s="59">
        <v>1.3459999999999999E-8</v>
      </c>
      <c r="H2348" s="60">
        <v>2.6200000000000001E-2</v>
      </c>
      <c r="I2348" s="60">
        <v>4.5999999999999999E-3</v>
      </c>
      <c r="J2348" s="60">
        <v>0.73780000000000001</v>
      </c>
      <c r="K2348" s="60">
        <v>5.57E-2</v>
      </c>
      <c r="L2348" s="60">
        <v>0.6522</v>
      </c>
      <c r="M2348" s="60">
        <v>0.8972</v>
      </c>
      <c r="N2348" s="42" t="s">
        <v>195</v>
      </c>
      <c r="O2348" s="61">
        <v>76.5</v>
      </c>
      <c r="P2348" s="60">
        <v>8.5129999999999999</v>
      </c>
      <c r="Q2348" s="42">
        <v>2</v>
      </c>
      <c r="R2348" s="60">
        <v>1.417E-2</v>
      </c>
    </row>
    <row r="2349" spans="2:18" x14ac:dyDescent="0.2">
      <c r="B2349" s="42">
        <v>15</v>
      </c>
      <c r="C2349" s="46">
        <v>67046717</v>
      </c>
      <c r="D2349" s="46" t="s">
        <v>2569</v>
      </c>
      <c r="E2349" s="42" t="s">
        <v>151</v>
      </c>
      <c r="F2349" s="42" t="s">
        <v>154</v>
      </c>
      <c r="G2349" s="59">
        <v>1.3459999999999999E-8</v>
      </c>
      <c r="H2349" s="60">
        <v>2.24E-2</v>
      </c>
      <c r="I2349" s="60">
        <v>3.8999999999999998E-3</v>
      </c>
      <c r="J2349" s="60">
        <v>0.51970000000000005</v>
      </c>
      <c r="K2349" s="60">
        <v>3.32E-2</v>
      </c>
      <c r="L2349" s="60">
        <v>0.50939999999999996</v>
      </c>
      <c r="M2349" s="60">
        <v>0.63880000000000003</v>
      </c>
      <c r="N2349" s="42" t="s">
        <v>195</v>
      </c>
      <c r="O2349" s="61">
        <v>82.8</v>
      </c>
      <c r="P2349" s="60">
        <v>11.603999999999999</v>
      </c>
      <c r="Q2349" s="42">
        <v>2</v>
      </c>
      <c r="R2349" s="60">
        <v>3.0219999999999999E-3</v>
      </c>
    </row>
    <row r="2350" spans="2:18" x14ac:dyDescent="0.2">
      <c r="B2350" s="42">
        <v>3</v>
      </c>
      <c r="C2350" s="46">
        <v>49018717</v>
      </c>
      <c r="D2350" s="46" t="s">
        <v>2570</v>
      </c>
      <c r="E2350" s="42" t="s">
        <v>150</v>
      </c>
      <c r="F2350" s="42" t="s">
        <v>154</v>
      </c>
      <c r="G2350" s="59">
        <v>1.3480000000000001E-8</v>
      </c>
      <c r="H2350" s="60">
        <v>-3.78E-2</v>
      </c>
      <c r="I2350" s="60">
        <v>6.7000000000000002E-3</v>
      </c>
      <c r="J2350" s="60">
        <v>0.1109</v>
      </c>
      <c r="K2350" s="60">
        <v>2.2800000000000001E-2</v>
      </c>
      <c r="L2350" s="60">
        <v>1.95E-2</v>
      </c>
      <c r="M2350" s="60">
        <v>0.11799999999999999</v>
      </c>
      <c r="N2350" s="42" t="s">
        <v>193</v>
      </c>
      <c r="O2350" s="61">
        <v>52.1</v>
      </c>
      <c r="P2350" s="60">
        <v>4.1769999999999996</v>
      </c>
      <c r="Q2350" s="42">
        <v>2</v>
      </c>
      <c r="R2350" s="60">
        <v>0.1239</v>
      </c>
    </row>
    <row r="2351" spans="2:18" x14ac:dyDescent="0.2">
      <c r="B2351" s="42">
        <v>11</v>
      </c>
      <c r="C2351" s="46">
        <v>113485014</v>
      </c>
      <c r="D2351" s="46" t="s">
        <v>2571</v>
      </c>
      <c r="E2351" s="42" t="s">
        <v>150</v>
      </c>
      <c r="F2351" s="42" t="s">
        <v>155</v>
      </c>
      <c r="G2351" s="59">
        <v>1.3550000000000001E-8</v>
      </c>
      <c r="H2351" s="60">
        <v>2.3699999999999999E-2</v>
      </c>
      <c r="I2351" s="60">
        <v>4.1999999999999997E-3</v>
      </c>
      <c r="J2351" s="60">
        <v>0.65459999999999996</v>
      </c>
      <c r="K2351" s="60">
        <v>6.3600000000000004E-2</v>
      </c>
      <c r="L2351" s="60">
        <v>0.62560000000000004</v>
      </c>
      <c r="M2351" s="60">
        <v>0.81579999999999997</v>
      </c>
      <c r="N2351" s="42" t="s">
        <v>195</v>
      </c>
      <c r="O2351" s="61">
        <v>85.2</v>
      </c>
      <c r="P2351" s="60">
        <v>13.507999999999999</v>
      </c>
      <c r="Q2351" s="42">
        <v>2</v>
      </c>
      <c r="R2351" s="60">
        <v>1.1659999999999999E-3</v>
      </c>
    </row>
    <row r="2352" spans="2:18" x14ac:dyDescent="0.2">
      <c r="B2352" s="42">
        <v>12</v>
      </c>
      <c r="C2352" s="46">
        <v>122449797</v>
      </c>
      <c r="D2352" s="46" t="s">
        <v>2572</v>
      </c>
      <c r="E2352" s="42" t="s">
        <v>150</v>
      </c>
      <c r="F2352" s="42" t="s">
        <v>154</v>
      </c>
      <c r="G2352" s="59">
        <v>1.356E-8</v>
      </c>
      <c r="H2352" s="60">
        <v>-2.7099999999999999E-2</v>
      </c>
      <c r="I2352" s="60">
        <v>4.7999999999999996E-3</v>
      </c>
      <c r="J2352" s="60">
        <v>0.24049999999999999</v>
      </c>
      <c r="K2352" s="60">
        <v>4.8300000000000003E-2</v>
      </c>
      <c r="L2352" s="60">
        <v>7.8100000000000003E-2</v>
      </c>
      <c r="M2352" s="60">
        <v>0.2923</v>
      </c>
      <c r="N2352" s="42" t="s">
        <v>157</v>
      </c>
      <c r="O2352" s="61">
        <v>51.1</v>
      </c>
      <c r="P2352" s="60">
        <v>4.0890000000000004</v>
      </c>
      <c r="Q2352" s="42">
        <v>2</v>
      </c>
      <c r="R2352" s="60">
        <v>0.12939999999999999</v>
      </c>
    </row>
    <row r="2353" spans="2:18" x14ac:dyDescent="0.2">
      <c r="B2353" s="42">
        <v>9</v>
      </c>
      <c r="C2353" s="46">
        <v>31242604</v>
      </c>
      <c r="D2353" s="46" t="s">
        <v>2573</v>
      </c>
      <c r="E2353" s="42" t="s">
        <v>150</v>
      </c>
      <c r="F2353" s="42" t="s">
        <v>155</v>
      </c>
      <c r="G2353" s="59">
        <v>1.3599999999999999E-8</v>
      </c>
      <c r="H2353" s="60">
        <v>-2.4400000000000002E-2</v>
      </c>
      <c r="I2353" s="60">
        <v>4.3E-3</v>
      </c>
      <c r="J2353" s="60">
        <v>0.66620000000000001</v>
      </c>
      <c r="K2353" s="60">
        <v>0.11020000000000001</v>
      </c>
      <c r="L2353" s="60">
        <v>0.47199999999999998</v>
      </c>
      <c r="M2353" s="60">
        <v>0.73699999999999999</v>
      </c>
      <c r="N2353" s="42" t="s">
        <v>157</v>
      </c>
      <c r="O2353" s="61">
        <v>22.7</v>
      </c>
      <c r="P2353" s="60">
        <v>2.5859999999999999</v>
      </c>
      <c r="Q2353" s="42">
        <v>2</v>
      </c>
      <c r="R2353" s="60">
        <v>0.27439999999999998</v>
      </c>
    </row>
    <row r="2354" spans="2:18" x14ac:dyDescent="0.2">
      <c r="B2354" s="42">
        <v>9</v>
      </c>
      <c r="C2354" s="46">
        <v>125779411</v>
      </c>
      <c r="D2354" s="46" t="s">
        <v>2574</v>
      </c>
      <c r="E2354" s="42" t="s">
        <v>151</v>
      </c>
      <c r="F2354" s="42" t="s">
        <v>154</v>
      </c>
      <c r="G2354" s="59">
        <v>1.3610000000000001E-8</v>
      </c>
      <c r="H2354" s="60">
        <v>2.3E-2</v>
      </c>
      <c r="I2354" s="60">
        <v>4.1000000000000003E-3</v>
      </c>
      <c r="J2354" s="60">
        <v>0.5323</v>
      </c>
      <c r="K2354" s="60">
        <v>0.1128</v>
      </c>
      <c r="L2354" s="60">
        <v>0.27010000000000001</v>
      </c>
      <c r="M2354" s="60">
        <v>0.58240000000000003</v>
      </c>
      <c r="N2354" s="42" t="s">
        <v>152</v>
      </c>
      <c r="O2354" s="61">
        <v>0</v>
      </c>
      <c r="P2354" s="60">
        <v>1.502</v>
      </c>
      <c r="Q2354" s="42">
        <v>2</v>
      </c>
      <c r="R2354" s="60">
        <v>0.47199999999999998</v>
      </c>
    </row>
    <row r="2355" spans="2:18" x14ac:dyDescent="0.2">
      <c r="B2355" s="42">
        <v>9</v>
      </c>
      <c r="C2355" s="46">
        <v>125854965</v>
      </c>
      <c r="D2355" s="46" t="s">
        <v>2575</v>
      </c>
      <c r="E2355" s="42" t="s">
        <v>150</v>
      </c>
      <c r="F2355" s="42" t="s">
        <v>155</v>
      </c>
      <c r="G2355" s="59">
        <v>1.3620000000000001E-8</v>
      </c>
      <c r="H2355" s="60">
        <v>-2.3900000000000001E-2</v>
      </c>
      <c r="I2355" s="60">
        <v>4.1999999999999997E-3</v>
      </c>
      <c r="J2355" s="60">
        <v>0.34200000000000003</v>
      </c>
      <c r="K2355" s="60">
        <v>5.9299999999999999E-2</v>
      </c>
      <c r="L2355" s="60">
        <v>0.20669999999999999</v>
      </c>
      <c r="M2355" s="60">
        <v>0.37140000000000001</v>
      </c>
      <c r="N2355" s="42" t="s">
        <v>157</v>
      </c>
      <c r="O2355" s="61">
        <v>61.1</v>
      </c>
      <c r="P2355" s="60">
        <v>5.1449999999999996</v>
      </c>
      <c r="Q2355" s="42">
        <v>2</v>
      </c>
      <c r="R2355" s="60">
        <v>7.6350000000000001E-2</v>
      </c>
    </row>
    <row r="2356" spans="2:18" x14ac:dyDescent="0.2">
      <c r="B2356" s="42">
        <v>5</v>
      </c>
      <c r="C2356" s="46">
        <v>153737947</v>
      </c>
      <c r="D2356" s="46" t="s">
        <v>2576</v>
      </c>
      <c r="E2356" s="42" t="s">
        <v>150</v>
      </c>
      <c r="F2356" s="42" t="s">
        <v>155</v>
      </c>
      <c r="G2356" s="59">
        <v>1.363E-8</v>
      </c>
      <c r="H2356" s="60">
        <v>-2.2200000000000001E-2</v>
      </c>
      <c r="I2356" s="60">
        <v>3.8999999999999998E-3</v>
      </c>
      <c r="J2356" s="60">
        <v>0.48830000000000001</v>
      </c>
      <c r="K2356" s="60">
        <v>6.9099999999999995E-2</v>
      </c>
      <c r="L2356" s="60">
        <v>0.44800000000000001</v>
      </c>
      <c r="M2356" s="60">
        <v>0.61209999999999998</v>
      </c>
      <c r="N2356" s="42" t="s">
        <v>157</v>
      </c>
      <c r="O2356" s="61">
        <v>0</v>
      </c>
      <c r="P2356" s="60">
        <v>1.8879999999999999</v>
      </c>
      <c r="Q2356" s="42">
        <v>2</v>
      </c>
      <c r="R2356" s="60">
        <v>0.38900000000000001</v>
      </c>
    </row>
    <row r="2357" spans="2:18" x14ac:dyDescent="0.2">
      <c r="B2357" s="42">
        <v>6</v>
      </c>
      <c r="C2357" s="46">
        <v>34789479</v>
      </c>
      <c r="D2357" s="46" t="s">
        <v>2577</v>
      </c>
      <c r="E2357" s="42" t="s">
        <v>151</v>
      </c>
      <c r="F2357" s="42" t="s">
        <v>155</v>
      </c>
      <c r="G2357" s="59">
        <v>1.363E-8</v>
      </c>
      <c r="H2357" s="60">
        <v>2.3199999999999998E-2</v>
      </c>
      <c r="I2357" s="60">
        <v>4.1000000000000003E-3</v>
      </c>
      <c r="J2357" s="60">
        <v>0.40479999999999999</v>
      </c>
      <c r="K2357" s="60">
        <v>0.12720000000000001</v>
      </c>
      <c r="L2357" s="60">
        <v>0.33450000000000002</v>
      </c>
      <c r="M2357" s="60">
        <v>0.67879999999999996</v>
      </c>
      <c r="N2357" s="42" t="s">
        <v>152</v>
      </c>
      <c r="O2357" s="61">
        <v>0.7</v>
      </c>
      <c r="P2357" s="60">
        <v>2.0139999999999998</v>
      </c>
      <c r="Q2357" s="42">
        <v>2</v>
      </c>
      <c r="R2357" s="60">
        <v>0.36520000000000002</v>
      </c>
    </row>
    <row r="2358" spans="2:18" x14ac:dyDescent="0.2">
      <c r="B2358" s="42">
        <v>5</v>
      </c>
      <c r="C2358" s="46">
        <v>44670124</v>
      </c>
      <c r="D2358" s="46" t="s">
        <v>2578</v>
      </c>
      <c r="E2358" s="42" t="s">
        <v>154</v>
      </c>
      <c r="F2358" s="42" t="s">
        <v>155</v>
      </c>
      <c r="G2358" s="59">
        <v>1.364E-8</v>
      </c>
      <c r="H2358" s="60">
        <v>3.7199999999999997E-2</v>
      </c>
      <c r="I2358" s="60">
        <v>6.6E-3</v>
      </c>
      <c r="J2358" s="60">
        <v>0.88649999999999995</v>
      </c>
      <c r="K2358" s="60">
        <v>2.2499999999999999E-2</v>
      </c>
      <c r="L2358" s="60">
        <v>0.87929999999999997</v>
      </c>
      <c r="M2358" s="60">
        <v>0.97760000000000002</v>
      </c>
      <c r="N2358" s="42" t="s">
        <v>152</v>
      </c>
      <c r="O2358" s="61">
        <v>56.9</v>
      </c>
      <c r="P2358" s="60">
        <v>4.6429999999999998</v>
      </c>
      <c r="Q2358" s="42">
        <v>2</v>
      </c>
      <c r="R2358" s="60">
        <v>9.8110000000000003E-2</v>
      </c>
    </row>
    <row r="2359" spans="2:18" x14ac:dyDescent="0.2">
      <c r="B2359" s="42">
        <v>4</v>
      </c>
      <c r="C2359" s="46">
        <v>3020809</v>
      </c>
      <c r="D2359" s="46" t="s">
        <v>2579</v>
      </c>
      <c r="E2359" s="42" t="s">
        <v>150</v>
      </c>
      <c r="F2359" s="42" t="s">
        <v>155</v>
      </c>
      <c r="G2359" s="59">
        <v>1.3750000000000001E-8</v>
      </c>
      <c r="H2359" s="60">
        <v>-2.2700000000000001E-2</v>
      </c>
      <c r="I2359" s="60">
        <v>4.0000000000000001E-3</v>
      </c>
      <c r="J2359" s="60">
        <v>0.37830000000000003</v>
      </c>
      <c r="K2359" s="60">
        <v>9.4999999999999998E-3</v>
      </c>
      <c r="L2359" s="60">
        <v>0.35420000000000001</v>
      </c>
      <c r="M2359" s="60">
        <v>0.39360000000000001</v>
      </c>
      <c r="N2359" s="42" t="s">
        <v>157</v>
      </c>
      <c r="O2359" s="61">
        <v>0</v>
      </c>
      <c r="P2359" s="60">
        <v>0.253</v>
      </c>
      <c r="Q2359" s="42">
        <v>2</v>
      </c>
      <c r="R2359" s="60">
        <v>0.88109999999999999</v>
      </c>
    </row>
    <row r="2360" spans="2:18" x14ac:dyDescent="0.2">
      <c r="B2360" s="42">
        <v>8</v>
      </c>
      <c r="C2360" s="46">
        <v>10764125</v>
      </c>
      <c r="D2360" s="46" t="s">
        <v>2580</v>
      </c>
      <c r="E2360" s="42" t="s">
        <v>150</v>
      </c>
      <c r="F2360" s="42" t="s">
        <v>155</v>
      </c>
      <c r="G2360" s="59">
        <v>1.376E-8</v>
      </c>
      <c r="H2360" s="60">
        <v>-2.2499999999999999E-2</v>
      </c>
      <c r="I2360" s="60">
        <v>4.0000000000000001E-3</v>
      </c>
      <c r="J2360" s="60">
        <v>0.42199999999999999</v>
      </c>
      <c r="K2360" s="60">
        <v>6.4699999999999994E-2</v>
      </c>
      <c r="L2360" s="60">
        <v>0.27629999999999999</v>
      </c>
      <c r="M2360" s="60">
        <v>0.45479999999999998</v>
      </c>
      <c r="N2360" s="42" t="s">
        <v>157</v>
      </c>
      <c r="O2360" s="61">
        <v>0</v>
      </c>
      <c r="P2360" s="60">
        <v>0.52300000000000002</v>
      </c>
      <c r="Q2360" s="42">
        <v>2</v>
      </c>
      <c r="R2360" s="60">
        <v>0.76990000000000003</v>
      </c>
    </row>
    <row r="2361" spans="2:18" x14ac:dyDescent="0.2">
      <c r="B2361" s="42">
        <v>1</v>
      </c>
      <c r="C2361" s="46">
        <v>46332873</v>
      </c>
      <c r="D2361" s="46" t="s">
        <v>2581</v>
      </c>
      <c r="E2361" s="42" t="s">
        <v>150</v>
      </c>
      <c r="F2361" s="42" t="s">
        <v>155</v>
      </c>
      <c r="G2361" s="59">
        <v>1.379E-8</v>
      </c>
      <c r="H2361" s="60">
        <v>-2.4400000000000002E-2</v>
      </c>
      <c r="I2361" s="60">
        <v>4.3E-3</v>
      </c>
      <c r="J2361" s="60">
        <v>0.3296</v>
      </c>
      <c r="K2361" s="60">
        <v>0.1188</v>
      </c>
      <c r="L2361" s="60">
        <v>0.25790000000000002</v>
      </c>
      <c r="M2361" s="60">
        <v>0.54759999999999998</v>
      </c>
      <c r="N2361" s="42" t="s">
        <v>157</v>
      </c>
      <c r="O2361" s="61">
        <v>0</v>
      </c>
      <c r="P2361" s="60">
        <v>0.28399999999999997</v>
      </c>
      <c r="Q2361" s="42">
        <v>2</v>
      </c>
      <c r="R2361" s="60">
        <v>0.86739999999999995</v>
      </c>
    </row>
    <row r="2362" spans="2:18" x14ac:dyDescent="0.2">
      <c r="B2362" s="42">
        <v>18</v>
      </c>
      <c r="C2362" s="46">
        <v>53256484</v>
      </c>
      <c r="D2362" s="46" t="s">
        <v>2582</v>
      </c>
      <c r="E2362" s="42" t="s">
        <v>151</v>
      </c>
      <c r="F2362" s="42" t="s">
        <v>155</v>
      </c>
      <c r="G2362" s="59">
        <v>1.3820000000000001E-8</v>
      </c>
      <c r="H2362" s="60">
        <v>-2.3900000000000001E-2</v>
      </c>
      <c r="I2362" s="60">
        <v>4.1999999999999997E-3</v>
      </c>
      <c r="J2362" s="60">
        <v>0.59840000000000004</v>
      </c>
      <c r="K2362" s="60">
        <v>9.7799999999999998E-2</v>
      </c>
      <c r="L2362" s="60">
        <v>0.5605</v>
      </c>
      <c r="M2362" s="60">
        <v>0.90459999999999996</v>
      </c>
      <c r="N2362" s="42" t="s">
        <v>157</v>
      </c>
      <c r="O2362" s="61">
        <v>65.3</v>
      </c>
      <c r="P2362" s="60">
        <v>5.76</v>
      </c>
      <c r="Q2362" s="42">
        <v>2</v>
      </c>
      <c r="R2362" s="60">
        <v>5.6120000000000003E-2</v>
      </c>
    </row>
    <row r="2363" spans="2:18" x14ac:dyDescent="0.2">
      <c r="B2363" s="42">
        <v>9</v>
      </c>
      <c r="C2363" s="46">
        <v>31201170</v>
      </c>
      <c r="D2363" s="46" t="s">
        <v>2583</v>
      </c>
      <c r="E2363" s="42" t="s">
        <v>150</v>
      </c>
      <c r="F2363" s="42" t="s">
        <v>154</v>
      </c>
      <c r="G2363" s="59">
        <v>1.391E-8</v>
      </c>
      <c r="H2363" s="60">
        <v>-2.4500000000000001E-2</v>
      </c>
      <c r="I2363" s="60">
        <v>4.3E-3</v>
      </c>
      <c r="J2363" s="60">
        <v>0.64449999999999996</v>
      </c>
      <c r="K2363" s="60">
        <v>0.1457</v>
      </c>
      <c r="L2363" s="60">
        <v>0.37719999999999998</v>
      </c>
      <c r="M2363" s="60">
        <v>0.73509999999999998</v>
      </c>
      <c r="N2363" s="42" t="s">
        <v>157</v>
      </c>
      <c r="O2363" s="61">
        <v>0</v>
      </c>
      <c r="P2363" s="60">
        <v>1.9370000000000001</v>
      </c>
      <c r="Q2363" s="42">
        <v>2</v>
      </c>
      <c r="R2363" s="60">
        <v>0.37969999999999998</v>
      </c>
    </row>
    <row r="2364" spans="2:18" x14ac:dyDescent="0.2">
      <c r="B2364" s="42">
        <v>10</v>
      </c>
      <c r="C2364" s="46">
        <v>104726336</v>
      </c>
      <c r="D2364" s="46" t="s">
        <v>2584</v>
      </c>
      <c r="E2364" s="42" t="s">
        <v>150</v>
      </c>
      <c r="F2364" s="42" t="s">
        <v>155</v>
      </c>
      <c r="G2364" s="59">
        <v>1.3949999999999999E-8</v>
      </c>
      <c r="H2364" s="60">
        <v>-2.4400000000000002E-2</v>
      </c>
      <c r="I2364" s="60">
        <v>4.3E-3</v>
      </c>
      <c r="J2364" s="60">
        <v>0.30649999999999999</v>
      </c>
      <c r="K2364" s="60">
        <v>6.9599999999999995E-2</v>
      </c>
      <c r="L2364" s="60">
        <v>0.26850000000000002</v>
      </c>
      <c r="M2364" s="60">
        <v>0.43680000000000002</v>
      </c>
      <c r="N2364" s="42" t="s">
        <v>157</v>
      </c>
      <c r="O2364" s="61">
        <v>80.400000000000006</v>
      </c>
      <c r="P2364" s="60">
        <v>10.208</v>
      </c>
      <c r="Q2364" s="42">
        <v>2</v>
      </c>
      <c r="R2364" s="60">
        <v>6.0740000000000004E-3</v>
      </c>
    </row>
    <row r="2365" spans="2:18" x14ac:dyDescent="0.2">
      <c r="B2365" s="42">
        <v>6</v>
      </c>
      <c r="C2365" s="46">
        <v>93969968</v>
      </c>
      <c r="D2365" s="46" t="s">
        <v>2585</v>
      </c>
      <c r="E2365" s="42" t="s">
        <v>151</v>
      </c>
      <c r="F2365" s="42" t="s">
        <v>155</v>
      </c>
      <c r="G2365" s="59">
        <v>1.3960000000000001E-8</v>
      </c>
      <c r="H2365" s="60">
        <v>-2.2100000000000002E-2</v>
      </c>
      <c r="I2365" s="60">
        <v>3.8999999999999998E-3</v>
      </c>
      <c r="J2365" s="60">
        <v>0.44519999999999998</v>
      </c>
      <c r="K2365" s="60">
        <v>1.44E-2</v>
      </c>
      <c r="L2365" s="60">
        <v>0.439</v>
      </c>
      <c r="M2365" s="60">
        <v>0.4919</v>
      </c>
      <c r="N2365" s="42" t="s">
        <v>157</v>
      </c>
      <c r="O2365" s="61">
        <v>47.4</v>
      </c>
      <c r="P2365" s="60">
        <v>3.8050000000000002</v>
      </c>
      <c r="Q2365" s="42">
        <v>2</v>
      </c>
      <c r="R2365" s="60">
        <v>0.1492</v>
      </c>
    </row>
    <row r="2366" spans="2:18" x14ac:dyDescent="0.2">
      <c r="B2366" s="42">
        <v>4</v>
      </c>
      <c r="C2366" s="46">
        <v>28392463</v>
      </c>
      <c r="D2366" s="46" t="s">
        <v>2586</v>
      </c>
      <c r="E2366" s="42" t="s">
        <v>151</v>
      </c>
      <c r="F2366" s="42" t="s">
        <v>2587</v>
      </c>
      <c r="G2366" s="59">
        <v>1.4090000000000001E-8</v>
      </c>
      <c r="H2366" s="60">
        <v>-2.2100000000000002E-2</v>
      </c>
      <c r="I2366" s="60">
        <v>3.8999999999999998E-3</v>
      </c>
      <c r="J2366" s="60">
        <v>0.51180000000000003</v>
      </c>
      <c r="K2366" s="60">
        <v>5.1900000000000002E-2</v>
      </c>
      <c r="L2366" s="60">
        <v>0.42970000000000003</v>
      </c>
      <c r="M2366" s="60">
        <v>0.6552</v>
      </c>
      <c r="N2366" s="42" t="s">
        <v>157</v>
      </c>
      <c r="O2366" s="61">
        <v>2.6</v>
      </c>
      <c r="P2366" s="60">
        <v>2.0539999999999998</v>
      </c>
      <c r="Q2366" s="42">
        <v>2</v>
      </c>
      <c r="R2366" s="60">
        <v>0.35799999999999998</v>
      </c>
    </row>
    <row r="2367" spans="2:18" x14ac:dyDescent="0.2">
      <c r="B2367" s="42">
        <v>9</v>
      </c>
      <c r="C2367" s="46">
        <v>31231087</v>
      </c>
      <c r="D2367" s="46" t="s">
        <v>2588</v>
      </c>
      <c r="E2367" s="42" t="s">
        <v>150</v>
      </c>
      <c r="F2367" s="42" t="s">
        <v>155</v>
      </c>
      <c r="G2367" s="59">
        <v>1.412E-8</v>
      </c>
      <c r="H2367" s="60">
        <v>-2.4400000000000002E-2</v>
      </c>
      <c r="I2367" s="60">
        <v>4.3E-3</v>
      </c>
      <c r="J2367" s="60">
        <v>0.65</v>
      </c>
      <c r="K2367" s="60">
        <v>0.13919999999999999</v>
      </c>
      <c r="L2367" s="60">
        <v>0.39489999999999997</v>
      </c>
      <c r="M2367" s="60">
        <v>0.73629999999999995</v>
      </c>
      <c r="N2367" s="42" t="s">
        <v>157</v>
      </c>
      <c r="O2367" s="61">
        <v>25.7</v>
      </c>
      <c r="P2367" s="60">
        <v>2.6930000000000001</v>
      </c>
      <c r="Q2367" s="42">
        <v>2</v>
      </c>
      <c r="R2367" s="60">
        <v>0.2601</v>
      </c>
    </row>
    <row r="2368" spans="2:18" x14ac:dyDescent="0.2">
      <c r="B2368" s="42">
        <v>9</v>
      </c>
      <c r="C2368" s="46">
        <v>26216933</v>
      </c>
      <c r="D2368" s="46" t="s">
        <v>2589</v>
      </c>
      <c r="E2368" s="42" t="s">
        <v>558</v>
      </c>
      <c r="F2368" s="42" t="s">
        <v>154</v>
      </c>
      <c r="G2368" s="59">
        <v>1.414E-8</v>
      </c>
      <c r="H2368" s="60">
        <v>-2.3400000000000001E-2</v>
      </c>
      <c r="I2368" s="60">
        <v>4.1000000000000003E-3</v>
      </c>
      <c r="J2368" s="60">
        <v>0.3659</v>
      </c>
      <c r="K2368" s="60">
        <v>6.5500000000000003E-2</v>
      </c>
      <c r="L2368" s="60">
        <v>0.22720000000000001</v>
      </c>
      <c r="M2368" s="60">
        <v>0.3997</v>
      </c>
      <c r="N2368" s="42" t="s">
        <v>157</v>
      </c>
      <c r="O2368" s="61">
        <v>0</v>
      </c>
      <c r="P2368" s="60">
        <v>1.696</v>
      </c>
      <c r="Q2368" s="42">
        <v>2</v>
      </c>
      <c r="R2368" s="60">
        <v>0.42830000000000001</v>
      </c>
    </row>
    <row r="2369" spans="2:18" x14ac:dyDescent="0.2">
      <c r="B2369" s="42">
        <v>1</v>
      </c>
      <c r="C2369" s="46">
        <v>37831047</v>
      </c>
      <c r="D2369" s="46" t="s">
        <v>2590</v>
      </c>
      <c r="E2369" s="42" t="s">
        <v>150</v>
      </c>
      <c r="F2369" s="42" t="s">
        <v>155</v>
      </c>
      <c r="G2369" s="59">
        <v>1.417E-8</v>
      </c>
      <c r="H2369" s="60">
        <v>2.4E-2</v>
      </c>
      <c r="I2369" s="60">
        <v>4.1999999999999997E-3</v>
      </c>
      <c r="J2369" s="60">
        <v>0.29980000000000001</v>
      </c>
      <c r="K2369" s="60">
        <v>3.61E-2</v>
      </c>
      <c r="L2369" s="60">
        <v>0.27829999999999999</v>
      </c>
      <c r="M2369" s="60">
        <v>0.38769999999999999</v>
      </c>
      <c r="N2369" s="42" t="s">
        <v>152</v>
      </c>
      <c r="O2369" s="61">
        <v>0</v>
      </c>
      <c r="P2369" s="60">
        <v>1.056</v>
      </c>
      <c r="Q2369" s="42">
        <v>2</v>
      </c>
      <c r="R2369" s="60">
        <v>0.58979999999999999</v>
      </c>
    </row>
    <row r="2370" spans="2:18" x14ac:dyDescent="0.2">
      <c r="B2370" s="42">
        <v>10</v>
      </c>
      <c r="C2370" s="46">
        <v>133142216</v>
      </c>
      <c r="D2370" s="46" t="s">
        <v>2591</v>
      </c>
      <c r="E2370" s="42" t="s">
        <v>151</v>
      </c>
      <c r="F2370" s="42" t="s">
        <v>154</v>
      </c>
      <c r="G2370" s="59">
        <v>1.4219999999999999E-8</v>
      </c>
      <c r="H2370" s="60">
        <v>-2.69E-2</v>
      </c>
      <c r="I2370" s="60">
        <v>4.7000000000000002E-3</v>
      </c>
      <c r="J2370" s="60">
        <v>0.76919999999999999</v>
      </c>
      <c r="K2370" s="60">
        <v>4.48E-2</v>
      </c>
      <c r="L2370" s="60">
        <v>0.72109999999999996</v>
      </c>
      <c r="M2370" s="60">
        <v>0.90210000000000001</v>
      </c>
      <c r="N2370" s="42" t="s">
        <v>157</v>
      </c>
      <c r="O2370" s="61">
        <v>0</v>
      </c>
      <c r="P2370" s="60">
        <v>0.69</v>
      </c>
      <c r="Q2370" s="42">
        <v>2</v>
      </c>
      <c r="R2370" s="60">
        <v>0.70840000000000003</v>
      </c>
    </row>
    <row r="2371" spans="2:18" x14ac:dyDescent="0.2">
      <c r="B2371" s="42">
        <v>11</v>
      </c>
      <c r="C2371" s="46">
        <v>112956144</v>
      </c>
      <c r="D2371" s="46" t="s">
        <v>2592</v>
      </c>
      <c r="E2371" s="42" t="s">
        <v>151</v>
      </c>
      <c r="F2371" s="42" t="s">
        <v>154</v>
      </c>
      <c r="G2371" s="59">
        <v>1.4230000000000001E-8</v>
      </c>
      <c r="H2371" s="60">
        <v>-2.24E-2</v>
      </c>
      <c r="I2371" s="60">
        <v>4.0000000000000001E-3</v>
      </c>
      <c r="J2371" s="60">
        <v>0.54390000000000005</v>
      </c>
      <c r="K2371" s="60">
        <v>4.0800000000000003E-2</v>
      </c>
      <c r="L2371" s="60">
        <v>0.42130000000000001</v>
      </c>
      <c r="M2371" s="60">
        <v>0.56469999999999998</v>
      </c>
      <c r="N2371" s="42" t="s">
        <v>157</v>
      </c>
      <c r="O2371" s="61">
        <v>58.4</v>
      </c>
      <c r="P2371" s="60">
        <v>4.8129999999999997</v>
      </c>
      <c r="Q2371" s="42">
        <v>2</v>
      </c>
      <c r="R2371" s="60">
        <v>9.0149999999999994E-2</v>
      </c>
    </row>
    <row r="2372" spans="2:18" x14ac:dyDescent="0.2">
      <c r="B2372" s="42">
        <v>4</v>
      </c>
      <c r="C2372" s="46">
        <v>28390508</v>
      </c>
      <c r="D2372" s="46" t="s">
        <v>2593</v>
      </c>
      <c r="E2372" s="42" t="s">
        <v>150</v>
      </c>
      <c r="F2372" s="42" t="s">
        <v>155</v>
      </c>
      <c r="G2372" s="59">
        <v>1.427E-8</v>
      </c>
      <c r="H2372" s="60">
        <v>-2.1999999999999999E-2</v>
      </c>
      <c r="I2372" s="60">
        <v>3.8999999999999998E-3</v>
      </c>
      <c r="J2372" s="60">
        <v>0.51459999999999995</v>
      </c>
      <c r="K2372" s="60">
        <v>5.2299999999999999E-2</v>
      </c>
      <c r="L2372" s="60">
        <v>0.43219999999999997</v>
      </c>
      <c r="M2372" s="60">
        <v>0.6593</v>
      </c>
      <c r="N2372" s="42" t="s">
        <v>157</v>
      </c>
      <c r="O2372" s="61">
        <v>5.4</v>
      </c>
      <c r="P2372" s="60">
        <v>2.1139999999999999</v>
      </c>
      <c r="Q2372" s="42">
        <v>2</v>
      </c>
      <c r="R2372" s="60">
        <v>0.34749999999999998</v>
      </c>
    </row>
    <row r="2373" spans="2:18" x14ac:dyDescent="0.2">
      <c r="B2373" s="42">
        <v>14</v>
      </c>
      <c r="C2373" s="46">
        <v>69193128</v>
      </c>
      <c r="D2373" s="46" t="s">
        <v>2594</v>
      </c>
      <c r="E2373" s="42" t="s">
        <v>150</v>
      </c>
      <c r="F2373" s="42" t="s">
        <v>155</v>
      </c>
      <c r="G2373" s="59">
        <v>1.427E-8</v>
      </c>
      <c r="H2373" s="60">
        <v>-2.3400000000000001E-2</v>
      </c>
      <c r="I2373" s="60">
        <v>4.1000000000000003E-3</v>
      </c>
      <c r="J2373" s="60">
        <v>0.35759999999999997</v>
      </c>
      <c r="K2373" s="60">
        <v>5.04E-2</v>
      </c>
      <c r="L2373" s="60">
        <v>0.24110000000000001</v>
      </c>
      <c r="M2373" s="60">
        <v>0.38429999999999997</v>
      </c>
      <c r="N2373" s="42" t="s">
        <v>157</v>
      </c>
      <c r="O2373" s="61">
        <v>30.5</v>
      </c>
      <c r="P2373" s="60">
        <v>2.8780000000000001</v>
      </c>
      <c r="Q2373" s="42">
        <v>2</v>
      </c>
      <c r="R2373" s="60">
        <v>0.23710000000000001</v>
      </c>
    </row>
    <row r="2374" spans="2:18" x14ac:dyDescent="0.2">
      <c r="B2374" s="42">
        <v>6</v>
      </c>
      <c r="C2374" s="46">
        <v>34747618</v>
      </c>
      <c r="D2374" s="46" t="s">
        <v>2595</v>
      </c>
      <c r="E2374" s="42" t="s">
        <v>150</v>
      </c>
      <c r="F2374" s="42" t="s">
        <v>151</v>
      </c>
      <c r="G2374" s="59">
        <v>1.4300000000000001E-8</v>
      </c>
      <c r="H2374" s="60">
        <v>-2.3199999999999998E-2</v>
      </c>
      <c r="I2374" s="60">
        <v>4.1000000000000003E-3</v>
      </c>
      <c r="J2374" s="60">
        <v>0.59619999999999995</v>
      </c>
      <c r="K2374" s="60">
        <v>0.12429999999999999</v>
      </c>
      <c r="L2374" s="60">
        <v>0.3301</v>
      </c>
      <c r="M2374" s="60">
        <v>0.6663</v>
      </c>
      <c r="N2374" s="42" t="s">
        <v>157</v>
      </c>
      <c r="O2374" s="61">
        <v>0.2</v>
      </c>
      <c r="P2374" s="60">
        <v>2.004</v>
      </c>
      <c r="Q2374" s="42">
        <v>2</v>
      </c>
      <c r="R2374" s="60">
        <v>0.36709999999999998</v>
      </c>
    </row>
    <row r="2375" spans="2:18" x14ac:dyDescent="0.2">
      <c r="B2375" s="42">
        <v>9</v>
      </c>
      <c r="C2375" s="46">
        <v>125779220</v>
      </c>
      <c r="D2375" s="46" t="s">
        <v>2596</v>
      </c>
      <c r="E2375" s="42" t="s">
        <v>151</v>
      </c>
      <c r="F2375" s="42" t="s">
        <v>154</v>
      </c>
      <c r="G2375" s="59">
        <v>1.4300000000000001E-8</v>
      </c>
      <c r="H2375" s="60">
        <v>-2.29E-2</v>
      </c>
      <c r="I2375" s="60">
        <v>4.0000000000000001E-3</v>
      </c>
      <c r="J2375" s="60">
        <v>0.46400000000000002</v>
      </c>
      <c r="K2375" s="60">
        <v>0.1132</v>
      </c>
      <c r="L2375" s="60">
        <v>0.41349999999999998</v>
      </c>
      <c r="M2375" s="60">
        <v>0.72640000000000005</v>
      </c>
      <c r="N2375" s="42" t="s">
        <v>157</v>
      </c>
      <c r="O2375" s="61">
        <v>0</v>
      </c>
      <c r="P2375" s="60">
        <v>1.4390000000000001</v>
      </c>
      <c r="Q2375" s="42">
        <v>2</v>
      </c>
      <c r="R2375" s="60">
        <v>0.48709999999999998</v>
      </c>
    </row>
    <row r="2376" spans="2:18" x14ac:dyDescent="0.2">
      <c r="B2376" s="42">
        <v>1</v>
      </c>
      <c r="C2376" s="46">
        <v>37956872</v>
      </c>
      <c r="D2376" s="46" t="s">
        <v>2597</v>
      </c>
      <c r="E2376" s="42" t="s">
        <v>151</v>
      </c>
      <c r="F2376" s="42" t="s">
        <v>154</v>
      </c>
      <c r="G2376" s="59">
        <v>1.434E-8</v>
      </c>
      <c r="H2376" s="60">
        <v>-2.3800000000000002E-2</v>
      </c>
      <c r="I2376" s="60">
        <v>4.1999999999999997E-3</v>
      </c>
      <c r="J2376" s="60">
        <v>0.69350000000000001</v>
      </c>
      <c r="K2376" s="60">
        <v>2.8799999999999999E-2</v>
      </c>
      <c r="L2376" s="60">
        <v>0.60580000000000001</v>
      </c>
      <c r="M2376" s="60">
        <v>0.70669999999999999</v>
      </c>
      <c r="N2376" s="42" t="s">
        <v>157</v>
      </c>
      <c r="O2376" s="61">
        <v>58.4</v>
      </c>
      <c r="P2376" s="60">
        <v>4.8019999999999996</v>
      </c>
      <c r="Q2376" s="42">
        <v>2</v>
      </c>
      <c r="R2376" s="60">
        <v>9.0609999999999996E-2</v>
      </c>
    </row>
    <row r="2377" spans="2:18" x14ac:dyDescent="0.2">
      <c r="B2377" s="42">
        <v>6</v>
      </c>
      <c r="C2377" s="46">
        <v>34775655</v>
      </c>
      <c r="D2377" s="46" t="s">
        <v>2598</v>
      </c>
      <c r="E2377" s="42" t="s">
        <v>150</v>
      </c>
      <c r="F2377" s="42" t="s">
        <v>2599</v>
      </c>
      <c r="G2377" s="59">
        <v>1.4349999999999999E-8</v>
      </c>
      <c r="H2377" s="60">
        <v>2.3199999999999998E-2</v>
      </c>
      <c r="I2377" s="60">
        <v>4.1000000000000003E-3</v>
      </c>
      <c r="J2377" s="60">
        <v>0.4047</v>
      </c>
      <c r="K2377" s="60">
        <v>0.12670000000000001</v>
      </c>
      <c r="L2377" s="60">
        <v>0.33510000000000001</v>
      </c>
      <c r="M2377" s="60">
        <v>0.67720000000000002</v>
      </c>
      <c r="N2377" s="42" t="s">
        <v>152</v>
      </c>
      <c r="O2377" s="61">
        <v>0</v>
      </c>
      <c r="P2377" s="60">
        <v>1.651</v>
      </c>
      <c r="Q2377" s="42">
        <v>2</v>
      </c>
      <c r="R2377" s="60">
        <v>0.438</v>
      </c>
    </row>
    <row r="2378" spans="2:18" x14ac:dyDescent="0.2">
      <c r="B2378" s="42">
        <v>6</v>
      </c>
      <c r="C2378" s="46">
        <v>34790033</v>
      </c>
      <c r="D2378" s="46" t="s">
        <v>2600</v>
      </c>
      <c r="E2378" s="42" t="s">
        <v>150</v>
      </c>
      <c r="F2378" s="42" t="s">
        <v>155</v>
      </c>
      <c r="G2378" s="59">
        <v>1.438E-8</v>
      </c>
      <c r="H2378" s="60">
        <v>-2.3199999999999998E-2</v>
      </c>
      <c r="I2378" s="60">
        <v>4.1000000000000003E-3</v>
      </c>
      <c r="J2378" s="60">
        <v>0.59519999999999995</v>
      </c>
      <c r="K2378" s="60">
        <v>0.12720000000000001</v>
      </c>
      <c r="L2378" s="60">
        <v>0.32119999999999999</v>
      </c>
      <c r="M2378" s="60">
        <v>0.66549999999999998</v>
      </c>
      <c r="N2378" s="42" t="s">
        <v>157</v>
      </c>
      <c r="O2378" s="61">
        <v>5.9</v>
      </c>
      <c r="P2378" s="60">
        <v>2.1259999999999999</v>
      </c>
      <c r="Q2378" s="42">
        <v>2</v>
      </c>
      <c r="R2378" s="60">
        <v>0.34539999999999998</v>
      </c>
    </row>
    <row r="2379" spans="2:18" x14ac:dyDescent="0.2">
      <c r="B2379" s="42">
        <v>10</v>
      </c>
      <c r="C2379" s="46">
        <v>104646096</v>
      </c>
      <c r="D2379" s="46" t="s">
        <v>2601</v>
      </c>
      <c r="E2379" s="42" t="s">
        <v>151</v>
      </c>
      <c r="F2379" s="42" t="s">
        <v>154</v>
      </c>
      <c r="G2379" s="59">
        <v>1.4440000000000001E-8</v>
      </c>
      <c r="H2379" s="60">
        <v>-2.3099999999999999E-2</v>
      </c>
      <c r="I2379" s="60">
        <v>4.1000000000000003E-3</v>
      </c>
      <c r="J2379" s="60">
        <v>0.40450000000000003</v>
      </c>
      <c r="K2379" s="60">
        <v>8.2400000000000001E-2</v>
      </c>
      <c r="L2379" s="60">
        <v>0.20810000000000001</v>
      </c>
      <c r="M2379" s="60">
        <v>0.44440000000000002</v>
      </c>
      <c r="N2379" s="42" t="s">
        <v>193</v>
      </c>
      <c r="O2379" s="61">
        <v>68.599999999999994</v>
      </c>
      <c r="P2379" s="60">
        <v>6.375</v>
      </c>
      <c r="Q2379" s="42">
        <v>2</v>
      </c>
      <c r="R2379" s="60">
        <v>4.1270000000000001E-2</v>
      </c>
    </row>
    <row r="2380" spans="2:18" x14ac:dyDescent="0.2">
      <c r="B2380" s="42">
        <v>12</v>
      </c>
      <c r="C2380" s="46">
        <v>122332960</v>
      </c>
      <c r="D2380" s="46" t="s">
        <v>2602</v>
      </c>
      <c r="E2380" s="42" t="s">
        <v>150</v>
      </c>
      <c r="F2380" s="42" t="s">
        <v>155</v>
      </c>
      <c r="G2380" s="59">
        <v>1.446E-8</v>
      </c>
      <c r="H2380" s="60">
        <v>-2.5899999999999999E-2</v>
      </c>
      <c r="I2380" s="60">
        <v>4.5999999999999999E-3</v>
      </c>
      <c r="J2380" s="60">
        <v>0.248</v>
      </c>
      <c r="K2380" s="60">
        <v>3.6900000000000002E-2</v>
      </c>
      <c r="L2380" s="60">
        <v>0.15959999999999999</v>
      </c>
      <c r="M2380" s="60">
        <v>0.30159999999999998</v>
      </c>
      <c r="N2380" s="42" t="s">
        <v>157</v>
      </c>
      <c r="O2380" s="61">
        <v>75</v>
      </c>
      <c r="P2380" s="60">
        <v>8.0039999999999996</v>
      </c>
      <c r="Q2380" s="42">
        <v>2</v>
      </c>
      <c r="R2380" s="60">
        <v>1.8280000000000001E-2</v>
      </c>
    </row>
    <row r="2381" spans="2:18" x14ac:dyDescent="0.2">
      <c r="B2381" s="42">
        <v>10</v>
      </c>
      <c r="C2381" s="46">
        <v>104790091</v>
      </c>
      <c r="D2381" s="46" t="s">
        <v>2603</v>
      </c>
      <c r="E2381" s="42" t="s">
        <v>150</v>
      </c>
      <c r="F2381" s="42" t="s">
        <v>155</v>
      </c>
      <c r="G2381" s="59">
        <v>1.448E-8</v>
      </c>
      <c r="H2381" s="60">
        <v>-2.5899999999999999E-2</v>
      </c>
      <c r="I2381" s="60">
        <v>4.5999999999999999E-3</v>
      </c>
      <c r="J2381" s="60">
        <v>0.24210000000000001</v>
      </c>
      <c r="K2381" s="60">
        <v>2.9499999999999998E-2</v>
      </c>
      <c r="L2381" s="60">
        <v>0.17080000000000001</v>
      </c>
      <c r="M2381" s="60">
        <v>0.25540000000000002</v>
      </c>
      <c r="N2381" s="42" t="s">
        <v>1545</v>
      </c>
      <c r="O2381" s="61">
        <v>83.8</v>
      </c>
      <c r="P2381" s="60">
        <v>12.342000000000001</v>
      </c>
      <c r="Q2381" s="42">
        <v>2</v>
      </c>
      <c r="R2381" s="60">
        <v>2.0890000000000001E-3</v>
      </c>
    </row>
    <row r="2382" spans="2:18" x14ac:dyDescent="0.2">
      <c r="B2382" s="42">
        <v>22</v>
      </c>
      <c r="C2382" s="46">
        <v>30009994</v>
      </c>
      <c r="D2382" s="46" t="s">
        <v>2604</v>
      </c>
      <c r="E2382" s="42" t="s">
        <v>150</v>
      </c>
      <c r="F2382" s="42" t="s">
        <v>155</v>
      </c>
      <c r="G2382" s="59">
        <v>1.448E-8</v>
      </c>
      <c r="H2382" s="60">
        <v>-2.1999999999999999E-2</v>
      </c>
      <c r="I2382" s="60">
        <v>3.8999999999999998E-3</v>
      </c>
      <c r="J2382" s="60">
        <v>0.52070000000000005</v>
      </c>
      <c r="K2382" s="60">
        <v>1.6500000000000001E-2</v>
      </c>
      <c r="L2382" s="60">
        <v>0.51100000000000001</v>
      </c>
      <c r="M2382" s="60">
        <v>0.55120000000000002</v>
      </c>
      <c r="N2382" s="42" t="s">
        <v>157</v>
      </c>
      <c r="O2382" s="61">
        <v>26.9</v>
      </c>
      <c r="P2382" s="60">
        <v>2.7370000000000001</v>
      </c>
      <c r="Q2382" s="42">
        <v>2</v>
      </c>
      <c r="R2382" s="60">
        <v>0.25459999999999999</v>
      </c>
    </row>
    <row r="2383" spans="2:18" x14ac:dyDescent="0.2">
      <c r="B2383" s="42">
        <v>4</v>
      </c>
      <c r="C2383" s="46">
        <v>28378590</v>
      </c>
      <c r="D2383" s="46" t="s">
        <v>2605</v>
      </c>
      <c r="E2383" s="42" t="s">
        <v>151</v>
      </c>
      <c r="F2383" s="42" t="s">
        <v>154</v>
      </c>
      <c r="G2383" s="59">
        <v>1.4500000000000001E-8</v>
      </c>
      <c r="H2383" s="60">
        <v>2.63E-2</v>
      </c>
      <c r="I2383" s="60">
        <v>4.5999999999999999E-3</v>
      </c>
      <c r="J2383" s="60">
        <v>0.2838</v>
      </c>
      <c r="K2383" s="60">
        <v>6.1100000000000002E-2</v>
      </c>
      <c r="L2383" s="60">
        <v>5.6800000000000003E-2</v>
      </c>
      <c r="M2383" s="60">
        <v>0.30459999999999998</v>
      </c>
      <c r="N2383" s="42" t="s">
        <v>152</v>
      </c>
      <c r="O2383" s="61">
        <v>0</v>
      </c>
      <c r="P2383" s="60">
        <v>0.52500000000000002</v>
      </c>
      <c r="Q2383" s="42">
        <v>2</v>
      </c>
      <c r="R2383" s="60">
        <v>0.76900000000000002</v>
      </c>
    </row>
    <row r="2384" spans="2:18" x14ac:dyDescent="0.2">
      <c r="B2384" s="42">
        <v>12</v>
      </c>
      <c r="C2384" s="46">
        <v>111738015</v>
      </c>
      <c r="D2384" s="46" t="s">
        <v>2606</v>
      </c>
      <c r="E2384" s="42" t="s">
        <v>154</v>
      </c>
      <c r="F2384" s="42" t="s">
        <v>155</v>
      </c>
      <c r="G2384" s="59">
        <v>1.453E-8</v>
      </c>
      <c r="H2384" s="60">
        <v>-2.46E-2</v>
      </c>
      <c r="I2384" s="60">
        <v>4.3E-3</v>
      </c>
      <c r="J2384" s="60">
        <v>0.62780000000000002</v>
      </c>
      <c r="K2384" s="60">
        <v>0.18099999999999999</v>
      </c>
      <c r="L2384" s="60">
        <v>0.22489999999999999</v>
      </c>
      <c r="M2384" s="60">
        <v>0.72260000000000002</v>
      </c>
      <c r="N2384" s="42" t="s">
        <v>157</v>
      </c>
      <c r="O2384" s="61">
        <v>71</v>
      </c>
      <c r="P2384" s="60">
        <v>6.8979999999999997</v>
      </c>
      <c r="Q2384" s="42">
        <v>2</v>
      </c>
      <c r="R2384" s="60">
        <v>3.1780000000000003E-2</v>
      </c>
    </row>
    <row r="2385" spans="2:18" x14ac:dyDescent="0.2">
      <c r="B2385" s="42">
        <v>9</v>
      </c>
      <c r="C2385" s="46">
        <v>125940567</v>
      </c>
      <c r="D2385" s="46" t="s">
        <v>2607</v>
      </c>
      <c r="E2385" s="42" t="s">
        <v>151</v>
      </c>
      <c r="F2385" s="42" t="s">
        <v>154</v>
      </c>
      <c r="G2385" s="59">
        <v>1.459E-8</v>
      </c>
      <c r="H2385" s="60">
        <v>-2.3699999999999999E-2</v>
      </c>
      <c r="I2385" s="60">
        <v>4.1999999999999997E-3</v>
      </c>
      <c r="J2385" s="60">
        <v>0.33100000000000002</v>
      </c>
      <c r="K2385" s="60">
        <v>3.7400000000000003E-2</v>
      </c>
      <c r="L2385" s="60">
        <v>0.26629999999999998</v>
      </c>
      <c r="M2385" s="60">
        <v>0.4007</v>
      </c>
      <c r="N2385" s="42" t="s">
        <v>157</v>
      </c>
      <c r="O2385" s="61">
        <v>54.8</v>
      </c>
      <c r="P2385" s="60">
        <v>4.4290000000000003</v>
      </c>
      <c r="Q2385" s="42">
        <v>2</v>
      </c>
      <c r="R2385" s="60">
        <v>0.10920000000000001</v>
      </c>
    </row>
    <row r="2386" spans="2:18" x14ac:dyDescent="0.2">
      <c r="B2386" s="42">
        <v>6</v>
      </c>
      <c r="C2386" s="46">
        <v>34752547</v>
      </c>
      <c r="D2386" s="46" t="s">
        <v>2608</v>
      </c>
      <c r="E2386" s="42" t="s">
        <v>151</v>
      </c>
      <c r="F2386" s="42" t="s">
        <v>154</v>
      </c>
      <c r="G2386" s="59">
        <v>1.462E-8</v>
      </c>
      <c r="H2386" s="60">
        <v>-2.3199999999999998E-2</v>
      </c>
      <c r="I2386" s="60">
        <v>4.1000000000000003E-3</v>
      </c>
      <c r="J2386" s="60">
        <v>0.59570000000000001</v>
      </c>
      <c r="K2386" s="60">
        <v>0.1258</v>
      </c>
      <c r="L2386" s="60">
        <v>0.32600000000000001</v>
      </c>
      <c r="M2386" s="60">
        <v>0.66610000000000003</v>
      </c>
      <c r="N2386" s="42" t="s">
        <v>157</v>
      </c>
      <c r="O2386" s="61">
        <v>1.9</v>
      </c>
      <c r="P2386" s="60">
        <v>2.0390000000000001</v>
      </c>
      <c r="Q2386" s="42">
        <v>2</v>
      </c>
      <c r="R2386" s="60">
        <v>0.36070000000000002</v>
      </c>
    </row>
    <row r="2387" spans="2:18" x14ac:dyDescent="0.2">
      <c r="B2387" s="42">
        <v>9</v>
      </c>
      <c r="C2387" s="46">
        <v>125825926</v>
      </c>
      <c r="D2387" s="46" t="s">
        <v>2609</v>
      </c>
      <c r="E2387" s="42" t="s">
        <v>151</v>
      </c>
      <c r="F2387" s="42" t="s">
        <v>155</v>
      </c>
      <c r="G2387" s="59">
        <v>1.4640000000000001E-8</v>
      </c>
      <c r="H2387" s="60">
        <v>2.3800000000000002E-2</v>
      </c>
      <c r="I2387" s="60">
        <v>4.1999999999999997E-3</v>
      </c>
      <c r="J2387" s="60">
        <v>0.65610000000000002</v>
      </c>
      <c r="K2387" s="60">
        <v>5.7500000000000002E-2</v>
      </c>
      <c r="L2387" s="60">
        <v>0.62709999999999999</v>
      </c>
      <c r="M2387" s="60">
        <v>0.78439999999999999</v>
      </c>
      <c r="N2387" s="42" t="s">
        <v>152</v>
      </c>
      <c r="O2387" s="61">
        <v>69.5</v>
      </c>
      <c r="P2387" s="60">
        <v>6.5510000000000002</v>
      </c>
      <c r="Q2387" s="42">
        <v>2</v>
      </c>
      <c r="R2387" s="60">
        <v>3.78E-2</v>
      </c>
    </row>
    <row r="2388" spans="2:18" x14ac:dyDescent="0.2">
      <c r="B2388" s="42">
        <v>6</v>
      </c>
      <c r="C2388" s="46">
        <v>34746545</v>
      </c>
      <c r="D2388" s="46" t="s">
        <v>2610</v>
      </c>
      <c r="E2388" s="42" t="s">
        <v>150</v>
      </c>
      <c r="F2388" s="42" t="s">
        <v>155</v>
      </c>
      <c r="G2388" s="59">
        <v>1.465E-8</v>
      </c>
      <c r="H2388" s="60">
        <v>-2.3199999999999998E-2</v>
      </c>
      <c r="I2388" s="60">
        <v>4.1000000000000003E-3</v>
      </c>
      <c r="J2388" s="60">
        <v>0.59619999999999995</v>
      </c>
      <c r="K2388" s="60">
        <v>0.12429999999999999</v>
      </c>
      <c r="L2388" s="60">
        <v>0.3301</v>
      </c>
      <c r="M2388" s="60">
        <v>0.6663</v>
      </c>
      <c r="N2388" s="42" t="s">
        <v>157</v>
      </c>
      <c r="O2388" s="61">
        <v>1</v>
      </c>
      <c r="P2388" s="60">
        <v>2.0209999999999999</v>
      </c>
      <c r="Q2388" s="42">
        <v>2</v>
      </c>
      <c r="R2388" s="60">
        <v>0.36399999999999999</v>
      </c>
    </row>
    <row r="2389" spans="2:18" x14ac:dyDescent="0.2">
      <c r="B2389" s="42">
        <v>10</v>
      </c>
      <c r="C2389" s="46">
        <v>4939583</v>
      </c>
      <c r="D2389" s="46" t="s">
        <v>2611</v>
      </c>
      <c r="E2389" s="42" t="s">
        <v>150</v>
      </c>
      <c r="F2389" s="42" t="s">
        <v>154</v>
      </c>
      <c r="G2389" s="59">
        <v>1.467E-8</v>
      </c>
      <c r="H2389" s="60">
        <v>-3.3799999999999997E-2</v>
      </c>
      <c r="I2389" s="60">
        <v>6.0000000000000001E-3</v>
      </c>
      <c r="J2389" s="60">
        <v>0.11890000000000001</v>
      </c>
      <c r="K2389" s="60">
        <v>4.1999999999999997E-3</v>
      </c>
      <c r="L2389" s="60">
        <v>0.1158</v>
      </c>
      <c r="M2389" s="60">
        <v>0.13220000000000001</v>
      </c>
      <c r="N2389" s="42" t="s">
        <v>157</v>
      </c>
      <c r="O2389" s="61">
        <v>27.5</v>
      </c>
      <c r="P2389" s="60">
        <v>2.7570000000000001</v>
      </c>
      <c r="Q2389" s="42">
        <v>2</v>
      </c>
      <c r="R2389" s="60">
        <v>0.252</v>
      </c>
    </row>
    <row r="2390" spans="2:18" x14ac:dyDescent="0.2">
      <c r="B2390" s="42">
        <v>10</v>
      </c>
      <c r="C2390" s="46">
        <v>91969962</v>
      </c>
      <c r="D2390" s="46" t="s">
        <v>2612</v>
      </c>
      <c r="E2390" s="42" t="s">
        <v>155</v>
      </c>
      <c r="F2390" s="42" t="s">
        <v>578</v>
      </c>
      <c r="G2390" s="59">
        <v>1.467E-8</v>
      </c>
      <c r="H2390" s="60">
        <v>-2.4E-2</v>
      </c>
      <c r="I2390" s="60">
        <v>4.1999999999999997E-3</v>
      </c>
      <c r="J2390" s="60">
        <v>0.3291</v>
      </c>
      <c r="K2390" s="60">
        <v>6.4000000000000001E-2</v>
      </c>
      <c r="L2390" s="60">
        <v>0.1552</v>
      </c>
      <c r="M2390" s="60">
        <v>0.4</v>
      </c>
      <c r="N2390" s="42" t="s">
        <v>157</v>
      </c>
      <c r="O2390" s="61">
        <v>0</v>
      </c>
      <c r="P2390" s="60">
        <v>1.417</v>
      </c>
      <c r="Q2390" s="42">
        <v>2</v>
      </c>
      <c r="R2390" s="60">
        <v>0.49230000000000002</v>
      </c>
    </row>
    <row r="2391" spans="2:18" x14ac:dyDescent="0.2">
      <c r="B2391" s="42">
        <v>2</v>
      </c>
      <c r="C2391" s="46">
        <v>52760899</v>
      </c>
      <c r="D2391" s="46" t="s">
        <v>2613</v>
      </c>
      <c r="E2391" s="42" t="s">
        <v>150</v>
      </c>
      <c r="F2391" s="42" t="s">
        <v>154</v>
      </c>
      <c r="G2391" s="59">
        <v>1.4710000000000001E-8</v>
      </c>
      <c r="H2391" s="60">
        <v>-2.3800000000000002E-2</v>
      </c>
      <c r="I2391" s="60">
        <v>4.1999999999999997E-3</v>
      </c>
      <c r="J2391" s="60">
        <v>0.33700000000000002</v>
      </c>
      <c r="K2391" s="60">
        <v>6.8199999999999997E-2</v>
      </c>
      <c r="L2391" s="60">
        <v>0.1774</v>
      </c>
      <c r="M2391" s="60">
        <v>0.36959999999999998</v>
      </c>
      <c r="N2391" s="42" t="s">
        <v>157</v>
      </c>
      <c r="O2391" s="61">
        <v>0</v>
      </c>
      <c r="P2391" s="60">
        <v>0.75900000000000001</v>
      </c>
      <c r="Q2391" s="42">
        <v>2</v>
      </c>
      <c r="R2391" s="60">
        <v>0.68420000000000003</v>
      </c>
    </row>
    <row r="2392" spans="2:18" x14ac:dyDescent="0.2">
      <c r="B2392" s="42">
        <v>5</v>
      </c>
      <c r="C2392" s="46">
        <v>120788299</v>
      </c>
      <c r="D2392" s="46" t="s">
        <v>2614</v>
      </c>
      <c r="E2392" s="42" t="s">
        <v>151</v>
      </c>
      <c r="F2392" s="42" t="s">
        <v>154</v>
      </c>
      <c r="G2392" s="59">
        <v>1.473E-8</v>
      </c>
      <c r="H2392" s="60">
        <v>-2.4400000000000002E-2</v>
      </c>
      <c r="I2392" s="60">
        <v>4.3E-3</v>
      </c>
      <c r="J2392" s="60">
        <v>0.70520000000000005</v>
      </c>
      <c r="K2392" s="60">
        <v>4.5900000000000003E-2</v>
      </c>
      <c r="L2392" s="60">
        <v>0.68500000000000005</v>
      </c>
      <c r="M2392" s="60">
        <v>0.82140000000000002</v>
      </c>
      <c r="N2392" s="42" t="s">
        <v>982</v>
      </c>
      <c r="O2392" s="61">
        <v>57.2</v>
      </c>
      <c r="P2392" s="60">
        <v>4.673</v>
      </c>
      <c r="Q2392" s="42">
        <v>2</v>
      </c>
      <c r="R2392" s="60">
        <v>9.6659999999999996E-2</v>
      </c>
    </row>
    <row r="2393" spans="2:18" x14ac:dyDescent="0.2">
      <c r="B2393" s="42">
        <v>4</v>
      </c>
      <c r="C2393" s="46">
        <v>28396021</v>
      </c>
      <c r="D2393" s="46" t="s">
        <v>2615</v>
      </c>
      <c r="E2393" s="42" t="s">
        <v>150</v>
      </c>
      <c r="F2393" s="42" t="s">
        <v>154</v>
      </c>
      <c r="G2393" s="59">
        <v>1.481E-8</v>
      </c>
      <c r="H2393" s="60">
        <v>2.2100000000000002E-2</v>
      </c>
      <c r="I2393" s="60">
        <v>3.8999999999999998E-3</v>
      </c>
      <c r="J2393" s="60">
        <v>0.48780000000000001</v>
      </c>
      <c r="K2393" s="60">
        <v>5.1999999999999998E-2</v>
      </c>
      <c r="L2393" s="60">
        <v>0.34389999999999998</v>
      </c>
      <c r="M2393" s="60">
        <v>0.56989999999999996</v>
      </c>
      <c r="N2393" s="42" t="s">
        <v>152</v>
      </c>
      <c r="O2393" s="61">
        <v>0</v>
      </c>
      <c r="P2393" s="60">
        <v>1.931</v>
      </c>
      <c r="Q2393" s="42">
        <v>2</v>
      </c>
      <c r="R2393" s="60">
        <v>0.38080000000000003</v>
      </c>
    </row>
    <row r="2394" spans="2:18" x14ac:dyDescent="0.2">
      <c r="B2394" s="42">
        <v>5</v>
      </c>
      <c r="C2394" s="46">
        <v>153727789</v>
      </c>
      <c r="D2394" s="46" t="s">
        <v>2616</v>
      </c>
      <c r="E2394" s="42" t="s">
        <v>150</v>
      </c>
      <c r="F2394" s="42" t="s">
        <v>155</v>
      </c>
      <c r="G2394" s="59">
        <v>1.481E-8</v>
      </c>
      <c r="H2394" s="60">
        <v>-2.3199999999999998E-2</v>
      </c>
      <c r="I2394" s="60">
        <v>4.1000000000000003E-3</v>
      </c>
      <c r="J2394" s="60">
        <v>0.35339999999999999</v>
      </c>
      <c r="K2394" s="60">
        <v>5.8799999999999998E-2</v>
      </c>
      <c r="L2394" s="60">
        <v>0.31680000000000003</v>
      </c>
      <c r="M2394" s="60">
        <v>0.47649999999999998</v>
      </c>
      <c r="N2394" s="42" t="s">
        <v>157</v>
      </c>
      <c r="O2394" s="61">
        <v>0</v>
      </c>
      <c r="P2394" s="60">
        <v>0.79400000000000004</v>
      </c>
      <c r="Q2394" s="42">
        <v>2</v>
      </c>
      <c r="R2394" s="60">
        <v>0.67220000000000002</v>
      </c>
    </row>
    <row r="2395" spans="2:18" x14ac:dyDescent="0.2">
      <c r="B2395" s="42">
        <v>4</v>
      </c>
      <c r="C2395" s="46">
        <v>2976796</v>
      </c>
      <c r="D2395" s="46" t="s">
        <v>2617</v>
      </c>
      <c r="E2395" s="42" t="s">
        <v>150</v>
      </c>
      <c r="F2395" s="42" t="s">
        <v>154</v>
      </c>
      <c r="G2395" s="59">
        <v>1.4839999999999999E-8</v>
      </c>
      <c r="H2395" s="60">
        <v>-2.2800000000000001E-2</v>
      </c>
      <c r="I2395" s="60">
        <v>4.0000000000000001E-3</v>
      </c>
      <c r="J2395" s="60">
        <v>0.36209999999999998</v>
      </c>
      <c r="K2395" s="60">
        <v>3.39E-2</v>
      </c>
      <c r="L2395" s="60">
        <v>0.31869999999999998</v>
      </c>
      <c r="M2395" s="60">
        <v>0.4289</v>
      </c>
      <c r="N2395" s="42" t="s">
        <v>157</v>
      </c>
      <c r="O2395" s="61">
        <v>0</v>
      </c>
      <c r="P2395" s="60">
        <v>0.73099999999999998</v>
      </c>
      <c r="Q2395" s="42">
        <v>2</v>
      </c>
      <c r="R2395" s="60">
        <v>0.69379999999999997</v>
      </c>
    </row>
    <row r="2396" spans="2:18" x14ac:dyDescent="0.2">
      <c r="B2396" s="42">
        <v>2</v>
      </c>
      <c r="C2396" s="46">
        <v>52742619</v>
      </c>
      <c r="D2396" s="46" t="s">
        <v>2618</v>
      </c>
      <c r="E2396" s="42" t="s">
        <v>154</v>
      </c>
      <c r="F2396" s="42" t="s">
        <v>155</v>
      </c>
      <c r="G2396" s="59">
        <v>1.4850000000000001E-8</v>
      </c>
      <c r="H2396" s="60">
        <v>-2.3599999999999999E-2</v>
      </c>
      <c r="I2396" s="60">
        <v>4.1999999999999997E-3</v>
      </c>
      <c r="J2396" s="60">
        <v>0.3453</v>
      </c>
      <c r="K2396" s="60">
        <v>6.8599999999999994E-2</v>
      </c>
      <c r="L2396" s="60">
        <v>0.18790000000000001</v>
      </c>
      <c r="M2396" s="60">
        <v>0.37859999999999999</v>
      </c>
      <c r="N2396" s="42" t="s">
        <v>157</v>
      </c>
      <c r="O2396" s="61">
        <v>0</v>
      </c>
      <c r="P2396" s="60">
        <v>1.204</v>
      </c>
      <c r="Q2396" s="42">
        <v>2</v>
      </c>
      <c r="R2396" s="60">
        <v>0.54759999999999998</v>
      </c>
    </row>
    <row r="2397" spans="2:18" x14ac:dyDescent="0.2">
      <c r="B2397" s="42">
        <v>4</v>
      </c>
      <c r="C2397" s="46">
        <v>28392209</v>
      </c>
      <c r="D2397" s="46" t="s">
        <v>2619</v>
      </c>
      <c r="E2397" s="42" t="s">
        <v>150</v>
      </c>
      <c r="F2397" s="42" t="s">
        <v>2014</v>
      </c>
      <c r="G2397" s="59">
        <v>1.4850000000000001E-8</v>
      </c>
      <c r="H2397" s="60">
        <v>2.5600000000000001E-2</v>
      </c>
      <c r="I2397" s="60">
        <v>4.4999999999999997E-3</v>
      </c>
      <c r="J2397" s="60">
        <v>0.30880000000000002</v>
      </c>
      <c r="K2397" s="60">
        <v>6.7199999999999996E-2</v>
      </c>
      <c r="L2397" s="60">
        <v>6.3600000000000004E-2</v>
      </c>
      <c r="M2397" s="60">
        <v>0.33200000000000002</v>
      </c>
      <c r="N2397" s="42" t="s">
        <v>195</v>
      </c>
      <c r="O2397" s="61">
        <v>37.1</v>
      </c>
      <c r="P2397" s="60">
        <v>3.177</v>
      </c>
      <c r="Q2397" s="42">
        <v>2</v>
      </c>
      <c r="R2397" s="60">
        <v>0.20419999999999999</v>
      </c>
    </row>
    <row r="2398" spans="2:18" x14ac:dyDescent="0.2">
      <c r="B2398" s="42">
        <v>4</v>
      </c>
      <c r="C2398" s="46">
        <v>28396016</v>
      </c>
      <c r="D2398" s="46" t="s">
        <v>2620</v>
      </c>
      <c r="E2398" s="42" t="s">
        <v>558</v>
      </c>
      <c r="F2398" s="42" t="s">
        <v>154</v>
      </c>
      <c r="G2398" s="59">
        <v>1.486E-8</v>
      </c>
      <c r="H2398" s="60">
        <v>2.2100000000000002E-2</v>
      </c>
      <c r="I2398" s="60">
        <v>3.8999999999999998E-3</v>
      </c>
      <c r="J2398" s="60">
        <v>0.4879</v>
      </c>
      <c r="K2398" s="60">
        <v>5.1999999999999998E-2</v>
      </c>
      <c r="L2398" s="60">
        <v>0.34399999999999997</v>
      </c>
      <c r="M2398" s="60">
        <v>0.56999999999999995</v>
      </c>
      <c r="N2398" s="42" t="s">
        <v>152</v>
      </c>
      <c r="O2398" s="61">
        <v>0</v>
      </c>
      <c r="P2398" s="60">
        <v>1.952</v>
      </c>
      <c r="Q2398" s="42">
        <v>2</v>
      </c>
      <c r="R2398" s="60">
        <v>0.37680000000000002</v>
      </c>
    </row>
    <row r="2399" spans="2:18" x14ac:dyDescent="0.2">
      <c r="B2399" s="42">
        <v>5</v>
      </c>
      <c r="C2399" s="46">
        <v>120787464</v>
      </c>
      <c r="D2399" s="46" t="s">
        <v>2621</v>
      </c>
      <c r="E2399" s="42" t="s">
        <v>150</v>
      </c>
      <c r="F2399" s="42" t="s">
        <v>155</v>
      </c>
      <c r="G2399" s="59">
        <v>1.488E-8</v>
      </c>
      <c r="H2399" s="60">
        <v>2.4400000000000002E-2</v>
      </c>
      <c r="I2399" s="60">
        <v>4.3E-3</v>
      </c>
      <c r="J2399" s="60">
        <v>0.29409999999999997</v>
      </c>
      <c r="K2399" s="60">
        <v>4.6899999999999997E-2</v>
      </c>
      <c r="L2399" s="60">
        <v>0.1744</v>
      </c>
      <c r="M2399" s="60">
        <v>0.31459999999999999</v>
      </c>
      <c r="N2399" s="42" t="s">
        <v>1008</v>
      </c>
      <c r="O2399" s="61">
        <v>56</v>
      </c>
      <c r="P2399" s="60">
        <v>4.548</v>
      </c>
      <c r="Q2399" s="42">
        <v>2</v>
      </c>
      <c r="R2399" s="60">
        <v>0.10290000000000001</v>
      </c>
    </row>
    <row r="2400" spans="2:18" x14ac:dyDescent="0.2">
      <c r="B2400" s="42">
        <v>18</v>
      </c>
      <c r="C2400" s="46">
        <v>53256066</v>
      </c>
      <c r="D2400" s="46" t="s">
        <v>2622</v>
      </c>
      <c r="E2400" s="42" t="s">
        <v>151</v>
      </c>
      <c r="F2400" s="42" t="s">
        <v>154</v>
      </c>
      <c r="G2400" s="59">
        <v>1.494E-8</v>
      </c>
      <c r="H2400" s="60">
        <v>-2.3900000000000001E-2</v>
      </c>
      <c r="I2400" s="60">
        <v>4.1999999999999997E-3</v>
      </c>
      <c r="J2400" s="60">
        <v>0.59819999999999995</v>
      </c>
      <c r="K2400" s="60">
        <v>9.7900000000000001E-2</v>
      </c>
      <c r="L2400" s="60">
        <v>0.56020000000000003</v>
      </c>
      <c r="M2400" s="60">
        <v>0.90449999999999997</v>
      </c>
      <c r="N2400" s="42" t="s">
        <v>157</v>
      </c>
      <c r="O2400" s="61">
        <v>66.2</v>
      </c>
      <c r="P2400" s="60">
        <v>5.9249999999999998</v>
      </c>
      <c r="Q2400" s="42">
        <v>2</v>
      </c>
      <c r="R2400" s="60">
        <v>5.1679999999999997E-2</v>
      </c>
    </row>
    <row r="2401" spans="2:18" x14ac:dyDescent="0.2">
      <c r="B2401" s="42">
        <v>14</v>
      </c>
      <c r="C2401" s="46">
        <v>69195204</v>
      </c>
      <c r="D2401" s="46" t="s">
        <v>2623</v>
      </c>
      <c r="E2401" s="42" t="s">
        <v>150</v>
      </c>
      <c r="F2401" s="42" t="s">
        <v>155</v>
      </c>
      <c r="G2401" s="59">
        <v>1.4970000000000001E-8</v>
      </c>
      <c r="H2401" s="60">
        <v>2.3400000000000001E-2</v>
      </c>
      <c r="I2401" s="60">
        <v>4.1000000000000003E-3</v>
      </c>
      <c r="J2401" s="60">
        <v>0.64249999999999996</v>
      </c>
      <c r="K2401" s="60">
        <v>5.04E-2</v>
      </c>
      <c r="L2401" s="60">
        <v>0.61570000000000003</v>
      </c>
      <c r="M2401" s="60">
        <v>0.75900000000000001</v>
      </c>
      <c r="N2401" s="42" t="s">
        <v>152</v>
      </c>
      <c r="O2401" s="61">
        <v>35.4</v>
      </c>
      <c r="P2401" s="60">
        <v>3.0950000000000002</v>
      </c>
      <c r="Q2401" s="42">
        <v>2</v>
      </c>
      <c r="R2401" s="60">
        <v>0.21279999999999999</v>
      </c>
    </row>
    <row r="2402" spans="2:18" x14ac:dyDescent="0.2">
      <c r="B2402" s="42">
        <v>3</v>
      </c>
      <c r="C2402" s="46">
        <v>50040371</v>
      </c>
      <c r="D2402" s="46" t="s">
        <v>2624</v>
      </c>
      <c r="E2402" s="42" t="s">
        <v>150</v>
      </c>
      <c r="F2402" s="42" t="s">
        <v>155</v>
      </c>
      <c r="G2402" s="59">
        <v>1.501E-8</v>
      </c>
      <c r="H2402" s="60">
        <v>-2.1999999999999999E-2</v>
      </c>
      <c r="I2402" s="60">
        <v>3.8999999999999998E-3</v>
      </c>
      <c r="J2402" s="60">
        <v>0.48120000000000002</v>
      </c>
      <c r="K2402" s="60">
        <v>3.8800000000000001E-2</v>
      </c>
      <c r="L2402" s="60">
        <v>0.46879999999999999</v>
      </c>
      <c r="M2402" s="60">
        <v>0.62</v>
      </c>
      <c r="N2402" s="42" t="s">
        <v>193</v>
      </c>
      <c r="O2402" s="61">
        <v>77.8</v>
      </c>
      <c r="P2402" s="60">
        <v>9.01</v>
      </c>
      <c r="Q2402" s="42">
        <v>2</v>
      </c>
      <c r="R2402" s="60">
        <v>1.106E-2</v>
      </c>
    </row>
    <row r="2403" spans="2:18" x14ac:dyDescent="0.2">
      <c r="B2403" s="42">
        <v>14</v>
      </c>
      <c r="C2403" s="46">
        <v>69208805</v>
      </c>
      <c r="D2403" s="46" t="s">
        <v>2625</v>
      </c>
      <c r="E2403" s="42" t="s">
        <v>154</v>
      </c>
      <c r="F2403" s="42" t="s">
        <v>155</v>
      </c>
      <c r="G2403" s="59">
        <v>1.501E-8</v>
      </c>
      <c r="H2403" s="60">
        <v>2.4E-2</v>
      </c>
      <c r="I2403" s="60">
        <v>4.1999999999999997E-3</v>
      </c>
      <c r="J2403" s="60">
        <v>0.65139999999999998</v>
      </c>
      <c r="K2403" s="60">
        <v>7.8700000000000006E-2</v>
      </c>
      <c r="L2403" s="60">
        <v>0.61639999999999995</v>
      </c>
      <c r="M2403" s="60">
        <v>0.85129999999999995</v>
      </c>
      <c r="N2403" s="42" t="s">
        <v>195</v>
      </c>
      <c r="O2403" s="61">
        <v>55.8</v>
      </c>
      <c r="P2403" s="60">
        <v>4.524</v>
      </c>
      <c r="Q2403" s="42">
        <v>2</v>
      </c>
      <c r="R2403" s="60">
        <v>0.1041</v>
      </c>
    </row>
    <row r="2404" spans="2:18" x14ac:dyDescent="0.2">
      <c r="B2404" s="42">
        <v>5</v>
      </c>
      <c r="C2404" s="46">
        <v>120765999</v>
      </c>
      <c r="D2404" s="46" t="s">
        <v>2626</v>
      </c>
      <c r="E2404" s="42" t="s">
        <v>151</v>
      </c>
      <c r="F2404" s="42" t="s">
        <v>154</v>
      </c>
      <c r="G2404" s="59">
        <v>1.5060000000000001E-8</v>
      </c>
      <c r="H2404" s="60">
        <v>2.5100000000000001E-2</v>
      </c>
      <c r="I2404" s="60">
        <v>4.4000000000000003E-3</v>
      </c>
      <c r="J2404" s="60">
        <v>0.27639999999999998</v>
      </c>
      <c r="K2404" s="60">
        <v>5.0999999999999997E-2</v>
      </c>
      <c r="L2404" s="60">
        <v>0.13039999999999999</v>
      </c>
      <c r="M2404" s="60">
        <v>0.29559999999999997</v>
      </c>
      <c r="N2404" s="42" t="s">
        <v>1008</v>
      </c>
      <c r="O2404" s="61">
        <v>65.099999999999994</v>
      </c>
      <c r="P2404" s="60">
        <v>5.7229999999999999</v>
      </c>
      <c r="Q2404" s="42">
        <v>2</v>
      </c>
      <c r="R2404" s="60">
        <v>5.7169999999999999E-2</v>
      </c>
    </row>
    <row r="2405" spans="2:18" x14ac:dyDescent="0.2">
      <c r="B2405" s="42">
        <v>4</v>
      </c>
      <c r="C2405" s="46">
        <v>28392020</v>
      </c>
      <c r="D2405" s="46" t="s">
        <v>2627</v>
      </c>
      <c r="E2405" s="42" t="s">
        <v>151</v>
      </c>
      <c r="F2405" s="42" t="s">
        <v>154</v>
      </c>
      <c r="G2405" s="59">
        <v>1.5069999999999999E-8</v>
      </c>
      <c r="H2405" s="60">
        <v>-2.2100000000000002E-2</v>
      </c>
      <c r="I2405" s="60">
        <v>3.8999999999999998E-3</v>
      </c>
      <c r="J2405" s="60">
        <v>0.51219999999999999</v>
      </c>
      <c r="K2405" s="60">
        <v>5.1999999999999998E-2</v>
      </c>
      <c r="L2405" s="60">
        <v>0.43009999999999998</v>
      </c>
      <c r="M2405" s="60">
        <v>0.65610000000000002</v>
      </c>
      <c r="N2405" s="42" t="s">
        <v>157</v>
      </c>
      <c r="O2405" s="61">
        <v>0</v>
      </c>
      <c r="P2405" s="60">
        <v>1.9339999999999999</v>
      </c>
      <c r="Q2405" s="42">
        <v>2</v>
      </c>
      <c r="R2405" s="60">
        <v>0.38030000000000003</v>
      </c>
    </row>
    <row r="2406" spans="2:18" x14ac:dyDescent="0.2">
      <c r="B2406" s="42">
        <v>22</v>
      </c>
      <c r="C2406" s="46">
        <v>29732454</v>
      </c>
      <c r="D2406" s="46" t="s">
        <v>2628</v>
      </c>
      <c r="E2406" s="42" t="s">
        <v>151</v>
      </c>
      <c r="F2406" s="42" t="s">
        <v>154</v>
      </c>
      <c r="G2406" s="59">
        <v>1.5110000000000001E-8</v>
      </c>
      <c r="H2406" s="60">
        <v>-2.3E-2</v>
      </c>
      <c r="I2406" s="60">
        <v>4.1000000000000003E-3</v>
      </c>
      <c r="J2406" s="60">
        <v>0.55810000000000004</v>
      </c>
      <c r="K2406" s="60">
        <v>0.1045</v>
      </c>
      <c r="L2406" s="60">
        <v>0.51039999999999996</v>
      </c>
      <c r="M2406" s="60">
        <v>0.82699999999999996</v>
      </c>
      <c r="N2406" s="42" t="s">
        <v>157</v>
      </c>
      <c r="O2406" s="61">
        <v>0</v>
      </c>
      <c r="P2406" s="60">
        <v>0.67900000000000005</v>
      </c>
      <c r="Q2406" s="42">
        <v>2</v>
      </c>
      <c r="R2406" s="60">
        <v>0.71209999999999996</v>
      </c>
    </row>
    <row r="2407" spans="2:18" x14ac:dyDescent="0.2">
      <c r="B2407" s="42">
        <v>2</v>
      </c>
      <c r="C2407" s="46">
        <v>60261964</v>
      </c>
      <c r="D2407" s="46" t="s">
        <v>2629</v>
      </c>
      <c r="E2407" s="42" t="s">
        <v>150</v>
      </c>
      <c r="F2407" s="42" t="s">
        <v>155</v>
      </c>
      <c r="G2407" s="59">
        <v>1.5139999999999999E-8</v>
      </c>
      <c r="H2407" s="60">
        <v>2.3400000000000001E-2</v>
      </c>
      <c r="I2407" s="60">
        <v>4.1000000000000003E-3</v>
      </c>
      <c r="J2407" s="60">
        <v>0.62109999999999999</v>
      </c>
      <c r="K2407" s="60">
        <v>8.0100000000000005E-2</v>
      </c>
      <c r="L2407" s="60">
        <v>0.5847</v>
      </c>
      <c r="M2407" s="60">
        <v>0.82689999999999997</v>
      </c>
      <c r="N2407" s="42" t="s">
        <v>152</v>
      </c>
      <c r="O2407" s="61">
        <v>0</v>
      </c>
      <c r="P2407" s="60">
        <v>0.24299999999999999</v>
      </c>
      <c r="Q2407" s="42">
        <v>2</v>
      </c>
      <c r="R2407" s="60">
        <v>0.88560000000000005</v>
      </c>
    </row>
    <row r="2408" spans="2:18" x14ac:dyDescent="0.2">
      <c r="B2408" s="42">
        <v>4</v>
      </c>
      <c r="C2408" s="46">
        <v>3023288</v>
      </c>
      <c r="D2408" s="46" t="s">
        <v>2630</v>
      </c>
      <c r="E2408" s="42" t="s">
        <v>151</v>
      </c>
      <c r="F2408" s="42" t="s">
        <v>154</v>
      </c>
      <c r="G2408" s="59">
        <v>1.5189999999999999E-8</v>
      </c>
      <c r="H2408" s="60">
        <v>2.2599999999999999E-2</v>
      </c>
      <c r="I2408" s="60">
        <v>4.0000000000000001E-3</v>
      </c>
      <c r="J2408" s="60">
        <v>0.62090000000000001</v>
      </c>
      <c r="K2408" s="60">
        <v>1.04E-2</v>
      </c>
      <c r="L2408" s="60">
        <v>0.60209999999999997</v>
      </c>
      <c r="M2408" s="60">
        <v>0.64329999999999998</v>
      </c>
      <c r="N2408" s="42" t="s">
        <v>152</v>
      </c>
      <c r="O2408" s="61">
        <v>0</v>
      </c>
      <c r="P2408" s="60">
        <v>0.78600000000000003</v>
      </c>
      <c r="Q2408" s="42">
        <v>2</v>
      </c>
      <c r="R2408" s="60">
        <v>0.67510000000000003</v>
      </c>
    </row>
    <row r="2409" spans="2:18" x14ac:dyDescent="0.2">
      <c r="B2409" s="42">
        <v>8</v>
      </c>
      <c r="C2409" s="46">
        <v>15362863</v>
      </c>
      <c r="D2409" s="46" t="s">
        <v>2631</v>
      </c>
      <c r="E2409" s="42" t="s">
        <v>151</v>
      </c>
      <c r="F2409" s="42" t="s">
        <v>154</v>
      </c>
      <c r="G2409" s="59">
        <v>1.5189999999999999E-8</v>
      </c>
      <c r="H2409" s="60">
        <v>-3.0499999999999999E-2</v>
      </c>
      <c r="I2409" s="60">
        <v>5.4000000000000003E-3</v>
      </c>
      <c r="J2409" s="60">
        <v>0.15659999999999999</v>
      </c>
      <c r="K2409" s="60">
        <v>6.3E-3</v>
      </c>
      <c r="L2409" s="60">
        <v>0.15179999999999999</v>
      </c>
      <c r="M2409" s="60">
        <v>0.16930000000000001</v>
      </c>
      <c r="N2409" s="42" t="s">
        <v>157</v>
      </c>
      <c r="O2409" s="61">
        <v>0</v>
      </c>
      <c r="P2409" s="60">
        <v>1.202</v>
      </c>
      <c r="Q2409" s="42">
        <v>2</v>
      </c>
      <c r="R2409" s="60">
        <v>0.54820000000000002</v>
      </c>
    </row>
    <row r="2410" spans="2:18" x14ac:dyDescent="0.2">
      <c r="B2410" s="42">
        <v>12</v>
      </c>
      <c r="C2410" s="46">
        <v>111514363</v>
      </c>
      <c r="D2410" s="46" t="s">
        <v>2632</v>
      </c>
      <c r="E2410" s="42" t="s">
        <v>151</v>
      </c>
      <c r="F2410" s="42" t="s">
        <v>154</v>
      </c>
      <c r="G2410" s="59">
        <v>1.52E-8</v>
      </c>
      <c r="H2410" s="60">
        <v>2.5899999999999999E-2</v>
      </c>
      <c r="I2410" s="60">
        <v>4.5999999999999999E-3</v>
      </c>
      <c r="J2410" s="60">
        <v>0.32690000000000002</v>
      </c>
      <c r="K2410" s="60">
        <v>0.19420000000000001</v>
      </c>
      <c r="L2410" s="60">
        <v>0.2074</v>
      </c>
      <c r="M2410" s="60">
        <v>0.68389999999999995</v>
      </c>
      <c r="N2410" s="42" t="s">
        <v>152</v>
      </c>
      <c r="O2410" s="61">
        <v>54.2</v>
      </c>
      <c r="P2410" s="60">
        <v>4.3630000000000004</v>
      </c>
      <c r="Q2410" s="42">
        <v>2</v>
      </c>
      <c r="R2410" s="60">
        <v>0.1129</v>
      </c>
    </row>
    <row r="2411" spans="2:18" x14ac:dyDescent="0.2">
      <c r="B2411" s="42">
        <v>2</v>
      </c>
      <c r="C2411" s="46">
        <v>60259022</v>
      </c>
      <c r="D2411" s="46" t="s">
        <v>2633</v>
      </c>
      <c r="E2411" s="42" t="s">
        <v>151</v>
      </c>
      <c r="F2411" s="42" t="s">
        <v>154</v>
      </c>
      <c r="G2411" s="59">
        <v>1.5250000000000001E-8</v>
      </c>
      <c r="H2411" s="60">
        <v>-2.41E-2</v>
      </c>
      <c r="I2411" s="60">
        <v>4.3E-3</v>
      </c>
      <c r="J2411" s="60">
        <v>0.33329999999999999</v>
      </c>
      <c r="K2411" s="60">
        <v>6.8000000000000005E-2</v>
      </c>
      <c r="L2411" s="60">
        <v>0.14710000000000001</v>
      </c>
      <c r="M2411" s="60">
        <v>0.36270000000000002</v>
      </c>
      <c r="N2411" s="42" t="s">
        <v>157</v>
      </c>
      <c r="O2411" s="61">
        <v>0</v>
      </c>
      <c r="P2411" s="60">
        <v>0.56399999999999995</v>
      </c>
      <c r="Q2411" s="42">
        <v>2</v>
      </c>
      <c r="R2411" s="60">
        <v>0.75409999999999999</v>
      </c>
    </row>
    <row r="2412" spans="2:18" x14ac:dyDescent="0.2">
      <c r="B2412" s="42">
        <v>6</v>
      </c>
      <c r="C2412" s="46">
        <v>34789132</v>
      </c>
      <c r="D2412" s="46" t="s">
        <v>2634</v>
      </c>
      <c r="E2412" s="42" t="s">
        <v>151</v>
      </c>
      <c r="F2412" s="42" t="s">
        <v>154</v>
      </c>
      <c r="G2412" s="59">
        <v>1.527E-8</v>
      </c>
      <c r="H2412" s="60">
        <v>-2.3199999999999998E-2</v>
      </c>
      <c r="I2412" s="60">
        <v>4.1000000000000003E-3</v>
      </c>
      <c r="J2412" s="60">
        <v>0.59519999999999995</v>
      </c>
      <c r="K2412" s="60">
        <v>0.12720000000000001</v>
      </c>
      <c r="L2412" s="60">
        <v>0.32119999999999999</v>
      </c>
      <c r="M2412" s="60">
        <v>0.66549999999999998</v>
      </c>
      <c r="N2412" s="42" t="s">
        <v>157</v>
      </c>
      <c r="O2412" s="61">
        <v>4.5</v>
      </c>
      <c r="P2412" s="60">
        <v>2.0939999999999999</v>
      </c>
      <c r="Q2412" s="42">
        <v>2</v>
      </c>
      <c r="R2412" s="60">
        <v>0.35089999999999999</v>
      </c>
    </row>
    <row r="2413" spans="2:18" x14ac:dyDescent="0.2">
      <c r="B2413" s="42">
        <v>9</v>
      </c>
      <c r="C2413" s="46">
        <v>125759194</v>
      </c>
      <c r="D2413" s="46" t="s">
        <v>2635</v>
      </c>
      <c r="E2413" s="42" t="s">
        <v>151</v>
      </c>
      <c r="F2413" s="42" t="s">
        <v>154</v>
      </c>
      <c r="G2413" s="59">
        <v>1.527E-8</v>
      </c>
      <c r="H2413" s="60">
        <v>2.2800000000000001E-2</v>
      </c>
      <c r="I2413" s="60">
        <v>4.0000000000000001E-3</v>
      </c>
      <c r="J2413" s="60">
        <v>0.53580000000000005</v>
      </c>
      <c r="K2413" s="60">
        <v>0.11310000000000001</v>
      </c>
      <c r="L2413" s="60">
        <v>0.2737</v>
      </c>
      <c r="M2413" s="60">
        <v>0.58620000000000005</v>
      </c>
      <c r="N2413" s="42" t="s">
        <v>152</v>
      </c>
      <c r="O2413" s="61">
        <v>0</v>
      </c>
      <c r="P2413" s="60">
        <v>1.3109999999999999</v>
      </c>
      <c r="Q2413" s="42">
        <v>2</v>
      </c>
      <c r="R2413" s="60">
        <v>0.51910000000000001</v>
      </c>
    </row>
    <row r="2414" spans="2:18" x14ac:dyDescent="0.2">
      <c r="B2414" s="42">
        <v>6</v>
      </c>
      <c r="C2414" s="46">
        <v>34748251</v>
      </c>
      <c r="D2414" s="46" t="s">
        <v>2636</v>
      </c>
      <c r="E2414" s="42" t="s">
        <v>150</v>
      </c>
      <c r="F2414" s="42" t="s">
        <v>155</v>
      </c>
      <c r="G2414" s="59">
        <v>1.529E-8</v>
      </c>
      <c r="H2414" s="60">
        <v>-2.3099999999999999E-2</v>
      </c>
      <c r="I2414" s="60">
        <v>4.1000000000000003E-3</v>
      </c>
      <c r="J2414" s="60">
        <v>0.59640000000000004</v>
      </c>
      <c r="K2414" s="60">
        <v>0.1244</v>
      </c>
      <c r="L2414" s="60">
        <v>0.33</v>
      </c>
      <c r="M2414" s="60">
        <v>0.66649999999999998</v>
      </c>
      <c r="N2414" s="42" t="s">
        <v>157</v>
      </c>
      <c r="O2414" s="61">
        <v>0</v>
      </c>
      <c r="P2414" s="60">
        <v>1.9870000000000001</v>
      </c>
      <c r="Q2414" s="42">
        <v>2</v>
      </c>
      <c r="R2414" s="60">
        <v>0.37019999999999997</v>
      </c>
    </row>
    <row r="2415" spans="2:18" x14ac:dyDescent="0.2">
      <c r="B2415" s="42">
        <v>14</v>
      </c>
      <c r="C2415" s="46">
        <v>69192942</v>
      </c>
      <c r="D2415" s="46" t="s">
        <v>2637</v>
      </c>
      <c r="E2415" s="42" t="s">
        <v>150</v>
      </c>
      <c r="F2415" s="42" t="s">
        <v>155</v>
      </c>
      <c r="G2415" s="59">
        <v>1.5309999999999999E-8</v>
      </c>
      <c r="H2415" s="60">
        <v>2.3300000000000001E-2</v>
      </c>
      <c r="I2415" s="60">
        <v>4.1000000000000003E-3</v>
      </c>
      <c r="J2415" s="60">
        <v>0.64239999999999997</v>
      </c>
      <c r="K2415" s="60">
        <v>5.04E-2</v>
      </c>
      <c r="L2415" s="60">
        <v>0.61560000000000004</v>
      </c>
      <c r="M2415" s="60">
        <v>0.75890000000000002</v>
      </c>
      <c r="N2415" s="42" t="s">
        <v>152</v>
      </c>
      <c r="O2415" s="61">
        <v>31.1</v>
      </c>
      <c r="P2415" s="60">
        <v>2.903</v>
      </c>
      <c r="Q2415" s="42">
        <v>2</v>
      </c>
      <c r="R2415" s="60">
        <v>0.23419999999999999</v>
      </c>
    </row>
    <row r="2416" spans="2:18" x14ac:dyDescent="0.2">
      <c r="B2416" s="42">
        <v>7</v>
      </c>
      <c r="C2416" s="46">
        <v>96082590</v>
      </c>
      <c r="D2416" s="46" t="s">
        <v>2638</v>
      </c>
      <c r="E2416" s="42" t="s">
        <v>150</v>
      </c>
      <c r="F2416" s="42" t="s">
        <v>155</v>
      </c>
      <c r="G2416" s="59">
        <v>1.5320000000000001E-8</v>
      </c>
      <c r="H2416" s="60">
        <v>2.2800000000000001E-2</v>
      </c>
      <c r="I2416" s="60">
        <v>4.0000000000000001E-3</v>
      </c>
      <c r="J2416" s="60">
        <v>0.39040000000000002</v>
      </c>
      <c r="K2416" s="60">
        <v>8.5400000000000004E-2</v>
      </c>
      <c r="L2416" s="60">
        <v>0.34239999999999998</v>
      </c>
      <c r="M2416" s="60">
        <v>0.55989999999999995</v>
      </c>
      <c r="N2416" s="42" t="s">
        <v>152</v>
      </c>
      <c r="O2416" s="61">
        <v>0</v>
      </c>
      <c r="P2416" s="60">
        <v>0.35099999999999998</v>
      </c>
      <c r="Q2416" s="42">
        <v>2</v>
      </c>
      <c r="R2416" s="60">
        <v>0.83889999999999998</v>
      </c>
    </row>
    <row r="2417" spans="2:18" x14ac:dyDescent="0.2">
      <c r="B2417" s="42">
        <v>5</v>
      </c>
      <c r="C2417" s="46">
        <v>120773424</v>
      </c>
      <c r="D2417" s="46" t="s">
        <v>2639</v>
      </c>
      <c r="E2417" s="42" t="s">
        <v>150</v>
      </c>
      <c r="F2417" s="42" t="s">
        <v>154</v>
      </c>
      <c r="G2417" s="59">
        <v>1.5329999999999999E-8</v>
      </c>
      <c r="H2417" s="60">
        <v>-2.3800000000000002E-2</v>
      </c>
      <c r="I2417" s="60">
        <v>4.1999999999999997E-3</v>
      </c>
      <c r="J2417" s="60">
        <v>0.67789999999999995</v>
      </c>
      <c r="K2417" s="60">
        <v>4.7399999999999998E-2</v>
      </c>
      <c r="L2417" s="60">
        <v>0.65600000000000003</v>
      </c>
      <c r="M2417" s="60">
        <v>0.79290000000000005</v>
      </c>
      <c r="N2417" s="42" t="s">
        <v>157</v>
      </c>
      <c r="O2417" s="61">
        <v>0</v>
      </c>
      <c r="P2417" s="60">
        <v>1.7290000000000001</v>
      </c>
      <c r="Q2417" s="42">
        <v>2</v>
      </c>
      <c r="R2417" s="60">
        <v>0.42130000000000001</v>
      </c>
    </row>
    <row r="2418" spans="2:18" x14ac:dyDescent="0.2">
      <c r="B2418" s="42">
        <v>4</v>
      </c>
      <c r="C2418" s="46">
        <v>3024590</v>
      </c>
      <c r="D2418" s="46" t="s">
        <v>2640</v>
      </c>
      <c r="E2418" s="42" t="s">
        <v>151</v>
      </c>
      <c r="F2418" s="42" t="s">
        <v>155</v>
      </c>
      <c r="G2418" s="59">
        <v>1.5370000000000001E-8</v>
      </c>
      <c r="H2418" s="60">
        <v>-2.2599999999999999E-2</v>
      </c>
      <c r="I2418" s="60">
        <v>4.0000000000000001E-3</v>
      </c>
      <c r="J2418" s="60">
        <v>0.3785</v>
      </c>
      <c r="K2418" s="60">
        <v>1.04E-2</v>
      </c>
      <c r="L2418" s="60">
        <v>0.35639999999999999</v>
      </c>
      <c r="M2418" s="60">
        <v>0.39739999999999998</v>
      </c>
      <c r="N2418" s="42" t="s">
        <v>157</v>
      </c>
      <c r="O2418" s="61">
        <v>0</v>
      </c>
      <c r="P2418" s="60">
        <v>0.74</v>
      </c>
      <c r="Q2418" s="42">
        <v>2</v>
      </c>
      <c r="R2418" s="60">
        <v>0.69059999999999999</v>
      </c>
    </row>
    <row r="2419" spans="2:18" x14ac:dyDescent="0.2">
      <c r="B2419" s="42">
        <v>8</v>
      </c>
      <c r="C2419" s="46">
        <v>9678746</v>
      </c>
      <c r="D2419" s="46" t="s">
        <v>2641</v>
      </c>
      <c r="E2419" s="42" t="s">
        <v>150</v>
      </c>
      <c r="F2419" s="42" t="s">
        <v>154</v>
      </c>
      <c r="G2419" s="59">
        <v>1.5390000000000001E-8</v>
      </c>
      <c r="H2419" s="60">
        <v>2.3300000000000001E-2</v>
      </c>
      <c r="I2419" s="60">
        <v>4.1000000000000003E-3</v>
      </c>
      <c r="J2419" s="60">
        <v>0.34660000000000002</v>
      </c>
      <c r="K2419" s="60">
        <v>5.3100000000000001E-2</v>
      </c>
      <c r="L2419" s="60">
        <v>0.31330000000000002</v>
      </c>
      <c r="M2419" s="60">
        <v>0.44</v>
      </c>
      <c r="N2419" s="42" t="s">
        <v>152</v>
      </c>
      <c r="O2419" s="61">
        <v>43.2</v>
      </c>
      <c r="P2419" s="60">
        <v>3.5190000000000001</v>
      </c>
      <c r="Q2419" s="42">
        <v>2</v>
      </c>
      <c r="R2419" s="60">
        <v>0.1721</v>
      </c>
    </row>
    <row r="2420" spans="2:18" x14ac:dyDescent="0.2">
      <c r="B2420" s="42">
        <v>4</v>
      </c>
      <c r="C2420" s="46">
        <v>28341612</v>
      </c>
      <c r="D2420" s="46" t="s">
        <v>2642</v>
      </c>
      <c r="E2420" s="42" t="s">
        <v>150</v>
      </c>
      <c r="F2420" s="42" t="s">
        <v>155</v>
      </c>
      <c r="G2420" s="59">
        <v>1.5399999999999999E-8</v>
      </c>
      <c r="H2420" s="60">
        <v>-2.5499999999999998E-2</v>
      </c>
      <c r="I2420" s="60">
        <v>4.4999999999999997E-3</v>
      </c>
      <c r="J2420" s="60">
        <v>0.69799999999999995</v>
      </c>
      <c r="K2420" s="60">
        <v>6.7000000000000004E-2</v>
      </c>
      <c r="L2420" s="60">
        <v>0.67510000000000003</v>
      </c>
      <c r="M2420" s="60">
        <v>0.94369999999999998</v>
      </c>
      <c r="N2420" s="42" t="s">
        <v>157</v>
      </c>
      <c r="O2420" s="61">
        <v>0</v>
      </c>
      <c r="P2420" s="60">
        <v>0.41599999999999998</v>
      </c>
      <c r="Q2420" s="42">
        <v>2</v>
      </c>
      <c r="R2420" s="60">
        <v>0.81230000000000002</v>
      </c>
    </row>
    <row r="2421" spans="2:18" x14ac:dyDescent="0.2">
      <c r="B2421" s="42">
        <v>6</v>
      </c>
      <c r="C2421" s="46">
        <v>34788984</v>
      </c>
      <c r="D2421" s="46" t="s">
        <v>2643</v>
      </c>
      <c r="E2421" s="42" t="s">
        <v>150</v>
      </c>
      <c r="F2421" s="42" t="s">
        <v>155</v>
      </c>
      <c r="G2421" s="59">
        <v>1.5449999999999999E-8</v>
      </c>
      <c r="H2421" s="60">
        <v>-2.3199999999999998E-2</v>
      </c>
      <c r="I2421" s="60">
        <v>4.1000000000000003E-3</v>
      </c>
      <c r="J2421" s="60">
        <v>0.59519999999999995</v>
      </c>
      <c r="K2421" s="60">
        <v>0.12720000000000001</v>
      </c>
      <c r="L2421" s="60">
        <v>0.3211</v>
      </c>
      <c r="M2421" s="60">
        <v>0.66539999999999999</v>
      </c>
      <c r="N2421" s="42" t="s">
        <v>157</v>
      </c>
      <c r="O2421" s="61">
        <v>4.7</v>
      </c>
      <c r="P2421" s="60">
        <v>2.0979999999999999</v>
      </c>
      <c r="Q2421" s="42">
        <v>2</v>
      </c>
      <c r="R2421" s="60">
        <v>0.35020000000000001</v>
      </c>
    </row>
    <row r="2422" spans="2:18" x14ac:dyDescent="0.2">
      <c r="B2422" s="42">
        <v>2</v>
      </c>
      <c r="C2422" s="46">
        <v>60289360</v>
      </c>
      <c r="D2422" s="46" t="s">
        <v>2644</v>
      </c>
      <c r="E2422" s="42" t="s">
        <v>150</v>
      </c>
      <c r="F2422" s="42" t="s">
        <v>155</v>
      </c>
      <c r="G2422" s="59">
        <v>1.5460000000000001E-8</v>
      </c>
      <c r="H2422" s="60">
        <v>-2.3599999999999999E-2</v>
      </c>
      <c r="I2422" s="60">
        <v>4.1999999999999997E-3</v>
      </c>
      <c r="J2422" s="60">
        <v>0.36780000000000002</v>
      </c>
      <c r="K2422" s="60">
        <v>7.4300000000000005E-2</v>
      </c>
      <c r="L2422" s="60">
        <v>0.18049999999999999</v>
      </c>
      <c r="M2422" s="60">
        <v>0.40210000000000001</v>
      </c>
      <c r="N2422" s="42" t="s">
        <v>157</v>
      </c>
      <c r="O2422" s="61">
        <v>0</v>
      </c>
      <c r="P2422" s="60">
        <v>0.26500000000000001</v>
      </c>
      <c r="Q2422" s="42">
        <v>2</v>
      </c>
      <c r="R2422" s="60">
        <v>0.87590000000000001</v>
      </c>
    </row>
    <row r="2423" spans="2:18" x14ac:dyDescent="0.2">
      <c r="B2423" s="42">
        <v>14</v>
      </c>
      <c r="C2423" s="46">
        <v>69193279</v>
      </c>
      <c r="D2423" s="46" t="s">
        <v>2645</v>
      </c>
      <c r="E2423" s="42" t="s">
        <v>150</v>
      </c>
      <c r="F2423" s="42" t="s">
        <v>155</v>
      </c>
      <c r="G2423" s="59">
        <v>1.5469999999999999E-8</v>
      </c>
      <c r="H2423" s="60">
        <v>-2.3300000000000001E-2</v>
      </c>
      <c r="I2423" s="60">
        <v>4.1000000000000003E-3</v>
      </c>
      <c r="J2423" s="60">
        <v>0.35759999999999997</v>
      </c>
      <c r="K2423" s="60">
        <v>5.04E-2</v>
      </c>
      <c r="L2423" s="60">
        <v>0.24110000000000001</v>
      </c>
      <c r="M2423" s="60">
        <v>0.38429999999999997</v>
      </c>
      <c r="N2423" s="42" t="s">
        <v>157</v>
      </c>
      <c r="O2423" s="61">
        <v>31.1</v>
      </c>
      <c r="P2423" s="60">
        <v>2.9039999999999999</v>
      </c>
      <c r="Q2423" s="42">
        <v>2</v>
      </c>
      <c r="R2423" s="60">
        <v>0.23400000000000001</v>
      </c>
    </row>
    <row r="2424" spans="2:18" x14ac:dyDescent="0.2">
      <c r="B2424" s="42">
        <v>4</v>
      </c>
      <c r="C2424" s="46">
        <v>28395380</v>
      </c>
      <c r="D2424" s="46" t="s">
        <v>2646</v>
      </c>
      <c r="E2424" s="42" t="s">
        <v>150</v>
      </c>
      <c r="F2424" s="42" t="s">
        <v>154</v>
      </c>
      <c r="G2424" s="59">
        <v>1.548E-8</v>
      </c>
      <c r="H2424" s="60">
        <v>-2.2100000000000002E-2</v>
      </c>
      <c r="I2424" s="60">
        <v>3.8999999999999998E-3</v>
      </c>
      <c r="J2424" s="60">
        <v>0.51229999999999998</v>
      </c>
      <c r="K2424" s="60">
        <v>5.1999999999999998E-2</v>
      </c>
      <c r="L2424" s="60">
        <v>0.43020000000000003</v>
      </c>
      <c r="M2424" s="60">
        <v>0.65600000000000003</v>
      </c>
      <c r="N2424" s="42" t="s">
        <v>157</v>
      </c>
      <c r="O2424" s="61">
        <v>0</v>
      </c>
      <c r="P2424" s="60">
        <v>1.8440000000000001</v>
      </c>
      <c r="Q2424" s="42">
        <v>2</v>
      </c>
      <c r="R2424" s="60">
        <v>0.3977</v>
      </c>
    </row>
    <row r="2425" spans="2:18" x14ac:dyDescent="0.2">
      <c r="B2425" s="42">
        <v>9</v>
      </c>
      <c r="C2425" s="46">
        <v>31204945</v>
      </c>
      <c r="D2425" s="46" t="s">
        <v>2647</v>
      </c>
      <c r="E2425" s="42" t="s">
        <v>154</v>
      </c>
      <c r="F2425" s="42" t="s">
        <v>155</v>
      </c>
      <c r="G2425" s="59">
        <v>1.55E-8</v>
      </c>
      <c r="H2425" s="60">
        <v>2.4400000000000002E-2</v>
      </c>
      <c r="I2425" s="60">
        <v>4.3E-3</v>
      </c>
      <c r="J2425" s="60">
        <v>0.35549999999999998</v>
      </c>
      <c r="K2425" s="60">
        <v>0.1457</v>
      </c>
      <c r="L2425" s="60">
        <v>0.26490000000000002</v>
      </c>
      <c r="M2425" s="60">
        <v>0.62280000000000002</v>
      </c>
      <c r="N2425" s="42" t="s">
        <v>152</v>
      </c>
      <c r="O2425" s="61">
        <v>0</v>
      </c>
      <c r="P2425" s="60">
        <v>1.9710000000000001</v>
      </c>
      <c r="Q2425" s="42">
        <v>2</v>
      </c>
      <c r="R2425" s="60">
        <v>0.37319999999999998</v>
      </c>
    </row>
    <row r="2426" spans="2:18" x14ac:dyDescent="0.2">
      <c r="B2426" s="42">
        <v>2</v>
      </c>
      <c r="C2426" s="46">
        <v>60259801</v>
      </c>
      <c r="D2426" s="46" t="s">
        <v>2648</v>
      </c>
      <c r="E2426" s="42" t="s">
        <v>151</v>
      </c>
      <c r="F2426" s="42" t="s">
        <v>155</v>
      </c>
      <c r="G2426" s="59">
        <v>1.5519999999999999E-8</v>
      </c>
      <c r="H2426" s="60">
        <v>2.41E-2</v>
      </c>
      <c r="I2426" s="60">
        <v>4.3E-3</v>
      </c>
      <c r="J2426" s="60">
        <v>0.66410000000000002</v>
      </c>
      <c r="K2426" s="60">
        <v>6.8699999999999997E-2</v>
      </c>
      <c r="L2426" s="60">
        <v>0.63449999999999995</v>
      </c>
      <c r="M2426" s="60">
        <v>0.85250000000000004</v>
      </c>
      <c r="N2426" s="42" t="s">
        <v>152</v>
      </c>
      <c r="O2426" s="61">
        <v>0</v>
      </c>
      <c r="P2426" s="60">
        <v>0.53100000000000003</v>
      </c>
      <c r="Q2426" s="42">
        <v>2</v>
      </c>
      <c r="R2426" s="60">
        <v>0.76680000000000004</v>
      </c>
    </row>
    <row r="2427" spans="2:18" x14ac:dyDescent="0.2">
      <c r="B2427" s="42">
        <v>12</v>
      </c>
      <c r="C2427" s="46">
        <v>111411711</v>
      </c>
      <c r="D2427" s="46" t="s">
        <v>2649</v>
      </c>
      <c r="E2427" s="42" t="s">
        <v>151</v>
      </c>
      <c r="F2427" s="42" t="s">
        <v>155</v>
      </c>
      <c r="G2427" s="59">
        <v>1.5519999999999999E-8</v>
      </c>
      <c r="H2427" s="60">
        <v>2.58E-2</v>
      </c>
      <c r="I2427" s="60">
        <v>4.5999999999999999E-3</v>
      </c>
      <c r="J2427" s="60">
        <v>0.32829999999999998</v>
      </c>
      <c r="K2427" s="60">
        <v>0.192</v>
      </c>
      <c r="L2427" s="60">
        <v>0.2112</v>
      </c>
      <c r="M2427" s="60">
        <v>0.68400000000000005</v>
      </c>
      <c r="N2427" s="42" t="s">
        <v>152</v>
      </c>
      <c r="O2427" s="61">
        <v>55.2</v>
      </c>
      <c r="P2427" s="60">
        <v>4.4660000000000002</v>
      </c>
      <c r="Q2427" s="42">
        <v>2</v>
      </c>
      <c r="R2427" s="60">
        <v>0.1072</v>
      </c>
    </row>
    <row r="2428" spans="2:18" x14ac:dyDescent="0.2">
      <c r="B2428" s="42">
        <v>4</v>
      </c>
      <c r="C2428" s="46">
        <v>3297073</v>
      </c>
      <c r="D2428" s="46" t="s">
        <v>2650</v>
      </c>
      <c r="E2428" s="42" t="s">
        <v>151</v>
      </c>
      <c r="F2428" s="42" t="s">
        <v>154</v>
      </c>
      <c r="G2428" s="59">
        <v>1.5530000000000001E-8</v>
      </c>
      <c r="H2428" s="60">
        <v>-3.27E-2</v>
      </c>
      <c r="I2428" s="60">
        <v>5.7999999999999996E-3</v>
      </c>
      <c r="J2428" s="60">
        <v>0.86870000000000003</v>
      </c>
      <c r="K2428" s="60">
        <v>1.66E-2</v>
      </c>
      <c r="L2428" s="60">
        <v>0.83450000000000002</v>
      </c>
      <c r="M2428" s="60">
        <v>0.90180000000000005</v>
      </c>
      <c r="N2428" s="42" t="s">
        <v>157</v>
      </c>
      <c r="O2428" s="61">
        <v>0</v>
      </c>
      <c r="P2428" s="60">
        <v>0.49099999999999999</v>
      </c>
      <c r="Q2428" s="42">
        <v>2</v>
      </c>
      <c r="R2428" s="60">
        <v>0.78239999999999998</v>
      </c>
    </row>
    <row r="2429" spans="2:18" x14ac:dyDescent="0.2">
      <c r="B2429" s="42">
        <v>11</v>
      </c>
      <c r="C2429" s="46">
        <v>113484722</v>
      </c>
      <c r="D2429" s="46" t="s">
        <v>2651</v>
      </c>
      <c r="E2429" s="42" t="s">
        <v>151</v>
      </c>
      <c r="F2429" s="42" t="s">
        <v>154</v>
      </c>
      <c r="G2429" s="59">
        <v>1.5530000000000001E-8</v>
      </c>
      <c r="H2429" s="60">
        <v>-2.3599999999999999E-2</v>
      </c>
      <c r="I2429" s="60">
        <v>4.1999999999999997E-3</v>
      </c>
      <c r="J2429" s="60">
        <v>0.34539999999999998</v>
      </c>
      <c r="K2429" s="60">
        <v>6.3600000000000004E-2</v>
      </c>
      <c r="L2429" s="60">
        <v>0.18410000000000001</v>
      </c>
      <c r="M2429" s="60">
        <v>0.37440000000000001</v>
      </c>
      <c r="N2429" s="42" t="s">
        <v>193</v>
      </c>
      <c r="O2429" s="61">
        <v>85.8</v>
      </c>
      <c r="P2429" s="60">
        <v>14.061999999999999</v>
      </c>
      <c r="Q2429" s="42">
        <v>2</v>
      </c>
      <c r="R2429" s="60">
        <v>8.8400000000000002E-4</v>
      </c>
    </row>
    <row r="2430" spans="2:18" x14ac:dyDescent="0.2">
      <c r="B2430" s="42">
        <v>6</v>
      </c>
      <c r="C2430" s="46">
        <v>34767032</v>
      </c>
      <c r="D2430" s="46" t="s">
        <v>2652</v>
      </c>
      <c r="E2430" s="42" t="s">
        <v>150</v>
      </c>
      <c r="F2430" s="42" t="s">
        <v>151</v>
      </c>
      <c r="G2430" s="59">
        <v>1.555E-8</v>
      </c>
      <c r="H2430" s="60">
        <v>2.3099999999999999E-2</v>
      </c>
      <c r="I2430" s="60">
        <v>4.1000000000000003E-3</v>
      </c>
      <c r="J2430" s="60">
        <v>0.4037</v>
      </c>
      <c r="K2430" s="60">
        <v>0.1236</v>
      </c>
      <c r="L2430" s="60">
        <v>0.3332</v>
      </c>
      <c r="M2430" s="60">
        <v>0.66690000000000005</v>
      </c>
      <c r="N2430" s="42" t="s">
        <v>152</v>
      </c>
      <c r="O2430" s="61">
        <v>14.5</v>
      </c>
      <c r="P2430" s="60">
        <v>2.3380000000000001</v>
      </c>
      <c r="Q2430" s="42">
        <v>2</v>
      </c>
      <c r="R2430" s="60">
        <v>0.31059999999999999</v>
      </c>
    </row>
    <row r="2431" spans="2:18" x14ac:dyDescent="0.2">
      <c r="B2431" s="42">
        <v>8</v>
      </c>
      <c r="C2431" s="46">
        <v>9682820</v>
      </c>
      <c r="D2431" s="46" t="s">
        <v>2653</v>
      </c>
      <c r="E2431" s="42" t="s">
        <v>151</v>
      </c>
      <c r="F2431" s="42" t="s">
        <v>2654</v>
      </c>
      <c r="G2431" s="59">
        <v>1.5600000000000001E-8</v>
      </c>
      <c r="H2431" s="60">
        <v>-2.3099999999999999E-2</v>
      </c>
      <c r="I2431" s="60">
        <v>4.1000000000000003E-3</v>
      </c>
      <c r="J2431" s="60">
        <v>0.64449999999999996</v>
      </c>
      <c r="K2431" s="60">
        <v>4.9399999999999999E-2</v>
      </c>
      <c r="L2431" s="60">
        <v>0.55669999999999997</v>
      </c>
      <c r="M2431" s="60">
        <v>0.67520000000000002</v>
      </c>
      <c r="N2431" s="42" t="s">
        <v>157</v>
      </c>
      <c r="O2431" s="61">
        <v>45.7</v>
      </c>
      <c r="P2431" s="60">
        <v>3.6859999999999999</v>
      </c>
      <c r="Q2431" s="42">
        <v>2</v>
      </c>
      <c r="R2431" s="60">
        <v>0.15840000000000001</v>
      </c>
    </row>
    <row r="2432" spans="2:18" x14ac:dyDescent="0.2">
      <c r="B2432" s="42">
        <v>8</v>
      </c>
      <c r="C2432" s="46">
        <v>10764471</v>
      </c>
      <c r="D2432" s="46" t="s">
        <v>2655</v>
      </c>
      <c r="E2432" s="42" t="s">
        <v>150</v>
      </c>
      <c r="F2432" s="42" t="s">
        <v>155</v>
      </c>
      <c r="G2432" s="59">
        <v>1.5630000000000002E-8</v>
      </c>
      <c r="H2432" s="60">
        <v>-2.2499999999999999E-2</v>
      </c>
      <c r="I2432" s="60">
        <v>4.0000000000000001E-3</v>
      </c>
      <c r="J2432" s="60">
        <v>0.42009999999999997</v>
      </c>
      <c r="K2432" s="60">
        <v>6.9099999999999995E-2</v>
      </c>
      <c r="L2432" s="60">
        <v>0.26119999999999999</v>
      </c>
      <c r="M2432" s="60">
        <v>0.45429999999999998</v>
      </c>
      <c r="N2432" s="42" t="s">
        <v>157</v>
      </c>
      <c r="O2432" s="61">
        <v>0</v>
      </c>
      <c r="P2432" s="60">
        <v>0.66300000000000003</v>
      </c>
      <c r="Q2432" s="42">
        <v>2</v>
      </c>
      <c r="R2432" s="60">
        <v>0.7177</v>
      </c>
    </row>
    <row r="2433" spans="2:18" x14ac:dyDescent="0.2">
      <c r="B2433" s="42">
        <v>9</v>
      </c>
      <c r="C2433" s="46">
        <v>31205881</v>
      </c>
      <c r="D2433" s="46" t="s">
        <v>2656</v>
      </c>
      <c r="E2433" s="42" t="s">
        <v>150</v>
      </c>
      <c r="F2433" s="42" t="s">
        <v>155</v>
      </c>
      <c r="G2433" s="59">
        <v>1.564E-8</v>
      </c>
      <c r="H2433" s="60">
        <v>-2.4400000000000002E-2</v>
      </c>
      <c r="I2433" s="60">
        <v>4.3E-3</v>
      </c>
      <c r="J2433" s="60">
        <v>0.64449999999999996</v>
      </c>
      <c r="K2433" s="60">
        <v>0.1457</v>
      </c>
      <c r="L2433" s="60">
        <v>0.37719999999999998</v>
      </c>
      <c r="M2433" s="60">
        <v>0.73509999999999998</v>
      </c>
      <c r="N2433" s="42" t="s">
        <v>157</v>
      </c>
      <c r="O2433" s="61">
        <v>0</v>
      </c>
      <c r="P2433" s="60">
        <v>1.966</v>
      </c>
      <c r="Q2433" s="42">
        <v>2</v>
      </c>
      <c r="R2433" s="60">
        <v>0.37409999999999999</v>
      </c>
    </row>
    <row r="2434" spans="2:18" x14ac:dyDescent="0.2">
      <c r="B2434" s="42">
        <v>9</v>
      </c>
      <c r="C2434" s="46">
        <v>125754595</v>
      </c>
      <c r="D2434" s="46" t="s">
        <v>2657</v>
      </c>
      <c r="E2434" s="42" t="s">
        <v>2658</v>
      </c>
      <c r="F2434" s="42" t="s">
        <v>154</v>
      </c>
      <c r="G2434" s="59">
        <v>1.5679999999999999E-8</v>
      </c>
      <c r="H2434" s="60">
        <v>-2.2800000000000001E-2</v>
      </c>
      <c r="I2434" s="60">
        <v>4.0000000000000001E-3</v>
      </c>
      <c r="J2434" s="60">
        <v>0.46579999999999999</v>
      </c>
      <c r="K2434" s="60">
        <v>0.1132</v>
      </c>
      <c r="L2434" s="60">
        <v>0.41560000000000002</v>
      </c>
      <c r="M2434" s="60">
        <v>0.72899999999999998</v>
      </c>
      <c r="N2434" s="42" t="s">
        <v>157</v>
      </c>
      <c r="O2434" s="61">
        <v>0</v>
      </c>
      <c r="P2434" s="60">
        <v>1.4850000000000001</v>
      </c>
      <c r="Q2434" s="42">
        <v>2</v>
      </c>
      <c r="R2434" s="60">
        <v>0.47599999999999998</v>
      </c>
    </row>
    <row r="2435" spans="2:18" x14ac:dyDescent="0.2">
      <c r="B2435" s="42">
        <v>3</v>
      </c>
      <c r="C2435" s="46">
        <v>50097979</v>
      </c>
      <c r="D2435" s="46" t="s">
        <v>2659</v>
      </c>
      <c r="E2435" s="42" t="s">
        <v>150</v>
      </c>
      <c r="F2435" s="42" t="s">
        <v>154</v>
      </c>
      <c r="G2435" s="59">
        <v>1.571E-8</v>
      </c>
      <c r="H2435" s="60">
        <v>-2.5100000000000001E-2</v>
      </c>
      <c r="I2435" s="60">
        <v>4.4000000000000003E-3</v>
      </c>
      <c r="J2435" s="60">
        <v>0.74370000000000003</v>
      </c>
      <c r="K2435" s="60">
        <v>2.06E-2</v>
      </c>
      <c r="L2435" s="60">
        <v>0.73350000000000004</v>
      </c>
      <c r="M2435" s="60">
        <v>0.80940000000000001</v>
      </c>
      <c r="N2435" s="42" t="s">
        <v>193</v>
      </c>
      <c r="O2435" s="61">
        <v>86.6</v>
      </c>
      <c r="P2435" s="60">
        <v>14.9</v>
      </c>
      <c r="Q2435" s="42">
        <v>2</v>
      </c>
      <c r="R2435" s="60">
        <v>5.8140000000000004E-4</v>
      </c>
    </row>
    <row r="2436" spans="2:18" x14ac:dyDescent="0.2">
      <c r="B2436" s="42">
        <v>6</v>
      </c>
      <c r="C2436" s="46">
        <v>34747520</v>
      </c>
      <c r="D2436" s="46" t="s">
        <v>2660</v>
      </c>
      <c r="E2436" s="42" t="s">
        <v>151</v>
      </c>
      <c r="F2436" s="42" t="s">
        <v>154</v>
      </c>
      <c r="G2436" s="59">
        <v>1.5740000000000001E-8</v>
      </c>
      <c r="H2436" s="60">
        <v>2.3099999999999999E-2</v>
      </c>
      <c r="I2436" s="60">
        <v>4.1000000000000003E-3</v>
      </c>
      <c r="J2436" s="60">
        <v>0.4037</v>
      </c>
      <c r="K2436" s="60">
        <v>0.12429999999999999</v>
      </c>
      <c r="L2436" s="60">
        <v>0.3337</v>
      </c>
      <c r="M2436" s="60">
        <v>0.66990000000000005</v>
      </c>
      <c r="N2436" s="42" t="s">
        <v>152</v>
      </c>
      <c r="O2436" s="61">
        <v>0.8</v>
      </c>
      <c r="P2436" s="60">
        <v>2.0150000000000001</v>
      </c>
      <c r="Q2436" s="42">
        <v>2</v>
      </c>
      <c r="R2436" s="60">
        <v>0.36509999999999998</v>
      </c>
    </row>
    <row r="2437" spans="2:18" x14ac:dyDescent="0.2">
      <c r="B2437" s="42">
        <v>14</v>
      </c>
      <c r="C2437" s="46">
        <v>46822678</v>
      </c>
      <c r="D2437" s="46" t="s">
        <v>2661</v>
      </c>
      <c r="E2437" s="42" t="s">
        <v>151</v>
      </c>
      <c r="F2437" s="42" t="s">
        <v>154</v>
      </c>
      <c r="G2437" s="59">
        <v>1.5740000000000001E-8</v>
      </c>
      <c r="H2437" s="60">
        <v>2.2100000000000002E-2</v>
      </c>
      <c r="I2437" s="60">
        <v>3.8999999999999998E-3</v>
      </c>
      <c r="J2437" s="60">
        <v>0.51259999999999994</v>
      </c>
      <c r="K2437" s="60">
        <v>6.4000000000000001E-2</v>
      </c>
      <c r="L2437" s="60">
        <v>0.40989999999999999</v>
      </c>
      <c r="M2437" s="60">
        <v>0.68979999999999997</v>
      </c>
      <c r="N2437" s="42" t="s">
        <v>195</v>
      </c>
      <c r="O2437" s="61">
        <v>84</v>
      </c>
      <c r="P2437" s="60">
        <v>12.538</v>
      </c>
      <c r="Q2437" s="42">
        <v>2</v>
      </c>
      <c r="R2437" s="60">
        <v>1.8940000000000001E-3</v>
      </c>
    </row>
    <row r="2438" spans="2:18" x14ac:dyDescent="0.2">
      <c r="B2438" s="42">
        <v>9</v>
      </c>
      <c r="C2438" s="46">
        <v>125778439</v>
      </c>
      <c r="D2438" s="46" t="s">
        <v>2662</v>
      </c>
      <c r="E2438" s="42" t="s">
        <v>150</v>
      </c>
      <c r="F2438" s="42" t="s">
        <v>155</v>
      </c>
      <c r="G2438" s="59">
        <v>1.576E-8</v>
      </c>
      <c r="H2438" s="60">
        <v>-2.2800000000000001E-2</v>
      </c>
      <c r="I2438" s="60">
        <v>4.0000000000000001E-3</v>
      </c>
      <c r="J2438" s="60">
        <v>0.46389999999999998</v>
      </c>
      <c r="K2438" s="60">
        <v>0.1132</v>
      </c>
      <c r="L2438" s="60">
        <v>0.4133</v>
      </c>
      <c r="M2438" s="60">
        <v>0.72609999999999997</v>
      </c>
      <c r="N2438" s="42" t="s">
        <v>157</v>
      </c>
      <c r="O2438" s="61">
        <v>0</v>
      </c>
      <c r="P2438" s="60">
        <v>1.4410000000000001</v>
      </c>
      <c r="Q2438" s="42">
        <v>2</v>
      </c>
      <c r="R2438" s="60">
        <v>0.48649999999999999</v>
      </c>
    </row>
    <row r="2439" spans="2:18" x14ac:dyDescent="0.2">
      <c r="B2439" s="42">
        <v>9</v>
      </c>
      <c r="C2439" s="46">
        <v>31201439</v>
      </c>
      <c r="D2439" s="46" t="s">
        <v>2663</v>
      </c>
      <c r="E2439" s="42" t="s">
        <v>150</v>
      </c>
      <c r="F2439" s="42" t="s">
        <v>154</v>
      </c>
      <c r="G2439" s="59">
        <v>1.578E-8</v>
      </c>
      <c r="H2439" s="60">
        <v>2.4400000000000002E-2</v>
      </c>
      <c r="I2439" s="60">
        <v>4.3E-3</v>
      </c>
      <c r="J2439" s="60">
        <v>0.35549999999999998</v>
      </c>
      <c r="K2439" s="60">
        <v>0.1457</v>
      </c>
      <c r="L2439" s="60">
        <v>0.26490000000000002</v>
      </c>
      <c r="M2439" s="60">
        <v>0.62280000000000002</v>
      </c>
      <c r="N2439" s="42" t="s">
        <v>152</v>
      </c>
      <c r="O2439" s="61">
        <v>0</v>
      </c>
      <c r="P2439" s="60">
        <v>1.9510000000000001</v>
      </c>
      <c r="Q2439" s="42">
        <v>2</v>
      </c>
      <c r="R2439" s="60">
        <v>0.37690000000000001</v>
      </c>
    </row>
    <row r="2440" spans="2:18" x14ac:dyDescent="0.2">
      <c r="B2440" s="42">
        <v>12</v>
      </c>
      <c r="C2440" s="46">
        <v>111514046</v>
      </c>
      <c r="D2440" s="46" t="s">
        <v>2664</v>
      </c>
      <c r="E2440" s="42" t="s">
        <v>151</v>
      </c>
      <c r="F2440" s="42" t="s">
        <v>154</v>
      </c>
      <c r="G2440" s="59">
        <v>1.585E-8</v>
      </c>
      <c r="H2440" s="60">
        <v>2.58E-2</v>
      </c>
      <c r="I2440" s="60">
        <v>4.5999999999999999E-3</v>
      </c>
      <c r="J2440" s="60">
        <v>0.32690000000000002</v>
      </c>
      <c r="K2440" s="60">
        <v>0.19420000000000001</v>
      </c>
      <c r="L2440" s="60">
        <v>0.20749999999999999</v>
      </c>
      <c r="M2440" s="60">
        <v>0.68379999999999996</v>
      </c>
      <c r="N2440" s="42" t="s">
        <v>152</v>
      </c>
      <c r="O2440" s="61">
        <v>54.1</v>
      </c>
      <c r="P2440" s="60">
        <v>4.3559999999999999</v>
      </c>
      <c r="Q2440" s="42">
        <v>2</v>
      </c>
      <c r="R2440" s="60">
        <v>0.1133</v>
      </c>
    </row>
    <row r="2441" spans="2:18" x14ac:dyDescent="0.2">
      <c r="B2441" s="42">
        <v>9</v>
      </c>
      <c r="C2441" s="46">
        <v>31206173</v>
      </c>
      <c r="D2441" s="46" t="s">
        <v>2665</v>
      </c>
      <c r="E2441" s="42" t="s">
        <v>150</v>
      </c>
      <c r="F2441" s="42" t="s">
        <v>155</v>
      </c>
      <c r="G2441" s="59">
        <v>1.5889999999999999E-8</v>
      </c>
      <c r="H2441" s="60">
        <v>-2.4400000000000002E-2</v>
      </c>
      <c r="I2441" s="60">
        <v>4.3E-3</v>
      </c>
      <c r="J2441" s="60">
        <v>0.64449999999999996</v>
      </c>
      <c r="K2441" s="60">
        <v>0.14560000000000001</v>
      </c>
      <c r="L2441" s="60">
        <v>0.37730000000000002</v>
      </c>
      <c r="M2441" s="60">
        <v>0.73509999999999998</v>
      </c>
      <c r="N2441" s="42" t="s">
        <v>157</v>
      </c>
      <c r="O2441" s="61">
        <v>0.4</v>
      </c>
      <c r="P2441" s="60">
        <v>2.008</v>
      </c>
      <c r="Q2441" s="42">
        <v>2</v>
      </c>
      <c r="R2441" s="60">
        <v>0.36649999999999999</v>
      </c>
    </row>
    <row r="2442" spans="2:18" x14ac:dyDescent="0.2">
      <c r="B2442" s="42">
        <v>9</v>
      </c>
      <c r="C2442" s="46">
        <v>125769283</v>
      </c>
      <c r="D2442" s="46" t="s">
        <v>2666</v>
      </c>
      <c r="E2442" s="42" t="s">
        <v>150</v>
      </c>
      <c r="F2442" s="42" t="s">
        <v>155</v>
      </c>
      <c r="G2442" s="59">
        <v>1.5889999999999999E-8</v>
      </c>
      <c r="H2442" s="60">
        <v>-2.2800000000000001E-2</v>
      </c>
      <c r="I2442" s="60">
        <v>4.0000000000000001E-3</v>
      </c>
      <c r="J2442" s="60">
        <v>0.46360000000000001</v>
      </c>
      <c r="K2442" s="60">
        <v>0.1134</v>
      </c>
      <c r="L2442" s="60">
        <v>0.41299999999999998</v>
      </c>
      <c r="M2442" s="60">
        <v>0.72629999999999995</v>
      </c>
      <c r="N2442" s="42" t="s">
        <v>157</v>
      </c>
      <c r="O2442" s="61">
        <v>0</v>
      </c>
      <c r="P2442" s="60">
        <v>1.575</v>
      </c>
      <c r="Q2442" s="42">
        <v>2</v>
      </c>
      <c r="R2442" s="60">
        <v>0.45500000000000002</v>
      </c>
    </row>
    <row r="2443" spans="2:18" x14ac:dyDescent="0.2">
      <c r="B2443" s="42">
        <v>12</v>
      </c>
      <c r="C2443" s="46">
        <v>111718941</v>
      </c>
      <c r="D2443" s="46" t="s">
        <v>2667</v>
      </c>
      <c r="E2443" s="42" t="s">
        <v>150</v>
      </c>
      <c r="F2443" s="42" t="s">
        <v>154</v>
      </c>
      <c r="G2443" s="59">
        <v>1.5889999999999999E-8</v>
      </c>
      <c r="H2443" s="60">
        <v>-2.4500000000000001E-2</v>
      </c>
      <c r="I2443" s="60">
        <v>4.3E-3</v>
      </c>
      <c r="J2443" s="60">
        <v>0.62790000000000001</v>
      </c>
      <c r="K2443" s="60">
        <v>0.18129999999999999</v>
      </c>
      <c r="L2443" s="60">
        <v>0.22370000000000001</v>
      </c>
      <c r="M2443" s="60">
        <v>0.72270000000000001</v>
      </c>
      <c r="N2443" s="42" t="s">
        <v>157</v>
      </c>
      <c r="O2443" s="61">
        <v>70</v>
      </c>
      <c r="P2443" s="60">
        <v>6.6639999999999997</v>
      </c>
      <c r="Q2443" s="42">
        <v>2</v>
      </c>
      <c r="R2443" s="60">
        <v>3.5709999999999999E-2</v>
      </c>
    </row>
    <row r="2444" spans="2:18" x14ac:dyDescent="0.2">
      <c r="B2444" s="42">
        <v>12</v>
      </c>
      <c r="C2444" s="46">
        <v>23820898</v>
      </c>
      <c r="D2444" s="46" t="s">
        <v>2668</v>
      </c>
      <c r="E2444" s="42" t="s">
        <v>150</v>
      </c>
      <c r="F2444" s="42" t="s">
        <v>154</v>
      </c>
      <c r="G2444" s="59">
        <v>1.59E-8</v>
      </c>
      <c r="H2444" s="60">
        <v>2.53E-2</v>
      </c>
      <c r="I2444" s="60">
        <v>4.4999999999999997E-3</v>
      </c>
      <c r="J2444" s="60">
        <v>0.26340000000000002</v>
      </c>
      <c r="K2444" s="60">
        <v>4.6899999999999997E-2</v>
      </c>
      <c r="L2444" s="60">
        <v>0.23680000000000001</v>
      </c>
      <c r="M2444" s="60">
        <v>0.35149999999999998</v>
      </c>
      <c r="N2444" s="42" t="s">
        <v>152</v>
      </c>
      <c r="O2444" s="61">
        <v>6.3</v>
      </c>
      <c r="P2444" s="60">
        <v>2.1349999999999998</v>
      </c>
      <c r="Q2444" s="42">
        <v>2</v>
      </c>
      <c r="R2444" s="60">
        <v>0.34389999999999998</v>
      </c>
    </row>
    <row r="2445" spans="2:18" x14ac:dyDescent="0.2">
      <c r="B2445" s="42">
        <v>12</v>
      </c>
      <c r="C2445" s="46">
        <v>111437606</v>
      </c>
      <c r="D2445" s="46" t="s">
        <v>2669</v>
      </c>
      <c r="E2445" s="42" t="s">
        <v>150</v>
      </c>
      <c r="F2445" s="42" t="s">
        <v>155</v>
      </c>
      <c r="G2445" s="59">
        <v>1.5980000000000001E-8</v>
      </c>
      <c r="H2445" s="60">
        <v>-2.5700000000000001E-2</v>
      </c>
      <c r="I2445" s="60">
        <v>4.4999999999999997E-3</v>
      </c>
      <c r="J2445" s="60">
        <v>0.67210000000000003</v>
      </c>
      <c r="K2445" s="60">
        <v>0.18920000000000001</v>
      </c>
      <c r="L2445" s="60">
        <v>0.32440000000000002</v>
      </c>
      <c r="M2445" s="60">
        <v>0.7883</v>
      </c>
      <c r="N2445" s="42" t="s">
        <v>157</v>
      </c>
      <c r="O2445" s="61">
        <v>50.5</v>
      </c>
      <c r="P2445" s="60">
        <v>4.0419999999999998</v>
      </c>
      <c r="Q2445" s="42">
        <v>2</v>
      </c>
      <c r="R2445" s="60">
        <v>0.1326</v>
      </c>
    </row>
    <row r="2446" spans="2:18" x14ac:dyDescent="0.2">
      <c r="B2446" s="42">
        <v>9</v>
      </c>
      <c r="C2446" s="46">
        <v>31206971</v>
      </c>
      <c r="D2446" s="46" t="s">
        <v>2670</v>
      </c>
      <c r="E2446" s="42" t="s">
        <v>151</v>
      </c>
      <c r="F2446" s="42" t="s">
        <v>154</v>
      </c>
      <c r="G2446" s="59">
        <v>1.604E-8</v>
      </c>
      <c r="H2446" s="60">
        <v>-2.4400000000000002E-2</v>
      </c>
      <c r="I2446" s="60">
        <v>4.3E-3</v>
      </c>
      <c r="J2446" s="60">
        <v>0.64449999999999996</v>
      </c>
      <c r="K2446" s="60">
        <v>0.1457</v>
      </c>
      <c r="L2446" s="60">
        <v>0.37719999999999998</v>
      </c>
      <c r="M2446" s="60">
        <v>0.73509999999999998</v>
      </c>
      <c r="N2446" s="42" t="s">
        <v>157</v>
      </c>
      <c r="O2446" s="61">
        <v>0</v>
      </c>
      <c r="P2446" s="60">
        <v>1.9630000000000001</v>
      </c>
      <c r="Q2446" s="42">
        <v>2</v>
      </c>
      <c r="R2446" s="60">
        <v>0.37480000000000002</v>
      </c>
    </row>
    <row r="2447" spans="2:18" x14ac:dyDescent="0.2">
      <c r="B2447" s="42">
        <v>15</v>
      </c>
      <c r="C2447" s="46">
        <v>86385360</v>
      </c>
      <c r="D2447" s="46" t="s">
        <v>2671</v>
      </c>
      <c r="E2447" s="42" t="s">
        <v>151</v>
      </c>
      <c r="F2447" s="42" t="s">
        <v>154</v>
      </c>
      <c r="G2447" s="59">
        <v>1.6070000000000001E-8</v>
      </c>
      <c r="H2447" s="60">
        <v>2.3800000000000002E-2</v>
      </c>
      <c r="I2447" s="60">
        <v>4.1999999999999997E-3</v>
      </c>
      <c r="J2447" s="60">
        <v>0.66710000000000003</v>
      </c>
      <c r="K2447" s="60">
        <v>9.35E-2</v>
      </c>
      <c r="L2447" s="60">
        <v>0.50860000000000005</v>
      </c>
      <c r="M2447" s="60">
        <v>0.72789999999999999</v>
      </c>
      <c r="N2447" s="42" t="s">
        <v>152</v>
      </c>
      <c r="O2447" s="61">
        <v>0</v>
      </c>
      <c r="P2447" s="60">
        <v>0.92800000000000005</v>
      </c>
      <c r="Q2447" s="42">
        <v>2</v>
      </c>
      <c r="R2447" s="60">
        <v>0.62890000000000001</v>
      </c>
    </row>
    <row r="2448" spans="2:18" x14ac:dyDescent="0.2">
      <c r="B2448" s="42">
        <v>9</v>
      </c>
      <c r="C2448" s="46">
        <v>31204483</v>
      </c>
      <c r="D2448" s="46" t="s">
        <v>2672</v>
      </c>
      <c r="E2448" s="42" t="s">
        <v>150</v>
      </c>
      <c r="F2448" s="42" t="s">
        <v>155</v>
      </c>
      <c r="G2448" s="59">
        <v>1.6079999999999999E-8</v>
      </c>
      <c r="H2448" s="60">
        <v>2.4400000000000002E-2</v>
      </c>
      <c r="I2448" s="60">
        <v>4.3E-3</v>
      </c>
      <c r="J2448" s="60">
        <v>0.35549999999999998</v>
      </c>
      <c r="K2448" s="60">
        <v>0.1457</v>
      </c>
      <c r="L2448" s="60">
        <v>0.26490000000000002</v>
      </c>
      <c r="M2448" s="60">
        <v>0.62280000000000002</v>
      </c>
      <c r="N2448" s="42" t="s">
        <v>152</v>
      </c>
      <c r="O2448" s="61">
        <v>0</v>
      </c>
      <c r="P2448" s="60">
        <v>1.9930000000000001</v>
      </c>
      <c r="Q2448" s="42">
        <v>2</v>
      </c>
      <c r="R2448" s="60">
        <v>0.36909999999999998</v>
      </c>
    </row>
    <row r="2449" spans="2:18" x14ac:dyDescent="0.2">
      <c r="B2449" s="42">
        <v>6</v>
      </c>
      <c r="C2449" s="46">
        <v>34690788</v>
      </c>
      <c r="D2449" s="46" t="s">
        <v>2673</v>
      </c>
      <c r="E2449" s="42" t="s">
        <v>150</v>
      </c>
      <c r="F2449" s="42" t="s">
        <v>2674</v>
      </c>
      <c r="G2449" s="59">
        <v>1.611E-8</v>
      </c>
      <c r="H2449" s="60">
        <v>2.9100000000000001E-2</v>
      </c>
      <c r="I2449" s="60">
        <v>5.1999999999999998E-3</v>
      </c>
      <c r="J2449" s="60">
        <v>0.1883</v>
      </c>
      <c r="K2449" s="60">
        <v>4.7399999999999998E-2</v>
      </c>
      <c r="L2449" s="60">
        <v>0.13100000000000001</v>
      </c>
      <c r="M2449" s="60">
        <v>0.26869999999999999</v>
      </c>
      <c r="N2449" s="42" t="s">
        <v>152</v>
      </c>
      <c r="O2449" s="61">
        <v>19.399999999999999</v>
      </c>
      <c r="P2449" s="60">
        <v>2.4809999999999999</v>
      </c>
      <c r="Q2449" s="42">
        <v>2</v>
      </c>
      <c r="R2449" s="60">
        <v>0.28920000000000001</v>
      </c>
    </row>
    <row r="2450" spans="2:18" x14ac:dyDescent="0.2">
      <c r="B2450" s="42">
        <v>9</v>
      </c>
      <c r="C2450" s="46">
        <v>31207648</v>
      </c>
      <c r="D2450" s="46" t="s">
        <v>2675</v>
      </c>
      <c r="E2450" s="42" t="s">
        <v>151</v>
      </c>
      <c r="F2450" s="42" t="s">
        <v>154</v>
      </c>
      <c r="G2450" s="59">
        <v>1.611E-8</v>
      </c>
      <c r="H2450" s="60">
        <v>2.4299999999999999E-2</v>
      </c>
      <c r="I2450" s="60">
        <v>4.3E-3</v>
      </c>
      <c r="J2450" s="60">
        <v>0.33660000000000001</v>
      </c>
      <c r="K2450" s="60">
        <v>0.1139</v>
      </c>
      <c r="L2450" s="60">
        <v>0.26350000000000001</v>
      </c>
      <c r="M2450" s="60">
        <v>0.53779999999999994</v>
      </c>
      <c r="N2450" s="42" t="s">
        <v>152</v>
      </c>
      <c r="O2450" s="61">
        <v>7.7</v>
      </c>
      <c r="P2450" s="60">
        <v>2.1680000000000001</v>
      </c>
      <c r="Q2450" s="42">
        <v>2</v>
      </c>
      <c r="R2450" s="60">
        <v>0.33829999999999999</v>
      </c>
    </row>
    <row r="2451" spans="2:18" x14ac:dyDescent="0.2">
      <c r="B2451" s="42">
        <v>12</v>
      </c>
      <c r="C2451" s="46">
        <v>57771302</v>
      </c>
      <c r="D2451" s="46" t="s">
        <v>2676</v>
      </c>
      <c r="E2451" s="42" t="s">
        <v>151</v>
      </c>
      <c r="F2451" s="42" t="s">
        <v>154</v>
      </c>
      <c r="G2451" s="59">
        <v>1.611E-8</v>
      </c>
      <c r="H2451" s="60">
        <v>-2.35E-2</v>
      </c>
      <c r="I2451" s="60">
        <v>4.1999999999999997E-3</v>
      </c>
      <c r="J2451" s="60">
        <v>0.31130000000000002</v>
      </c>
      <c r="K2451" s="60">
        <v>1.52E-2</v>
      </c>
      <c r="L2451" s="60">
        <v>0.27879999999999999</v>
      </c>
      <c r="M2451" s="60">
        <v>0.31919999999999998</v>
      </c>
      <c r="N2451" s="42" t="s">
        <v>157</v>
      </c>
      <c r="O2451" s="61">
        <v>46.2</v>
      </c>
      <c r="P2451" s="60">
        <v>3.7189999999999999</v>
      </c>
      <c r="Q2451" s="42">
        <v>2</v>
      </c>
      <c r="R2451" s="60">
        <v>0.15570000000000001</v>
      </c>
    </row>
    <row r="2452" spans="2:18" x14ac:dyDescent="0.2">
      <c r="B2452" s="42">
        <v>6</v>
      </c>
      <c r="C2452" s="46">
        <v>34836170</v>
      </c>
      <c r="D2452" s="46" t="s">
        <v>2677</v>
      </c>
      <c r="E2452" s="42" t="s">
        <v>151</v>
      </c>
      <c r="F2452" s="42" t="s">
        <v>154</v>
      </c>
      <c r="G2452" s="59">
        <v>1.6149999999999999E-8</v>
      </c>
      <c r="H2452" s="60">
        <v>2.3199999999999998E-2</v>
      </c>
      <c r="I2452" s="60">
        <v>4.1000000000000003E-3</v>
      </c>
      <c r="J2452" s="60">
        <v>0.40629999999999999</v>
      </c>
      <c r="K2452" s="60">
        <v>0.13439999999999999</v>
      </c>
      <c r="L2452" s="60">
        <v>0.3392</v>
      </c>
      <c r="M2452" s="60">
        <v>0.70109999999999995</v>
      </c>
      <c r="N2452" s="42" t="s">
        <v>152</v>
      </c>
      <c r="O2452" s="61">
        <v>19.3</v>
      </c>
      <c r="P2452" s="60">
        <v>2.4780000000000002</v>
      </c>
      <c r="Q2452" s="42">
        <v>2</v>
      </c>
      <c r="R2452" s="60">
        <v>0.28960000000000002</v>
      </c>
    </row>
    <row r="2453" spans="2:18" x14ac:dyDescent="0.2">
      <c r="B2453" s="42">
        <v>9</v>
      </c>
      <c r="C2453" s="46">
        <v>137356181</v>
      </c>
      <c r="D2453" s="46" t="s">
        <v>2678</v>
      </c>
      <c r="E2453" s="42" t="s">
        <v>150</v>
      </c>
      <c r="F2453" s="42" t="s">
        <v>155</v>
      </c>
      <c r="G2453" s="59">
        <v>1.6149999999999999E-8</v>
      </c>
      <c r="H2453" s="60">
        <v>-2.3099999999999999E-2</v>
      </c>
      <c r="I2453" s="60">
        <v>4.1000000000000003E-3</v>
      </c>
      <c r="J2453" s="60">
        <v>0.54049999999999998</v>
      </c>
      <c r="K2453" s="60">
        <v>0.126</v>
      </c>
      <c r="L2453" s="60">
        <v>0.2641</v>
      </c>
      <c r="M2453" s="60">
        <v>0.60670000000000002</v>
      </c>
      <c r="N2453" s="42" t="s">
        <v>982</v>
      </c>
      <c r="O2453" s="61">
        <v>87.1</v>
      </c>
      <c r="P2453" s="60">
        <v>15.56</v>
      </c>
      <c r="Q2453" s="42">
        <v>2</v>
      </c>
      <c r="R2453" s="60">
        <v>4.1790000000000002E-4</v>
      </c>
    </row>
    <row r="2454" spans="2:18" x14ac:dyDescent="0.2">
      <c r="B2454" s="42">
        <v>9</v>
      </c>
      <c r="C2454" s="46">
        <v>125832356</v>
      </c>
      <c r="D2454" s="46" t="s">
        <v>2679</v>
      </c>
      <c r="E2454" s="42" t="s">
        <v>151</v>
      </c>
      <c r="F2454" s="42" t="s">
        <v>154</v>
      </c>
      <c r="G2454" s="59">
        <v>1.618E-8</v>
      </c>
      <c r="H2454" s="60">
        <v>-2.3900000000000001E-2</v>
      </c>
      <c r="I2454" s="60">
        <v>4.1999999999999997E-3</v>
      </c>
      <c r="J2454" s="60">
        <v>0.33800000000000002</v>
      </c>
      <c r="K2454" s="60">
        <v>5.8700000000000002E-2</v>
      </c>
      <c r="L2454" s="60">
        <v>0.20319999999999999</v>
      </c>
      <c r="M2454" s="60">
        <v>0.36699999999999999</v>
      </c>
      <c r="N2454" s="42" t="s">
        <v>157</v>
      </c>
      <c r="O2454" s="61">
        <v>46.5</v>
      </c>
      <c r="P2454" s="60">
        <v>3.7370000000000001</v>
      </c>
      <c r="Q2454" s="42">
        <v>2</v>
      </c>
      <c r="R2454" s="60">
        <v>0.15440000000000001</v>
      </c>
    </row>
    <row r="2455" spans="2:18" x14ac:dyDescent="0.2">
      <c r="B2455" s="42">
        <v>4</v>
      </c>
      <c r="C2455" s="46">
        <v>2977303</v>
      </c>
      <c r="D2455" s="46" t="s">
        <v>2680</v>
      </c>
      <c r="E2455" s="42" t="s">
        <v>151</v>
      </c>
      <c r="F2455" s="42" t="s">
        <v>154</v>
      </c>
      <c r="G2455" s="59">
        <v>1.6239999999999999E-8</v>
      </c>
      <c r="H2455" s="60">
        <v>-2.2700000000000001E-2</v>
      </c>
      <c r="I2455" s="60">
        <v>4.0000000000000001E-3</v>
      </c>
      <c r="J2455" s="60">
        <v>0.36770000000000003</v>
      </c>
      <c r="K2455" s="60">
        <v>4.0099999999999997E-2</v>
      </c>
      <c r="L2455" s="60">
        <v>0.32629999999999998</v>
      </c>
      <c r="M2455" s="60">
        <v>0.44769999999999999</v>
      </c>
      <c r="N2455" s="42" t="s">
        <v>157</v>
      </c>
      <c r="O2455" s="61">
        <v>0</v>
      </c>
      <c r="P2455" s="60">
        <v>0.83</v>
      </c>
      <c r="Q2455" s="42">
        <v>2</v>
      </c>
      <c r="R2455" s="60">
        <v>0.6603</v>
      </c>
    </row>
    <row r="2456" spans="2:18" x14ac:dyDescent="0.2">
      <c r="B2456" s="42">
        <v>22</v>
      </c>
      <c r="C2456" s="46">
        <v>29775042</v>
      </c>
      <c r="D2456" s="46" t="s">
        <v>2681</v>
      </c>
      <c r="E2456" s="42" t="s">
        <v>151</v>
      </c>
      <c r="F2456" s="42" t="s">
        <v>155</v>
      </c>
      <c r="G2456" s="59">
        <v>1.6239999999999999E-8</v>
      </c>
      <c r="H2456" s="60">
        <v>-2.35E-2</v>
      </c>
      <c r="I2456" s="60">
        <v>4.1999999999999997E-3</v>
      </c>
      <c r="J2456" s="60">
        <v>0.63819999999999999</v>
      </c>
      <c r="K2456" s="60">
        <v>7.6300000000000007E-2</v>
      </c>
      <c r="L2456" s="60">
        <v>0.60440000000000005</v>
      </c>
      <c r="M2456" s="60">
        <v>0.8407</v>
      </c>
      <c r="N2456" s="42" t="s">
        <v>157</v>
      </c>
      <c r="O2456" s="61">
        <v>0</v>
      </c>
      <c r="P2456" s="60">
        <v>1.8380000000000001</v>
      </c>
      <c r="Q2456" s="42">
        <v>2</v>
      </c>
      <c r="R2456" s="60">
        <v>0.39889999999999998</v>
      </c>
    </row>
    <row r="2457" spans="2:18" x14ac:dyDescent="0.2">
      <c r="B2457" s="42">
        <v>9</v>
      </c>
      <c r="C2457" s="46">
        <v>125917869</v>
      </c>
      <c r="D2457" s="46" t="s">
        <v>2682</v>
      </c>
      <c r="E2457" s="42" t="s">
        <v>151</v>
      </c>
      <c r="F2457" s="42" t="s">
        <v>154</v>
      </c>
      <c r="G2457" s="59">
        <v>1.6260000000000001E-8</v>
      </c>
      <c r="H2457" s="60">
        <v>-2.35E-2</v>
      </c>
      <c r="I2457" s="60">
        <v>4.1999999999999997E-3</v>
      </c>
      <c r="J2457" s="60">
        <v>0.33839999999999998</v>
      </c>
      <c r="K2457" s="60">
        <v>5.0500000000000003E-2</v>
      </c>
      <c r="L2457" s="60">
        <v>0.26800000000000002</v>
      </c>
      <c r="M2457" s="60">
        <v>0.43440000000000001</v>
      </c>
      <c r="N2457" s="42" t="s">
        <v>157</v>
      </c>
      <c r="O2457" s="61">
        <v>61.1</v>
      </c>
      <c r="P2457" s="60">
        <v>5.1429999999999998</v>
      </c>
      <c r="Q2457" s="42">
        <v>2</v>
      </c>
      <c r="R2457" s="60">
        <v>7.6420000000000002E-2</v>
      </c>
    </row>
    <row r="2458" spans="2:18" x14ac:dyDescent="0.2">
      <c r="B2458" s="42">
        <v>11</v>
      </c>
      <c r="C2458" s="46">
        <v>113485457</v>
      </c>
      <c r="D2458" s="46" t="s">
        <v>2683</v>
      </c>
      <c r="E2458" s="42" t="s">
        <v>151</v>
      </c>
      <c r="F2458" s="42" t="s">
        <v>154</v>
      </c>
      <c r="G2458" s="59">
        <v>1.6260000000000001E-8</v>
      </c>
      <c r="H2458" s="60">
        <v>2.3599999999999999E-2</v>
      </c>
      <c r="I2458" s="60">
        <v>4.1999999999999997E-3</v>
      </c>
      <c r="J2458" s="60">
        <v>0.65459999999999996</v>
      </c>
      <c r="K2458" s="60">
        <v>6.3700000000000007E-2</v>
      </c>
      <c r="L2458" s="60">
        <v>0.62560000000000004</v>
      </c>
      <c r="M2458" s="60">
        <v>0.81610000000000005</v>
      </c>
      <c r="N2458" s="42" t="s">
        <v>195</v>
      </c>
      <c r="O2458" s="61">
        <v>85.8</v>
      </c>
      <c r="P2458" s="60">
        <v>14.051</v>
      </c>
      <c r="Q2458" s="42">
        <v>2</v>
      </c>
      <c r="R2458" s="60">
        <v>8.8880000000000003E-4</v>
      </c>
    </row>
    <row r="2459" spans="2:18" x14ac:dyDescent="0.2">
      <c r="B2459" s="42">
        <v>1</v>
      </c>
      <c r="C2459" s="46">
        <v>37834343</v>
      </c>
      <c r="D2459" s="46" t="s">
        <v>2684</v>
      </c>
      <c r="E2459" s="42" t="s">
        <v>151</v>
      </c>
      <c r="F2459" s="42" t="s">
        <v>1449</v>
      </c>
      <c r="G2459" s="59">
        <v>1.6289999999999999E-8</v>
      </c>
      <c r="H2459" s="60">
        <v>2.3599999999999999E-2</v>
      </c>
      <c r="I2459" s="60">
        <v>4.1999999999999997E-3</v>
      </c>
      <c r="J2459" s="60">
        <v>0.37269999999999998</v>
      </c>
      <c r="K2459" s="60">
        <v>0.1401</v>
      </c>
      <c r="L2459" s="60">
        <v>0.2908</v>
      </c>
      <c r="M2459" s="60">
        <v>0.6452</v>
      </c>
      <c r="N2459" s="42" t="s">
        <v>152</v>
      </c>
      <c r="O2459" s="61">
        <v>21.1</v>
      </c>
      <c r="P2459" s="60">
        <v>2.5350000000000001</v>
      </c>
      <c r="Q2459" s="42">
        <v>2</v>
      </c>
      <c r="R2459" s="60">
        <v>0.28149999999999997</v>
      </c>
    </row>
    <row r="2460" spans="2:18" x14ac:dyDescent="0.2">
      <c r="B2460" s="42">
        <v>4</v>
      </c>
      <c r="C2460" s="46">
        <v>28389992</v>
      </c>
      <c r="D2460" s="46" t="s">
        <v>2685</v>
      </c>
      <c r="E2460" s="42" t="s">
        <v>150</v>
      </c>
      <c r="F2460" s="42" t="s">
        <v>155</v>
      </c>
      <c r="G2460" s="59">
        <v>1.63E-8</v>
      </c>
      <c r="H2460" s="60">
        <v>-2.1999999999999999E-2</v>
      </c>
      <c r="I2460" s="60">
        <v>3.8999999999999998E-3</v>
      </c>
      <c r="J2460" s="60">
        <v>0.5121</v>
      </c>
      <c r="K2460" s="60">
        <v>5.1999999999999998E-2</v>
      </c>
      <c r="L2460" s="60">
        <v>0.43009999999999998</v>
      </c>
      <c r="M2460" s="60">
        <v>0.65580000000000005</v>
      </c>
      <c r="N2460" s="42" t="s">
        <v>157</v>
      </c>
      <c r="O2460" s="61">
        <v>0</v>
      </c>
      <c r="P2460" s="60">
        <v>1.8919999999999999</v>
      </c>
      <c r="Q2460" s="42">
        <v>2</v>
      </c>
      <c r="R2460" s="60">
        <v>0.38840000000000002</v>
      </c>
    </row>
    <row r="2461" spans="2:18" x14ac:dyDescent="0.2">
      <c r="B2461" s="42">
        <v>2</v>
      </c>
      <c r="C2461" s="46">
        <v>60259880</v>
      </c>
      <c r="D2461" s="46" t="s">
        <v>2686</v>
      </c>
      <c r="E2461" s="42" t="s">
        <v>150</v>
      </c>
      <c r="F2461" s="42" t="s">
        <v>154</v>
      </c>
      <c r="G2461" s="59">
        <v>1.6359999999999999E-8</v>
      </c>
      <c r="H2461" s="60">
        <v>-2.4E-2</v>
      </c>
      <c r="I2461" s="60">
        <v>4.3E-3</v>
      </c>
      <c r="J2461" s="60">
        <v>0.33550000000000002</v>
      </c>
      <c r="K2461" s="60">
        <v>6.8599999999999994E-2</v>
      </c>
      <c r="L2461" s="60">
        <v>0.14749999999999999</v>
      </c>
      <c r="M2461" s="60">
        <v>0.36509999999999998</v>
      </c>
      <c r="N2461" s="42" t="s">
        <v>157</v>
      </c>
      <c r="O2461" s="61">
        <v>0</v>
      </c>
      <c r="P2461" s="60">
        <v>0.52900000000000003</v>
      </c>
      <c r="Q2461" s="42">
        <v>2</v>
      </c>
      <c r="R2461" s="60">
        <v>0.76749999999999996</v>
      </c>
    </row>
    <row r="2462" spans="2:18" x14ac:dyDescent="0.2">
      <c r="B2462" s="42">
        <v>10</v>
      </c>
      <c r="C2462" s="46">
        <v>133134745</v>
      </c>
      <c r="D2462" s="46" t="s">
        <v>2687</v>
      </c>
      <c r="E2462" s="42" t="s">
        <v>150</v>
      </c>
      <c r="F2462" s="42" t="s">
        <v>155</v>
      </c>
      <c r="G2462" s="59">
        <v>1.637E-8</v>
      </c>
      <c r="H2462" s="60">
        <v>2.6700000000000002E-2</v>
      </c>
      <c r="I2462" s="60">
        <v>4.7000000000000002E-3</v>
      </c>
      <c r="J2462" s="60">
        <v>0.24310000000000001</v>
      </c>
      <c r="K2462" s="60">
        <v>4.9099999999999998E-2</v>
      </c>
      <c r="L2462" s="60">
        <v>7.4200000000000002E-2</v>
      </c>
      <c r="M2462" s="60">
        <v>0.28849999999999998</v>
      </c>
      <c r="N2462" s="42" t="s">
        <v>152</v>
      </c>
      <c r="O2462" s="61">
        <v>0</v>
      </c>
      <c r="P2462" s="60">
        <v>0.58099999999999996</v>
      </c>
      <c r="Q2462" s="42">
        <v>2</v>
      </c>
      <c r="R2462" s="60">
        <v>0.74809999999999999</v>
      </c>
    </row>
    <row r="2463" spans="2:18" x14ac:dyDescent="0.2">
      <c r="B2463" s="42">
        <v>4</v>
      </c>
      <c r="C2463" s="46">
        <v>28395083</v>
      </c>
      <c r="D2463" s="46" t="s">
        <v>2688</v>
      </c>
      <c r="E2463" s="42" t="s">
        <v>151</v>
      </c>
      <c r="F2463" s="42" t="s">
        <v>154</v>
      </c>
      <c r="G2463" s="59">
        <v>1.6379999999999998E-8</v>
      </c>
      <c r="H2463" s="60">
        <v>2.1999999999999999E-2</v>
      </c>
      <c r="I2463" s="60">
        <v>3.8999999999999998E-3</v>
      </c>
      <c r="J2463" s="60">
        <v>0.48770000000000002</v>
      </c>
      <c r="K2463" s="60">
        <v>5.21E-2</v>
      </c>
      <c r="L2463" s="60">
        <v>0.34339999999999998</v>
      </c>
      <c r="M2463" s="60">
        <v>0.56979999999999997</v>
      </c>
      <c r="N2463" s="42" t="s">
        <v>152</v>
      </c>
      <c r="O2463" s="61">
        <v>0</v>
      </c>
      <c r="P2463" s="60">
        <v>1.8009999999999999</v>
      </c>
      <c r="Q2463" s="42">
        <v>2</v>
      </c>
      <c r="R2463" s="60">
        <v>0.40649999999999997</v>
      </c>
    </row>
    <row r="2464" spans="2:18" x14ac:dyDescent="0.2">
      <c r="B2464" s="42">
        <v>4</v>
      </c>
      <c r="C2464" s="46">
        <v>7288036</v>
      </c>
      <c r="D2464" s="46" t="s">
        <v>2689</v>
      </c>
      <c r="E2464" s="42" t="s">
        <v>151</v>
      </c>
      <c r="F2464" s="42" t="s">
        <v>154</v>
      </c>
      <c r="G2464" s="59">
        <v>1.6429999999999999E-8</v>
      </c>
      <c r="H2464" s="60">
        <v>2.8299999999999999E-2</v>
      </c>
      <c r="I2464" s="60">
        <v>5.0000000000000001E-3</v>
      </c>
      <c r="J2464" s="60">
        <v>0.22450000000000001</v>
      </c>
      <c r="K2464" s="60">
        <v>4.4999999999999998E-2</v>
      </c>
      <c r="L2464" s="60">
        <v>4.1300000000000003E-2</v>
      </c>
      <c r="M2464" s="60">
        <v>0.2392</v>
      </c>
      <c r="N2464" s="42" t="s">
        <v>152</v>
      </c>
      <c r="O2464" s="61">
        <v>0</v>
      </c>
      <c r="P2464" s="60">
        <v>0.627</v>
      </c>
      <c r="Q2464" s="42">
        <v>2</v>
      </c>
      <c r="R2464" s="60">
        <v>0.73099999999999998</v>
      </c>
    </row>
    <row r="2465" spans="2:18" x14ac:dyDescent="0.2">
      <c r="B2465" s="42">
        <v>9</v>
      </c>
      <c r="C2465" s="46">
        <v>125863644</v>
      </c>
      <c r="D2465" s="46" t="s">
        <v>2690</v>
      </c>
      <c r="E2465" s="42" t="s">
        <v>150</v>
      </c>
      <c r="F2465" s="42" t="s">
        <v>155</v>
      </c>
      <c r="G2465" s="59">
        <v>1.6429999999999999E-8</v>
      </c>
      <c r="H2465" s="60">
        <v>-2.3E-2</v>
      </c>
      <c r="I2465" s="60">
        <v>4.1000000000000003E-3</v>
      </c>
      <c r="J2465" s="60">
        <v>0.46410000000000001</v>
      </c>
      <c r="K2465" s="60">
        <v>0.12239999999999999</v>
      </c>
      <c r="L2465" s="60">
        <v>0.41199999999999998</v>
      </c>
      <c r="M2465" s="60">
        <v>0.76280000000000003</v>
      </c>
      <c r="N2465" s="42" t="s">
        <v>157</v>
      </c>
      <c r="O2465" s="61">
        <v>0</v>
      </c>
      <c r="P2465" s="60">
        <v>1.3740000000000001</v>
      </c>
      <c r="Q2465" s="42">
        <v>2</v>
      </c>
      <c r="R2465" s="60">
        <v>0.503</v>
      </c>
    </row>
    <row r="2466" spans="2:18" x14ac:dyDescent="0.2">
      <c r="B2466" s="42">
        <v>2</v>
      </c>
      <c r="C2466" s="46">
        <v>60259881</v>
      </c>
      <c r="D2466" s="46" t="s">
        <v>2691</v>
      </c>
      <c r="E2466" s="42" t="s">
        <v>151</v>
      </c>
      <c r="F2466" s="42" t="s">
        <v>154</v>
      </c>
      <c r="G2466" s="59">
        <v>1.6470000000000001E-8</v>
      </c>
      <c r="H2466" s="60">
        <v>2.4E-2</v>
      </c>
      <c r="I2466" s="60">
        <v>4.3E-3</v>
      </c>
      <c r="J2466" s="60">
        <v>0.66449999999999998</v>
      </c>
      <c r="K2466" s="60">
        <v>6.8599999999999994E-2</v>
      </c>
      <c r="L2466" s="60">
        <v>0.63490000000000002</v>
      </c>
      <c r="M2466" s="60">
        <v>0.85250000000000004</v>
      </c>
      <c r="N2466" s="42" t="s">
        <v>152</v>
      </c>
      <c r="O2466" s="61">
        <v>0</v>
      </c>
      <c r="P2466" s="60">
        <v>0.52900000000000003</v>
      </c>
      <c r="Q2466" s="42">
        <v>2</v>
      </c>
      <c r="R2466" s="60">
        <v>0.76780000000000004</v>
      </c>
    </row>
    <row r="2467" spans="2:18" x14ac:dyDescent="0.2">
      <c r="B2467" s="42">
        <v>2</v>
      </c>
      <c r="C2467" s="46">
        <v>52745924</v>
      </c>
      <c r="D2467" s="46" t="s">
        <v>2692</v>
      </c>
      <c r="E2467" s="42" t="s">
        <v>150</v>
      </c>
      <c r="F2467" s="42" t="s">
        <v>154</v>
      </c>
      <c r="G2467" s="59">
        <v>1.6479999999999999E-8</v>
      </c>
      <c r="H2467" s="60">
        <v>-2.1999999999999999E-2</v>
      </c>
      <c r="I2467" s="60">
        <v>3.8999999999999998E-3</v>
      </c>
      <c r="J2467" s="60">
        <v>0.45879999999999999</v>
      </c>
      <c r="K2467" s="60">
        <v>3.61E-2</v>
      </c>
      <c r="L2467" s="60">
        <v>0.36170000000000002</v>
      </c>
      <c r="M2467" s="60">
        <v>0.47849999999999998</v>
      </c>
      <c r="N2467" s="42" t="s">
        <v>157</v>
      </c>
      <c r="O2467" s="61">
        <v>51.6</v>
      </c>
      <c r="P2467" s="60">
        <v>4.1289999999999996</v>
      </c>
      <c r="Q2467" s="42">
        <v>2</v>
      </c>
      <c r="R2467" s="60">
        <v>0.12690000000000001</v>
      </c>
    </row>
    <row r="2468" spans="2:18" x14ac:dyDescent="0.2">
      <c r="B2468" s="42">
        <v>2</v>
      </c>
      <c r="C2468" s="46">
        <v>60291865</v>
      </c>
      <c r="D2468" s="46" t="s">
        <v>2693</v>
      </c>
      <c r="E2468" s="42" t="s">
        <v>154</v>
      </c>
      <c r="F2468" s="42" t="s">
        <v>155</v>
      </c>
      <c r="G2468" s="59">
        <v>1.6499999999999999E-8</v>
      </c>
      <c r="H2468" s="60">
        <v>2.3099999999999999E-2</v>
      </c>
      <c r="I2468" s="60">
        <v>4.1000000000000003E-3</v>
      </c>
      <c r="J2468" s="60">
        <v>0.60599999999999998</v>
      </c>
      <c r="K2468" s="60">
        <v>7.1199999999999999E-2</v>
      </c>
      <c r="L2468" s="60">
        <v>0.57030000000000003</v>
      </c>
      <c r="M2468" s="60">
        <v>0.76729999999999998</v>
      </c>
      <c r="N2468" s="42" t="s">
        <v>152</v>
      </c>
      <c r="O2468" s="61">
        <v>0</v>
      </c>
      <c r="P2468" s="60">
        <v>0.61799999999999999</v>
      </c>
      <c r="Q2468" s="42">
        <v>2</v>
      </c>
      <c r="R2468" s="60">
        <v>0.73419999999999996</v>
      </c>
    </row>
    <row r="2469" spans="2:18" x14ac:dyDescent="0.2">
      <c r="B2469" s="42">
        <v>3</v>
      </c>
      <c r="C2469" s="46">
        <v>48957510</v>
      </c>
      <c r="D2469" s="46" t="s">
        <v>2694</v>
      </c>
      <c r="E2469" s="42" t="s">
        <v>150</v>
      </c>
      <c r="F2469" s="42" t="s">
        <v>155</v>
      </c>
      <c r="G2469" s="59">
        <v>1.651E-8</v>
      </c>
      <c r="H2469" s="60">
        <v>-3.7699999999999997E-2</v>
      </c>
      <c r="I2469" s="60">
        <v>6.7000000000000002E-3</v>
      </c>
      <c r="J2469" s="60">
        <v>0.1109</v>
      </c>
      <c r="K2469" s="60">
        <v>2.2800000000000001E-2</v>
      </c>
      <c r="L2469" s="60">
        <v>1.9699999999999999E-2</v>
      </c>
      <c r="M2469" s="60">
        <v>0.11799999999999999</v>
      </c>
      <c r="N2469" s="42" t="s">
        <v>193</v>
      </c>
      <c r="O2469" s="61">
        <v>51.2</v>
      </c>
      <c r="P2469" s="60">
        <v>4.0949999999999998</v>
      </c>
      <c r="Q2469" s="42">
        <v>2</v>
      </c>
      <c r="R2469" s="60">
        <v>0.12909999999999999</v>
      </c>
    </row>
    <row r="2470" spans="2:18" x14ac:dyDescent="0.2">
      <c r="B2470" s="42">
        <v>14</v>
      </c>
      <c r="C2470" s="46">
        <v>69193040</v>
      </c>
      <c r="D2470" s="46" t="s">
        <v>2695</v>
      </c>
      <c r="E2470" s="42" t="s">
        <v>150</v>
      </c>
      <c r="F2470" s="42" t="s">
        <v>154</v>
      </c>
      <c r="G2470" s="59">
        <v>1.6560000000000001E-8</v>
      </c>
      <c r="H2470" s="60">
        <v>-2.3300000000000001E-2</v>
      </c>
      <c r="I2470" s="60">
        <v>4.1000000000000003E-3</v>
      </c>
      <c r="J2470" s="60">
        <v>0.35759999999999997</v>
      </c>
      <c r="K2470" s="60">
        <v>5.04E-2</v>
      </c>
      <c r="L2470" s="60">
        <v>0.24099999999999999</v>
      </c>
      <c r="M2470" s="60">
        <v>0.38429999999999997</v>
      </c>
      <c r="N2470" s="42" t="s">
        <v>157</v>
      </c>
      <c r="O2470" s="61">
        <v>30.9</v>
      </c>
      <c r="P2470" s="60">
        <v>2.8959999999999999</v>
      </c>
      <c r="Q2470" s="42">
        <v>2</v>
      </c>
      <c r="R2470" s="60">
        <v>0.23499999999999999</v>
      </c>
    </row>
    <row r="2471" spans="2:18" x14ac:dyDescent="0.2">
      <c r="B2471" s="42">
        <v>9</v>
      </c>
      <c r="C2471" s="46">
        <v>31208206</v>
      </c>
      <c r="D2471" s="46" t="s">
        <v>2696</v>
      </c>
      <c r="E2471" s="42" t="s">
        <v>151</v>
      </c>
      <c r="F2471" s="42" t="s">
        <v>155</v>
      </c>
      <c r="G2471" s="59">
        <v>1.66E-8</v>
      </c>
      <c r="H2471" s="60">
        <v>-2.41E-2</v>
      </c>
      <c r="I2471" s="60">
        <v>4.3E-3</v>
      </c>
      <c r="J2471" s="60">
        <v>0.66900000000000004</v>
      </c>
      <c r="K2471" s="60">
        <v>0.1152</v>
      </c>
      <c r="L2471" s="60">
        <v>0.46539999999999998</v>
      </c>
      <c r="M2471" s="60">
        <v>0.7429</v>
      </c>
      <c r="N2471" s="42" t="s">
        <v>157</v>
      </c>
      <c r="O2471" s="61">
        <v>6.5</v>
      </c>
      <c r="P2471" s="60">
        <v>2.1389999999999998</v>
      </c>
      <c r="Q2471" s="42">
        <v>2</v>
      </c>
      <c r="R2471" s="60">
        <v>0.34320000000000001</v>
      </c>
    </row>
    <row r="2472" spans="2:18" x14ac:dyDescent="0.2">
      <c r="B2472" s="42">
        <v>1</v>
      </c>
      <c r="C2472" s="46">
        <v>37895345</v>
      </c>
      <c r="D2472" s="46" t="s">
        <v>2697</v>
      </c>
      <c r="E2472" s="42" t="s">
        <v>151</v>
      </c>
      <c r="F2472" s="42" t="s">
        <v>154</v>
      </c>
      <c r="G2472" s="59">
        <v>1.6610000000000001E-8</v>
      </c>
      <c r="H2472" s="60">
        <v>2.3900000000000001E-2</v>
      </c>
      <c r="I2472" s="60">
        <v>4.1999999999999997E-3</v>
      </c>
      <c r="J2472" s="60">
        <v>0.36520000000000002</v>
      </c>
      <c r="K2472" s="60">
        <v>0.14399999999999999</v>
      </c>
      <c r="L2472" s="60">
        <v>0.27929999999999999</v>
      </c>
      <c r="M2472" s="60">
        <v>0.64039999999999997</v>
      </c>
      <c r="N2472" s="42" t="s">
        <v>152</v>
      </c>
      <c r="O2472" s="61">
        <v>25.9</v>
      </c>
      <c r="P2472" s="60">
        <v>2.698</v>
      </c>
      <c r="Q2472" s="42">
        <v>2</v>
      </c>
      <c r="R2472" s="60">
        <v>0.25950000000000001</v>
      </c>
    </row>
    <row r="2473" spans="2:18" x14ac:dyDescent="0.2">
      <c r="B2473" s="42">
        <v>10</v>
      </c>
      <c r="C2473" s="46">
        <v>103425765</v>
      </c>
      <c r="D2473" s="46" t="s">
        <v>2698</v>
      </c>
      <c r="E2473" s="42" t="s">
        <v>151</v>
      </c>
      <c r="F2473" s="42" t="s">
        <v>154</v>
      </c>
      <c r="G2473" s="59">
        <v>1.6700000000000001E-8</v>
      </c>
      <c r="H2473" s="60">
        <v>2.2800000000000001E-2</v>
      </c>
      <c r="I2473" s="60">
        <v>4.0000000000000001E-3</v>
      </c>
      <c r="J2473" s="60">
        <v>0.63300000000000001</v>
      </c>
      <c r="K2473" s="60">
        <v>4.7199999999999999E-2</v>
      </c>
      <c r="L2473" s="60">
        <v>0.61060000000000003</v>
      </c>
      <c r="M2473" s="60">
        <v>0.74250000000000005</v>
      </c>
      <c r="N2473" s="42" t="s">
        <v>152</v>
      </c>
      <c r="O2473" s="61">
        <v>32.6</v>
      </c>
      <c r="P2473" s="60">
        <v>2.9660000000000002</v>
      </c>
      <c r="Q2473" s="42">
        <v>2</v>
      </c>
      <c r="R2473" s="60">
        <v>0.22700000000000001</v>
      </c>
    </row>
    <row r="2474" spans="2:18" x14ac:dyDescent="0.2">
      <c r="B2474" s="42">
        <v>1</v>
      </c>
      <c r="C2474" s="46">
        <v>37799147</v>
      </c>
      <c r="D2474" s="46" t="s">
        <v>2699</v>
      </c>
      <c r="E2474" s="42" t="s">
        <v>151</v>
      </c>
      <c r="F2474" s="42" t="s">
        <v>155</v>
      </c>
      <c r="G2474" s="59">
        <v>1.672E-8</v>
      </c>
      <c r="H2474" s="60">
        <v>2.3699999999999999E-2</v>
      </c>
      <c r="I2474" s="60">
        <v>4.1999999999999997E-3</v>
      </c>
      <c r="J2474" s="60">
        <v>0.37530000000000002</v>
      </c>
      <c r="K2474" s="60">
        <v>0.14680000000000001</v>
      </c>
      <c r="L2474" s="60">
        <v>0.29089999999999999</v>
      </c>
      <c r="M2474" s="60">
        <v>0.6663</v>
      </c>
      <c r="N2474" s="42" t="s">
        <v>152</v>
      </c>
      <c r="O2474" s="61">
        <v>32.5</v>
      </c>
      <c r="P2474" s="60">
        <v>2.9609999999999999</v>
      </c>
      <c r="Q2474" s="42">
        <v>2</v>
      </c>
      <c r="R2474" s="60">
        <v>0.22750000000000001</v>
      </c>
    </row>
    <row r="2475" spans="2:18" x14ac:dyDescent="0.2">
      <c r="B2475" s="42">
        <v>3</v>
      </c>
      <c r="C2475" s="46">
        <v>49931139</v>
      </c>
      <c r="D2475" s="46" t="s">
        <v>2700</v>
      </c>
      <c r="E2475" s="42" t="s">
        <v>151</v>
      </c>
      <c r="F2475" s="42" t="s">
        <v>154</v>
      </c>
      <c r="G2475" s="59">
        <v>1.6770000000000001E-8</v>
      </c>
      <c r="H2475" s="60">
        <v>-2.1899999999999999E-2</v>
      </c>
      <c r="I2475" s="60">
        <v>3.8999999999999998E-3</v>
      </c>
      <c r="J2475" s="60">
        <v>0.48320000000000002</v>
      </c>
      <c r="K2475" s="60">
        <v>3.8899999999999997E-2</v>
      </c>
      <c r="L2475" s="60">
        <v>0.47020000000000001</v>
      </c>
      <c r="M2475" s="60">
        <v>0.62219999999999998</v>
      </c>
      <c r="N2475" s="42" t="s">
        <v>193</v>
      </c>
      <c r="O2475" s="61">
        <v>77.599999999999994</v>
      </c>
      <c r="P2475" s="60">
        <v>8.9290000000000003</v>
      </c>
      <c r="Q2475" s="42">
        <v>2</v>
      </c>
      <c r="R2475" s="60">
        <v>1.1509999999999999E-2</v>
      </c>
    </row>
    <row r="2476" spans="2:18" x14ac:dyDescent="0.2">
      <c r="B2476" s="42">
        <v>1</v>
      </c>
      <c r="C2476" s="46">
        <v>37850124</v>
      </c>
      <c r="D2476" s="46" t="s">
        <v>2701</v>
      </c>
      <c r="E2476" s="42" t="s">
        <v>150</v>
      </c>
      <c r="F2476" s="42" t="s">
        <v>155</v>
      </c>
      <c r="G2476" s="59">
        <v>1.6779999999999999E-8</v>
      </c>
      <c r="H2476" s="60">
        <v>2.4199999999999999E-2</v>
      </c>
      <c r="I2476" s="60">
        <v>4.3E-3</v>
      </c>
      <c r="J2476" s="60">
        <v>0.28610000000000002</v>
      </c>
      <c r="K2476" s="60">
        <v>2.93E-2</v>
      </c>
      <c r="L2476" s="60">
        <v>0.2742</v>
      </c>
      <c r="M2476" s="60">
        <v>0.37680000000000002</v>
      </c>
      <c r="N2476" s="42" t="s">
        <v>152</v>
      </c>
      <c r="O2476" s="61">
        <v>0</v>
      </c>
      <c r="P2476" s="60">
        <v>1.264</v>
      </c>
      <c r="Q2476" s="42">
        <v>2</v>
      </c>
      <c r="R2476" s="60">
        <v>0.53139999999999998</v>
      </c>
    </row>
    <row r="2477" spans="2:18" x14ac:dyDescent="0.2">
      <c r="B2477" s="42">
        <v>9</v>
      </c>
      <c r="C2477" s="46">
        <v>125784838</v>
      </c>
      <c r="D2477" s="46" t="s">
        <v>2702</v>
      </c>
      <c r="E2477" s="42" t="s">
        <v>558</v>
      </c>
      <c r="F2477" s="42" t="s">
        <v>154</v>
      </c>
      <c r="G2477" s="59">
        <v>1.681E-8</v>
      </c>
      <c r="H2477" s="60">
        <v>-2.2800000000000001E-2</v>
      </c>
      <c r="I2477" s="60">
        <v>4.0000000000000001E-3</v>
      </c>
      <c r="J2477" s="60">
        <v>0.46379999999999999</v>
      </c>
      <c r="K2477" s="60">
        <v>0.1134</v>
      </c>
      <c r="L2477" s="60">
        <v>0.41320000000000001</v>
      </c>
      <c r="M2477" s="60">
        <v>0.72670000000000001</v>
      </c>
      <c r="N2477" s="42" t="s">
        <v>157</v>
      </c>
      <c r="O2477" s="61">
        <v>0</v>
      </c>
      <c r="P2477" s="60">
        <v>1.522</v>
      </c>
      <c r="Q2477" s="42">
        <v>2</v>
      </c>
      <c r="R2477" s="60">
        <v>0.4672</v>
      </c>
    </row>
    <row r="2478" spans="2:18" x14ac:dyDescent="0.2">
      <c r="B2478" s="42">
        <v>9</v>
      </c>
      <c r="C2478" s="46">
        <v>125886799</v>
      </c>
      <c r="D2478" s="46" t="s">
        <v>2703</v>
      </c>
      <c r="E2478" s="42" t="s">
        <v>151</v>
      </c>
      <c r="F2478" s="42" t="s">
        <v>2704</v>
      </c>
      <c r="G2478" s="59">
        <v>1.6820000000000001E-8</v>
      </c>
      <c r="H2478" s="60">
        <v>2.3300000000000001E-2</v>
      </c>
      <c r="I2478" s="60">
        <v>4.1000000000000003E-3</v>
      </c>
      <c r="J2478" s="60">
        <v>0.57120000000000004</v>
      </c>
      <c r="K2478" s="60">
        <v>0.13350000000000001</v>
      </c>
      <c r="L2478" s="60">
        <v>0.2646</v>
      </c>
      <c r="M2478" s="60">
        <v>0.63290000000000002</v>
      </c>
      <c r="N2478" s="42" t="s">
        <v>152</v>
      </c>
      <c r="O2478" s="61">
        <v>0</v>
      </c>
      <c r="P2478" s="60">
        <v>1.996</v>
      </c>
      <c r="Q2478" s="42">
        <v>2</v>
      </c>
      <c r="R2478" s="60">
        <v>0.36859999999999998</v>
      </c>
    </row>
    <row r="2479" spans="2:18" x14ac:dyDescent="0.2">
      <c r="B2479" s="42">
        <v>22</v>
      </c>
      <c r="C2479" s="46">
        <v>29861100</v>
      </c>
      <c r="D2479" s="46" t="s">
        <v>2705</v>
      </c>
      <c r="E2479" s="42" t="s">
        <v>151</v>
      </c>
      <c r="F2479" s="42" t="s">
        <v>154</v>
      </c>
      <c r="G2479" s="59">
        <v>1.686E-8</v>
      </c>
      <c r="H2479" s="60">
        <v>2.29E-2</v>
      </c>
      <c r="I2479" s="60">
        <v>4.1000000000000003E-3</v>
      </c>
      <c r="J2479" s="60">
        <v>0.37719999999999998</v>
      </c>
      <c r="K2479" s="60">
        <v>6.4399999999999999E-2</v>
      </c>
      <c r="L2479" s="60">
        <v>0.2152</v>
      </c>
      <c r="M2479" s="60">
        <v>0.40350000000000003</v>
      </c>
      <c r="N2479" s="42" t="s">
        <v>152</v>
      </c>
      <c r="O2479" s="61">
        <v>0</v>
      </c>
      <c r="P2479" s="60">
        <v>1.452</v>
      </c>
      <c r="Q2479" s="42">
        <v>2</v>
      </c>
      <c r="R2479" s="60">
        <v>0.48380000000000001</v>
      </c>
    </row>
    <row r="2480" spans="2:18" x14ac:dyDescent="0.2">
      <c r="B2480" s="42">
        <v>9</v>
      </c>
      <c r="C2480" s="46">
        <v>93683301</v>
      </c>
      <c r="D2480" s="46" t="s">
        <v>2706</v>
      </c>
      <c r="E2480" s="42" t="s">
        <v>150</v>
      </c>
      <c r="F2480" s="42" t="s">
        <v>155</v>
      </c>
      <c r="G2480" s="59">
        <v>1.6890000000000001E-8</v>
      </c>
      <c r="H2480" s="60">
        <v>-2.3400000000000001E-2</v>
      </c>
      <c r="I2480" s="60">
        <v>4.1000000000000003E-3</v>
      </c>
      <c r="J2480" s="60">
        <v>0.34860000000000002</v>
      </c>
      <c r="K2480" s="60">
        <v>6.5799999999999997E-2</v>
      </c>
      <c r="L2480" s="60">
        <v>0.19409999999999999</v>
      </c>
      <c r="M2480" s="60">
        <v>0.38059999999999999</v>
      </c>
      <c r="N2480" s="42" t="s">
        <v>157</v>
      </c>
      <c r="O2480" s="61">
        <v>51.2</v>
      </c>
      <c r="P2480" s="60">
        <v>4.0979999999999999</v>
      </c>
      <c r="Q2480" s="42">
        <v>2</v>
      </c>
      <c r="R2480" s="60">
        <v>0.1288</v>
      </c>
    </row>
    <row r="2481" spans="2:18" x14ac:dyDescent="0.2">
      <c r="B2481" s="42">
        <v>9</v>
      </c>
      <c r="C2481" s="46">
        <v>125908872</v>
      </c>
      <c r="D2481" s="46" t="s">
        <v>2707</v>
      </c>
      <c r="E2481" s="42" t="s">
        <v>151</v>
      </c>
      <c r="F2481" s="42" t="s">
        <v>154</v>
      </c>
      <c r="G2481" s="59">
        <v>1.6899999999999999E-8</v>
      </c>
      <c r="H2481" s="60">
        <v>2.4299999999999999E-2</v>
      </c>
      <c r="I2481" s="60">
        <v>4.3E-3</v>
      </c>
      <c r="J2481" s="60">
        <v>0.69130000000000003</v>
      </c>
      <c r="K2481" s="60">
        <v>4.8899999999999999E-2</v>
      </c>
      <c r="L2481" s="60">
        <v>0.66690000000000005</v>
      </c>
      <c r="M2481" s="60">
        <v>0.80249999999999999</v>
      </c>
      <c r="N2481" s="42" t="s">
        <v>152</v>
      </c>
      <c r="O2481" s="61">
        <v>60.5</v>
      </c>
      <c r="P2481" s="60">
        <v>5.0640000000000001</v>
      </c>
      <c r="Q2481" s="42">
        <v>2</v>
      </c>
      <c r="R2481" s="60">
        <v>7.9519999999999993E-2</v>
      </c>
    </row>
    <row r="2482" spans="2:18" x14ac:dyDescent="0.2">
      <c r="B2482" s="42">
        <v>11</v>
      </c>
      <c r="C2482" s="46">
        <v>13278348</v>
      </c>
      <c r="D2482" s="46" t="s">
        <v>2708</v>
      </c>
      <c r="E2482" s="42" t="s">
        <v>150</v>
      </c>
      <c r="F2482" s="42" t="s">
        <v>155</v>
      </c>
      <c r="G2482" s="59">
        <v>1.6899999999999999E-8</v>
      </c>
      <c r="H2482" s="60">
        <v>-2.3400000000000001E-2</v>
      </c>
      <c r="I2482" s="60">
        <v>4.1000000000000003E-3</v>
      </c>
      <c r="J2482" s="60">
        <v>0.3584</v>
      </c>
      <c r="K2482" s="60">
        <v>9.5899999999999999E-2</v>
      </c>
      <c r="L2482" s="60">
        <v>0.30409999999999998</v>
      </c>
      <c r="M2482" s="60">
        <v>0.54349999999999998</v>
      </c>
      <c r="N2482" s="42" t="s">
        <v>982</v>
      </c>
      <c r="O2482" s="61">
        <v>72</v>
      </c>
      <c r="P2482" s="60">
        <v>7.1440000000000001</v>
      </c>
      <c r="Q2482" s="42">
        <v>2</v>
      </c>
      <c r="R2482" s="60">
        <v>2.81E-2</v>
      </c>
    </row>
    <row r="2483" spans="2:18" x14ac:dyDescent="0.2">
      <c r="B2483" s="42">
        <v>14</v>
      </c>
      <c r="C2483" s="46">
        <v>46824145</v>
      </c>
      <c r="D2483" s="46" t="s">
        <v>2709</v>
      </c>
      <c r="E2483" s="42" t="s">
        <v>150</v>
      </c>
      <c r="F2483" s="42" t="s">
        <v>155</v>
      </c>
      <c r="G2483" s="59">
        <v>1.6919999999999999E-8</v>
      </c>
      <c r="H2483" s="60">
        <v>-2.2200000000000001E-2</v>
      </c>
      <c r="I2483" s="60">
        <v>3.8999999999999998E-3</v>
      </c>
      <c r="J2483" s="60">
        <v>0.52610000000000001</v>
      </c>
      <c r="K2483" s="60">
        <v>6.54E-2</v>
      </c>
      <c r="L2483" s="60">
        <v>0.34860000000000002</v>
      </c>
      <c r="M2483" s="60">
        <v>0.63270000000000004</v>
      </c>
      <c r="N2483" s="42" t="s">
        <v>193</v>
      </c>
      <c r="O2483" s="61">
        <v>85.6</v>
      </c>
      <c r="P2483" s="60">
        <v>13.896000000000001</v>
      </c>
      <c r="Q2483" s="42">
        <v>2</v>
      </c>
      <c r="R2483" s="60">
        <v>9.6029999999999998E-4</v>
      </c>
    </row>
    <row r="2484" spans="2:18" x14ac:dyDescent="0.2">
      <c r="B2484" s="42">
        <v>4</v>
      </c>
      <c r="C2484" s="46">
        <v>28395545</v>
      </c>
      <c r="D2484" s="46" t="s">
        <v>2710</v>
      </c>
      <c r="E2484" s="42" t="s">
        <v>151</v>
      </c>
      <c r="F2484" s="42" t="s">
        <v>154</v>
      </c>
      <c r="G2484" s="59">
        <v>1.693E-8</v>
      </c>
      <c r="H2484" s="60">
        <v>2.1999999999999999E-2</v>
      </c>
      <c r="I2484" s="60">
        <v>3.8999999999999998E-3</v>
      </c>
      <c r="J2484" s="60">
        <v>0.48770000000000002</v>
      </c>
      <c r="K2484" s="60">
        <v>5.21E-2</v>
      </c>
      <c r="L2484" s="60">
        <v>0.34339999999999998</v>
      </c>
      <c r="M2484" s="60">
        <v>0.56979999999999997</v>
      </c>
      <c r="N2484" s="42" t="s">
        <v>152</v>
      </c>
      <c r="O2484" s="61">
        <v>0</v>
      </c>
      <c r="P2484" s="60">
        <v>1.796</v>
      </c>
      <c r="Q2484" s="42">
        <v>2</v>
      </c>
      <c r="R2484" s="60">
        <v>0.40749999999999997</v>
      </c>
    </row>
    <row r="2485" spans="2:18" x14ac:dyDescent="0.2">
      <c r="B2485" s="42">
        <v>4</v>
      </c>
      <c r="C2485" s="46">
        <v>28395895</v>
      </c>
      <c r="D2485" s="46" t="s">
        <v>2711</v>
      </c>
      <c r="E2485" s="42" t="s">
        <v>150</v>
      </c>
      <c r="F2485" s="42" t="s">
        <v>155</v>
      </c>
      <c r="G2485" s="59">
        <v>1.695E-8</v>
      </c>
      <c r="H2485" s="60">
        <v>2.1999999999999999E-2</v>
      </c>
      <c r="I2485" s="60">
        <v>3.8999999999999998E-3</v>
      </c>
      <c r="J2485" s="60">
        <v>0.48770000000000002</v>
      </c>
      <c r="K2485" s="60">
        <v>5.21E-2</v>
      </c>
      <c r="L2485" s="60">
        <v>0.34339999999999998</v>
      </c>
      <c r="M2485" s="60">
        <v>0.56979999999999997</v>
      </c>
      <c r="N2485" s="42" t="s">
        <v>152</v>
      </c>
      <c r="O2485" s="61">
        <v>0</v>
      </c>
      <c r="P2485" s="60">
        <v>1.827</v>
      </c>
      <c r="Q2485" s="42">
        <v>2</v>
      </c>
      <c r="R2485" s="60">
        <v>0.40110000000000001</v>
      </c>
    </row>
    <row r="2486" spans="2:18" x14ac:dyDescent="0.2">
      <c r="B2486" s="42">
        <v>1</v>
      </c>
      <c r="C2486" s="46">
        <v>46229029</v>
      </c>
      <c r="D2486" s="46" t="s">
        <v>2712</v>
      </c>
      <c r="E2486" s="42" t="s">
        <v>151</v>
      </c>
      <c r="F2486" s="42" t="s">
        <v>155</v>
      </c>
      <c r="G2486" s="59">
        <v>1.6960000000000001E-8</v>
      </c>
      <c r="H2486" s="60">
        <v>2.6200000000000001E-2</v>
      </c>
      <c r="I2486" s="60">
        <v>4.7000000000000002E-3</v>
      </c>
      <c r="J2486" s="60">
        <v>0.76819999999999999</v>
      </c>
      <c r="K2486" s="60">
        <v>2.9399999999999999E-2</v>
      </c>
      <c r="L2486" s="60">
        <v>0.71130000000000004</v>
      </c>
      <c r="M2486" s="60">
        <v>0.78720000000000001</v>
      </c>
      <c r="N2486" s="42" t="s">
        <v>152</v>
      </c>
      <c r="O2486" s="61">
        <v>0</v>
      </c>
      <c r="P2486" s="60">
        <v>0.33500000000000002</v>
      </c>
      <c r="Q2486" s="42">
        <v>2</v>
      </c>
      <c r="R2486" s="60">
        <v>0.8458</v>
      </c>
    </row>
    <row r="2487" spans="2:18" x14ac:dyDescent="0.2">
      <c r="B2487" s="42">
        <v>12</v>
      </c>
      <c r="C2487" s="46">
        <v>122517596</v>
      </c>
      <c r="D2487" s="46" t="s">
        <v>2713</v>
      </c>
      <c r="E2487" s="42" t="s">
        <v>151</v>
      </c>
      <c r="F2487" s="42" t="s">
        <v>154</v>
      </c>
      <c r="G2487" s="59">
        <v>1.6980000000000001E-8</v>
      </c>
      <c r="H2487" s="60">
        <v>2.64E-2</v>
      </c>
      <c r="I2487" s="60">
        <v>4.7000000000000002E-3</v>
      </c>
      <c r="J2487" s="60">
        <v>0.74</v>
      </c>
      <c r="K2487" s="60">
        <v>5.5899999999999998E-2</v>
      </c>
      <c r="L2487" s="60">
        <v>0.65710000000000002</v>
      </c>
      <c r="M2487" s="60">
        <v>0.92620000000000002</v>
      </c>
      <c r="N2487" s="42" t="s">
        <v>195</v>
      </c>
      <c r="O2487" s="61">
        <v>64.8</v>
      </c>
      <c r="P2487" s="60">
        <v>5.681</v>
      </c>
      <c r="Q2487" s="42">
        <v>2</v>
      </c>
      <c r="R2487" s="60">
        <v>5.8409999999999997E-2</v>
      </c>
    </row>
    <row r="2488" spans="2:18" x14ac:dyDescent="0.2">
      <c r="B2488" s="42">
        <v>9</v>
      </c>
      <c r="C2488" s="46">
        <v>31215244</v>
      </c>
      <c r="D2488" s="46" t="s">
        <v>2714</v>
      </c>
      <c r="E2488" s="42" t="s">
        <v>151</v>
      </c>
      <c r="F2488" s="42" t="s">
        <v>155</v>
      </c>
      <c r="G2488" s="59">
        <v>1.6989999999999999E-8</v>
      </c>
      <c r="H2488" s="60">
        <v>-2.4199999999999999E-2</v>
      </c>
      <c r="I2488" s="60">
        <v>4.3E-3</v>
      </c>
      <c r="J2488" s="60">
        <v>0.67269999999999996</v>
      </c>
      <c r="K2488" s="60">
        <v>9.8400000000000001E-2</v>
      </c>
      <c r="L2488" s="60">
        <v>0.50170000000000003</v>
      </c>
      <c r="M2488" s="60">
        <v>0.73670000000000002</v>
      </c>
      <c r="N2488" s="42" t="s">
        <v>157</v>
      </c>
      <c r="O2488" s="61">
        <v>28.4</v>
      </c>
      <c r="P2488" s="60">
        <v>2.7919999999999998</v>
      </c>
      <c r="Q2488" s="42">
        <v>2</v>
      </c>
      <c r="R2488" s="60">
        <v>0.24759999999999999</v>
      </c>
    </row>
    <row r="2489" spans="2:18" x14ac:dyDescent="0.2">
      <c r="B2489" s="42">
        <v>4</v>
      </c>
      <c r="C2489" s="46">
        <v>28378491</v>
      </c>
      <c r="D2489" s="46" t="s">
        <v>2715</v>
      </c>
      <c r="E2489" s="42" t="s">
        <v>2716</v>
      </c>
      <c r="F2489" s="42" t="s">
        <v>154</v>
      </c>
      <c r="G2489" s="59">
        <v>1.7010000000000001E-8</v>
      </c>
      <c r="H2489" s="60">
        <v>-2.6100000000000002E-2</v>
      </c>
      <c r="I2489" s="60">
        <v>4.5999999999999999E-3</v>
      </c>
      <c r="J2489" s="60">
        <v>0.71330000000000005</v>
      </c>
      <c r="K2489" s="60">
        <v>6.1800000000000001E-2</v>
      </c>
      <c r="L2489" s="60">
        <v>0.69220000000000004</v>
      </c>
      <c r="M2489" s="60">
        <v>0.94099999999999995</v>
      </c>
      <c r="N2489" s="42" t="s">
        <v>157</v>
      </c>
      <c r="O2489" s="61">
        <v>0</v>
      </c>
      <c r="P2489" s="60">
        <v>0.47</v>
      </c>
      <c r="Q2489" s="42">
        <v>2</v>
      </c>
      <c r="R2489" s="60">
        <v>0.79059999999999997</v>
      </c>
    </row>
    <row r="2490" spans="2:18" x14ac:dyDescent="0.2">
      <c r="B2490" s="42">
        <v>14</v>
      </c>
      <c r="C2490" s="46">
        <v>69205032</v>
      </c>
      <c r="D2490" s="46" t="s">
        <v>2717</v>
      </c>
      <c r="E2490" s="42" t="s">
        <v>151</v>
      </c>
      <c r="F2490" s="42" t="s">
        <v>154</v>
      </c>
      <c r="G2490" s="59">
        <v>1.705E-8</v>
      </c>
      <c r="H2490" s="60">
        <v>-2.4E-2</v>
      </c>
      <c r="I2490" s="60">
        <v>4.1999999999999997E-3</v>
      </c>
      <c r="J2490" s="60">
        <v>0.34710000000000002</v>
      </c>
      <c r="K2490" s="60">
        <v>7.8299999999999995E-2</v>
      </c>
      <c r="L2490" s="60">
        <v>0.14860000000000001</v>
      </c>
      <c r="M2490" s="60">
        <v>0.38190000000000002</v>
      </c>
      <c r="N2490" s="42" t="s">
        <v>193</v>
      </c>
      <c r="O2490" s="61">
        <v>59.8</v>
      </c>
      <c r="P2490" s="60">
        <v>4.9779999999999998</v>
      </c>
      <c r="Q2490" s="42">
        <v>2</v>
      </c>
      <c r="R2490" s="60">
        <v>8.3000000000000004E-2</v>
      </c>
    </row>
    <row r="2491" spans="2:18" x14ac:dyDescent="0.2">
      <c r="B2491" s="42">
        <v>4</v>
      </c>
      <c r="C2491" s="46">
        <v>2976825</v>
      </c>
      <c r="D2491" s="46" t="s">
        <v>2718</v>
      </c>
      <c r="E2491" s="42" t="s">
        <v>151</v>
      </c>
      <c r="F2491" s="42" t="s">
        <v>155</v>
      </c>
      <c r="G2491" s="59">
        <v>1.7100000000000001E-8</v>
      </c>
      <c r="H2491" s="60">
        <v>2.2700000000000001E-2</v>
      </c>
      <c r="I2491" s="60">
        <v>4.0000000000000001E-3</v>
      </c>
      <c r="J2491" s="60">
        <v>0.63219999999999998</v>
      </c>
      <c r="K2491" s="60">
        <v>4.0099999999999997E-2</v>
      </c>
      <c r="L2491" s="60">
        <v>0.55210000000000004</v>
      </c>
      <c r="M2491" s="60">
        <v>0.67359999999999998</v>
      </c>
      <c r="N2491" s="42" t="s">
        <v>152</v>
      </c>
      <c r="O2491" s="61">
        <v>0</v>
      </c>
      <c r="P2491" s="60">
        <v>0.77900000000000003</v>
      </c>
      <c r="Q2491" s="42">
        <v>2</v>
      </c>
      <c r="R2491" s="60">
        <v>0.6774</v>
      </c>
    </row>
    <row r="2492" spans="2:18" x14ac:dyDescent="0.2">
      <c r="B2492" s="42">
        <v>8</v>
      </c>
      <c r="C2492" s="46">
        <v>15361967</v>
      </c>
      <c r="D2492" s="46" t="s">
        <v>2719</v>
      </c>
      <c r="E2492" s="42" t="s">
        <v>151</v>
      </c>
      <c r="F2492" s="42" t="s">
        <v>155</v>
      </c>
      <c r="G2492" s="59">
        <v>1.7109999999999999E-8</v>
      </c>
      <c r="H2492" s="60">
        <v>-2.9700000000000001E-2</v>
      </c>
      <c r="I2492" s="60">
        <v>5.3E-3</v>
      </c>
      <c r="J2492" s="60">
        <v>0.1704</v>
      </c>
      <c r="K2492" s="60">
        <v>2.9399999999999999E-2</v>
      </c>
      <c r="L2492" s="60">
        <v>0.15390000000000001</v>
      </c>
      <c r="M2492" s="60">
        <v>0.22359999999999999</v>
      </c>
      <c r="N2492" s="42" t="s">
        <v>157</v>
      </c>
      <c r="O2492" s="61">
        <v>37</v>
      </c>
      <c r="P2492" s="60">
        <v>3.1739999999999999</v>
      </c>
      <c r="Q2492" s="42">
        <v>2</v>
      </c>
      <c r="R2492" s="60">
        <v>0.20449999999999999</v>
      </c>
    </row>
    <row r="2493" spans="2:18" x14ac:dyDescent="0.2">
      <c r="B2493" s="42">
        <v>8</v>
      </c>
      <c r="C2493" s="46">
        <v>10764450</v>
      </c>
      <c r="D2493" s="46" t="s">
        <v>2720</v>
      </c>
      <c r="E2493" s="42" t="s">
        <v>151</v>
      </c>
      <c r="F2493" s="42" t="s">
        <v>154</v>
      </c>
      <c r="G2493" s="59">
        <v>1.7170000000000001E-8</v>
      </c>
      <c r="H2493" s="60">
        <v>-2.24E-2</v>
      </c>
      <c r="I2493" s="60">
        <v>4.0000000000000001E-3</v>
      </c>
      <c r="J2493" s="60">
        <v>0.4199</v>
      </c>
      <c r="K2493" s="60">
        <v>6.93E-2</v>
      </c>
      <c r="L2493" s="60">
        <v>0.26029999999999998</v>
      </c>
      <c r="M2493" s="60">
        <v>0.45419999999999999</v>
      </c>
      <c r="N2493" s="42" t="s">
        <v>157</v>
      </c>
      <c r="O2493" s="61">
        <v>0</v>
      </c>
      <c r="P2493" s="60">
        <v>0.73499999999999999</v>
      </c>
      <c r="Q2493" s="42">
        <v>2</v>
      </c>
      <c r="R2493" s="60">
        <v>0.6925</v>
      </c>
    </row>
    <row r="2494" spans="2:18" x14ac:dyDescent="0.2">
      <c r="B2494" s="42">
        <v>10</v>
      </c>
      <c r="C2494" s="46">
        <v>103426940</v>
      </c>
      <c r="D2494" s="46" t="s">
        <v>2721</v>
      </c>
      <c r="E2494" s="42" t="s">
        <v>150</v>
      </c>
      <c r="F2494" s="42" t="s">
        <v>151</v>
      </c>
      <c r="G2494" s="59">
        <v>1.7170000000000001E-8</v>
      </c>
      <c r="H2494" s="60">
        <v>-2.4500000000000001E-2</v>
      </c>
      <c r="I2494" s="60">
        <v>4.3E-3</v>
      </c>
      <c r="J2494" s="60">
        <v>0.33119999999999999</v>
      </c>
      <c r="K2494" s="60">
        <v>6.8099999999999994E-2</v>
      </c>
      <c r="L2494" s="60">
        <v>8.0199999999999994E-2</v>
      </c>
      <c r="M2494" s="60">
        <v>0.35260000000000002</v>
      </c>
      <c r="N2494" s="42" t="s">
        <v>157</v>
      </c>
      <c r="O2494" s="61">
        <v>0</v>
      </c>
      <c r="P2494" s="60">
        <v>1.224</v>
      </c>
      <c r="Q2494" s="42">
        <v>2</v>
      </c>
      <c r="R2494" s="60">
        <v>0.5423</v>
      </c>
    </row>
    <row r="2495" spans="2:18" x14ac:dyDescent="0.2">
      <c r="B2495" s="42">
        <v>21</v>
      </c>
      <c r="C2495" s="46">
        <v>45224820</v>
      </c>
      <c r="D2495" s="46" t="s">
        <v>2722</v>
      </c>
      <c r="E2495" s="42" t="s">
        <v>151</v>
      </c>
      <c r="F2495" s="42" t="s">
        <v>154</v>
      </c>
      <c r="G2495" s="59">
        <v>1.719E-8</v>
      </c>
      <c r="H2495" s="60">
        <v>2.2200000000000001E-2</v>
      </c>
      <c r="I2495" s="60">
        <v>3.8999999999999998E-3</v>
      </c>
      <c r="J2495" s="60">
        <v>0.5595</v>
      </c>
      <c r="K2495" s="60">
        <v>3.2800000000000003E-2</v>
      </c>
      <c r="L2495" s="60">
        <v>0.49459999999999998</v>
      </c>
      <c r="M2495" s="60">
        <v>0.57820000000000005</v>
      </c>
      <c r="N2495" s="42" t="s">
        <v>152</v>
      </c>
      <c r="O2495" s="61">
        <v>0</v>
      </c>
      <c r="P2495" s="60">
        <v>1.0609999999999999</v>
      </c>
      <c r="Q2495" s="42">
        <v>2</v>
      </c>
      <c r="R2495" s="60">
        <v>0.58840000000000003</v>
      </c>
    </row>
    <row r="2496" spans="2:18" x14ac:dyDescent="0.2">
      <c r="B2496" s="42">
        <v>6</v>
      </c>
      <c r="C2496" s="46">
        <v>34775840</v>
      </c>
      <c r="D2496" s="46" t="s">
        <v>2723</v>
      </c>
      <c r="E2496" s="42" t="s">
        <v>2658</v>
      </c>
      <c r="F2496" s="42" t="s">
        <v>154</v>
      </c>
      <c r="G2496" s="59">
        <v>1.7229999999999999E-8</v>
      </c>
      <c r="H2496" s="60">
        <v>-2.3099999999999999E-2</v>
      </c>
      <c r="I2496" s="60">
        <v>4.1000000000000003E-3</v>
      </c>
      <c r="J2496" s="60">
        <v>0.59589999999999999</v>
      </c>
      <c r="K2496" s="60">
        <v>0.12529999999999999</v>
      </c>
      <c r="L2496" s="60">
        <v>0.32790000000000002</v>
      </c>
      <c r="M2496" s="60">
        <v>0.6673</v>
      </c>
      <c r="N2496" s="42" t="s">
        <v>157</v>
      </c>
      <c r="O2496" s="61">
        <v>0</v>
      </c>
      <c r="P2496" s="60">
        <v>1.794</v>
      </c>
      <c r="Q2496" s="42">
        <v>2</v>
      </c>
      <c r="R2496" s="60">
        <v>0.40789999999999998</v>
      </c>
    </row>
    <row r="2497" spans="2:18" x14ac:dyDescent="0.2">
      <c r="B2497" s="42">
        <v>4</v>
      </c>
      <c r="C2497" s="46">
        <v>28394715</v>
      </c>
      <c r="D2497" s="46" t="s">
        <v>2724</v>
      </c>
      <c r="E2497" s="42" t="s">
        <v>151</v>
      </c>
      <c r="F2497" s="42" t="s">
        <v>154</v>
      </c>
      <c r="G2497" s="59">
        <v>1.7339999999999998E-8</v>
      </c>
      <c r="H2497" s="60">
        <v>2.1999999999999999E-2</v>
      </c>
      <c r="I2497" s="60">
        <v>3.8999999999999998E-3</v>
      </c>
      <c r="J2497" s="60">
        <v>0.48799999999999999</v>
      </c>
      <c r="K2497" s="60">
        <v>5.21E-2</v>
      </c>
      <c r="L2497" s="60">
        <v>0.34350000000000003</v>
      </c>
      <c r="M2497" s="60">
        <v>0.56999999999999995</v>
      </c>
      <c r="N2497" s="42" t="s">
        <v>152</v>
      </c>
      <c r="O2497" s="61">
        <v>0</v>
      </c>
      <c r="P2497" s="60">
        <v>1.786</v>
      </c>
      <c r="Q2497" s="42">
        <v>2</v>
      </c>
      <c r="R2497" s="60">
        <v>0.40939999999999999</v>
      </c>
    </row>
    <row r="2498" spans="2:18" x14ac:dyDescent="0.2">
      <c r="B2498" s="42">
        <v>8</v>
      </c>
      <c r="C2498" s="46">
        <v>10770350</v>
      </c>
      <c r="D2498" s="46" t="s">
        <v>2725</v>
      </c>
      <c r="E2498" s="42" t="s">
        <v>150</v>
      </c>
      <c r="F2498" s="42" t="s">
        <v>155</v>
      </c>
      <c r="G2498" s="59">
        <v>1.735E-8</v>
      </c>
      <c r="H2498" s="60">
        <v>-2.1999999999999999E-2</v>
      </c>
      <c r="I2498" s="60">
        <v>3.8999999999999998E-3</v>
      </c>
      <c r="J2498" s="60">
        <v>0.43790000000000001</v>
      </c>
      <c r="K2498" s="60">
        <v>2.8299999999999999E-2</v>
      </c>
      <c r="L2498" s="60">
        <v>0.38650000000000001</v>
      </c>
      <c r="M2498" s="60">
        <v>0.45440000000000003</v>
      </c>
      <c r="N2498" s="42" t="s">
        <v>157</v>
      </c>
      <c r="O2498" s="61">
        <v>0</v>
      </c>
      <c r="P2498" s="60">
        <v>0.78900000000000003</v>
      </c>
      <c r="Q2498" s="42">
        <v>2</v>
      </c>
      <c r="R2498" s="60">
        <v>0.67400000000000004</v>
      </c>
    </row>
    <row r="2499" spans="2:18" x14ac:dyDescent="0.2">
      <c r="B2499" s="42">
        <v>12</v>
      </c>
      <c r="C2499" s="46">
        <v>111600872</v>
      </c>
      <c r="D2499" s="46" t="s">
        <v>2726</v>
      </c>
      <c r="E2499" s="42" t="s">
        <v>150</v>
      </c>
      <c r="F2499" s="42" t="s">
        <v>155</v>
      </c>
      <c r="G2499" s="59">
        <v>1.742E-8</v>
      </c>
      <c r="H2499" s="60">
        <v>-2.5499999999999998E-2</v>
      </c>
      <c r="I2499" s="60">
        <v>4.4999999999999997E-3</v>
      </c>
      <c r="J2499" s="60">
        <v>0.65690000000000004</v>
      </c>
      <c r="K2499" s="60">
        <v>0.192</v>
      </c>
      <c r="L2499" s="60">
        <v>0.30959999999999999</v>
      </c>
      <c r="M2499" s="60">
        <v>0.77949999999999997</v>
      </c>
      <c r="N2499" s="42" t="s">
        <v>157</v>
      </c>
      <c r="O2499" s="61">
        <v>41.4</v>
      </c>
      <c r="P2499" s="60">
        <v>3.4159999999999999</v>
      </c>
      <c r="Q2499" s="42">
        <v>2</v>
      </c>
      <c r="R2499" s="60">
        <v>0.18129999999999999</v>
      </c>
    </row>
    <row r="2500" spans="2:18" x14ac:dyDescent="0.2">
      <c r="B2500" s="42">
        <v>8</v>
      </c>
      <c r="C2500" s="46">
        <v>15365093</v>
      </c>
      <c r="D2500" s="46" t="s">
        <v>2727</v>
      </c>
      <c r="E2500" s="42" t="s">
        <v>150</v>
      </c>
      <c r="F2500" s="42" t="s">
        <v>155</v>
      </c>
      <c r="G2500" s="59">
        <v>1.7450000000000001E-8</v>
      </c>
      <c r="H2500" s="60">
        <v>-3.0300000000000001E-2</v>
      </c>
      <c r="I2500" s="60">
        <v>5.4000000000000003E-3</v>
      </c>
      <c r="J2500" s="60">
        <v>0.15840000000000001</v>
      </c>
      <c r="K2500" s="60">
        <v>7.1000000000000004E-3</v>
      </c>
      <c r="L2500" s="60">
        <v>0.1547</v>
      </c>
      <c r="M2500" s="60">
        <v>0.1726</v>
      </c>
      <c r="N2500" s="42" t="s">
        <v>157</v>
      </c>
      <c r="O2500" s="61">
        <v>0</v>
      </c>
      <c r="P2500" s="60">
        <v>1.55</v>
      </c>
      <c r="Q2500" s="42">
        <v>2</v>
      </c>
      <c r="R2500" s="60">
        <v>0.4607</v>
      </c>
    </row>
    <row r="2501" spans="2:18" x14ac:dyDescent="0.2">
      <c r="B2501" s="42">
        <v>8</v>
      </c>
      <c r="C2501" s="46">
        <v>10778655</v>
      </c>
      <c r="D2501" s="46" t="s">
        <v>2728</v>
      </c>
      <c r="E2501" s="42" t="s">
        <v>151</v>
      </c>
      <c r="F2501" s="42" t="s">
        <v>154</v>
      </c>
      <c r="G2501" s="59">
        <v>1.7459999999999999E-8</v>
      </c>
      <c r="H2501" s="60">
        <v>-2.24E-2</v>
      </c>
      <c r="I2501" s="60">
        <v>4.0000000000000001E-3</v>
      </c>
      <c r="J2501" s="60">
        <v>0.41670000000000001</v>
      </c>
      <c r="K2501" s="60">
        <v>6.5100000000000005E-2</v>
      </c>
      <c r="L2501" s="60">
        <v>0.27079999999999999</v>
      </c>
      <c r="M2501" s="60">
        <v>0.44990000000000002</v>
      </c>
      <c r="N2501" s="42" t="s">
        <v>157</v>
      </c>
      <c r="O2501" s="61">
        <v>0</v>
      </c>
      <c r="P2501" s="60">
        <v>0.159</v>
      </c>
      <c r="Q2501" s="42">
        <v>2</v>
      </c>
      <c r="R2501" s="60">
        <v>0.92349999999999999</v>
      </c>
    </row>
    <row r="2502" spans="2:18" x14ac:dyDescent="0.2">
      <c r="B2502" s="42">
        <v>22</v>
      </c>
      <c r="C2502" s="46">
        <v>29732391</v>
      </c>
      <c r="D2502" s="46" t="s">
        <v>2729</v>
      </c>
      <c r="E2502" s="42" t="s">
        <v>151</v>
      </c>
      <c r="F2502" s="42" t="s">
        <v>154</v>
      </c>
      <c r="G2502" s="59">
        <v>1.7459999999999999E-8</v>
      </c>
      <c r="H2502" s="60">
        <v>2.2800000000000001E-2</v>
      </c>
      <c r="I2502" s="60">
        <v>4.1000000000000003E-3</v>
      </c>
      <c r="J2502" s="60">
        <v>0.41270000000000001</v>
      </c>
      <c r="K2502" s="60">
        <v>8.7499999999999994E-2</v>
      </c>
      <c r="L2502" s="60">
        <v>0.20219999999999999</v>
      </c>
      <c r="M2502" s="60">
        <v>0.45469999999999999</v>
      </c>
      <c r="N2502" s="42" t="s">
        <v>152</v>
      </c>
      <c r="O2502" s="61">
        <v>0</v>
      </c>
      <c r="P2502" s="60">
        <v>1.236</v>
      </c>
      <c r="Q2502" s="42">
        <v>2</v>
      </c>
      <c r="R2502" s="60">
        <v>0.53910000000000002</v>
      </c>
    </row>
    <row r="2503" spans="2:18" x14ac:dyDescent="0.2">
      <c r="B2503" s="42">
        <v>22</v>
      </c>
      <c r="C2503" s="46">
        <v>29968235</v>
      </c>
      <c r="D2503" s="46" t="s">
        <v>2730</v>
      </c>
      <c r="E2503" s="42" t="s">
        <v>151</v>
      </c>
      <c r="F2503" s="42" t="s">
        <v>154</v>
      </c>
      <c r="G2503" s="59">
        <v>1.7459999999999999E-8</v>
      </c>
      <c r="H2503" s="60">
        <v>-2.2800000000000001E-2</v>
      </c>
      <c r="I2503" s="60">
        <v>4.0000000000000001E-3</v>
      </c>
      <c r="J2503" s="60">
        <v>0.62129999999999996</v>
      </c>
      <c r="K2503" s="60">
        <v>6.2E-2</v>
      </c>
      <c r="L2503" s="60">
        <v>0.5958</v>
      </c>
      <c r="M2503" s="60">
        <v>0.77510000000000001</v>
      </c>
      <c r="N2503" s="42" t="s">
        <v>157</v>
      </c>
      <c r="O2503" s="61">
        <v>27.9</v>
      </c>
      <c r="P2503" s="60">
        <v>2.7749999999999999</v>
      </c>
      <c r="Q2503" s="42">
        <v>2</v>
      </c>
      <c r="R2503" s="60">
        <v>0.24959999999999999</v>
      </c>
    </row>
    <row r="2504" spans="2:18" x14ac:dyDescent="0.2">
      <c r="B2504" s="42">
        <v>4</v>
      </c>
      <c r="C2504" s="46">
        <v>28395737</v>
      </c>
      <c r="D2504" s="46" t="s">
        <v>2731</v>
      </c>
      <c r="E2504" s="42" t="s">
        <v>151</v>
      </c>
      <c r="F2504" s="42" t="s">
        <v>155</v>
      </c>
      <c r="G2504" s="59">
        <v>1.747E-8</v>
      </c>
      <c r="H2504" s="60">
        <v>2.1999999999999999E-2</v>
      </c>
      <c r="I2504" s="60">
        <v>3.8999999999999998E-3</v>
      </c>
      <c r="J2504" s="60">
        <v>0.48770000000000002</v>
      </c>
      <c r="K2504" s="60">
        <v>5.21E-2</v>
      </c>
      <c r="L2504" s="60">
        <v>0.34339999999999998</v>
      </c>
      <c r="M2504" s="60">
        <v>0.56979999999999997</v>
      </c>
      <c r="N2504" s="42" t="s">
        <v>152</v>
      </c>
      <c r="O2504" s="61">
        <v>0</v>
      </c>
      <c r="P2504" s="60">
        <v>1.7989999999999999</v>
      </c>
      <c r="Q2504" s="42">
        <v>2</v>
      </c>
      <c r="R2504" s="60">
        <v>0.40679999999999999</v>
      </c>
    </row>
    <row r="2505" spans="2:18" x14ac:dyDescent="0.2">
      <c r="B2505" s="42">
        <v>6</v>
      </c>
      <c r="C2505" s="46">
        <v>34752634</v>
      </c>
      <c r="D2505" s="46" t="s">
        <v>2732</v>
      </c>
      <c r="E2505" s="42" t="s">
        <v>150</v>
      </c>
      <c r="F2505" s="42" t="s">
        <v>155</v>
      </c>
      <c r="G2505" s="59">
        <v>1.747E-8</v>
      </c>
      <c r="H2505" s="60">
        <v>2.3099999999999999E-2</v>
      </c>
      <c r="I2505" s="60">
        <v>4.1000000000000003E-3</v>
      </c>
      <c r="J2505" s="60">
        <v>0.40450000000000003</v>
      </c>
      <c r="K2505" s="60">
        <v>0.126</v>
      </c>
      <c r="L2505" s="60">
        <v>0.33400000000000002</v>
      </c>
      <c r="M2505" s="60">
        <v>0.67479999999999996</v>
      </c>
      <c r="N2505" s="42" t="s">
        <v>152</v>
      </c>
      <c r="O2505" s="61">
        <v>5.0999999999999996</v>
      </c>
      <c r="P2505" s="60">
        <v>2.1080000000000001</v>
      </c>
      <c r="Q2505" s="42">
        <v>2</v>
      </c>
      <c r="R2505" s="60">
        <v>0.34849999999999998</v>
      </c>
    </row>
    <row r="2506" spans="2:18" x14ac:dyDescent="0.2">
      <c r="B2506" s="42">
        <v>8</v>
      </c>
      <c r="C2506" s="46">
        <v>9743857</v>
      </c>
      <c r="D2506" s="46" t="s">
        <v>2733</v>
      </c>
      <c r="E2506" s="42" t="s">
        <v>150</v>
      </c>
      <c r="F2506" s="42" t="s">
        <v>155</v>
      </c>
      <c r="G2506" s="59">
        <v>1.7479999999999998E-8</v>
      </c>
      <c r="H2506" s="60">
        <v>2.52E-2</v>
      </c>
      <c r="I2506" s="60">
        <v>4.4999999999999997E-3</v>
      </c>
      <c r="J2506" s="60">
        <v>0.2626</v>
      </c>
      <c r="K2506" s="60">
        <v>4.3799999999999999E-2</v>
      </c>
      <c r="L2506" s="60">
        <v>0.17330000000000001</v>
      </c>
      <c r="M2506" s="60">
        <v>0.33879999999999999</v>
      </c>
      <c r="N2506" s="42" t="s">
        <v>152</v>
      </c>
      <c r="O2506" s="61">
        <v>0</v>
      </c>
      <c r="P2506" s="60">
        <v>0.90900000000000003</v>
      </c>
      <c r="Q2506" s="42">
        <v>2</v>
      </c>
      <c r="R2506" s="60">
        <v>0.63470000000000004</v>
      </c>
    </row>
    <row r="2507" spans="2:18" x14ac:dyDescent="0.2">
      <c r="B2507" s="42">
        <v>22</v>
      </c>
      <c r="C2507" s="46">
        <v>29765144</v>
      </c>
      <c r="D2507" s="46" t="s">
        <v>2734</v>
      </c>
      <c r="E2507" s="42" t="s">
        <v>154</v>
      </c>
      <c r="F2507" s="42" t="s">
        <v>155</v>
      </c>
      <c r="G2507" s="59">
        <v>1.754E-8</v>
      </c>
      <c r="H2507" s="60">
        <v>-2.41E-2</v>
      </c>
      <c r="I2507" s="60">
        <v>4.3E-3</v>
      </c>
      <c r="J2507" s="60">
        <v>0.63170000000000004</v>
      </c>
      <c r="K2507" s="60">
        <v>8.2000000000000003E-2</v>
      </c>
      <c r="L2507" s="60">
        <v>0.60209999999999997</v>
      </c>
      <c r="M2507" s="60">
        <v>0.92020000000000002</v>
      </c>
      <c r="N2507" s="42" t="s">
        <v>157</v>
      </c>
      <c r="O2507" s="61">
        <v>0</v>
      </c>
      <c r="P2507" s="60">
        <v>0.78600000000000003</v>
      </c>
      <c r="Q2507" s="42">
        <v>2</v>
      </c>
      <c r="R2507" s="60">
        <v>0.67490000000000006</v>
      </c>
    </row>
    <row r="2508" spans="2:18" x14ac:dyDescent="0.2">
      <c r="B2508" s="42">
        <v>4</v>
      </c>
      <c r="C2508" s="46">
        <v>28392452</v>
      </c>
      <c r="D2508" s="46" t="s">
        <v>2735</v>
      </c>
      <c r="E2508" s="42" t="s">
        <v>151</v>
      </c>
      <c r="F2508" s="42" t="s">
        <v>155</v>
      </c>
      <c r="G2508" s="59">
        <v>1.7599999999999999E-8</v>
      </c>
      <c r="H2508" s="60">
        <v>2.1999999999999999E-2</v>
      </c>
      <c r="I2508" s="60">
        <v>3.8999999999999998E-3</v>
      </c>
      <c r="J2508" s="60">
        <v>0.48770000000000002</v>
      </c>
      <c r="K2508" s="60">
        <v>5.21E-2</v>
      </c>
      <c r="L2508" s="60">
        <v>0.34339999999999998</v>
      </c>
      <c r="M2508" s="60">
        <v>0.56969999999999998</v>
      </c>
      <c r="N2508" s="42" t="s">
        <v>152</v>
      </c>
      <c r="O2508" s="61">
        <v>0</v>
      </c>
      <c r="P2508" s="60">
        <v>1.835</v>
      </c>
      <c r="Q2508" s="42">
        <v>2</v>
      </c>
      <c r="R2508" s="60">
        <v>0.39950000000000002</v>
      </c>
    </row>
    <row r="2509" spans="2:18" x14ac:dyDescent="0.2">
      <c r="B2509" s="42">
        <v>3</v>
      </c>
      <c r="C2509" s="46">
        <v>50041108</v>
      </c>
      <c r="D2509" s="46" t="s">
        <v>2736</v>
      </c>
      <c r="E2509" s="42" t="s">
        <v>151</v>
      </c>
      <c r="F2509" s="42" t="s">
        <v>154</v>
      </c>
      <c r="G2509" s="59">
        <v>1.7640000000000001E-8</v>
      </c>
      <c r="H2509" s="60">
        <v>-2.1899999999999999E-2</v>
      </c>
      <c r="I2509" s="60">
        <v>3.8999999999999998E-3</v>
      </c>
      <c r="J2509" s="60">
        <v>0.48110000000000003</v>
      </c>
      <c r="K2509" s="60">
        <v>3.8800000000000001E-2</v>
      </c>
      <c r="L2509" s="60">
        <v>0.46870000000000001</v>
      </c>
      <c r="M2509" s="60">
        <v>0.61990000000000001</v>
      </c>
      <c r="N2509" s="42" t="s">
        <v>193</v>
      </c>
      <c r="O2509" s="61">
        <v>78.2</v>
      </c>
      <c r="P2509" s="60">
        <v>9.1690000000000005</v>
      </c>
      <c r="Q2509" s="42">
        <v>2</v>
      </c>
      <c r="R2509" s="60">
        <v>1.021E-2</v>
      </c>
    </row>
    <row r="2510" spans="2:18" x14ac:dyDescent="0.2">
      <c r="B2510" s="42">
        <v>22</v>
      </c>
      <c r="C2510" s="46">
        <v>29737056</v>
      </c>
      <c r="D2510" s="46" t="s">
        <v>2737</v>
      </c>
      <c r="E2510" s="42" t="s">
        <v>151</v>
      </c>
      <c r="F2510" s="42" t="s">
        <v>154</v>
      </c>
      <c r="G2510" s="59">
        <v>1.7649999999999999E-8</v>
      </c>
      <c r="H2510" s="60">
        <v>2.3300000000000001E-2</v>
      </c>
      <c r="I2510" s="60">
        <v>4.1000000000000003E-3</v>
      </c>
      <c r="J2510" s="60">
        <v>0.36880000000000002</v>
      </c>
      <c r="K2510" s="60">
        <v>7.8E-2</v>
      </c>
      <c r="L2510" s="60">
        <v>0.16930000000000001</v>
      </c>
      <c r="M2510" s="60">
        <v>0.40450000000000003</v>
      </c>
      <c r="N2510" s="42" t="s">
        <v>152</v>
      </c>
      <c r="O2510" s="61">
        <v>0</v>
      </c>
      <c r="P2510" s="60">
        <v>0.54600000000000004</v>
      </c>
      <c r="Q2510" s="42">
        <v>2</v>
      </c>
      <c r="R2510" s="60">
        <v>0.76090000000000002</v>
      </c>
    </row>
    <row r="2511" spans="2:18" x14ac:dyDescent="0.2">
      <c r="B2511" s="42">
        <v>4</v>
      </c>
      <c r="C2511" s="46">
        <v>28393836</v>
      </c>
      <c r="D2511" s="46" t="s">
        <v>2738</v>
      </c>
      <c r="E2511" s="42" t="s">
        <v>150</v>
      </c>
      <c r="F2511" s="42" t="s">
        <v>488</v>
      </c>
      <c r="G2511" s="59">
        <v>1.7690000000000002E-8</v>
      </c>
      <c r="H2511" s="60">
        <v>-2.1999999999999999E-2</v>
      </c>
      <c r="I2511" s="60">
        <v>3.8999999999999998E-3</v>
      </c>
      <c r="J2511" s="60">
        <v>0.51180000000000003</v>
      </c>
      <c r="K2511" s="60">
        <v>5.1999999999999998E-2</v>
      </c>
      <c r="L2511" s="60">
        <v>0.42980000000000002</v>
      </c>
      <c r="M2511" s="60">
        <v>0.65569999999999995</v>
      </c>
      <c r="N2511" s="42" t="s">
        <v>157</v>
      </c>
      <c r="O2511" s="61">
        <v>0</v>
      </c>
      <c r="P2511" s="60">
        <v>1.889</v>
      </c>
      <c r="Q2511" s="42">
        <v>2</v>
      </c>
      <c r="R2511" s="60">
        <v>0.38890000000000002</v>
      </c>
    </row>
    <row r="2512" spans="2:18" x14ac:dyDescent="0.2">
      <c r="B2512" s="42">
        <v>6</v>
      </c>
      <c r="C2512" s="46">
        <v>34830488</v>
      </c>
      <c r="D2512" s="46" t="s">
        <v>2739</v>
      </c>
      <c r="E2512" s="42" t="s">
        <v>151</v>
      </c>
      <c r="F2512" s="42" t="s">
        <v>155</v>
      </c>
      <c r="G2512" s="59">
        <v>1.7730000000000001E-8</v>
      </c>
      <c r="H2512" s="60">
        <v>-2.3E-2</v>
      </c>
      <c r="I2512" s="60">
        <v>4.1000000000000003E-3</v>
      </c>
      <c r="J2512" s="60">
        <v>0.5958</v>
      </c>
      <c r="K2512" s="60">
        <v>0.1258</v>
      </c>
      <c r="L2512" s="60">
        <v>0.32650000000000001</v>
      </c>
      <c r="M2512" s="60">
        <v>0.66579999999999995</v>
      </c>
      <c r="N2512" s="42" t="s">
        <v>157</v>
      </c>
      <c r="O2512" s="61">
        <v>16.3</v>
      </c>
      <c r="P2512" s="60">
        <v>2.391</v>
      </c>
      <c r="Q2512" s="42">
        <v>2</v>
      </c>
      <c r="R2512" s="60">
        <v>0.30259999999999998</v>
      </c>
    </row>
    <row r="2513" spans="2:18" x14ac:dyDescent="0.2">
      <c r="B2513" s="42">
        <v>12</v>
      </c>
      <c r="C2513" s="46">
        <v>57794374</v>
      </c>
      <c r="D2513" s="46" t="s">
        <v>2740</v>
      </c>
      <c r="E2513" s="42" t="s">
        <v>151</v>
      </c>
      <c r="F2513" s="42" t="s">
        <v>154</v>
      </c>
      <c r="G2513" s="59">
        <v>1.7760000000000002E-8</v>
      </c>
      <c r="H2513" s="60">
        <v>2.4899999999999999E-2</v>
      </c>
      <c r="I2513" s="60">
        <v>4.4000000000000003E-3</v>
      </c>
      <c r="J2513" s="60">
        <v>0.70230000000000004</v>
      </c>
      <c r="K2513" s="60">
        <v>6.0900000000000003E-2</v>
      </c>
      <c r="L2513" s="60">
        <v>0.68220000000000003</v>
      </c>
      <c r="M2513" s="60">
        <v>0.91449999999999998</v>
      </c>
      <c r="N2513" s="42" t="s">
        <v>195</v>
      </c>
      <c r="O2513" s="61">
        <v>46.3</v>
      </c>
      <c r="P2513" s="60">
        <v>3.7240000000000002</v>
      </c>
      <c r="Q2513" s="42">
        <v>2</v>
      </c>
      <c r="R2513" s="60">
        <v>0.15540000000000001</v>
      </c>
    </row>
    <row r="2514" spans="2:18" x14ac:dyDescent="0.2">
      <c r="B2514" s="42">
        <v>11</v>
      </c>
      <c r="C2514" s="46">
        <v>13227183</v>
      </c>
      <c r="D2514" s="46" t="s">
        <v>2741</v>
      </c>
      <c r="E2514" s="42" t="s">
        <v>151</v>
      </c>
      <c r="F2514" s="42" t="s">
        <v>154</v>
      </c>
      <c r="G2514" s="59">
        <v>1.782E-8</v>
      </c>
      <c r="H2514" s="60">
        <v>2.3599999999999999E-2</v>
      </c>
      <c r="I2514" s="60">
        <v>4.1999999999999997E-3</v>
      </c>
      <c r="J2514" s="60">
        <v>0.45739999999999997</v>
      </c>
      <c r="K2514" s="60">
        <v>0.1076</v>
      </c>
      <c r="L2514" s="60">
        <v>9.2200000000000004E-2</v>
      </c>
      <c r="M2514" s="60">
        <v>0.49769999999999998</v>
      </c>
      <c r="N2514" s="42" t="s">
        <v>152</v>
      </c>
      <c r="O2514" s="61">
        <v>0</v>
      </c>
      <c r="P2514" s="60">
        <v>1.762</v>
      </c>
      <c r="Q2514" s="42">
        <v>2</v>
      </c>
      <c r="R2514" s="60">
        <v>0.41439999999999999</v>
      </c>
    </row>
    <row r="2515" spans="2:18" x14ac:dyDescent="0.2">
      <c r="B2515" s="42">
        <v>22</v>
      </c>
      <c r="C2515" s="46">
        <v>29861044</v>
      </c>
      <c r="D2515" s="46" t="s">
        <v>2742</v>
      </c>
      <c r="E2515" s="42" t="s">
        <v>154</v>
      </c>
      <c r="F2515" s="42" t="s">
        <v>155</v>
      </c>
      <c r="G2515" s="59">
        <v>1.784E-8</v>
      </c>
      <c r="H2515" s="60">
        <v>-2.2800000000000001E-2</v>
      </c>
      <c r="I2515" s="60">
        <v>4.1000000000000003E-3</v>
      </c>
      <c r="J2515" s="60">
        <v>0.62290000000000001</v>
      </c>
      <c r="K2515" s="60">
        <v>6.4399999999999999E-2</v>
      </c>
      <c r="L2515" s="60">
        <v>0.59660000000000002</v>
      </c>
      <c r="M2515" s="60">
        <v>0.78480000000000005</v>
      </c>
      <c r="N2515" s="42" t="s">
        <v>157</v>
      </c>
      <c r="O2515" s="61">
        <v>0</v>
      </c>
      <c r="P2515" s="60">
        <v>1.4730000000000001</v>
      </c>
      <c r="Q2515" s="42">
        <v>2</v>
      </c>
      <c r="R2515" s="60">
        <v>0.4788</v>
      </c>
    </row>
    <row r="2516" spans="2:18" x14ac:dyDescent="0.2">
      <c r="B2516" s="42">
        <v>1</v>
      </c>
      <c r="C2516" s="46">
        <v>103160813</v>
      </c>
      <c r="D2516" s="46" t="s">
        <v>2743</v>
      </c>
      <c r="E2516" s="42" t="s">
        <v>154</v>
      </c>
      <c r="F2516" s="42" t="s">
        <v>155</v>
      </c>
      <c r="G2516" s="59">
        <v>1.7850000000000001E-8</v>
      </c>
      <c r="H2516" s="60">
        <v>2.4799999999999999E-2</v>
      </c>
      <c r="I2516" s="60">
        <v>4.4000000000000003E-3</v>
      </c>
      <c r="J2516" s="60">
        <v>0.72519999999999996</v>
      </c>
      <c r="K2516" s="60">
        <v>4.6600000000000003E-2</v>
      </c>
      <c r="L2516" s="60">
        <v>0.70509999999999995</v>
      </c>
      <c r="M2516" s="60">
        <v>0.84719999999999995</v>
      </c>
      <c r="N2516" s="42" t="s">
        <v>152</v>
      </c>
      <c r="O2516" s="61">
        <v>0</v>
      </c>
      <c r="P2516" s="60">
        <v>1.44</v>
      </c>
      <c r="Q2516" s="42">
        <v>2</v>
      </c>
      <c r="R2516" s="60">
        <v>0.48680000000000001</v>
      </c>
    </row>
    <row r="2517" spans="2:18" x14ac:dyDescent="0.2">
      <c r="B2517" s="42">
        <v>5</v>
      </c>
      <c r="C2517" s="46">
        <v>153722355</v>
      </c>
      <c r="D2517" s="46" t="s">
        <v>2744</v>
      </c>
      <c r="E2517" s="42" t="s">
        <v>154</v>
      </c>
      <c r="F2517" s="42" t="s">
        <v>155</v>
      </c>
      <c r="G2517" s="59">
        <v>1.7859999999999999E-8</v>
      </c>
      <c r="H2517" s="60">
        <v>2.1999999999999999E-2</v>
      </c>
      <c r="I2517" s="60">
        <v>3.8999999999999998E-3</v>
      </c>
      <c r="J2517" s="60">
        <v>0.51639999999999997</v>
      </c>
      <c r="K2517" s="60">
        <v>6.0299999999999999E-2</v>
      </c>
      <c r="L2517" s="60">
        <v>0.40960000000000002</v>
      </c>
      <c r="M2517" s="60">
        <v>0.55200000000000005</v>
      </c>
      <c r="N2517" s="42" t="s">
        <v>152</v>
      </c>
      <c r="O2517" s="61">
        <v>0</v>
      </c>
      <c r="P2517" s="60">
        <v>1.8740000000000001</v>
      </c>
      <c r="Q2517" s="42">
        <v>2</v>
      </c>
      <c r="R2517" s="60">
        <v>0.39179999999999998</v>
      </c>
    </row>
    <row r="2518" spans="2:18" x14ac:dyDescent="0.2">
      <c r="B2518" s="42">
        <v>3</v>
      </c>
      <c r="C2518" s="46">
        <v>49937901</v>
      </c>
      <c r="D2518" s="46" t="s">
        <v>2745</v>
      </c>
      <c r="E2518" s="42" t="s">
        <v>150</v>
      </c>
      <c r="F2518" s="42" t="s">
        <v>155</v>
      </c>
      <c r="G2518" s="59">
        <v>1.7870000000000001E-8</v>
      </c>
      <c r="H2518" s="60">
        <v>-2.1899999999999999E-2</v>
      </c>
      <c r="I2518" s="60">
        <v>3.8999999999999998E-3</v>
      </c>
      <c r="J2518" s="60">
        <v>0.48330000000000001</v>
      </c>
      <c r="K2518" s="60">
        <v>3.8899999999999997E-2</v>
      </c>
      <c r="L2518" s="60">
        <v>0.47039999999999998</v>
      </c>
      <c r="M2518" s="60">
        <v>0.62229999999999996</v>
      </c>
      <c r="N2518" s="42" t="s">
        <v>193</v>
      </c>
      <c r="O2518" s="61">
        <v>78</v>
      </c>
      <c r="P2518" s="60">
        <v>9.0950000000000006</v>
      </c>
      <c r="Q2518" s="42">
        <v>2</v>
      </c>
      <c r="R2518" s="60">
        <v>1.06E-2</v>
      </c>
    </row>
    <row r="2519" spans="2:18" x14ac:dyDescent="0.2">
      <c r="B2519" s="42">
        <v>14</v>
      </c>
      <c r="C2519" s="46">
        <v>46829240</v>
      </c>
      <c r="D2519" s="46" t="s">
        <v>2746</v>
      </c>
      <c r="E2519" s="42" t="s">
        <v>150</v>
      </c>
      <c r="F2519" s="42" t="s">
        <v>488</v>
      </c>
      <c r="G2519" s="59">
        <v>1.796E-8</v>
      </c>
      <c r="H2519" s="60">
        <v>2.2200000000000001E-2</v>
      </c>
      <c r="I2519" s="60">
        <v>3.8999999999999998E-3</v>
      </c>
      <c r="J2519" s="60">
        <v>0.55369999999999997</v>
      </c>
      <c r="K2519" s="60">
        <v>6.3600000000000004E-2</v>
      </c>
      <c r="L2519" s="60">
        <v>0.51900000000000002</v>
      </c>
      <c r="M2519" s="60">
        <v>0.71460000000000001</v>
      </c>
      <c r="N2519" s="42" t="s">
        <v>195</v>
      </c>
      <c r="O2519" s="61">
        <v>87.9</v>
      </c>
      <c r="P2519" s="60">
        <v>16.532</v>
      </c>
      <c r="Q2519" s="42">
        <v>2</v>
      </c>
      <c r="R2519" s="60">
        <v>2.5720000000000002E-4</v>
      </c>
    </row>
    <row r="2520" spans="2:18" x14ac:dyDescent="0.2">
      <c r="B2520" s="42">
        <v>3</v>
      </c>
      <c r="C2520" s="46">
        <v>50035613</v>
      </c>
      <c r="D2520" s="46" t="s">
        <v>2747</v>
      </c>
      <c r="E2520" s="42" t="s">
        <v>151</v>
      </c>
      <c r="F2520" s="42" t="s">
        <v>154</v>
      </c>
      <c r="G2520" s="59">
        <v>1.7999999999999999E-8</v>
      </c>
      <c r="H2520" s="60">
        <v>-2.1899999999999999E-2</v>
      </c>
      <c r="I2520" s="60">
        <v>3.8999999999999998E-3</v>
      </c>
      <c r="J2520" s="60">
        <v>0.48110000000000003</v>
      </c>
      <c r="K2520" s="60">
        <v>3.8800000000000001E-2</v>
      </c>
      <c r="L2520" s="60">
        <v>0.46870000000000001</v>
      </c>
      <c r="M2520" s="60">
        <v>0.61970000000000003</v>
      </c>
      <c r="N2520" s="42" t="s">
        <v>193</v>
      </c>
      <c r="O2520" s="61">
        <v>78</v>
      </c>
      <c r="P2520" s="60">
        <v>9.0939999999999994</v>
      </c>
      <c r="Q2520" s="42">
        <v>2</v>
      </c>
      <c r="R2520" s="60">
        <v>1.06E-2</v>
      </c>
    </row>
    <row r="2521" spans="2:18" x14ac:dyDescent="0.2">
      <c r="B2521" s="42">
        <v>3</v>
      </c>
      <c r="C2521" s="46">
        <v>50190438</v>
      </c>
      <c r="D2521" s="46" t="s">
        <v>2748</v>
      </c>
      <c r="E2521" s="42" t="s">
        <v>151</v>
      </c>
      <c r="F2521" s="42" t="s">
        <v>154</v>
      </c>
      <c r="G2521" s="59">
        <v>1.7999999999999999E-8</v>
      </c>
      <c r="H2521" s="60">
        <v>-2.2499999999999999E-2</v>
      </c>
      <c r="I2521" s="60">
        <v>4.0000000000000001E-3</v>
      </c>
      <c r="J2521" s="60">
        <v>0.48420000000000002</v>
      </c>
      <c r="K2521" s="60">
        <v>0.1081</v>
      </c>
      <c r="L2521" s="60">
        <v>0.24640000000000001</v>
      </c>
      <c r="M2521" s="60">
        <v>0.54010000000000002</v>
      </c>
      <c r="N2521" s="42" t="s">
        <v>1545</v>
      </c>
      <c r="O2521" s="61">
        <v>87.8</v>
      </c>
      <c r="P2521" s="60">
        <v>16.327999999999999</v>
      </c>
      <c r="Q2521" s="42">
        <v>2</v>
      </c>
      <c r="R2521" s="60">
        <v>2.8469999999999998E-4</v>
      </c>
    </row>
    <row r="2522" spans="2:18" x14ac:dyDescent="0.2">
      <c r="B2522" s="42">
        <v>9</v>
      </c>
      <c r="C2522" s="46">
        <v>93665223</v>
      </c>
      <c r="D2522" s="46" t="s">
        <v>2749</v>
      </c>
      <c r="E2522" s="42" t="s">
        <v>151</v>
      </c>
      <c r="F2522" s="42" t="s">
        <v>154</v>
      </c>
      <c r="G2522" s="59">
        <v>1.7999999999999999E-8</v>
      </c>
      <c r="H2522" s="60">
        <v>-2.3099999999999999E-2</v>
      </c>
      <c r="I2522" s="60">
        <v>4.1000000000000003E-3</v>
      </c>
      <c r="J2522" s="60">
        <v>0.35099999999999998</v>
      </c>
      <c r="K2522" s="60">
        <v>5.2600000000000001E-2</v>
      </c>
      <c r="L2522" s="60">
        <v>0.24299999999999999</v>
      </c>
      <c r="M2522" s="60">
        <v>0.37890000000000001</v>
      </c>
      <c r="N2522" s="42" t="s">
        <v>157</v>
      </c>
      <c r="O2522" s="61">
        <v>26.6</v>
      </c>
      <c r="P2522" s="60">
        <v>2.7250000000000001</v>
      </c>
      <c r="Q2522" s="42">
        <v>2</v>
      </c>
      <c r="R2522" s="60">
        <v>0.25609999999999999</v>
      </c>
    </row>
    <row r="2523" spans="2:18" x14ac:dyDescent="0.2">
      <c r="B2523" s="42">
        <v>12</v>
      </c>
      <c r="C2523" s="46">
        <v>111409936</v>
      </c>
      <c r="D2523" s="46" t="s">
        <v>2750</v>
      </c>
      <c r="E2523" s="42" t="s">
        <v>150</v>
      </c>
      <c r="F2523" s="42" t="s">
        <v>155</v>
      </c>
      <c r="G2523" s="59">
        <v>1.808E-8</v>
      </c>
      <c r="H2523" s="60">
        <v>-2.5700000000000001E-2</v>
      </c>
      <c r="I2523" s="60">
        <v>4.5999999999999999E-3</v>
      </c>
      <c r="J2523" s="60">
        <v>0.67120000000000002</v>
      </c>
      <c r="K2523" s="60">
        <v>0.19209999999999999</v>
      </c>
      <c r="L2523" s="60">
        <v>0.31580000000000003</v>
      </c>
      <c r="M2523" s="60">
        <v>0.78839999999999999</v>
      </c>
      <c r="N2523" s="42" t="s">
        <v>157</v>
      </c>
      <c r="O2523" s="61">
        <v>47.6</v>
      </c>
      <c r="P2523" s="60">
        <v>3.8180000000000001</v>
      </c>
      <c r="Q2523" s="42">
        <v>2</v>
      </c>
      <c r="R2523" s="60">
        <v>0.1482</v>
      </c>
    </row>
    <row r="2524" spans="2:18" x14ac:dyDescent="0.2">
      <c r="B2524" s="42">
        <v>6</v>
      </c>
      <c r="C2524" s="46">
        <v>34766462</v>
      </c>
      <c r="D2524" s="46" t="s">
        <v>2751</v>
      </c>
      <c r="E2524" s="42" t="s">
        <v>150</v>
      </c>
      <c r="F2524" s="42" t="s">
        <v>155</v>
      </c>
      <c r="G2524" s="59">
        <v>1.81E-8</v>
      </c>
      <c r="H2524" s="60">
        <v>2.3E-2</v>
      </c>
      <c r="I2524" s="60">
        <v>4.1000000000000003E-3</v>
      </c>
      <c r="J2524" s="60">
        <v>0.40439999999999998</v>
      </c>
      <c r="K2524" s="60">
        <v>0.126</v>
      </c>
      <c r="L2524" s="60">
        <v>0.3342</v>
      </c>
      <c r="M2524" s="60">
        <v>0.67459999999999998</v>
      </c>
      <c r="N2524" s="42" t="s">
        <v>152</v>
      </c>
      <c r="O2524" s="61">
        <v>0</v>
      </c>
      <c r="P2524" s="60">
        <v>1.9770000000000001</v>
      </c>
      <c r="Q2524" s="42">
        <v>2</v>
      </c>
      <c r="R2524" s="60">
        <v>0.37219999999999998</v>
      </c>
    </row>
    <row r="2525" spans="2:18" x14ac:dyDescent="0.2">
      <c r="B2525" s="42">
        <v>18</v>
      </c>
      <c r="C2525" s="46">
        <v>53258462</v>
      </c>
      <c r="D2525" s="46" t="s">
        <v>2752</v>
      </c>
      <c r="E2525" s="42" t="s">
        <v>151</v>
      </c>
      <c r="F2525" s="42" t="s">
        <v>155</v>
      </c>
      <c r="G2525" s="59">
        <v>1.8110000000000001E-8</v>
      </c>
      <c r="H2525" s="60">
        <v>2.3699999999999999E-2</v>
      </c>
      <c r="I2525" s="60">
        <v>4.1999999999999997E-3</v>
      </c>
      <c r="J2525" s="60">
        <v>0.40039999999999998</v>
      </c>
      <c r="K2525" s="60">
        <v>9.8100000000000007E-2</v>
      </c>
      <c r="L2525" s="60">
        <v>0.10100000000000001</v>
      </c>
      <c r="M2525" s="60">
        <v>0.439</v>
      </c>
      <c r="N2525" s="42" t="s">
        <v>152</v>
      </c>
      <c r="O2525" s="61">
        <v>70.400000000000006</v>
      </c>
      <c r="P2525" s="60">
        <v>6.7489999999999997</v>
      </c>
      <c r="Q2525" s="42">
        <v>2</v>
      </c>
      <c r="R2525" s="60">
        <v>3.424E-2</v>
      </c>
    </row>
    <row r="2526" spans="2:18" x14ac:dyDescent="0.2">
      <c r="B2526" s="42">
        <v>22</v>
      </c>
      <c r="C2526" s="46">
        <v>29862368</v>
      </c>
      <c r="D2526" s="46" t="s">
        <v>2753</v>
      </c>
      <c r="E2526" s="42" t="s">
        <v>150</v>
      </c>
      <c r="F2526" s="42" t="s">
        <v>155</v>
      </c>
      <c r="G2526" s="59">
        <v>1.8110000000000001E-8</v>
      </c>
      <c r="H2526" s="60">
        <v>-2.2800000000000001E-2</v>
      </c>
      <c r="I2526" s="60">
        <v>4.1000000000000003E-3</v>
      </c>
      <c r="J2526" s="60">
        <v>0.62260000000000004</v>
      </c>
      <c r="K2526" s="60">
        <v>6.3399999999999998E-2</v>
      </c>
      <c r="L2526" s="60">
        <v>0.59660000000000002</v>
      </c>
      <c r="M2526" s="60">
        <v>0.78120000000000001</v>
      </c>
      <c r="N2526" s="42" t="s">
        <v>157</v>
      </c>
      <c r="O2526" s="61">
        <v>0</v>
      </c>
      <c r="P2526" s="60">
        <v>1.3759999999999999</v>
      </c>
      <c r="Q2526" s="42">
        <v>2</v>
      </c>
      <c r="R2526" s="60">
        <v>0.50249999999999995</v>
      </c>
    </row>
    <row r="2527" spans="2:18" x14ac:dyDescent="0.2">
      <c r="B2527" s="42">
        <v>1</v>
      </c>
      <c r="C2527" s="46">
        <v>37837322</v>
      </c>
      <c r="D2527" s="46" t="s">
        <v>2754</v>
      </c>
      <c r="E2527" s="42" t="s">
        <v>150</v>
      </c>
      <c r="F2527" s="42" t="s">
        <v>155</v>
      </c>
      <c r="G2527" s="59">
        <v>1.8119999999999999E-8</v>
      </c>
      <c r="H2527" s="60">
        <v>2.35E-2</v>
      </c>
      <c r="I2527" s="60">
        <v>4.1999999999999997E-3</v>
      </c>
      <c r="J2527" s="60">
        <v>0.36459999999999998</v>
      </c>
      <c r="K2527" s="60">
        <v>0.12570000000000001</v>
      </c>
      <c r="L2527" s="60">
        <v>0.28910000000000002</v>
      </c>
      <c r="M2527" s="60">
        <v>0.60209999999999997</v>
      </c>
      <c r="N2527" s="42" t="s">
        <v>152</v>
      </c>
      <c r="O2527" s="61">
        <v>31.4</v>
      </c>
      <c r="P2527" s="60">
        <v>2.9159999999999999</v>
      </c>
      <c r="Q2527" s="42">
        <v>2</v>
      </c>
      <c r="R2527" s="60">
        <v>0.23269999999999999</v>
      </c>
    </row>
    <row r="2528" spans="2:18" x14ac:dyDescent="0.2">
      <c r="B2528" s="42">
        <v>9</v>
      </c>
      <c r="C2528" s="46">
        <v>31201672</v>
      </c>
      <c r="D2528" s="46" t="s">
        <v>2755</v>
      </c>
      <c r="E2528" s="42" t="s">
        <v>150</v>
      </c>
      <c r="F2528" s="42" t="s">
        <v>155</v>
      </c>
      <c r="G2528" s="59">
        <v>1.8119999999999999E-8</v>
      </c>
      <c r="H2528" s="60">
        <v>2.4299999999999999E-2</v>
      </c>
      <c r="I2528" s="60">
        <v>4.3E-3</v>
      </c>
      <c r="J2528" s="60">
        <v>0.35549999999999998</v>
      </c>
      <c r="K2528" s="60">
        <v>0.1457</v>
      </c>
      <c r="L2528" s="60">
        <v>0.26490000000000002</v>
      </c>
      <c r="M2528" s="60">
        <v>0.62280000000000002</v>
      </c>
      <c r="N2528" s="42" t="s">
        <v>152</v>
      </c>
      <c r="O2528" s="61">
        <v>0</v>
      </c>
      <c r="P2528" s="60">
        <v>1.907</v>
      </c>
      <c r="Q2528" s="42">
        <v>2</v>
      </c>
      <c r="R2528" s="60">
        <v>0.38529999999999998</v>
      </c>
    </row>
    <row r="2529" spans="2:18" x14ac:dyDescent="0.2">
      <c r="B2529" s="42">
        <v>12</v>
      </c>
      <c r="C2529" s="46">
        <v>111526132</v>
      </c>
      <c r="D2529" s="46" t="s">
        <v>2756</v>
      </c>
      <c r="E2529" s="42" t="s">
        <v>151</v>
      </c>
      <c r="F2529" s="42" t="s">
        <v>154</v>
      </c>
      <c r="G2529" s="59">
        <v>1.8139999999999999E-8</v>
      </c>
      <c r="H2529" s="60">
        <v>-2.5700000000000001E-2</v>
      </c>
      <c r="I2529" s="60">
        <v>4.5999999999999999E-3</v>
      </c>
      <c r="J2529" s="60">
        <v>0.67349999999999999</v>
      </c>
      <c r="K2529" s="60">
        <v>0.1933</v>
      </c>
      <c r="L2529" s="60">
        <v>0.31979999999999997</v>
      </c>
      <c r="M2529" s="60">
        <v>0.79290000000000005</v>
      </c>
      <c r="N2529" s="42" t="s">
        <v>157</v>
      </c>
      <c r="O2529" s="61">
        <v>55.3</v>
      </c>
      <c r="P2529" s="60">
        <v>4.4779999999999998</v>
      </c>
      <c r="Q2529" s="42">
        <v>2</v>
      </c>
      <c r="R2529" s="60">
        <v>0.1066</v>
      </c>
    </row>
    <row r="2530" spans="2:18" x14ac:dyDescent="0.2">
      <c r="B2530" s="42">
        <v>12</v>
      </c>
      <c r="C2530" s="46">
        <v>23820903</v>
      </c>
      <c r="D2530" s="46" t="s">
        <v>2757</v>
      </c>
      <c r="E2530" s="42" t="s">
        <v>151</v>
      </c>
      <c r="F2530" s="42" t="s">
        <v>155</v>
      </c>
      <c r="G2530" s="59">
        <v>1.8200000000000001E-8</v>
      </c>
      <c r="H2530" s="60">
        <v>-2.52E-2</v>
      </c>
      <c r="I2530" s="60">
        <v>4.4999999999999997E-3</v>
      </c>
      <c r="J2530" s="60">
        <v>0.73629999999999995</v>
      </c>
      <c r="K2530" s="60">
        <v>4.7199999999999999E-2</v>
      </c>
      <c r="L2530" s="60">
        <v>0.64770000000000005</v>
      </c>
      <c r="M2530" s="60">
        <v>0.7631</v>
      </c>
      <c r="N2530" s="42" t="s">
        <v>157</v>
      </c>
      <c r="O2530" s="61">
        <v>7.9</v>
      </c>
      <c r="P2530" s="60">
        <v>2.1720000000000002</v>
      </c>
      <c r="Q2530" s="42">
        <v>2</v>
      </c>
      <c r="R2530" s="60">
        <v>0.33760000000000001</v>
      </c>
    </row>
    <row r="2531" spans="2:18" x14ac:dyDescent="0.2">
      <c r="B2531" s="42">
        <v>12</v>
      </c>
      <c r="C2531" s="46">
        <v>111703429</v>
      </c>
      <c r="D2531" s="46" t="s">
        <v>2758</v>
      </c>
      <c r="E2531" s="42" t="s">
        <v>150</v>
      </c>
      <c r="F2531" s="42" t="s">
        <v>155</v>
      </c>
      <c r="G2531" s="59">
        <v>1.822E-8</v>
      </c>
      <c r="H2531" s="60">
        <v>-2.4500000000000001E-2</v>
      </c>
      <c r="I2531" s="60">
        <v>4.4000000000000003E-3</v>
      </c>
      <c r="J2531" s="60">
        <v>0.62860000000000005</v>
      </c>
      <c r="K2531" s="60">
        <v>0.18229999999999999</v>
      </c>
      <c r="L2531" s="60">
        <v>0.21820000000000001</v>
      </c>
      <c r="M2531" s="60">
        <v>0.72319999999999995</v>
      </c>
      <c r="N2531" s="42" t="s">
        <v>157</v>
      </c>
      <c r="O2531" s="61">
        <v>67.8</v>
      </c>
      <c r="P2531" s="60">
        <v>6.2080000000000002</v>
      </c>
      <c r="Q2531" s="42">
        <v>2</v>
      </c>
      <c r="R2531" s="60">
        <v>4.487E-2</v>
      </c>
    </row>
    <row r="2532" spans="2:18" x14ac:dyDescent="0.2">
      <c r="B2532" s="42">
        <v>3</v>
      </c>
      <c r="C2532" s="46">
        <v>49955886</v>
      </c>
      <c r="D2532" s="46" t="s">
        <v>2759</v>
      </c>
      <c r="E2532" s="42" t="s">
        <v>150</v>
      </c>
      <c r="F2532" s="42" t="s">
        <v>155</v>
      </c>
      <c r="G2532" s="59">
        <v>1.8229999999999998E-8</v>
      </c>
      <c r="H2532" s="60">
        <v>-2.1899999999999999E-2</v>
      </c>
      <c r="I2532" s="60">
        <v>3.8999999999999998E-3</v>
      </c>
      <c r="J2532" s="60">
        <v>0.49569999999999997</v>
      </c>
      <c r="K2532" s="60">
        <v>4.3499999999999997E-2</v>
      </c>
      <c r="L2532" s="60">
        <v>0.47360000000000002</v>
      </c>
      <c r="M2532" s="60">
        <v>0.62870000000000004</v>
      </c>
      <c r="N2532" s="42" t="s">
        <v>193</v>
      </c>
      <c r="O2532" s="61">
        <v>80.599999999999994</v>
      </c>
      <c r="P2532" s="60">
        <v>10.308</v>
      </c>
      <c r="Q2532" s="42">
        <v>2</v>
      </c>
      <c r="R2532" s="60">
        <v>5.7749999999999998E-3</v>
      </c>
    </row>
    <row r="2533" spans="2:18" x14ac:dyDescent="0.2">
      <c r="B2533" s="42">
        <v>12</v>
      </c>
      <c r="C2533" s="46">
        <v>112547524</v>
      </c>
      <c r="D2533" s="46" t="s">
        <v>2760</v>
      </c>
      <c r="E2533" s="42" t="s">
        <v>150</v>
      </c>
      <c r="F2533" s="42" t="s">
        <v>155</v>
      </c>
      <c r="G2533" s="59">
        <v>1.8250000000000001E-8</v>
      </c>
      <c r="H2533" s="60">
        <v>-2.5000000000000001E-2</v>
      </c>
      <c r="I2533" s="60">
        <v>4.4000000000000003E-3</v>
      </c>
      <c r="J2533" s="60">
        <v>0.62809999999999999</v>
      </c>
      <c r="K2533" s="60">
        <v>0.18010000000000001</v>
      </c>
      <c r="L2533" s="60">
        <v>0.19570000000000001</v>
      </c>
      <c r="M2533" s="60">
        <v>0.7167</v>
      </c>
      <c r="N2533" s="42" t="s">
        <v>157</v>
      </c>
      <c r="O2533" s="61">
        <v>60.3</v>
      </c>
      <c r="P2533" s="60">
        <v>5.0430000000000001</v>
      </c>
      <c r="Q2533" s="42">
        <v>2</v>
      </c>
      <c r="R2533" s="60">
        <v>8.0360000000000001E-2</v>
      </c>
    </row>
    <row r="2534" spans="2:18" x14ac:dyDescent="0.2">
      <c r="B2534" s="42">
        <v>9</v>
      </c>
      <c r="C2534" s="46">
        <v>125984333</v>
      </c>
      <c r="D2534" s="46" t="s">
        <v>2761</v>
      </c>
      <c r="E2534" s="42" t="s">
        <v>150</v>
      </c>
      <c r="F2534" s="42" t="s">
        <v>155</v>
      </c>
      <c r="G2534" s="59">
        <v>1.8279999999999999E-8</v>
      </c>
      <c r="H2534" s="60">
        <v>-2.3599999999999999E-2</v>
      </c>
      <c r="I2534" s="60">
        <v>4.1999999999999997E-3</v>
      </c>
      <c r="J2534" s="60">
        <v>0.33040000000000003</v>
      </c>
      <c r="K2534" s="60">
        <v>4.7300000000000002E-2</v>
      </c>
      <c r="L2534" s="60">
        <v>0.26129999999999998</v>
      </c>
      <c r="M2534" s="60">
        <v>0.42049999999999998</v>
      </c>
      <c r="N2534" s="42" t="s">
        <v>157</v>
      </c>
      <c r="O2534" s="61">
        <v>60.5</v>
      </c>
      <c r="P2534" s="60">
        <v>5.0679999999999996</v>
      </c>
      <c r="Q2534" s="42">
        <v>2</v>
      </c>
      <c r="R2534" s="60">
        <v>7.9339999999999994E-2</v>
      </c>
    </row>
    <row r="2535" spans="2:18" x14ac:dyDescent="0.2">
      <c r="B2535" s="42">
        <v>22</v>
      </c>
      <c r="C2535" s="46">
        <v>29978292</v>
      </c>
      <c r="D2535" s="46" t="s">
        <v>2762</v>
      </c>
      <c r="E2535" s="42" t="s">
        <v>151</v>
      </c>
      <c r="F2535" s="42" t="s">
        <v>154</v>
      </c>
      <c r="G2535" s="59">
        <v>1.8279999999999999E-8</v>
      </c>
      <c r="H2535" s="60">
        <v>-2.4500000000000001E-2</v>
      </c>
      <c r="I2535" s="60">
        <v>4.4000000000000003E-3</v>
      </c>
      <c r="J2535" s="60">
        <v>0.65439999999999998</v>
      </c>
      <c r="K2535" s="60">
        <v>7.7299999999999994E-2</v>
      </c>
      <c r="L2535" s="60">
        <v>0.62680000000000002</v>
      </c>
      <c r="M2535" s="60">
        <v>0.9274</v>
      </c>
      <c r="N2535" s="42" t="s">
        <v>157</v>
      </c>
      <c r="O2535" s="61">
        <v>0</v>
      </c>
      <c r="P2535" s="60">
        <v>1.089</v>
      </c>
      <c r="Q2535" s="42">
        <v>2</v>
      </c>
      <c r="R2535" s="60">
        <v>0.58020000000000005</v>
      </c>
    </row>
    <row r="2536" spans="2:18" x14ac:dyDescent="0.2">
      <c r="B2536" s="42">
        <v>1</v>
      </c>
      <c r="C2536" s="46">
        <v>37890352</v>
      </c>
      <c r="D2536" s="46" t="s">
        <v>2763</v>
      </c>
      <c r="E2536" s="42" t="s">
        <v>150</v>
      </c>
      <c r="F2536" s="42" t="s">
        <v>155</v>
      </c>
      <c r="G2536" s="59">
        <v>1.8299999999999998E-8</v>
      </c>
      <c r="H2536" s="60">
        <v>-2.3800000000000002E-2</v>
      </c>
      <c r="I2536" s="60">
        <v>4.1999999999999997E-3</v>
      </c>
      <c r="J2536" s="60">
        <v>0.69510000000000005</v>
      </c>
      <c r="K2536" s="60">
        <v>3.6400000000000002E-2</v>
      </c>
      <c r="L2536" s="60">
        <v>0.61060000000000003</v>
      </c>
      <c r="M2536" s="60">
        <v>0.71719999999999995</v>
      </c>
      <c r="N2536" s="42" t="s">
        <v>157</v>
      </c>
      <c r="O2536" s="61">
        <v>0</v>
      </c>
      <c r="P2536" s="60">
        <v>1.119</v>
      </c>
      <c r="Q2536" s="42">
        <v>2</v>
      </c>
      <c r="R2536" s="60">
        <v>0.57140000000000002</v>
      </c>
    </row>
    <row r="2537" spans="2:18" x14ac:dyDescent="0.2">
      <c r="B2537" s="42">
        <v>7</v>
      </c>
      <c r="C2537" s="46">
        <v>8661379</v>
      </c>
      <c r="D2537" s="46" t="s">
        <v>2764</v>
      </c>
      <c r="E2537" s="42" t="s">
        <v>150</v>
      </c>
      <c r="F2537" s="42" t="s">
        <v>154</v>
      </c>
      <c r="G2537" s="59">
        <v>1.8399999999999999E-8</v>
      </c>
      <c r="H2537" s="60">
        <v>-2.46E-2</v>
      </c>
      <c r="I2537" s="60">
        <v>4.4000000000000003E-3</v>
      </c>
      <c r="J2537" s="60">
        <v>0.70830000000000004</v>
      </c>
      <c r="K2537" s="60">
        <v>3.1399999999999997E-2</v>
      </c>
      <c r="L2537" s="60">
        <v>0.66139999999999999</v>
      </c>
      <c r="M2537" s="60">
        <v>0.80030000000000001</v>
      </c>
      <c r="N2537" s="42" t="s">
        <v>982</v>
      </c>
      <c r="O2537" s="61">
        <v>58.4</v>
      </c>
      <c r="P2537" s="60">
        <v>4.806</v>
      </c>
      <c r="Q2537" s="42">
        <v>2</v>
      </c>
      <c r="R2537" s="60">
        <v>9.0429999999999996E-2</v>
      </c>
    </row>
    <row r="2538" spans="2:18" x14ac:dyDescent="0.2">
      <c r="B2538" s="42">
        <v>12</v>
      </c>
      <c r="C2538" s="46">
        <v>57793975</v>
      </c>
      <c r="D2538" s="46" t="s">
        <v>2765</v>
      </c>
      <c r="E2538" s="42" t="s">
        <v>151</v>
      </c>
      <c r="F2538" s="42" t="s">
        <v>155</v>
      </c>
      <c r="G2538" s="59">
        <v>1.8410000000000001E-8</v>
      </c>
      <c r="H2538" s="60">
        <v>-2.4899999999999999E-2</v>
      </c>
      <c r="I2538" s="60">
        <v>4.4000000000000003E-3</v>
      </c>
      <c r="J2538" s="60">
        <v>0.29749999999999999</v>
      </c>
      <c r="K2538" s="60">
        <v>6.0900000000000003E-2</v>
      </c>
      <c r="L2538" s="60">
        <v>8.5500000000000007E-2</v>
      </c>
      <c r="M2538" s="60">
        <v>0.31759999999999999</v>
      </c>
      <c r="N2538" s="42" t="s">
        <v>193</v>
      </c>
      <c r="O2538" s="61">
        <v>46.4</v>
      </c>
      <c r="P2538" s="60">
        <v>3.7290000000000001</v>
      </c>
      <c r="Q2538" s="42">
        <v>2</v>
      </c>
      <c r="R2538" s="60">
        <v>0.155</v>
      </c>
    </row>
    <row r="2539" spans="2:18" x14ac:dyDescent="0.2">
      <c r="B2539" s="42">
        <v>10</v>
      </c>
      <c r="C2539" s="46">
        <v>133125086</v>
      </c>
      <c r="D2539" s="46" t="s">
        <v>2766</v>
      </c>
      <c r="E2539" s="42" t="s">
        <v>150</v>
      </c>
      <c r="F2539" s="42" t="s">
        <v>155</v>
      </c>
      <c r="G2539" s="59">
        <v>1.8439999999999998E-8</v>
      </c>
      <c r="H2539" s="60">
        <v>2.6599999999999999E-2</v>
      </c>
      <c r="I2539" s="60">
        <v>4.7000000000000002E-3</v>
      </c>
      <c r="J2539" s="60">
        <v>0.2467</v>
      </c>
      <c r="K2539" s="60">
        <v>4.9700000000000001E-2</v>
      </c>
      <c r="L2539" s="60">
        <v>7.7100000000000002E-2</v>
      </c>
      <c r="M2539" s="60">
        <v>0.2883</v>
      </c>
      <c r="N2539" s="42" t="s">
        <v>152</v>
      </c>
      <c r="O2539" s="61">
        <v>4.4000000000000004</v>
      </c>
      <c r="P2539" s="60">
        <v>2.0920000000000001</v>
      </c>
      <c r="Q2539" s="42">
        <v>2</v>
      </c>
      <c r="R2539" s="60">
        <v>0.35139999999999999</v>
      </c>
    </row>
    <row r="2540" spans="2:18" x14ac:dyDescent="0.2">
      <c r="B2540" s="42">
        <v>22</v>
      </c>
      <c r="C2540" s="46">
        <v>29863353</v>
      </c>
      <c r="D2540" s="46" t="s">
        <v>2767</v>
      </c>
      <c r="E2540" s="42" t="s">
        <v>151</v>
      </c>
      <c r="F2540" s="42" t="s">
        <v>154</v>
      </c>
      <c r="G2540" s="59">
        <v>1.85E-8</v>
      </c>
      <c r="H2540" s="60">
        <v>-2.23E-2</v>
      </c>
      <c r="I2540" s="60">
        <v>4.0000000000000001E-3</v>
      </c>
      <c r="J2540" s="60">
        <v>0.60799999999999998</v>
      </c>
      <c r="K2540" s="60">
        <v>2.8899999999999999E-2</v>
      </c>
      <c r="L2540" s="60">
        <v>0.59260000000000002</v>
      </c>
      <c r="M2540" s="60">
        <v>0.67149999999999999</v>
      </c>
      <c r="N2540" s="42" t="s">
        <v>157</v>
      </c>
      <c r="O2540" s="61">
        <v>0</v>
      </c>
      <c r="P2540" s="60">
        <v>1.389</v>
      </c>
      <c r="Q2540" s="42">
        <v>2</v>
      </c>
      <c r="R2540" s="60">
        <v>0.49940000000000001</v>
      </c>
    </row>
    <row r="2541" spans="2:18" x14ac:dyDescent="0.2">
      <c r="B2541" s="42">
        <v>9</v>
      </c>
      <c r="C2541" s="46">
        <v>125908573</v>
      </c>
      <c r="D2541" s="46" t="s">
        <v>2768</v>
      </c>
      <c r="E2541" s="42" t="s">
        <v>151</v>
      </c>
      <c r="F2541" s="42" t="s">
        <v>2769</v>
      </c>
      <c r="G2541" s="59">
        <v>1.852E-8</v>
      </c>
      <c r="H2541" s="60">
        <v>-2.4199999999999999E-2</v>
      </c>
      <c r="I2541" s="60">
        <v>4.3E-3</v>
      </c>
      <c r="J2541" s="60">
        <v>0.30930000000000002</v>
      </c>
      <c r="K2541" s="60">
        <v>4.8800000000000003E-2</v>
      </c>
      <c r="L2541" s="60">
        <v>0.19839999999999999</v>
      </c>
      <c r="M2541" s="60">
        <v>0.33360000000000001</v>
      </c>
      <c r="N2541" s="42" t="s">
        <v>157</v>
      </c>
      <c r="O2541" s="61">
        <v>62.6</v>
      </c>
      <c r="P2541" s="60">
        <v>5.3520000000000003</v>
      </c>
      <c r="Q2541" s="42">
        <v>2</v>
      </c>
      <c r="R2541" s="60">
        <v>6.8839999999999998E-2</v>
      </c>
    </row>
    <row r="2542" spans="2:18" x14ac:dyDescent="0.2">
      <c r="B2542" s="42">
        <v>12</v>
      </c>
      <c r="C2542" s="46">
        <v>111586580</v>
      </c>
      <c r="D2542" s="46" t="s">
        <v>2770</v>
      </c>
      <c r="E2542" s="42" t="s">
        <v>151</v>
      </c>
      <c r="F2542" s="42" t="s">
        <v>155</v>
      </c>
      <c r="G2542" s="59">
        <v>1.8530000000000001E-8</v>
      </c>
      <c r="H2542" s="60">
        <v>-2.58E-2</v>
      </c>
      <c r="I2542" s="60">
        <v>4.5999999999999999E-3</v>
      </c>
      <c r="J2542" s="60">
        <v>0.67100000000000004</v>
      </c>
      <c r="K2542" s="60">
        <v>0.1951</v>
      </c>
      <c r="L2542" s="60">
        <v>0.3125</v>
      </c>
      <c r="M2542" s="60">
        <v>0.79090000000000005</v>
      </c>
      <c r="N2542" s="42" t="s">
        <v>157</v>
      </c>
      <c r="O2542" s="61">
        <v>54.5</v>
      </c>
      <c r="P2542" s="60">
        <v>4.3959999999999999</v>
      </c>
      <c r="Q2542" s="42">
        <v>2</v>
      </c>
      <c r="R2542" s="60">
        <v>0.111</v>
      </c>
    </row>
    <row r="2543" spans="2:18" x14ac:dyDescent="0.2">
      <c r="B2543" s="42">
        <v>12</v>
      </c>
      <c r="C2543" s="46">
        <v>111406414</v>
      </c>
      <c r="D2543" s="46" t="s">
        <v>2771</v>
      </c>
      <c r="E2543" s="42" t="s">
        <v>150</v>
      </c>
      <c r="F2543" s="42" t="s">
        <v>155</v>
      </c>
      <c r="G2543" s="59">
        <v>1.857E-8</v>
      </c>
      <c r="H2543" s="60">
        <v>2.5700000000000001E-2</v>
      </c>
      <c r="I2543" s="60">
        <v>4.5999999999999999E-3</v>
      </c>
      <c r="J2543" s="60">
        <v>0.32829999999999998</v>
      </c>
      <c r="K2543" s="60">
        <v>0.19109999999999999</v>
      </c>
      <c r="L2543" s="60">
        <v>0.2112</v>
      </c>
      <c r="M2543" s="60">
        <v>0.68059999999999998</v>
      </c>
      <c r="N2543" s="42" t="s">
        <v>152</v>
      </c>
      <c r="O2543" s="61">
        <v>47.4</v>
      </c>
      <c r="P2543" s="60">
        <v>3.8010000000000002</v>
      </c>
      <c r="Q2543" s="42">
        <v>2</v>
      </c>
      <c r="R2543" s="60">
        <v>0.14949999999999999</v>
      </c>
    </row>
    <row r="2544" spans="2:18" x14ac:dyDescent="0.2">
      <c r="B2544" s="42">
        <v>1</v>
      </c>
      <c r="C2544" s="46">
        <v>37963706</v>
      </c>
      <c r="D2544" s="46" t="s">
        <v>2772</v>
      </c>
      <c r="E2544" s="42" t="s">
        <v>150</v>
      </c>
      <c r="F2544" s="42" t="s">
        <v>155</v>
      </c>
      <c r="G2544" s="59">
        <v>1.8580000000000002E-8</v>
      </c>
      <c r="H2544" s="60">
        <v>2.3599999999999999E-2</v>
      </c>
      <c r="I2544" s="60">
        <v>4.1999999999999997E-3</v>
      </c>
      <c r="J2544" s="60">
        <v>0.30980000000000002</v>
      </c>
      <c r="K2544" s="60">
        <v>2.7199999999999998E-2</v>
      </c>
      <c r="L2544" s="60">
        <v>0.29849999999999999</v>
      </c>
      <c r="M2544" s="60">
        <v>0.39479999999999998</v>
      </c>
      <c r="N2544" s="42" t="s">
        <v>152</v>
      </c>
      <c r="O2544" s="61">
        <v>60</v>
      </c>
      <c r="P2544" s="60">
        <v>5.0019999999999998</v>
      </c>
      <c r="Q2544" s="42">
        <v>2</v>
      </c>
      <c r="R2544" s="60">
        <v>8.2019999999999996E-2</v>
      </c>
    </row>
    <row r="2545" spans="2:18" x14ac:dyDescent="0.2">
      <c r="B2545" s="42">
        <v>6</v>
      </c>
      <c r="C2545" s="46">
        <v>101012803</v>
      </c>
      <c r="D2545" s="46" t="s">
        <v>2773</v>
      </c>
      <c r="E2545" s="42" t="s">
        <v>150</v>
      </c>
      <c r="F2545" s="42" t="s">
        <v>155</v>
      </c>
      <c r="G2545" s="59">
        <v>1.8620000000000001E-8</v>
      </c>
      <c r="H2545" s="60">
        <v>2.3900000000000001E-2</v>
      </c>
      <c r="I2545" s="60">
        <v>4.1999999999999997E-3</v>
      </c>
      <c r="J2545" s="60">
        <v>0.59470000000000001</v>
      </c>
      <c r="K2545" s="60">
        <v>9.0800000000000006E-2</v>
      </c>
      <c r="L2545" s="60">
        <v>0.56189999999999996</v>
      </c>
      <c r="M2545" s="60">
        <v>0.91010000000000002</v>
      </c>
      <c r="N2545" s="42" t="s">
        <v>152</v>
      </c>
      <c r="O2545" s="61">
        <v>0</v>
      </c>
      <c r="P2545" s="60">
        <v>1.109</v>
      </c>
      <c r="Q2545" s="42">
        <v>2</v>
      </c>
      <c r="R2545" s="60">
        <v>0.57440000000000002</v>
      </c>
    </row>
    <row r="2546" spans="2:18" x14ac:dyDescent="0.2">
      <c r="B2546" s="42">
        <v>18</v>
      </c>
      <c r="C2546" s="46">
        <v>52845456</v>
      </c>
      <c r="D2546" s="46" t="s">
        <v>2774</v>
      </c>
      <c r="E2546" s="42" t="s">
        <v>154</v>
      </c>
      <c r="F2546" s="42" t="s">
        <v>155</v>
      </c>
      <c r="G2546" s="59">
        <v>1.864E-8</v>
      </c>
      <c r="H2546" s="60">
        <v>-2.3699999999999999E-2</v>
      </c>
      <c r="I2546" s="60">
        <v>4.1999999999999997E-3</v>
      </c>
      <c r="J2546" s="60">
        <v>0.62160000000000004</v>
      </c>
      <c r="K2546" s="60">
        <v>8.8300000000000003E-2</v>
      </c>
      <c r="L2546" s="60">
        <v>0.58420000000000005</v>
      </c>
      <c r="M2546" s="60">
        <v>0.86899999999999999</v>
      </c>
      <c r="N2546" s="42" t="s">
        <v>157</v>
      </c>
      <c r="O2546" s="61">
        <v>0</v>
      </c>
      <c r="P2546" s="60">
        <v>1.1180000000000001</v>
      </c>
      <c r="Q2546" s="42">
        <v>2</v>
      </c>
      <c r="R2546" s="60">
        <v>0.57169999999999999</v>
      </c>
    </row>
    <row r="2547" spans="2:18" x14ac:dyDescent="0.2">
      <c r="B2547" s="42">
        <v>1</v>
      </c>
      <c r="C2547" s="46">
        <v>37885227</v>
      </c>
      <c r="D2547" s="46" t="s">
        <v>2775</v>
      </c>
      <c r="E2547" s="42" t="s">
        <v>151</v>
      </c>
      <c r="F2547" s="42" t="s">
        <v>154</v>
      </c>
      <c r="G2547" s="59">
        <v>1.8740000000000001E-8</v>
      </c>
      <c r="H2547" s="60">
        <v>2.41E-2</v>
      </c>
      <c r="I2547" s="60">
        <v>4.3E-3</v>
      </c>
      <c r="J2547" s="60">
        <v>0.28489999999999999</v>
      </c>
      <c r="K2547" s="60">
        <v>3.0599999999999999E-2</v>
      </c>
      <c r="L2547" s="60">
        <v>0.26450000000000001</v>
      </c>
      <c r="M2547" s="60">
        <v>0.37940000000000002</v>
      </c>
      <c r="N2547" s="42" t="s">
        <v>152</v>
      </c>
      <c r="O2547" s="61">
        <v>0</v>
      </c>
      <c r="P2547" s="60">
        <v>0.82799999999999996</v>
      </c>
      <c r="Q2547" s="42">
        <v>2</v>
      </c>
      <c r="R2547" s="60">
        <v>0.66100000000000003</v>
      </c>
    </row>
    <row r="2548" spans="2:18" x14ac:dyDescent="0.2">
      <c r="B2548" s="42">
        <v>2</v>
      </c>
      <c r="C2548" s="46">
        <v>60277804</v>
      </c>
      <c r="D2548" s="46" t="s">
        <v>2776</v>
      </c>
      <c r="E2548" s="42" t="s">
        <v>154</v>
      </c>
      <c r="F2548" s="42" t="s">
        <v>155</v>
      </c>
      <c r="G2548" s="59">
        <v>1.8810000000000001E-8</v>
      </c>
      <c r="H2548" s="60">
        <v>2.3300000000000001E-2</v>
      </c>
      <c r="I2548" s="60">
        <v>4.1000000000000003E-3</v>
      </c>
      <c r="J2548" s="60">
        <v>0.62629999999999997</v>
      </c>
      <c r="K2548" s="60">
        <v>7.8E-2</v>
      </c>
      <c r="L2548" s="60">
        <v>0.59099999999999997</v>
      </c>
      <c r="M2548" s="60">
        <v>0.82789999999999997</v>
      </c>
      <c r="N2548" s="42" t="s">
        <v>152</v>
      </c>
      <c r="O2548" s="61">
        <v>0</v>
      </c>
      <c r="P2548" s="60">
        <v>0.38200000000000001</v>
      </c>
      <c r="Q2548" s="42">
        <v>2</v>
      </c>
      <c r="R2548" s="60">
        <v>0.82630000000000003</v>
      </c>
    </row>
    <row r="2549" spans="2:18" x14ac:dyDescent="0.2">
      <c r="B2549" s="42">
        <v>9</v>
      </c>
      <c r="C2549" s="46">
        <v>31242530</v>
      </c>
      <c r="D2549" s="46" t="s">
        <v>2777</v>
      </c>
      <c r="E2549" s="42" t="s">
        <v>150</v>
      </c>
      <c r="F2549" s="42" t="s">
        <v>155</v>
      </c>
      <c r="G2549" s="59">
        <v>1.8810000000000001E-8</v>
      </c>
      <c r="H2549" s="60">
        <v>2.4299999999999999E-2</v>
      </c>
      <c r="I2549" s="60">
        <v>4.3E-3</v>
      </c>
      <c r="J2549" s="60">
        <v>0.35160000000000002</v>
      </c>
      <c r="K2549" s="60">
        <v>0.14299999999999999</v>
      </c>
      <c r="L2549" s="60">
        <v>0.2636</v>
      </c>
      <c r="M2549" s="60">
        <v>0.61570000000000003</v>
      </c>
      <c r="N2549" s="42" t="s">
        <v>152</v>
      </c>
      <c r="O2549" s="61">
        <v>23.5</v>
      </c>
      <c r="P2549" s="60">
        <v>2.6160000000000001</v>
      </c>
      <c r="Q2549" s="42">
        <v>2</v>
      </c>
      <c r="R2549" s="60">
        <v>0.27039999999999997</v>
      </c>
    </row>
    <row r="2550" spans="2:18" x14ac:dyDescent="0.2">
      <c r="B2550" s="42">
        <v>3</v>
      </c>
      <c r="C2550" s="46">
        <v>49934982</v>
      </c>
      <c r="D2550" s="46" t="s">
        <v>2778</v>
      </c>
      <c r="E2550" s="42" t="s">
        <v>150</v>
      </c>
      <c r="F2550" s="42" t="s">
        <v>2779</v>
      </c>
      <c r="G2550" s="59">
        <v>1.8830000000000001E-8</v>
      </c>
      <c r="H2550" s="60">
        <v>2.1899999999999999E-2</v>
      </c>
      <c r="I2550" s="60">
        <v>3.8999999999999998E-3</v>
      </c>
      <c r="J2550" s="60">
        <v>0.51619999999999999</v>
      </c>
      <c r="K2550" s="60">
        <v>3.8899999999999997E-2</v>
      </c>
      <c r="L2550" s="60">
        <v>0.37730000000000002</v>
      </c>
      <c r="M2550" s="60">
        <v>0.52890000000000004</v>
      </c>
      <c r="N2550" s="42" t="s">
        <v>195</v>
      </c>
      <c r="O2550" s="61">
        <v>76.8</v>
      </c>
      <c r="P2550" s="60">
        <v>8.6050000000000004</v>
      </c>
      <c r="Q2550" s="42">
        <v>2</v>
      </c>
      <c r="R2550" s="60">
        <v>1.353E-2</v>
      </c>
    </row>
    <row r="2551" spans="2:18" x14ac:dyDescent="0.2">
      <c r="B2551" s="42">
        <v>2</v>
      </c>
      <c r="C2551" s="46">
        <v>60232631</v>
      </c>
      <c r="D2551" s="46" t="s">
        <v>2780</v>
      </c>
      <c r="E2551" s="42" t="s">
        <v>151</v>
      </c>
      <c r="F2551" s="42" t="s">
        <v>154</v>
      </c>
      <c r="G2551" s="59">
        <v>1.894E-8</v>
      </c>
      <c r="H2551" s="60">
        <v>2.3E-2</v>
      </c>
      <c r="I2551" s="60">
        <v>4.1000000000000003E-3</v>
      </c>
      <c r="J2551" s="60">
        <v>0.63219999999999998</v>
      </c>
      <c r="K2551" s="60">
        <v>4.7800000000000002E-2</v>
      </c>
      <c r="L2551" s="60">
        <v>0.60680000000000001</v>
      </c>
      <c r="M2551" s="60">
        <v>0.73219999999999996</v>
      </c>
      <c r="N2551" s="42" t="s">
        <v>152</v>
      </c>
      <c r="O2551" s="61">
        <v>0</v>
      </c>
      <c r="P2551" s="60">
        <v>1.7589999999999999</v>
      </c>
      <c r="Q2551" s="42">
        <v>2</v>
      </c>
      <c r="R2551" s="60">
        <v>0.41510000000000002</v>
      </c>
    </row>
    <row r="2552" spans="2:18" x14ac:dyDescent="0.2">
      <c r="B2552" s="42">
        <v>9</v>
      </c>
      <c r="C2552" s="46">
        <v>125835113</v>
      </c>
      <c r="D2552" s="46" t="s">
        <v>2781</v>
      </c>
      <c r="E2552" s="42" t="s">
        <v>150</v>
      </c>
      <c r="F2552" s="42" t="s">
        <v>155</v>
      </c>
      <c r="G2552" s="59">
        <v>1.8950000000000001E-8</v>
      </c>
      <c r="H2552" s="60">
        <v>2.2700000000000001E-2</v>
      </c>
      <c r="I2552" s="60">
        <v>4.0000000000000001E-3</v>
      </c>
      <c r="J2552" s="60">
        <v>0.61350000000000005</v>
      </c>
      <c r="K2552" s="60">
        <v>3.9E-2</v>
      </c>
      <c r="L2552" s="60">
        <v>0.54430000000000001</v>
      </c>
      <c r="M2552" s="60">
        <v>0.69899999999999995</v>
      </c>
      <c r="N2552" s="42" t="s">
        <v>152</v>
      </c>
      <c r="O2552" s="61">
        <v>63.5</v>
      </c>
      <c r="P2552" s="60">
        <v>5.4740000000000002</v>
      </c>
      <c r="Q2552" s="42">
        <v>2</v>
      </c>
      <c r="R2552" s="60">
        <v>6.4769999999999994E-2</v>
      </c>
    </row>
    <row r="2553" spans="2:18" x14ac:dyDescent="0.2">
      <c r="B2553" s="42">
        <v>8</v>
      </c>
      <c r="C2553" s="46">
        <v>9681490</v>
      </c>
      <c r="D2553" s="46" t="s">
        <v>2782</v>
      </c>
      <c r="E2553" s="42" t="s">
        <v>150</v>
      </c>
      <c r="F2553" s="42" t="s">
        <v>155</v>
      </c>
      <c r="G2553" s="59">
        <v>1.897E-8</v>
      </c>
      <c r="H2553" s="60">
        <v>-2.3099999999999999E-2</v>
      </c>
      <c r="I2553" s="60">
        <v>4.1000000000000003E-3</v>
      </c>
      <c r="J2553" s="60">
        <v>0.65059999999999996</v>
      </c>
      <c r="K2553" s="60">
        <v>5.5800000000000002E-2</v>
      </c>
      <c r="L2553" s="60">
        <v>0.55120000000000002</v>
      </c>
      <c r="M2553" s="60">
        <v>0.6855</v>
      </c>
      <c r="N2553" s="42" t="s">
        <v>157</v>
      </c>
      <c r="O2553" s="61">
        <v>41.8</v>
      </c>
      <c r="P2553" s="60">
        <v>3.4340000000000002</v>
      </c>
      <c r="Q2553" s="42">
        <v>2</v>
      </c>
      <c r="R2553" s="60">
        <v>0.17960000000000001</v>
      </c>
    </row>
    <row r="2554" spans="2:18" x14ac:dyDescent="0.2">
      <c r="B2554" s="42">
        <v>11</v>
      </c>
      <c r="C2554" s="46">
        <v>13256385</v>
      </c>
      <c r="D2554" s="46" t="s">
        <v>2783</v>
      </c>
      <c r="E2554" s="42" t="s">
        <v>150</v>
      </c>
      <c r="F2554" s="42" t="s">
        <v>155</v>
      </c>
      <c r="G2554" s="59">
        <v>1.8979999999999999E-8</v>
      </c>
      <c r="H2554" s="60">
        <v>2.58E-2</v>
      </c>
      <c r="I2554" s="60">
        <v>4.5999999999999999E-3</v>
      </c>
      <c r="J2554" s="60">
        <v>0.75949999999999995</v>
      </c>
      <c r="K2554" s="60">
        <v>3.6600000000000001E-2</v>
      </c>
      <c r="L2554" s="60">
        <v>0.73280000000000001</v>
      </c>
      <c r="M2554" s="60">
        <v>0.85540000000000005</v>
      </c>
      <c r="N2554" s="42" t="s">
        <v>152</v>
      </c>
      <c r="O2554" s="61">
        <v>61.9</v>
      </c>
      <c r="P2554" s="60">
        <v>5.2460000000000004</v>
      </c>
      <c r="Q2554" s="42">
        <v>2</v>
      </c>
      <c r="R2554" s="60">
        <v>7.2580000000000006E-2</v>
      </c>
    </row>
    <row r="2555" spans="2:18" x14ac:dyDescent="0.2">
      <c r="B2555" s="42">
        <v>1</v>
      </c>
      <c r="C2555" s="46">
        <v>46288814</v>
      </c>
      <c r="D2555" s="46" t="s">
        <v>2784</v>
      </c>
      <c r="E2555" s="42" t="s">
        <v>150</v>
      </c>
      <c r="F2555" s="42" t="s">
        <v>155</v>
      </c>
      <c r="G2555" s="59">
        <v>1.9009999999999999E-8</v>
      </c>
      <c r="H2555" s="60">
        <v>2.4299999999999999E-2</v>
      </c>
      <c r="I2555" s="60">
        <v>4.3E-3</v>
      </c>
      <c r="J2555" s="60">
        <v>0.66339999999999999</v>
      </c>
      <c r="K2555" s="60">
        <v>0.1452</v>
      </c>
      <c r="L2555" s="60">
        <v>0.39279999999999998</v>
      </c>
      <c r="M2555" s="60">
        <v>0.74960000000000004</v>
      </c>
      <c r="N2555" s="42" t="s">
        <v>152</v>
      </c>
      <c r="O2555" s="61">
        <v>0</v>
      </c>
      <c r="P2555" s="60">
        <v>0.51</v>
      </c>
      <c r="Q2555" s="42">
        <v>2</v>
      </c>
      <c r="R2555" s="60">
        <v>0.77490000000000003</v>
      </c>
    </row>
    <row r="2556" spans="2:18" x14ac:dyDescent="0.2">
      <c r="B2556" s="42">
        <v>6</v>
      </c>
      <c r="C2556" s="46">
        <v>34804115</v>
      </c>
      <c r="D2556" s="46" t="s">
        <v>2785</v>
      </c>
      <c r="E2556" s="42" t="s">
        <v>154</v>
      </c>
      <c r="F2556" s="42" t="s">
        <v>155</v>
      </c>
      <c r="G2556" s="59">
        <v>1.904E-8</v>
      </c>
      <c r="H2556" s="60">
        <v>-2.3E-2</v>
      </c>
      <c r="I2556" s="60">
        <v>4.1000000000000003E-3</v>
      </c>
      <c r="J2556" s="60">
        <v>0.59570000000000001</v>
      </c>
      <c r="K2556" s="60">
        <v>0.126</v>
      </c>
      <c r="L2556" s="60">
        <v>0.32569999999999999</v>
      </c>
      <c r="M2556" s="60">
        <v>0.66569999999999996</v>
      </c>
      <c r="N2556" s="42" t="s">
        <v>157</v>
      </c>
      <c r="O2556" s="61">
        <v>3.6</v>
      </c>
      <c r="P2556" s="60">
        <v>2.0760000000000001</v>
      </c>
      <c r="Q2556" s="42">
        <v>2</v>
      </c>
      <c r="R2556" s="60">
        <v>0.35420000000000001</v>
      </c>
    </row>
    <row r="2557" spans="2:18" x14ac:dyDescent="0.2">
      <c r="B2557" s="42">
        <v>5</v>
      </c>
      <c r="C2557" s="46">
        <v>57891891</v>
      </c>
      <c r="D2557" s="46" t="s">
        <v>2786</v>
      </c>
      <c r="E2557" s="42" t="s">
        <v>151</v>
      </c>
      <c r="F2557" s="42" t="s">
        <v>155</v>
      </c>
      <c r="G2557" s="59">
        <v>1.9090000000000001E-8</v>
      </c>
      <c r="H2557" s="60">
        <v>4.2000000000000003E-2</v>
      </c>
      <c r="I2557" s="60">
        <v>7.4999999999999997E-3</v>
      </c>
      <c r="J2557" s="60">
        <v>0.92579999999999996</v>
      </c>
      <c r="K2557" s="60">
        <v>4.0000000000000001E-3</v>
      </c>
      <c r="L2557" s="60">
        <v>0.92</v>
      </c>
      <c r="M2557" s="60">
        <v>0.93759999999999999</v>
      </c>
      <c r="N2557" s="42" t="s">
        <v>152</v>
      </c>
      <c r="O2557" s="61">
        <v>0</v>
      </c>
      <c r="P2557" s="60">
        <v>0.64</v>
      </c>
      <c r="Q2557" s="42">
        <v>2</v>
      </c>
      <c r="R2557" s="60">
        <v>0.72599999999999998</v>
      </c>
    </row>
    <row r="2558" spans="2:18" x14ac:dyDescent="0.2">
      <c r="B2558" s="42">
        <v>9</v>
      </c>
      <c r="C2558" s="46">
        <v>125784080</v>
      </c>
      <c r="D2558" s="46" t="s">
        <v>2787</v>
      </c>
      <c r="E2558" s="42" t="s">
        <v>151</v>
      </c>
      <c r="F2558" s="42" t="s">
        <v>155</v>
      </c>
      <c r="G2558" s="59">
        <v>1.9090000000000001E-8</v>
      </c>
      <c r="H2558" s="60">
        <v>2.2700000000000001E-2</v>
      </c>
      <c r="I2558" s="60">
        <v>4.0000000000000001E-3</v>
      </c>
      <c r="J2558" s="60">
        <v>0.53610000000000002</v>
      </c>
      <c r="K2558" s="60">
        <v>0.114</v>
      </c>
      <c r="L2558" s="60">
        <v>0.27110000000000001</v>
      </c>
      <c r="M2558" s="60">
        <v>0.58679999999999999</v>
      </c>
      <c r="N2558" s="42" t="s">
        <v>152</v>
      </c>
      <c r="O2558" s="61">
        <v>0</v>
      </c>
      <c r="P2558" s="60">
        <v>1.579</v>
      </c>
      <c r="Q2558" s="42">
        <v>2</v>
      </c>
      <c r="R2558" s="60">
        <v>0.45419999999999999</v>
      </c>
    </row>
    <row r="2559" spans="2:18" x14ac:dyDescent="0.2">
      <c r="B2559" s="42">
        <v>6</v>
      </c>
      <c r="C2559" s="46">
        <v>34792104</v>
      </c>
      <c r="D2559" s="46" t="s">
        <v>2788</v>
      </c>
      <c r="E2559" s="42" t="s">
        <v>150</v>
      </c>
      <c r="F2559" s="42" t="s">
        <v>155</v>
      </c>
      <c r="G2559" s="59">
        <v>1.9099999999999999E-8</v>
      </c>
      <c r="H2559" s="60">
        <v>-2.3E-2</v>
      </c>
      <c r="I2559" s="60">
        <v>4.1000000000000003E-3</v>
      </c>
      <c r="J2559" s="60">
        <v>0.59650000000000003</v>
      </c>
      <c r="K2559" s="60">
        <v>0.1258</v>
      </c>
      <c r="L2559" s="60">
        <v>0.32740000000000002</v>
      </c>
      <c r="M2559" s="60">
        <v>0.66620000000000001</v>
      </c>
      <c r="N2559" s="42" t="s">
        <v>157</v>
      </c>
      <c r="O2559" s="61">
        <v>8.6999999999999993</v>
      </c>
      <c r="P2559" s="60">
        <v>2.19</v>
      </c>
      <c r="Q2559" s="42">
        <v>2</v>
      </c>
      <c r="R2559" s="60">
        <v>0.33460000000000001</v>
      </c>
    </row>
    <row r="2560" spans="2:18" x14ac:dyDescent="0.2">
      <c r="B2560" s="42">
        <v>6</v>
      </c>
      <c r="C2560" s="46">
        <v>34843912</v>
      </c>
      <c r="D2560" s="46" t="s">
        <v>2789</v>
      </c>
      <c r="E2560" s="42" t="s">
        <v>155</v>
      </c>
      <c r="F2560" s="42" t="s">
        <v>1872</v>
      </c>
      <c r="G2560" s="59">
        <v>1.911E-8</v>
      </c>
      <c r="H2560" s="60">
        <v>-2.3E-2</v>
      </c>
      <c r="I2560" s="60">
        <v>4.1000000000000003E-3</v>
      </c>
      <c r="J2560" s="60">
        <v>0.59570000000000001</v>
      </c>
      <c r="K2560" s="60">
        <v>0.12590000000000001</v>
      </c>
      <c r="L2560" s="60">
        <v>0.32590000000000002</v>
      </c>
      <c r="M2560" s="60">
        <v>0.66569999999999996</v>
      </c>
      <c r="N2560" s="42" t="s">
        <v>157</v>
      </c>
      <c r="O2560" s="61">
        <v>20.8</v>
      </c>
      <c r="P2560" s="60">
        <v>2.5249999999999999</v>
      </c>
      <c r="Q2560" s="42">
        <v>2</v>
      </c>
      <c r="R2560" s="60">
        <v>0.28299999999999997</v>
      </c>
    </row>
    <row r="2561" spans="2:18" x14ac:dyDescent="0.2">
      <c r="B2561" s="42">
        <v>5</v>
      </c>
      <c r="C2561" s="46">
        <v>153723596</v>
      </c>
      <c r="D2561" s="46" t="s">
        <v>2790</v>
      </c>
      <c r="E2561" s="42" t="s">
        <v>154</v>
      </c>
      <c r="F2561" s="42" t="s">
        <v>155</v>
      </c>
      <c r="G2561" s="59">
        <v>1.9119999999999998E-8</v>
      </c>
      <c r="H2561" s="60">
        <v>2.1899999999999999E-2</v>
      </c>
      <c r="I2561" s="60">
        <v>3.8999999999999998E-3</v>
      </c>
      <c r="J2561" s="60">
        <v>0.51659999999999995</v>
      </c>
      <c r="K2561" s="60">
        <v>6.0400000000000002E-2</v>
      </c>
      <c r="L2561" s="60">
        <v>0.40970000000000001</v>
      </c>
      <c r="M2561" s="60">
        <v>0.55230000000000001</v>
      </c>
      <c r="N2561" s="42" t="s">
        <v>152</v>
      </c>
      <c r="O2561" s="61">
        <v>0</v>
      </c>
      <c r="P2561" s="60">
        <v>1.895</v>
      </c>
      <c r="Q2561" s="42">
        <v>2</v>
      </c>
      <c r="R2561" s="60">
        <v>0.38769999999999999</v>
      </c>
    </row>
    <row r="2562" spans="2:18" x14ac:dyDescent="0.2">
      <c r="B2562" s="42">
        <v>3</v>
      </c>
      <c r="C2562" s="46">
        <v>49974107</v>
      </c>
      <c r="D2562" s="46" t="s">
        <v>2791</v>
      </c>
      <c r="E2562" s="42" t="s">
        <v>151</v>
      </c>
      <c r="F2562" s="42" t="s">
        <v>154</v>
      </c>
      <c r="G2562" s="59">
        <v>1.9219999999999999E-8</v>
      </c>
      <c r="H2562" s="60">
        <v>-2.18E-2</v>
      </c>
      <c r="I2562" s="60">
        <v>3.8999999999999998E-3</v>
      </c>
      <c r="J2562" s="60">
        <v>0.48309999999999997</v>
      </c>
      <c r="K2562" s="60">
        <v>3.8899999999999997E-2</v>
      </c>
      <c r="L2562" s="60">
        <v>0.47</v>
      </c>
      <c r="M2562" s="60">
        <v>0.622</v>
      </c>
      <c r="N2562" s="42" t="s">
        <v>193</v>
      </c>
      <c r="O2562" s="61">
        <v>79.400000000000006</v>
      </c>
      <c r="P2562" s="60">
        <v>9.7260000000000009</v>
      </c>
      <c r="Q2562" s="42">
        <v>2</v>
      </c>
      <c r="R2562" s="60">
        <v>7.7260000000000002E-3</v>
      </c>
    </row>
    <row r="2563" spans="2:18" x14ac:dyDescent="0.2">
      <c r="B2563" s="42">
        <v>22</v>
      </c>
      <c r="C2563" s="46">
        <v>29737055</v>
      </c>
      <c r="D2563" s="46" t="s">
        <v>2792</v>
      </c>
      <c r="E2563" s="42" t="s">
        <v>151</v>
      </c>
      <c r="F2563" s="42" t="s">
        <v>155</v>
      </c>
      <c r="G2563" s="59">
        <v>1.9219999999999999E-8</v>
      </c>
      <c r="H2563" s="60">
        <v>2.3300000000000001E-2</v>
      </c>
      <c r="I2563" s="60">
        <v>4.1000000000000003E-3</v>
      </c>
      <c r="J2563" s="60">
        <v>0.36870000000000003</v>
      </c>
      <c r="K2563" s="60">
        <v>7.8E-2</v>
      </c>
      <c r="L2563" s="60">
        <v>0.16930000000000001</v>
      </c>
      <c r="M2563" s="60">
        <v>0.40429999999999999</v>
      </c>
      <c r="N2563" s="42" t="s">
        <v>152</v>
      </c>
      <c r="O2563" s="61">
        <v>0</v>
      </c>
      <c r="P2563" s="60">
        <v>0.55800000000000005</v>
      </c>
      <c r="Q2563" s="42">
        <v>2</v>
      </c>
      <c r="R2563" s="60">
        <v>0.75660000000000005</v>
      </c>
    </row>
    <row r="2564" spans="2:18" x14ac:dyDescent="0.2">
      <c r="B2564" s="42">
        <v>12</v>
      </c>
      <c r="C2564" s="46">
        <v>123283382</v>
      </c>
      <c r="D2564" s="46" t="s">
        <v>2793</v>
      </c>
      <c r="E2564" s="42" t="s">
        <v>150</v>
      </c>
      <c r="F2564" s="42" t="s">
        <v>155</v>
      </c>
      <c r="G2564" s="59">
        <v>1.9230000000000001E-8</v>
      </c>
      <c r="H2564" s="60">
        <v>-2.8799999999999999E-2</v>
      </c>
      <c r="I2564" s="60">
        <v>5.1000000000000004E-3</v>
      </c>
      <c r="J2564" s="60">
        <v>0.1862</v>
      </c>
      <c r="K2564" s="60">
        <v>3.5000000000000003E-2</v>
      </c>
      <c r="L2564" s="60">
        <v>7.5800000000000006E-2</v>
      </c>
      <c r="M2564" s="60">
        <v>0.1981</v>
      </c>
      <c r="N2564" s="42" t="s">
        <v>157</v>
      </c>
      <c r="O2564" s="61">
        <v>0</v>
      </c>
      <c r="P2564" s="60">
        <v>0.29499999999999998</v>
      </c>
      <c r="Q2564" s="42">
        <v>2</v>
      </c>
      <c r="R2564" s="60">
        <v>0.86299999999999999</v>
      </c>
    </row>
    <row r="2565" spans="2:18" x14ac:dyDescent="0.2">
      <c r="B2565" s="42">
        <v>5</v>
      </c>
      <c r="C2565" s="46">
        <v>153729414</v>
      </c>
      <c r="D2565" s="46" t="s">
        <v>2794</v>
      </c>
      <c r="E2565" s="42" t="s">
        <v>150</v>
      </c>
      <c r="F2565" s="42" t="s">
        <v>155</v>
      </c>
      <c r="G2565" s="59">
        <v>1.9259999999999998E-8</v>
      </c>
      <c r="H2565" s="60">
        <v>-2.1899999999999999E-2</v>
      </c>
      <c r="I2565" s="60">
        <v>3.8999999999999998E-3</v>
      </c>
      <c r="J2565" s="60">
        <v>0.48259999999999997</v>
      </c>
      <c r="K2565" s="60">
        <v>6.08E-2</v>
      </c>
      <c r="L2565" s="60">
        <v>0.44669999999999999</v>
      </c>
      <c r="M2565" s="60">
        <v>0.58989999999999998</v>
      </c>
      <c r="N2565" s="42" t="s">
        <v>157</v>
      </c>
      <c r="O2565" s="61">
        <v>0</v>
      </c>
      <c r="P2565" s="60">
        <v>1.9319999999999999</v>
      </c>
      <c r="Q2565" s="42">
        <v>2</v>
      </c>
      <c r="R2565" s="60">
        <v>0.3805</v>
      </c>
    </row>
    <row r="2566" spans="2:18" x14ac:dyDescent="0.2">
      <c r="B2566" s="42">
        <v>3</v>
      </c>
      <c r="C2566" s="46">
        <v>49966776</v>
      </c>
      <c r="D2566" s="46" t="s">
        <v>2795</v>
      </c>
      <c r="E2566" s="42" t="s">
        <v>150</v>
      </c>
      <c r="F2566" s="42" t="s">
        <v>155</v>
      </c>
      <c r="G2566" s="59">
        <v>1.9280000000000001E-8</v>
      </c>
      <c r="H2566" s="60">
        <v>2.18E-2</v>
      </c>
      <c r="I2566" s="60">
        <v>3.8999999999999998E-3</v>
      </c>
      <c r="J2566" s="60">
        <v>0.51139999999999997</v>
      </c>
      <c r="K2566" s="60">
        <v>3.9300000000000002E-2</v>
      </c>
      <c r="L2566" s="60">
        <v>0.37480000000000002</v>
      </c>
      <c r="M2566" s="60">
        <v>0.52700000000000002</v>
      </c>
      <c r="N2566" s="42" t="s">
        <v>195</v>
      </c>
      <c r="O2566" s="61">
        <v>80</v>
      </c>
      <c r="P2566" s="60">
        <v>10.007</v>
      </c>
      <c r="Q2566" s="42">
        <v>2</v>
      </c>
      <c r="R2566" s="60">
        <v>6.7149999999999996E-3</v>
      </c>
    </row>
    <row r="2567" spans="2:18" x14ac:dyDescent="0.2">
      <c r="B2567" s="42">
        <v>5</v>
      </c>
      <c r="C2567" s="46">
        <v>153835782</v>
      </c>
      <c r="D2567" s="46" t="s">
        <v>2796</v>
      </c>
      <c r="E2567" s="42" t="s">
        <v>150</v>
      </c>
      <c r="F2567" s="42" t="s">
        <v>155</v>
      </c>
      <c r="G2567" s="59">
        <v>1.9280000000000001E-8</v>
      </c>
      <c r="H2567" s="60">
        <v>2.1899999999999999E-2</v>
      </c>
      <c r="I2567" s="60">
        <v>3.8999999999999998E-3</v>
      </c>
      <c r="J2567" s="60">
        <v>0.53280000000000005</v>
      </c>
      <c r="K2567" s="60">
        <v>3.8600000000000002E-2</v>
      </c>
      <c r="L2567" s="60">
        <v>0.41870000000000002</v>
      </c>
      <c r="M2567" s="60">
        <v>0.55289999999999995</v>
      </c>
      <c r="N2567" s="42" t="s">
        <v>152</v>
      </c>
      <c r="O2567" s="61">
        <v>21.4</v>
      </c>
      <c r="P2567" s="60">
        <v>2.5449999999999999</v>
      </c>
      <c r="Q2567" s="42">
        <v>2</v>
      </c>
      <c r="R2567" s="60">
        <v>0.28010000000000002</v>
      </c>
    </row>
    <row r="2568" spans="2:18" x14ac:dyDescent="0.2">
      <c r="B2568" s="42">
        <v>15</v>
      </c>
      <c r="C2568" s="46">
        <v>86383966</v>
      </c>
      <c r="D2568" s="46" t="s">
        <v>2797</v>
      </c>
      <c r="E2568" s="42" t="s">
        <v>151</v>
      </c>
      <c r="F2568" s="42" t="s">
        <v>154</v>
      </c>
      <c r="G2568" s="59">
        <v>1.9280000000000001E-8</v>
      </c>
      <c r="H2568" s="60">
        <v>2.3699999999999999E-2</v>
      </c>
      <c r="I2568" s="60">
        <v>4.1999999999999997E-3</v>
      </c>
      <c r="J2568" s="60">
        <v>0.66700000000000004</v>
      </c>
      <c r="K2568" s="60">
        <v>9.3799999999999994E-2</v>
      </c>
      <c r="L2568" s="60">
        <v>0.50800000000000001</v>
      </c>
      <c r="M2568" s="60">
        <v>0.72789999999999999</v>
      </c>
      <c r="N2568" s="42" t="s">
        <v>152</v>
      </c>
      <c r="O2568" s="61">
        <v>0</v>
      </c>
      <c r="P2568" s="60">
        <v>1.0760000000000001</v>
      </c>
      <c r="Q2568" s="42">
        <v>2</v>
      </c>
      <c r="R2568" s="60">
        <v>0.58389999999999997</v>
      </c>
    </row>
    <row r="2569" spans="2:18" x14ac:dyDescent="0.2">
      <c r="B2569" s="42">
        <v>6</v>
      </c>
      <c r="C2569" s="46">
        <v>34752545</v>
      </c>
      <c r="D2569" s="46" t="s">
        <v>2798</v>
      </c>
      <c r="E2569" s="42" t="s">
        <v>150</v>
      </c>
      <c r="F2569" s="42" t="s">
        <v>155</v>
      </c>
      <c r="G2569" s="59">
        <v>1.9309999999999999E-8</v>
      </c>
      <c r="H2569" s="60">
        <v>-2.3E-2</v>
      </c>
      <c r="I2569" s="60">
        <v>4.1000000000000003E-3</v>
      </c>
      <c r="J2569" s="60">
        <v>0.59570000000000001</v>
      </c>
      <c r="K2569" s="60">
        <v>0.12590000000000001</v>
      </c>
      <c r="L2569" s="60">
        <v>0.32569999999999999</v>
      </c>
      <c r="M2569" s="60">
        <v>0.66610000000000003</v>
      </c>
      <c r="N2569" s="42" t="s">
        <v>157</v>
      </c>
      <c r="O2569" s="61">
        <v>0</v>
      </c>
      <c r="P2569" s="60">
        <v>1.944</v>
      </c>
      <c r="Q2569" s="42">
        <v>2</v>
      </c>
      <c r="R2569" s="60">
        <v>0.37840000000000001</v>
      </c>
    </row>
    <row r="2570" spans="2:18" x14ac:dyDescent="0.2">
      <c r="B2570" s="42">
        <v>12</v>
      </c>
      <c r="C2570" s="46">
        <v>23821977</v>
      </c>
      <c r="D2570" s="46" t="s">
        <v>2799</v>
      </c>
      <c r="E2570" s="42" t="s">
        <v>154</v>
      </c>
      <c r="F2570" s="42" t="s">
        <v>155</v>
      </c>
      <c r="G2570" s="59">
        <v>1.9309999999999999E-8</v>
      </c>
      <c r="H2570" s="60">
        <v>-2.9700000000000001E-2</v>
      </c>
      <c r="I2570" s="60">
        <v>5.3E-3</v>
      </c>
      <c r="J2570" s="60">
        <v>0.82489999999999997</v>
      </c>
      <c r="K2570" s="60">
        <v>5.0700000000000002E-2</v>
      </c>
      <c r="L2570" s="60">
        <v>0.7419</v>
      </c>
      <c r="M2570" s="60">
        <v>0.91290000000000004</v>
      </c>
      <c r="N2570" s="42" t="s">
        <v>157</v>
      </c>
      <c r="O2570" s="61">
        <v>0</v>
      </c>
      <c r="P2570" s="60">
        <v>9.4E-2</v>
      </c>
      <c r="Q2570" s="42">
        <v>2</v>
      </c>
      <c r="R2570" s="60">
        <v>0.95399999999999996</v>
      </c>
    </row>
    <row r="2571" spans="2:18" x14ac:dyDescent="0.2">
      <c r="B2571" s="42">
        <v>3</v>
      </c>
      <c r="C2571" s="46">
        <v>49959631</v>
      </c>
      <c r="D2571" s="46" t="s">
        <v>2800</v>
      </c>
      <c r="E2571" s="42" t="s">
        <v>151</v>
      </c>
      <c r="F2571" s="42" t="s">
        <v>154</v>
      </c>
      <c r="G2571" s="59">
        <v>1.9359999999999999E-8</v>
      </c>
      <c r="H2571" s="60">
        <v>-2.1899999999999999E-2</v>
      </c>
      <c r="I2571" s="60">
        <v>3.8999999999999998E-3</v>
      </c>
      <c r="J2571" s="60">
        <v>0.48309999999999997</v>
      </c>
      <c r="K2571" s="60">
        <v>3.8800000000000001E-2</v>
      </c>
      <c r="L2571" s="60">
        <v>0.4703</v>
      </c>
      <c r="M2571" s="60">
        <v>0.62190000000000001</v>
      </c>
      <c r="N2571" s="42" t="s">
        <v>193</v>
      </c>
      <c r="O2571" s="61">
        <v>79.400000000000006</v>
      </c>
      <c r="P2571" s="60">
        <v>9.7149999999999999</v>
      </c>
      <c r="Q2571" s="42">
        <v>2</v>
      </c>
      <c r="R2571" s="60">
        <v>7.77E-3</v>
      </c>
    </row>
    <row r="2572" spans="2:18" x14ac:dyDescent="0.2">
      <c r="B2572" s="42">
        <v>3</v>
      </c>
      <c r="C2572" s="46">
        <v>50022325</v>
      </c>
      <c r="D2572" s="46" t="s">
        <v>2801</v>
      </c>
      <c r="E2572" s="42" t="s">
        <v>151</v>
      </c>
      <c r="F2572" s="42" t="s">
        <v>154</v>
      </c>
      <c r="G2572" s="59">
        <v>1.9359999999999999E-8</v>
      </c>
      <c r="H2572" s="60">
        <v>2.18E-2</v>
      </c>
      <c r="I2572" s="60">
        <v>3.8999999999999998E-3</v>
      </c>
      <c r="J2572" s="60">
        <v>0.51380000000000003</v>
      </c>
      <c r="K2572" s="60">
        <v>3.9199999999999999E-2</v>
      </c>
      <c r="L2572" s="60">
        <v>0.37759999999999999</v>
      </c>
      <c r="M2572" s="60">
        <v>0.52939999999999998</v>
      </c>
      <c r="N2572" s="42" t="s">
        <v>195</v>
      </c>
      <c r="O2572" s="61">
        <v>79.2</v>
      </c>
      <c r="P2572" s="60">
        <v>9.6300000000000008</v>
      </c>
      <c r="Q2572" s="42">
        <v>2</v>
      </c>
      <c r="R2572" s="60">
        <v>8.1060000000000004E-3</v>
      </c>
    </row>
    <row r="2573" spans="2:18" x14ac:dyDescent="0.2">
      <c r="B2573" s="42">
        <v>3</v>
      </c>
      <c r="C2573" s="46">
        <v>50015296</v>
      </c>
      <c r="D2573" s="46" t="s">
        <v>2802</v>
      </c>
      <c r="E2573" s="42" t="s">
        <v>154</v>
      </c>
      <c r="F2573" s="42" t="s">
        <v>155</v>
      </c>
      <c r="G2573" s="59">
        <v>1.939E-8</v>
      </c>
      <c r="H2573" s="60">
        <v>2.18E-2</v>
      </c>
      <c r="I2573" s="60">
        <v>3.8999999999999998E-3</v>
      </c>
      <c r="J2573" s="60">
        <v>0.51890000000000003</v>
      </c>
      <c r="K2573" s="60">
        <v>3.8899999999999997E-2</v>
      </c>
      <c r="L2573" s="60">
        <v>0.38</v>
      </c>
      <c r="M2573" s="60">
        <v>0.53129999999999999</v>
      </c>
      <c r="N2573" s="42" t="s">
        <v>195</v>
      </c>
      <c r="O2573" s="61">
        <v>77.900000000000006</v>
      </c>
      <c r="P2573" s="60">
        <v>9.0519999999999996</v>
      </c>
      <c r="Q2573" s="42">
        <v>2</v>
      </c>
      <c r="R2573" s="60">
        <v>1.082E-2</v>
      </c>
    </row>
    <row r="2574" spans="2:18" x14ac:dyDescent="0.2">
      <c r="B2574" s="42">
        <v>10</v>
      </c>
      <c r="C2574" s="46">
        <v>4933161</v>
      </c>
      <c r="D2574" s="46" t="s">
        <v>2803</v>
      </c>
      <c r="E2574" s="42" t="s">
        <v>151</v>
      </c>
      <c r="F2574" s="42" t="s">
        <v>155</v>
      </c>
      <c r="G2574" s="59">
        <v>1.9440000000000001E-8</v>
      </c>
      <c r="H2574" s="60">
        <v>3.3500000000000002E-2</v>
      </c>
      <c r="I2574" s="60">
        <v>6.0000000000000001E-3</v>
      </c>
      <c r="J2574" s="60">
        <v>0.88070000000000004</v>
      </c>
      <c r="K2574" s="60">
        <v>4.0000000000000001E-3</v>
      </c>
      <c r="L2574" s="60">
        <v>0.86770000000000003</v>
      </c>
      <c r="M2574" s="60">
        <v>0.88319999999999999</v>
      </c>
      <c r="N2574" s="42" t="s">
        <v>152</v>
      </c>
      <c r="O2574" s="61">
        <v>19.8</v>
      </c>
      <c r="P2574" s="60">
        <v>2.4929999999999999</v>
      </c>
      <c r="Q2574" s="42">
        <v>2</v>
      </c>
      <c r="R2574" s="60">
        <v>0.28749999999999998</v>
      </c>
    </row>
    <row r="2575" spans="2:18" x14ac:dyDescent="0.2">
      <c r="B2575" s="42">
        <v>4</v>
      </c>
      <c r="C2575" s="46">
        <v>28384150</v>
      </c>
      <c r="D2575" s="46" t="s">
        <v>2804</v>
      </c>
      <c r="E2575" s="42" t="s">
        <v>150</v>
      </c>
      <c r="F2575" s="42" t="s">
        <v>155</v>
      </c>
      <c r="G2575" s="59">
        <v>1.9449999999999999E-8</v>
      </c>
      <c r="H2575" s="60">
        <v>2.5999999999999999E-2</v>
      </c>
      <c r="I2575" s="60">
        <v>4.5999999999999999E-3</v>
      </c>
      <c r="J2575" s="60">
        <v>0.2838</v>
      </c>
      <c r="K2575" s="60">
        <v>6.1100000000000002E-2</v>
      </c>
      <c r="L2575" s="60">
        <v>5.6599999999999998E-2</v>
      </c>
      <c r="M2575" s="60">
        <v>0.30449999999999999</v>
      </c>
      <c r="N2575" s="42" t="s">
        <v>152</v>
      </c>
      <c r="O2575" s="61">
        <v>0</v>
      </c>
      <c r="P2575" s="60">
        <v>0.54200000000000004</v>
      </c>
      <c r="Q2575" s="42">
        <v>2</v>
      </c>
      <c r="R2575" s="60">
        <v>0.76249999999999996</v>
      </c>
    </row>
    <row r="2576" spans="2:18" x14ac:dyDescent="0.2">
      <c r="B2576" s="42">
        <v>6</v>
      </c>
      <c r="C2576" s="46">
        <v>34781336</v>
      </c>
      <c r="D2576" s="46" t="s">
        <v>2805</v>
      </c>
      <c r="E2576" s="42" t="s">
        <v>150</v>
      </c>
      <c r="F2576" s="42" t="s">
        <v>155</v>
      </c>
      <c r="G2576" s="59">
        <v>1.9449999999999999E-8</v>
      </c>
      <c r="H2576" s="60">
        <v>-2.3E-2</v>
      </c>
      <c r="I2576" s="60">
        <v>4.1000000000000003E-3</v>
      </c>
      <c r="J2576" s="60">
        <v>0.5958</v>
      </c>
      <c r="K2576" s="60">
        <v>0.126</v>
      </c>
      <c r="L2576" s="60">
        <v>0.32569999999999999</v>
      </c>
      <c r="M2576" s="60">
        <v>0.6663</v>
      </c>
      <c r="N2576" s="42" t="s">
        <v>157</v>
      </c>
      <c r="O2576" s="61">
        <v>0</v>
      </c>
      <c r="P2576" s="60">
        <v>1.9610000000000001</v>
      </c>
      <c r="Q2576" s="42">
        <v>2</v>
      </c>
      <c r="R2576" s="60">
        <v>0.37519999999999998</v>
      </c>
    </row>
    <row r="2577" spans="2:18" x14ac:dyDescent="0.2">
      <c r="B2577" s="42">
        <v>4</v>
      </c>
      <c r="C2577" s="46">
        <v>2963968</v>
      </c>
      <c r="D2577" s="46" t="s">
        <v>2806</v>
      </c>
      <c r="E2577" s="42" t="s">
        <v>150</v>
      </c>
      <c r="F2577" s="42" t="s">
        <v>155</v>
      </c>
      <c r="G2577" s="59">
        <v>1.9499999999999999E-8</v>
      </c>
      <c r="H2577" s="60">
        <v>-2.2599999999999999E-2</v>
      </c>
      <c r="I2577" s="60">
        <v>4.0000000000000001E-3</v>
      </c>
      <c r="J2577" s="60">
        <v>0.36820000000000003</v>
      </c>
      <c r="K2577" s="60">
        <v>4.2700000000000002E-2</v>
      </c>
      <c r="L2577" s="60">
        <v>0.32190000000000002</v>
      </c>
      <c r="M2577" s="60">
        <v>0.4531</v>
      </c>
      <c r="N2577" s="42" t="s">
        <v>157</v>
      </c>
      <c r="O2577" s="61">
        <v>0</v>
      </c>
      <c r="P2577" s="60">
        <v>0.32200000000000001</v>
      </c>
      <c r="Q2577" s="42">
        <v>2</v>
      </c>
      <c r="R2577" s="60">
        <v>0.85150000000000003</v>
      </c>
    </row>
    <row r="2578" spans="2:18" x14ac:dyDescent="0.2">
      <c r="B2578" s="42">
        <v>12</v>
      </c>
      <c r="C2578" s="46">
        <v>57788529</v>
      </c>
      <c r="D2578" s="46" t="s">
        <v>2807</v>
      </c>
      <c r="E2578" s="42" t="s">
        <v>151</v>
      </c>
      <c r="F2578" s="42" t="s">
        <v>154</v>
      </c>
      <c r="G2578" s="59">
        <v>1.9499999999999999E-8</v>
      </c>
      <c r="H2578" s="60">
        <v>-2.4899999999999999E-2</v>
      </c>
      <c r="I2578" s="60">
        <v>4.4000000000000003E-3</v>
      </c>
      <c r="J2578" s="60">
        <v>0.29759999999999998</v>
      </c>
      <c r="K2578" s="60">
        <v>6.0900000000000003E-2</v>
      </c>
      <c r="L2578" s="60">
        <v>8.5500000000000007E-2</v>
      </c>
      <c r="M2578" s="60">
        <v>0.31769999999999998</v>
      </c>
      <c r="N2578" s="42" t="s">
        <v>193</v>
      </c>
      <c r="O2578" s="61">
        <v>48.8</v>
      </c>
      <c r="P2578" s="60">
        <v>3.91</v>
      </c>
      <c r="Q2578" s="42">
        <v>2</v>
      </c>
      <c r="R2578" s="60">
        <v>0.1416</v>
      </c>
    </row>
    <row r="2579" spans="2:18" x14ac:dyDescent="0.2">
      <c r="B2579" s="42">
        <v>12</v>
      </c>
      <c r="C2579" s="46">
        <v>111581995</v>
      </c>
      <c r="D2579" s="46" t="s">
        <v>2808</v>
      </c>
      <c r="E2579" s="42" t="s">
        <v>151</v>
      </c>
      <c r="F2579" s="42" t="s">
        <v>155</v>
      </c>
      <c r="G2579" s="59">
        <v>1.953E-8</v>
      </c>
      <c r="H2579" s="60">
        <v>-2.58E-2</v>
      </c>
      <c r="I2579" s="60">
        <v>4.5999999999999999E-3</v>
      </c>
      <c r="J2579" s="60">
        <v>0.67090000000000005</v>
      </c>
      <c r="K2579" s="60">
        <v>0.1951</v>
      </c>
      <c r="L2579" s="60">
        <v>0.31230000000000002</v>
      </c>
      <c r="M2579" s="60">
        <v>0.79079999999999995</v>
      </c>
      <c r="N2579" s="42" t="s">
        <v>157</v>
      </c>
      <c r="O2579" s="61">
        <v>55.7</v>
      </c>
      <c r="P2579" s="60">
        <v>4.5110000000000001</v>
      </c>
      <c r="Q2579" s="42">
        <v>2</v>
      </c>
      <c r="R2579" s="60">
        <v>0.1048</v>
      </c>
    </row>
    <row r="2580" spans="2:18" x14ac:dyDescent="0.2">
      <c r="B2580" s="42">
        <v>3</v>
      </c>
      <c r="C2580" s="46">
        <v>49981152</v>
      </c>
      <c r="D2580" s="46" t="s">
        <v>2809</v>
      </c>
      <c r="E2580" s="42" t="s">
        <v>151</v>
      </c>
      <c r="F2580" s="42" t="s">
        <v>155</v>
      </c>
      <c r="G2580" s="59">
        <v>1.9569999999999999E-8</v>
      </c>
      <c r="H2580" s="60">
        <v>-2.18E-2</v>
      </c>
      <c r="I2580" s="60">
        <v>3.8999999999999998E-3</v>
      </c>
      <c r="J2580" s="60">
        <v>0.48320000000000002</v>
      </c>
      <c r="K2580" s="60">
        <v>3.8800000000000001E-2</v>
      </c>
      <c r="L2580" s="60">
        <v>0.47010000000000002</v>
      </c>
      <c r="M2580" s="60">
        <v>0.62190000000000001</v>
      </c>
      <c r="N2580" s="42" t="s">
        <v>193</v>
      </c>
      <c r="O2580" s="61">
        <v>78.8</v>
      </c>
      <c r="P2580" s="60">
        <v>9.42</v>
      </c>
      <c r="Q2580" s="42">
        <v>2</v>
      </c>
      <c r="R2580" s="60">
        <v>9.0030000000000006E-3</v>
      </c>
    </row>
    <row r="2581" spans="2:18" x14ac:dyDescent="0.2">
      <c r="B2581" s="42">
        <v>19</v>
      </c>
      <c r="C2581" s="46">
        <v>18599725</v>
      </c>
      <c r="D2581" s="46" t="s">
        <v>2810</v>
      </c>
      <c r="E2581" s="42" t="s">
        <v>150</v>
      </c>
      <c r="F2581" s="42" t="s">
        <v>155</v>
      </c>
      <c r="G2581" s="59">
        <v>1.9580000000000001E-8</v>
      </c>
      <c r="H2581" s="60">
        <v>-2.8000000000000001E-2</v>
      </c>
      <c r="I2581" s="60">
        <v>5.0000000000000001E-3</v>
      </c>
      <c r="J2581" s="60">
        <v>0.2011</v>
      </c>
      <c r="K2581" s="60">
        <v>4.9500000000000002E-2</v>
      </c>
      <c r="L2581" s="60">
        <v>0.10299999999999999</v>
      </c>
      <c r="M2581" s="60">
        <v>0.31269999999999998</v>
      </c>
      <c r="N2581" s="42" t="s">
        <v>157</v>
      </c>
      <c r="O2581" s="61">
        <v>0</v>
      </c>
      <c r="P2581" s="60">
        <v>0.505</v>
      </c>
      <c r="Q2581" s="42">
        <v>2</v>
      </c>
      <c r="R2581" s="60">
        <v>0.77700000000000002</v>
      </c>
    </row>
    <row r="2582" spans="2:18" x14ac:dyDescent="0.2">
      <c r="B2582" s="42">
        <v>6</v>
      </c>
      <c r="C2582" s="46">
        <v>34839338</v>
      </c>
      <c r="D2582" s="46" t="s">
        <v>2811</v>
      </c>
      <c r="E2582" s="42" t="s">
        <v>2812</v>
      </c>
      <c r="F2582" s="42" t="s">
        <v>154</v>
      </c>
      <c r="G2582" s="59">
        <v>1.9610000000000002E-8</v>
      </c>
      <c r="H2582" s="60">
        <v>-2.3E-2</v>
      </c>
      <c r="I2582" s="60">
        <v>4.1000000000000003E-3</v>
      </c>
      <c r="J2582" s="60">
        <v>0.59570000000000001</v>
      </c>
      <c r="K2582" s="60">
        <v>0.12590000000000001</v>
      </c>
      <c r="L2582" s="60">
        <v>0.32590000000000002</v>
      </c>
      <c r="M2582" s="60">
        <v>0.66579999999999995</v>
      </c>
      <c r="N2582" s="42" t="s">
        <v>157</v>
      </c>
      <c r="O2582" s="61">
        <v>20.6</v>
      </c>
      <c r="P2582" s="60">
        <v>2.5169999999999999</v>
      </c>
      <c r="Q2582" s="42">
        <v>2</v>
      </c>
      <c r="R2582" s="60">
        <v>0.28399999999999997</v>
      </c>
    </row>
    <row r="2583" spans="2:18" x14ac:dyDescent="0.2">
      <c r="B2583" s="42">
        <v>1</v>
      </c>
      <c r="C2583" s="46">
        <v>37829653</v>
      </c>
      <c r="D2583" s="46" t="s">
        <v>2813</v>
      </c>
      <c r="E2583" s="42" t="s">
        <v>151</v>
      </c>
      <c r="F2583" s="42" t="s">
        <v>154</v>
      </c>
      <c r="G2583" s="59">
        <v>1.9630000000000001E-8</v>
      </c>
      <c r="H2583" s="60">
        <v>2.3800000000000002E-2</v>
      </c>
      <c r="I2583" s="60">
        <v>4.1999999999999997E-3</v>
      </c>
      <c r="J2583" s="60">
        <v>0.29870000000000002</v>
      </c>
      <c r="K2583" s="60">
        <v>3.61E-2</v>
      </c>
      <c r="L2583" s="60">
        <v>0.27679999999999999</v>
      </c>
      <c r="M2583" s="60">
        <v>0.38329999999999997</v>
      </c>
      <c r="N2583" s="42" t="s">
        <v>152</v>
      </c>
      <c r="O2583" s="61">
        <v>0</v>
      </c>
      <c r="P2583" s="60">
        <v>1.3759999999999999</v>
      </c>
      <c r="Q2583" s="42">
        <v>2</v>
      </c>
      <c r="R2583" s="60">
        <v>0.50260000000000005</v>
      </c>
    </row>
    <row r="2584" spans="2:18" x14ac:dyDescent="0.2">
      <c r="B2584" s="42">
        <v>8</v>
      </c>
      <c r="C2584" s="46">
        <v>15361296</v>
      </c>
      <c r="D2584" s="46" t="s">
        <v>2814</v>
      </c>
      <c r="E2584" s="42" t="s">
        <v>150</v>
      </c>
      <c r="F2584" s="42" t="s">
        <v>155</v>
      </c>
      <c r="G2584" s="59">
        <v>1.9639999999999999E-8</v>
      </c>
      <c r="H2584" s="60">
        <v>-2.9600000000000001E-2</v>
      </c>
      <c r="I2584" s="60">
        <v>5.3E-3</v>
      </c>
      <c r="J2584" s="60">
        <v>0.17019999999999999</v>
      </c>
      <c r="K2584" s="60">
        <v>2.9399999999999999E-2</v>
      </c>
      <c r="L2584" s="60">
        <v>0.15359999999999999</v>
      </c>
      <c r="M2584" s="60">
        <v>0.22339999999999999</v>
      </c>
      <c r="N2584" s="42" t="s">
        <v>157</v>
      </c>
      <c r="O2584" s="61">
        <v>29.2</v>
      </c>
      <c r="P2584" s="60">
        <v>2.8250000000000002</v>
      </c>
      <c r="Q2584" s="42">
        <v>2</v>
      </c>
      <c r="R2584" s="60">
        <v>0.24349999999999999</v>
      </c>
    </row>
    <row r="2585" spans="2:18" x14ac:dyDescent="0.2">
      <c r="B2585" s="42">
        <v>12</v>
      </c>
      <c r="C2585" s="46">
        <v>111531584</v>
      </c>
      <c r="D2585" s="46" t="s">
        <v>2815</v>
      </c>
      <c r="E2585" s="42" t="s">
        <v>150</v>
      </c>
      <c r="F2585" s="42" t="s">
        <v>2816</v>
      </c>
      <c r="G2585" s="59">
        <v>1.9639999999999999E-8</v>
      </c>
      <c r="H2585" s="60">
        <v>2.5700000000000001E-2</v>
      </c>
      <c r="I2585" s="60">
        <v>4.5999999999999999E-3</v>
      </c>
      <c r="J2585" s="60">
        <v>0.32669999999999999</v>
      </c>
      <c r="K2585" s="60">
        <v>0.19439999999999999</v>
      </c>
      <c r="L2585" s="60">
        <v>0.20699999999999999</v>
      </c>
      <c r="M2585" s="60">
        <v>0.68369999999999997</v>
      </c>
      <c r="N2585" s="42" t="s">
        <v>152</v>
      </c>
      <c r="O2585" s="61">
        <v>53.9</v>
      </c>
      <c r="P2585" s="60">
        <v>4.3419999999999996</v>
      </c>
      <c r="Q2585" s="42">
        <v>2</v>
      </c>
      <c r="R2585" s="60">
        <v>0.114</v>
      </c>
    </row>
    <row r="2586" spans="2:18" x14ac:dyDescent="0.2">
      <c r="B2586" s="42">
        <v>3</v>
      </c>
      <c r="C2586" s="46">
        <v>49934668</v>
      </c>
      <c r="D2586" s="46" t="s">
        <v>2817</v>
      </c>
      <c r="E2586" s="42" t="s">
        <v>150</v>
      </c>
      <c r="F2586" s="42" t="s">
        <v>155</v>
      </c>
      <c r="G2586" s="59">
        <v>1.9680000000000002E-8</v>
      </c>
      <c r="H2586" s="60">
        <v>-2.18E-2</v>
      </c>
      <c r="I2586" s="60">
        <v>3.8999999999999998E-3</v>
      </c>
      <c r="J2586" s="60">
        <v>0.48330000000000001</v>
      </c>
      <c r="K2586" s="60">
        <v>3.8899999999999997E-2</v>
      </c>
      <c r="L2586" s="60">
        <v>0.47049999999999997</v>
      </c>
      <c r="M2586" s="60">
        <v>0.62239999999999995</v>
      </c>
      <c r="N2586" s="42" t="s">
        <v>193</v>
      </c>
      <c r="O2586" s="61">
        <v>78.099999999999994</v>
      </c>
      <c r="P2586" s="60">
        <v>9.1150000000000002</v>
      </c>
      <c r="Q2586" s="42">
        <v>2</v>
      </c>
      <c r="R2586" s="60">
        <v>1.0489999999999999E-2</v>
      </c>
    </row>
    <row r="2587" spans="2:18" x14ac:dyDescent="0.2">
      <c r="B2587" s="42">
        <v>9</v>
      </c>
      <c r="C2587" s="46">
        <v>125907900</v>
      </c>
      <c r="D2587" s="46" t="s">
        <v>2818</v>
      </c>
      <c r="E2587" s="42" t="s">
        <v>150</v>
      </c>
      <c r="F2587" s="42" t="s">
        <v>155</v>
      </c>
      <c r="G2587" s="59">
        <v>1.9680000000000002E-8</v>
      </c>
      <c r="H2587" s="60">
        <v>-2.3099999999999999E-2</v>
      </c>
      <c r="I2587" s="60">
        <v>4.1000000000000003E-3</v>
      </c>
      <c r="J2587" s="60">
        <v>0.3523</v>
      </c>
      <c r="K2587" s="60">
        <v>4.3499999999999997E-2</v>
      </c>
      <c r="L2587" s="60">
        <v>0.27839999999999998</v>
      </c>
      <c r="M2587" s="60">
        <v>0.43380000000000002</v>
      </c>
      <c r="N2587" s="42" t="s">
        <v>157</v>
      </c>
      <c r="O2587" s="61">
        <v>58.7</v>
      </c>
      <c r="P2587" s="60">
        <v>4.8419999999999996</v>
      </c>
      <c r="Q2587" s="42">
        <v>2</v>
      </c>
      <c r="R2587" s="60">
        <v>8.8830000000000006E-2</v>
      </c>
    </row>
    <row r="2588" spans="2:18" x14ac:dyDescent="0.2">
      <c r="B2588" s="42">
        <v>9</v>
      </c>
      <c r="C2588" s="46">
        <v>31203593</v>
      </c>
      <c r="D2588" s="46" t="s">
        <v>2819</v>
      </c>
      <c r="E2588" s="42" t="s">
        <v>151</v>
      </c>
      <c r="F2588" s="42" t="s">
        <v>154</v>
      </c>
      <c r="G2588" s="59">
        <v>1.9709999999999999E-8</v>
      </c>
      <c r="H2588" s="60">
        <v>2.41E-2</v>
      </c>
      <c r="I2588" s="60">
        <v>4.3E-3</v>
      </c>
      <c r="J2588" s="60">
        <v>0.33639999999999998</v>
      </c>
      <c r="K2588" s="60">
        <v>0.11409999999999999</v>
      </c>
      <c r="L2588" s="60">
        <v>0.26319999999999999</v>
      </c>
      <c r="M2588" s="60">
        <v>0.53779999999999994</v>
      </c>
      <c r="N2588" s="42" t="s">
        <v>152</v>
      </c>
      <c r="O2588" s="61">
        <v>1</v>
      </c>
      <c r="P2588" s="60">
        <v>2.0190000000000001</v>
      </c>
      <c r="Q2588" s="42">
        <v>2</v>
      </c>
      <c r="R2588" s="60">
        <v>0.36430000000000001</v>
      </c>
    </row>
    <row r="2589" spans="2:18" x14ac:dyDescent="0.2">
      <c r="B2589" s="42">
        <v>12</v>
      </c>
      <c r="C2589" s="46">
        <v>57784160</v>
      </c>
      <c r="D2589" s="46" t="s">
        <v>2820</v>
      </c>
      <c r="E2589" s="42" t="s">
        <v>150</v>
      </c>
      <c r="F2589" s="42" t="s">
        <v>155</v>
      </c>
      <c r="G2589" s="59">
        <v>1.9709999999999999E-8</v>
      </c>
      <c r="H2589" s="60">
        <v>-2.4899999999999999E-2</v>
      </c>
      <c r="I2589" s="60">
        <v>4.4000000000000003E-3</v>
      </c>
      <c r="J2589" s="60">
        <v>0.29749999999999999</v>
      </c>
      <c r="K2589" s="60">
        <v>6.0900000000000003E-2</v>
      </c>
      <c r="L2589" s="60">
        <v>8.5500000000000007E-2</v>
      </c>
      <c r="M2589" s="60">
        <v>0.31759999999999999</v>
      </c>
      <c r="N2589" s="42" t="s">
        <v>193</v>
      </c>
      <c r="O2589" s="61">
        <v>47.1</v>
      </c>
      <c r="P2589" s="60">
        <v>3.7839999999999998</v>
      </c>
      <c r="Q2589" s="42">
        <v>2</v>
      </c>
      <c r="R2589" s="60">
        <v>0.15079999999999999</v>
      </c>
    </row>
    <row r="2590" spans="2:18" x14ac:dyDescent="0.2">
      <c r="B2590" s="42">
        <v>12</v>
      </c>
      <c r="C2590" s="46">
        <v>111576697</v>
      </c>
      <c r="D2590" s="46" t="s">
        <v>2821</v>
      </c>
      <c r="E2590" s="42" t="s">
        <v>151</v>
      </c>
      <c r="F2590" s="42" t="s">
        <v>154</v>
      </c>
      <c r="G2590" s="59">
        <v>1.9709999999999999E-8</v>
      </c>
      <c r="H2590" s="60">
        <v>-2.58E-2</v>
      </c>
      <c r="I2590" s="60">
        <v>4.5999999999999999E-3</v>
      </c>
      <c r="J2590" s="60">
        <v>0.67100000000000004</v>
      </c>
      <c r="K2590" s="60">
        <v>0.1951</v>
      </c>
      <c r="L2590" s="60">
        <v>0.31259999999999999</v>
      </c>
      <c r="M2590" s="60">
        <v>0.79090000000000005</v>
      </c>
      <c r="N2590" s="42" t="s">
        <v>157</v>
      </c>
      <c r="O2590" s="61">
        <v>54.5</v>
      </c>
      <c r="P2590" s="60">
        <v>4.3920000000000003</v>
      </c>
      <c r="Q2590" s="42">
        <v>2</v>
      </c>
      <c r="R2590" s="60">
        <v>0.1113</v>
      </c>
    </row>
    <row r="2591" spans="2:18" x14ac:dyDescent="0.2">
      <c r="B2591" s="42">
        <v>4</v>
      </c>
      <c r="C2591" s="46">
        <v>28318014</v>
      </c>
      <c r="D2591" s="46" t="s">
        <v>2822</v>
      </c>
      <c r="E2591" s="42" t="s">
        <v>151</v>
      </c>
      <c r="F2591" s="42" t="s">
        <v>154</v>
      </c>
      <c r="G2591" s="59">
        <v>1.9720000000000001E-8</v>
      </c>
      <c r="H2591" s="60">
        <v>2.3099999999999999E-2</v>
      </c>
      <c r="I2591" s="60">
        <v>4.1000000000000003E-3</v>
      </c>
      <c r="J2591" s="60">
        <v>0.40589999999999998</v>
      </c>
      <c r="K2591" s="60">
        <v>9.3399999999999997E-2</v>
      </c>
      <c r="L2591" s="60">
        <v>0.1454</v>
      </c>
      <c r="M2591" s="60">
        <v>0.44579999999999997</v>
      </c>
      <c r="N2591" s="42" t="s">
        <v>152</v>
      </c>
      <c r="O2591" s="61">
        <v>0</v>
      </c>
      <c r="P2591" s="60">
        <v>1.2649999999999999</v>
      </c>
      <c r="Q2591" s="42">
        <v>2</v>
      </c>
      <c r="R2591" s="60">
        <v>0.53120000000000001</v>
      </c>
    </row>
    <row r="2592" spans="2:18" x14ac:dyDescent="0.2">
      <c r="B2592" s="42">
        <v>12</v>
      </c>
      <c r="C2592" s="46">
        <v>122628259</v>
      </c>
      <c r="D2592" s="46" t="s">
        <v>2823</v>
      </c>
      <c r="E2592" s="42" t="s">
        <v>150</v>
      </c>
      <c r="F2592" s="42" t="s">
        <v>155</v>
      </c>
      <c r="G2592" s="59">
        <v>1.9770000000000001E-8</v>
      </c>
      <c r="H2592" s="60">
        <v>2.6200000000000001E-2</v>
      </c>
      <c r="I2592" s="60">
        <v>4.7000000000000002E-3</v>
      </c>
      <c r="J2592" s="60">
        <v>0.74060000000000004</v>
      </c>
      <c r="K2592" s="60">
        <v>5.5899999999999998E-2</v>
      </c>
      <c r="L2592" s="60">
        <v>0.65739999999999998</v>
      </c>
      <c r="M2592" s="60">
        <v>0.92479999999999996</v>
      </c>
      <c r="N2592" s="42" t="s">
        <v>195</v>
      </c>
      <c r="O2592" s="61">
        <v>66.8</v>
      </c>
      <c r="P2592" s="60">
        <v>6.0229999999999997</v>
      </c>
      <c r="Q2592" s="42">
        <v>2</v>
      </c>
      <c r="R2592" s="60">
        <v>4.9230000000000003E-2</v>
      </c>
    </row>
    <row r="2593" spans="2:18" x14ac:dyDescent="0.2">
      <c r="B2593" s="42">
        <v>12</v>
      </c>
      <c r="C2593" s="46">
        <v>57818745</v>
      </c>
      <c r="D2593" s="46" t="s">
        <v>2824</v>
      </c>
      <c r="E2593" s="42" t="s">
        <v>150</v>
      </c>
      <c r="F2593" s="42" t="s">
        <v>155</v>
      </c>
      <c r="G2593" s="59">
        <v>1.9779999999999999E-8</v>
      </c>
      <c r="H2593" s="60">
        <v>-2.4899999999999999E-2</v>
      </c>
      <c r="I2593" s="60">
        <v>4.4000000000000003E-3</v>
      </c>
      <c r="J2593" s="60">
        <v>0.29759999999999998</v>
      </c>
      <c r="K2593" s="60">
        <v>6.0699999999999997E-2</v>
      </c>
      <c r="L2593" s="60">
        <v>8.1299999999999997E-2</v>
      </c>
      <c r="M2593" s="60">
        <v>0.31730000000000003</v>
      </c>
      <c r="N2593" s="42" t="s">
        <v>193</v>
      </c>
      <c r="O2593" s="61">
        <v>59.5</v>
      </c>
      <c r="P2593" s="60">
        <v>4.9349999999999996</v>
      </c>
      <c r="Q2593" s="42">
        <v>2</v>
      </c>
      <c r="R2593" s="60">
        <v>8.4809999999999997E-2</v>
      </c>
    </row>
    <row r="2594" spans="2:18" x14ac:dyDescent="0.2">
      <c r="B2594" s="42">
        <v>12</v>
      </c>
      <c r="C2594" s="46">
        <v>122410389</v>
      </c>
      <c r="D2594" s="46" t="s">
        <v>2825</v>
      </c>
      <c r="E2594" s="42" t="s">
        <v>151</v>
      </c>
      <c r="F2594" s="42" t="s">
        <v>155</v>
      </c>
      <c r="G2594" s="59">
        <v>1.9820000000000001E-8</v>
      </c>
      <c r="H2594" s="60">
        <v>-2.6800000000000001E-2</v>
      </c>
      <c r="I2594" s="60">
        <v>4.7999999999999996E-3</v>
      </c>
      <c r="J2594" s="60">
        <v>0.2366</v>
      </c>
      <c r="K2594" s="60">
        <v>4.8000000000000001E-2</v>
      </c>
      <c r="L2594" s="60">
        <v>7.4399999999999994E-2</v>
      </c>
      <c r="M2594" s="60">
        <v>0.2873</v>
      </c>
      <c r="N2594" s="42" t="s">
        <v>157</v>
      </c>
      <c r="O2594" s="61">
        <v>51.1</v>
      </c>
      <c r="P2594" s="60">
        <v>4.0919999999999996</v>
      </c>
      <c r="Q2594" s="42">
        <v>2</v>
      </c>
      <c r="R2594" s="60">
        <v>0.1293</v>
      </c>
    </row>
    <row r="2595" spans="2:18" x14ac:dyDescent="0.2">
      <c r="B2595" s="42">
        <v>6</v>
      </c>
      <c r="C2595" s="46">
        <v>34780951</v>
      </c>
      <c r="D2595" s="46" t="s">
        <v>2826</v>
      </c>
      <c r="E2595" s="42" t="s">
        <v>151</v>
      </c>
      <c r="F2595" s="42" t="s">
        <v>154</v>
      </c>
      <c r="G2595" s="59">
        <v>1.9869999999999999E-8</v>
      </c>
      <c r="H2595" s="60">
        <v>2.3E-2</v>
      </c>
      <c r="I2595" s="60">
        <v>4.1000000000000003E-3</v>
      </c>
      <c r="J2595" s="60">
        <v>0.40429999999999999</v>
      </c>
      <c r="K2595" s="60">
        <v>0.126</v>
      </c>
      <c r="L2595" s="60">
        <v>0.3337</v>
      </c>
      <c r="M2595" s="60">
        <v>0.6744</v>
      </c>
      <c r="N2595" s="42" t="s">
        <v>152</v>
      </c>
      <c r="O2595" s="61">
        <v>1.4</v>
      </c>
      <c r="P2595" s="60">
        <v>2.0270000000000001</v>
      </c>
      <c r="Q2595" s="42">
        <v>2</v>
      </c>
      <c r="R2595" s="60">
        <v>0.3629</v>
      </c>
    </row>
    <row r="2596" spans="2:18" x14ac:dyDescent="0.2">
      <c r="B2596" s="42">
        <v>5</v>
      </c>
      <c r="C2596" s="46">
        <v>57901991</v>
      </c>
      <c r="D2596" s="46" t="s">
        <v>2827</v>
      </c>
      <c r="E2596" s="42" t="s">
        <v>151</v>
      </c>
      <c r="F2596" s="42" t="s">
        <v>154</v>
      </c>
      <c r="G2596" s="59">
        <v>1.988E-8</v>
      </c>
      <c r="H2596" s="60">
        <v>4.1799999999999997E-2</v>
      </c>
      <c r="I2596" s="60">
        <v>7.4000000000000003E-3</v>
      </c>
      <c r="J2596" s="60">
        <v>0.92569999999999997</v>
      </c>
      <c r="K2596" s="60">
        <v>4.0000000000000001E-3</v>
      </c>
      <c r="L2596" s="60">
        <v>0.91969999999999996</v>
      </c>
      <c r="M2596" s="60">
        <v>0.93710000000000004</v>
      </c>
      <c r="N2596" s="42" t="s">
        <v>152</v>
      </c>
      <c r="O2596" s="61">
        <v>0</v>
      </c>
      <c r="P2596" s="60">
        <v>0.68799999999999994</v>
      </c>
      <c r="Q2596" s="42">
        <v>2</v>
      </c>
      <c r="R2596" s="60">
        <v>0.70899999999999996</v>
      </c>
    </row>
    <row r="2597" spans="2:18" x14ac:dyDescent="0.2">
      <c r="B2597" s="42">
        <v>6</v>
      </c>
      <c r="C2597" s="46">
        <v>34834524</v>
      </c>
      <c r="D2597" s="46" t="s">
        <v>2828</v>
      </c>
      <c r="E2597" s="42" t="s">
        <v>151</v>
      </c>
      <c r="F2597" s="42" t="s">
        <v>154</v>
      </c>
      <c r="G2597" s="59">
        <v>1.9890000000000001E-8</v>
      </c>
      <c r="H2597" s="60">
        <v>2.3E-2</v>
      </c>
      <c r="I2597" s="60">
        <v>4.1000000000000003E-3</v>
      </c>
      <c r="J2597" s="60">
        <v>0.40429999999999999</v>
      </c>
      <c r="K2597" s="60">
        <v>0.12590000000000001</v>
      </c>
      <c r="L2597" s="60">
        <v>0.33429999999999999</v>
      </c>
      <c r="M2597" s="60">
        <v>0.67410000000000003</v>
      </c>
      <c r="N2597" s="42" t="s">
        <v>152</v>
      </c>
      <c r="O2597" s="61">
        <v>17.899999999999999</v>
      </c>
      <c r="P2597" s="60">
        <v>2.4359999999999999</v>
      </c>
      <c r="Q2597" s="42">
        <v>2</v>
      </c>
      <c r="R2597" s="60">
        <v>0.29580000000000001</v>
      </c>
    </row>
    <row r="2598" spans="2:18" x14ac:dyDescent="0.2">
      <c r="B2598" s="42">
        <v>2</v>
      </c>
      <c r="C2598" s="46">
        <v>60287405</v>
      </c>
      <c r="D2598" s="46" t="s">
        <v>2829</v>
      </c>
      <c r="E2598" s="42" t="s">
        <v>151</v>
      </c>
      <c r="F2598" s="42" t="s">
        <v>154</v>
      </c>
      <c r="G2598" s="59">
        <v>1.99E-8</v>
      </c>
      <c r="H2598" s="60">
        <v>-2.3599999999999999E-2</v>
      </c>
      <c r="I2598" s="60">
        <v>4.1999999999999997E-3</v>
      </c>
      <c r="J2598" s="60">
        <v>0.36820000000000003</v>
      </c>
      <c r="K2598" s="60">
        <v>7.85E-2</v>
      </c>
      <c r="L2598" s="60">
        <v>0.156</v>
      </c>
      <c r="M2598" s="60">
        <v>0.40250000000000002</v>
      </c>
      <c r="N2598" s="42" t="s">
        <v>157</v>
      </c>
      <c r="O2598" s="61">
        <v>0</v>
      </c>
      <c r="P2598" s="60">
        <v>2.5999999999999999E-2</v>
      </c>
      <c r="Q2598" s="42">
        <v>2</v>
      </c>
      <c r="R2598" s="60">
        <v>0.98680000000000001</v>
      </c>
    </row>
    <row r="2599" spans="2:18" x14ac:dyDescent="0.2">
      <c r="B2599" s="42">
        <v>4</v>
      </c>
      <c r="C2599" s="46">
        <v>28400826</v>
      </c>
      <c r="D2599" s="46" t="s">
        <v>2830</v>
      </c>
      <c r="E2599" s="42" t="s">
        <v>150</v>
      </c>
      <c r="F2599" s="42" t="s">
        <v>155</v>
      </c>
      <c r="G2599" s="59">
        <v>1.99E-8</v>
      </c>
      <c r="H2599" s="60">
        <v>2.5399999999999999E-2</v>
      </c>
      <c r="I2599" s="60">
        <v>4.4999999999999997E-3</v>
      </c>
      <c r="J2599" s="60">
        <v>0.30690000000000001</v>
      </c>
      <c r="K2599" s="60">
        <v>6.6699999999999995E-2</v>
      </c>
      <c r="L2599" s="60">
        <v>6.13E-2</v>
      </c>
      <c r="M2599" s="60">
        <v>0.32969999999999999</v>
      </c>
      <c r="N2599" s="42" t="s">
        <v>152</v>
      </c>
      <c r="O2599" s="61">
        <v>29.3</v>
      </c>
      <c r="P2599" s="60">
        <v>2.83</v>
      </c>
      <c r="Q2599" s="42">
        <v>2</v>
      </c>
      <c r="R2599" s="60">
        <v>0.2429</v>
      </c>
    </row>
    <row r="2600" spans="2:18" x14ac:dyDescent="0.2">
      <c r="B2600" s="42">
        <v>9</v>
      </c>
      <c r="C2600" s="46">
        <v>31206909</v>
      </c>
      <c r="D2600" s="46" t="s">
        <v>2831</v>
      </c>
      <c r="E2600" s="42" t="s">
        <v>150</v>
      </c>
      <c r="F2600" s="42" t="s">
        <v>155</v>
      </c>
      <c r="G2600" s="59">
        <v>1.99E-8</v>
      </c>
      <c r="H2600" s="60">
        <v>-2.41E-2</v>
      </c>
      <c r="I2600" s="60">
        <v>4.3E-3</v>
      </c>
      <c r="J2600" s="60">
        <v>0.66359999999999997</v>
      </c>
      <c r="K2600" s="60">
        <v>0.11409999999999999</v>
      </c>
      <c r="L2600" s="60">
        <v>0.4622</v>
      </c>
      <c r="M2600" s="60">
        <v>0.73680000000000001</v>
      </c>
      <c r="N2600" s="42" t="s">
        <v>157</v>
      </c>
      <c r="O2600" s="61">
        <v>3.8</v>
      </c>
      <c r="P2600" s="60">
        <v>2.0779999999999998</v>
      </c>
      <c r="Q2600" s="42">
        <v>2</v>
      </c>
      <c r="R2600" s="60">
        <v>0.3538</v>
      </c>
    </row>
    <row r="2601" spans="2:18" x14ac:dyDescent="0.2">
      <c r="B2601" s="42">
        <v>4</v>
      </c>
      <c r="C2601" s="46">
        <v>28401720</v>
      </c>
      <c r="D2601" s="46" t="s">
        <v>2832</v>
      </c>
      <c r="E2601" s="42" t="s">
        <v>151</v>
      </c>
      <c r="F2601" s="42" t="s">
        <v>155</v>
      </c>
      <c r="G2601" s="59">
        <v>1.9910000000000001E-8</v>
      </c>
      <c r="H2601" s="60">
        <v>2.5399999999999999E-2</v>
      </c>
      <c r="I2601" s="60">
        <v>4.4999999999999997E-3</v>
      </c>
      <c r="J2601" s="60">
        <v>0.30690000000000001</v>
      </c>
      <c r="K2601" s="60">
        <v>6.6699999999999995E-2</v>
      </c>
      <c r="L2601" s="60">
        <v>6.1400000000000003E-2</v>
      </c>
      <c r="M2601" s="60">
        <v>0.32969999999999999</v>
      </c>
      <c r="N2601" s="42" t="s">
        <v>152</v>
      </c>
      <c r="O2601" s="61">
        <v>27.5</v>
      </c>
      <c r="P2601" s="60">
        <v>2.758</v>
      </c>
      <c r="Q2601" s="42">
        <v>2</v>
      </c>
      <c r="R2601" s="60">
        <v>0.25190000000000001</v>
      </c>
    </row>
    <row r="2602" spans="2:18" x14ac:dyDescent="0.2">
      <c r="B2602" s="42">
        <v>18</v>
      </c>
      <c r="C2602" s="46">
        <v>53298515</v>
      </c>
      <c r="D2602" s="46" t="s">
        <v>2833</v>
      </c>
      <c r="E2602" s="42" t="s">
        <v>154</v>
      </c>
      <c r="F2602" s="42" t="s">
        <v>155</v>
      </c>
      <c r="G2602" s="59">
        <v>1.9969999999999999E-8</v>
      </c>
      <c r="H2602" s="60">
        <v>2.3699999999999999E-2</v>
      </c>
      <c r="I2602" s="60">
        <v>4.1999999999999997E-3</v>
      </c>
      <c r="J2602" s="60">
        <v>0.39889999999999998</v>
      </c>
      <c r="K2602" s="60">
        <v>9.7100000000000006E-2</v>
      </c>
      <c r="L2602" s="60">
        <v>9.6299999999999997E-2</v>
      </c>
      <c r="M2602" s="60">
        <v>0.43659999999999999</v>
      </c>
      <c r="N2602" s="42" t="s">
        <v>152</v>
      </c>
      <c r="O2602" s="61">
        <v>73</v>
      </c>
      <c r="P2602" s="60">
        <v>7.3949999999999996</v>
      </c>
      <c r="Q2602" s="42">
        <v>2</v>
      </c>
      <c r="R2602" s="60">
        <v>2.479E-2</v>
      </c>
    </row>
    <row r="2603" spans="2:18" x14ac:dyDescent="0.2">
      <c r="B2603" s="42">
        <v>4</v>
      </c>
      <c r="C2603" s="46">
        <v>28274105</v>
      </c>
      <c r="D2603" s="46" t="s">
        <v>2834</v>
      </c>
      <c r="E2603" s="42" t="s">
        <v>154</v>
      </c>
      <c r="F2603" s="42" t="s">
        <v>155</v>
      </c>
      <c r="G2603" s="59">
        <v>1.9980000000000001E-8</v>
      </c>
      <c r="H2603" s="60">
        <v>2.5600000000000001E-2</v>
      </c>
      <c r="I2603" s="60">
        <v>4.5999999999999999E-3</v>
      </c>
      <c r="J2603" s="60">
        <v>0.2974</v>
      </c>
      <c r="K2603" s="60">
        <v>6.5799999999999997E-2</v>
      </c>
      <c r="L2603" s="60">
        <v>5.5300000000000002E-2</v>
      </c>
      <c r="M2603" s="60">
        <v>0.32</v>
      </c>
      <c r="N2603" s="42" t="s">
        <v>152</v>
      </c>
      <c r="O2603" s="61">
        <v>0</v>
      </c>
      <c r="P2603" s="60">
        <v>0.77100000000000002</v>
      </c>
      <c r="Q2603" s="42">
        <v>2</v>
      </c>
      <c r="R2603" s="60">
        <v>0.68020000000000003</v>
      </c>
    </row>
    <row r="2604" spans="2:18" x14ac:dyDescent="0.2">
      <c r="B2604" s="42">
        <v>3</v>
      </c>
      <c r="C2604" s="46">
        <v>49955758</v>
      </c>
      <c r="D2604" s="46" t="s">
        <v>2835</v>
      </c>
      <c r="E2604" s="42" t="s">
        <v>151</v>
      </c>
      <c r="F2604" s="42" t="s">
        <v>155</v>
      </c>
      <c r="G2604" s="59">
        <v>2.002E-8</v>
      </c>
      <c r="H2604" s="60">
        <v>-2.18E-2</v>
      </c>
      <c r="I2604" s="60">
        <v>3.8999999999999998E-3</v>
      </c>
      <c r="J2604" s="60">
        <v>0.4834</v>
      </c>
      <c r="K2604" s="60">
        <v>3.9E-2</v>
      </c>
      <c r="L2604" s="60">
        <v>0.47070000000000001</v>
      </c>
      <c r="M2604" s="60">
        <v>0.62260000000000004</v>
      </c>
      <c r="N2604" s="42" t="s">
        <v>193</v>
      </c>
      <c r="O2604" s="61">
        <v>78.2</v>
      </c>
      <c r="P2604" s="60">
        <v>9.1929999999999996</v>
      </c>
      <c r="Q2604" s="42">
        <v>2</v>
      </c>
      <c r="R2604" s="60">
        <v>1.008E-2</v>
      </c>
    </row>
    <row r="2605" spans="2:18" x14ac:dyDescent="0.2">
      <c r="B2605" s="42">
        <v>6</v>
      </c>
      <c r="C2605" s="46">
        <v>34764368</v>
      </c>
      <c r="D2605" s="46" t="s">
        <v>2836</v>
      </c>
      <c r="E2605" s="42" t="s">
        <v>151</v>
      </c>
      <c r="F2605" s="42" t="s">
        <v>154</v>
      </c>
      <c r="G2605" s="59">
        <v>2.002E-8</v>
      </c>
      <c r="H2605" s="60">
        <v>-2.3E-2</v>
      </c>
      <c r="I2605" s="60">
        <v>4.1000000000000003E-3</v>
      </c>
      <c r="J2605" s="60">
        <v>0.59560000000000002</v>
      </c>
      <c r="K2605" s="60">
        <v>0.1258</v>
      </c>
      <c r="L2605" s="60">
        <v>0.32600000000000001</v>
      </c>
      <c r="M2605" s="60">
        <v>0.66610000000000003</v>
      </c>
      <c r="N2605" s="42" t="s">
        <v>157</v>
      </c>
      <c r="O2605" s="61">
        <v>0</v>
      </c>
      <c r="P2605" s="60">
        <v>1.903</v>
      </c>
      <c r="Q2605" s="42">
        <v>2</v>
      </c>
      <c r="R2605" s="60">
        <v>0.3861</v>
      </c>
    </row>
    <row r="2606" spans="2:18" x14ac:dyDescent="0.2">
      <c r="B2606" s="42">
        <v>3</v>
      </c>
      <c r="C2606" s="46">
        <v>49990341</v>
      </c>
      <c r="D2606" s="46" t="s">
        <v>2837</v>
      </c>
      <c r="E2606" s="42" t="s">
        <v>151</v>
      </c>
      <c r="F2606" s="42" t="s">
        <v>154</v>
      </c>
      <c r="G2606" s="59">
        <v>2.0030000000000001E-8</v>
      </c>
      <c r="H2606" s="60">
        <v>2.18E-2</v>
      </c>
      <c r="I2606" s="60">
        <v>3.8999999999999998E-3</v>
      </c>
      <c r="J2606" s="60">
        <v>0.51680000000000004</v>
      </c>
      <c r="K2606" s="60">
        <v>3.8899999999999997E-2</v>
      </c>
      <c r="L2606" s="60">
        <v>0.37790000000000001</v>
      </c>
      <c r="M2606" s="60">
        <v>0.52949999999999997</v>
      </c>
      <c r="N2606" s="42" t="s">
        <v>195</v>
      </c>
      <c r="O2606" s="61">
        <v>77.7</v>
      </c>
      <c r="P2606" s="60">
        <v>8.984</v>
      </c>
      <c r="Q2606" s="42">
        <v>2</v>
      </c>
      <c r="R2606" s="60">
        <v>1.12E-2</v>
      </c>
    </row>
    <row r="2607" spans="2:18" x14ac:dyDescent="0.2">
      <c r="B2607" s="42">
        <v>6</v>
      </c>
      <c r="C2607" s="46">
        <v>34763448</v>
      </c>
      <c r="D2607" s="46" t="s">
        <v>2838</v>
      </c>
      <c r="E2607" s="42" t="s">
        <v>150</v>
      </c>
      <c r="F2607" s="42" t="s">
        <v>155</v>
      </c>
      <c r="G2607" s="59">
        <v>2.0030000000000001E-8</v>
      </c>
      <c r="H2607" s="60">
        <v>2.3E-2</v>
      </c>
      <c r="I2607" s="60">
        <v>4.1000000000000003E-3</v>
      </c>
      <c r="J2607" s="60">
        <v>0.40450000000000003</v>
      </c>
      <c r="K2607" s="60">
        <v>0.12590000000000001</v>
      </c>
      <c r="L2607" s="60">
        <v>0.33410000000000001</v>
      </c>
      <c r="M2607" s="60">
        <v>0.67459999999999998</v>
      </c>
      <c r="N2607" s="42" t="s">
        <v>152</v>
      </c>
      <c r="O2607" s="61">
        <v>0</v>
      </c>
      <c r="P2607" s="60">
        <v>1.956</v>
      </c>
      <c r="Q2607" s="42">
        <v>2</v>
      </c>
      <c r="R2607" s="60">
        <v>0.376</v>
      </c>
    </row>
    <row r="2608" spans="2:18" x14ac:dyDescent="0.2">
      <c r="B2608" s="42">
        <v>11</v>
      </c>
      <c r="C2608" s="46">
        <v>113050199</v>
      </c>
      <c r="D2608" s="46" t="s">
        <v>2839</v>
      </c>
      <c r="E2608" s="42" t="s">
        <v>151</v>
      </c>
      <c r="F2608" s="42" t="s">
        <v>154</v>
      </c>
      <c r="G2608" s="59">
        <v>2.0030000000000001E-8</v>
      </c>
      <c r="H2608" s="60">
        <v>2.2100000000000002E-2</v>
      </c>
      <c r="I2608" s="60">
        <v>3.8999999999999998E-3</v>
      </c>
      <c r="J2608" s="60">
        <v>0.42970000000000003</v>
      </c>
      <c r="K2608" s="60">
        <v>1.4800000000000001E-2</v>
      </c>
      <c r="L2608" s="60">
        <v>0.42470000000000002</v>
      </c>
      <c r="M2608" s="60">
        <v>0.48</v>
      </c>
      <c r="N2608" s="42" t="s">
        <v>152</v>
      </c>
      <c r="O2608" s="61">
        <v>60.1</v>
      </c>
      <c r="P2608" s="60">
        <v>5.0110000000000001</v>
      </c>
      <c r="Q2608" s="42">
        <v>2</v>
      </c>
      <c r="R2608" s="60">
        <v>8.1619999999999998E-2</v>
      </c>
    </row>
    <row r="2609" spans="2:18" x14ac:dyDescent="0.2">
      <c r="B2609" s="42">
        <v>10</v>
      </c>
      <c r="C2609" s="46">
        <v>4928657</v>
      </c>
      <c r="D2609" s="46" t="s">
        <v>2840</v>
      </c>
      <c r="E2609" s="42" t="s">
        <v>150</v>
      </c>
      <c r="F2609" s="42" t="s">
        <v>151</v>
      </c>
      <c r="G2609" s="59">
        <v>2.007E-8</v>
      </c>
      <c r="H2609" s="60">
        <v>3.3500000000000002E-2</v>
      </c>
      <c r="I2609" s="60">
        <v>6.0000000000000001E-3</v>
      </c>
      <c r="J2609" s="60">
        <v>0.88119999999999998</v>
      </c>
      <c r="K2609" s="60">
        <v>4.4999999999999997E-3</v>
      </c>
      <c r="L2609" s="60">
        <v>0.86799999999999999</v>
      </c>
      <c r="M2609" s="60">
        <v>0.88619999999999999</v>
      </c>
      <c r="N2609" s="42" t="s">
        <v>152</v>
      </c>
      <c r="O2609" s="61">
        <v>18.3</v>
      </c>
      <c r="P2609" s="60">
        <v>2.448</v>
      </c>
      <c r="Q2609" s="42">
        <v>2</v>
      </c>
      <c r="R2609" s="60">
        <v>0.29399999999999998</v>
      </c>
    </row>
    <row r="2610" spans="2:18" x14ac:dyDescent="0.2">
      <c r="B2610" s="42">
        <v>12</v>
      </c>
      <c r="C2610" s="46">
        <v>57809571</v>
      </c>
      <c r="D2610" s="46" t="s">
        <v>2841</v>
      </c>
      <c r="E2610" s="42" t="s">
        <v>151</v>
      </c>
      <c r="F2610" s="42" t="s">
        <v>154</v>
      </c>
      <c r="G2610" s="59">
        <v>2.009E-8</v>
      </c>
      <c r="H2610" s="60">
        <v>-2.4899999999999999E-2</v>
      </c>
      <c r="I2610" s="60">
        <v>4.4000000000000003E-3</v>
      </c>
      <c r="J2610" s="60">
        <v>0.2979</v>
      </c>
      <c r="K2610" s="60">
        <v>6.08E-2</v>
      </c>
      <c r="L2610" s="60">
        <v>8.1699999999999995E-2</v>
      </c>
      <c r="M2610" s="60">
        <v>0.31759999999999999</v>
      </c>
      <c r="N2610" s="42" t="s">
        <v>193</v>
      </c>
      <c r="O2610" s="61">
        <v>57.3</v>
      </c>
      <c r="P2610" s="60">
        <v>4.681</v>
      </c>
      <c r="Q2610" s="42">
        <v>2</v>
      </c>
      <c r="R2610" s="60">
        <v>9.6299999999999997E-2</v>
      </c>
    </row>
    <row r="2611" spans="2:18" x14ac:dyDescent="0.2">
      <c r="B2611" s="42">
        <v>6</v>
      </c>
      <c r="C2611" s="46">
        <v>34765585</v>
      </c>
      <c r="D2611" s="46" t="s">
        <v>2842</v>
      </c>
      <c r="E2611" s="42" t="s">
        <v>151</v>
      </c>
      <c r="F2611" s="42" t="s">
        <v>154</v>
      </c>
      <c r="G2611" s="59">
        <v>2.0149999999999998E-8</v>
      </c>
      <c r="H2611" s="60">
        <v>-2.3E-2</v>
      </c>
      <c r="I2611" s="60">
        <v>4.1000000000000003E-3</v>
      </c>
      <c r="J2611" s="60">
        <v>0.59550000000000003</v>
      </c>
      <c r="K2611" s="60">
        <v>0.12590000000000001</v>
      </c>
      <c r="L2611" s="60">
        <v>0.32550000000000001</v>
      </c>
      <c r="M2611" s="60">
        <v>0.66600000000000004</v>
      </c>
      <c r="N2611" s="42" t="s">
        <v>157</v>
      </c>
      <c r="O2611" s="61">
        <v>0</v>
      </c>
      <c r="P2611" s="60">
        <v>1.9790000000000001</v>
      </c>
      <c r="Q2611" s="42">
        <v>2</v>
      </c>
      <c r="R2611" s="60">
        <v>0.37180000000000002</v>
      </c>
    </row>
    <row r="2612" spans="2:18" x14ac:dyDescent="0.2">
      <c r="B2612" s="42">
        <v>12</v>
      </c>
      <c r="C2612" s="46">
        <v>111444681</v>
      </c>
      <c r="D2612" s="46" t="s">
        <v>2843</v>
      </c>
      <c r="E2612" s="42" t="s">
        <v>150</v>
      </c>
      <c r="F2612" s="42" t="s">
        <v>154</v>
      </c>
      <c r="G2612" s="59">
        <v>2.0149999999999998E-8</v>
      </c>
      <c r="H2612" s="60">
        <v>2.5600000000000001E-2</v>
      </c>
      <c r="I2612" s="60">
        <v>4.5999999999999999E-3</v>
      </c>
      <c r="J2612" s="60">
        <v>0.32850000000000001</v>
      </c>
      <c r="K2612" s="60">
        <v>0.19239999999999999</v>
      </c>
      <c r="L2612" s="60">
        <v>0.21129999999999999</v>
      </c>
      <c r="M2612" s="60">
        <v>0.68489999999999995</v>
      </c>
      <c r="N2612" s="42" t="s">
        <v>152</v>
      </c>
      <c r="O2612" s="61">
        <v>52.5</v>
      </c>
      <c r="P2612" s="60">
        <v>4.21</v>
      </c>
      <c r="Q2612" s="42">
        <v>2</v>
      </c>
      <c r="R2612" s="60">
        <v>0.12180000000000001</v>
      </c>
    </row>
    <row r="2613" spans="2:18" x14ac:dyDescent="0.2">
      <c r="B2613" s="42">
        <v>18</v>
      </c>
      <c r="C2613" s="46">
        <v>53301106</v>
      </c>
      <c r="D2613" s="46" t="s">
        <v>2844</v>
      </c>
      <c r="E2613" s="42" t="s">
        <v>151</v>
      </c>
      <c r="F2613" s="42" t="s">
        <v>154</v>
      </c>
      <c r="G2613" s="59">
        <v>2.0190000000000001E-8</v>
      </c>
      <c r="H2613" s="60">
        <v>2.3699999999999999E-2</v>
      </c>
      <c r="I2613" s="60">
        <v>4.1999999999999997E-3</v>
      </c>
      <c r="J2613" s="60">
        <v>0.39910000000000001</v>
      </c>
      <c r="K2613" s="60">
        <v>9.7199999999999995E-2</v>
      </c>
      <c r="L2613" s="60">
        <v>9.6699999999999994E-2</v>
      </c>
      <c r="M2613" s="60">
        <v>0.43690000000000001</v>
      </c>
      <c r="N2613" s="42" t="s">
        <v>152</v>
      </c>
      <c r="O2613" s="61">
        <v>73.2</v>
      </c>
      <c r="P2613" s="60">
        <v>7.4630000000000001</v>
      </c>
      <c r="Q2613" s="42">
        <v>2</v>
      </c>
      <c r="R2613" s="60">
        <v>2.3959999999999999E-2</v>
      </c>
    </row>
    <row r="2614" spans="2:18" x14ac:dyDescent="0.2">
      <c r="B2614" s="42">
        <v>6</v>
      </c>
      <c r="C2614" s="46">
        <v>34781231</v>
      </c>
      <c r="D2614" s="46" t="s">
        <v>2845</v>
      </c>
      <c r="E2614" s="42" t="s">
        <v>151</v>
      </c>
      <c r="F2614" s="42" t="s">
        <v>155</v>
      </c>
      <c r="G2614" s="59">
        <v>2.0289999999999998E-8</v>
      </c>
      <c r="H2614" s="60">
        <v>2.3E-2</v>
      </c>
      <c r="I2614" s="60">
        <v>4.1000000000000003E-3</v>
      </c>
      <c r="J2614" s="60">
        <v>0.40429999999999999</v>
      </c>
      <c r="K2614" s="60">
        <v>0.12609999999999999</v>
      </c>
      <c r="L2614" s="60">
        <v>0.33379999999999999</v>
      </c>
      <c r="M2614" s="60">
        <v>0.67459999999999998</v>
      </c>
      <c r="N2614" s="42" t="s">
        <v>152</v>
      </c>
      <c r="O2614" s="61">
        <v>2.7</v>
      </c>
      <c r="P2614" s="60">
        <v>2.0550000000000002</v>
      </c>
      <c r="Q2614" s="42">
        <v>2</v>
      </c>
      <c r="R2614" s="60">
        <v>0.3579</v>
      </c>
    </row>
    <row r="2615" spans="2:18" x14ac:dyDescent="0.2">
      <c r="B2615" s="42">
        <v>6</v>
      </c>
      <c r="C2615" s="46">
        <v>34778374</v>
      </c>
      <c r="D2615" s="46" t="s">
        <v>2846</v>
      </c>
      <c r="E2615" s="42" t="s">
        <v>150</v>
      </c>
      <c r="F2615" s="42" t="s">
        <v>155</v>
      </c>
      <c r="G2615" s="59">
        <v>2.03E-8</v>
      </c>
      <c r="H2615" s="60">
        <v>2.29E-2</v>
      </c>
      <c r="I2615" s="60">
        <v>4.1000000000000003E-3</v>
      </c>
      <c r="J2615" s="60">
        <v>0.40439999999999998</v>
      </c>
      <c r="K2615" s="60">
        <v>0.12590000000000001</v>
      </c>
      <c r="L2615" s="60">
        <v>0.33400000000000002</v>
      </c>
      <c r="M2615" s="60">
        <v>0.67449999999999999</v>
      </c>
      <c r="N2615" s="42" t="s">
        <v>152</v>
      </c>
      <c r="O2615" s="61">
        <v>0</v>
      </c>
      <c r="P2615" s="60">
        <v>1.8740000000000001</v>
      </c>
      <c r="Q2615" s="42">
        <v>2</v>
      </c>
      <c r="R2615" s="60">
        <v>0.39190000000000003</v>
      </c>
    </row>
    <row r="2616" spans="2:18" x14ac:dyDescent="0.2">
      <c r="B2616" s="42">
        <v>22</v>
      </c>
      <c r="C2616" s="46">
        <v>29726290</v>
      </c>
      <c r="D2616" s="46" t="s">
        <v>2847</v>
      </c>
      <c r="E2616" s="42" t="s">
        <v>151</v>
      </c>
      <c r="F2616" s="42" t="s">
        <v>154</v>
      </c>
      <c r="G2616" s="59">
        <v>2.0319999999999999E-8</v>
      </c>
      <c r="H2616" s="60">
        <v>2.29E-2</v>
      </c>
      <c r="I2616" s="60">
        <v>4.1000000000000003E-3</v>
      </c>
      <c r="J2616" s="60">
        <v>0.41710000000000003</v>
      </c>
      <c r="K2616" s="60">
        <v>9.1300000000000006E-2</v>
      </c>
      <c r="L2616" s="60">
        <v>0.19689999999999999</v>
      </c>
      <c r="M2616" s="60">
        <v>0.46089999999999998</v>
      </c>
      <c r="N2616" s="42" t="s">
        <v>152</v>
      </c>
      <c r="O2616" s="61">
        <v>0</v>
      </c>
      <c r="P2616" s="60">
        <v>1.391</v>
      </c>
      <c r="Q2616" s="42">
        <v>2</v>
      </c>
      <c r="R2616" s="60">
        <v>0.49890000000000001</v>
      </c>
    </row>
    <row r="2617" spans="2:18" x14ac:dyDescent="0.2">
      <c r="B2617" s="42">
        <v>6</v>
      </c>
      <c r="C2617" s="46">
        <v>34763909</v>
      </c>
      <c r="D2617" s="46" t="s">
        <v>2848</v>
      </c>
      <c r="E2617" s="42" t="s">
        <v>150</v>
      </c>
      <c r="F2617" s="42" t="s">
        <v>155</v>
      </c>
      <c r="G2617" s="59">
        <v>2.035E-8</v>
      </c>
      <c r="H2617" s="60">
        <v>-2.3E-2</v>
      </c>
      <c r="I2617" s="60">
        <v>4.1000000000000003E-3</v>
      </c>
      <c r="J2617" s="60">
        <v>0.59560000000000002</v>
      </c>
      <c r="K2617" s="60">
        <v>0.126</v>
      </c>
      <c r="L2617" s="60">
        <v>0.3256</v>
      </c>
      <c r="M2617" s="60">
        <v>0.66620000000000001</v>
      </c>
      <c r="N2617" s="42" t="s">
        <v>157</v>
      </c>
      <c r="O2617" s="61">
        <v>0</v>
      </c>
      <c r="P2617" s="60">
        <v>1.9279999999999999</v>
      </c>
      <c r="Q2617" s="42">
        <v>2</v>
      </c>
      <c r="R2617" s="60">
        <v>0.38140000000000002</v>
      </c>
    </row>
    <row r="2618" spans="2:18" x14ac:dyDescent="0.2">
      <c r="B2618" s="42">
        <v>2</v>
      </c>
      <c r="C2618" s="46">
        <v>60267903</v>
      </c>
      <c r="D2618" s="46" t="s">
        <v>2849</v>
      </c>
      <c r="E2618" s="42" t="s">
        <v>151</v>
      </c>
      <c r="F2618" s="42" t="s">
        <v>154</v>
      </c>
      <c r="G2618" s="59">
        <v>2.0359999999999998E-8</v>
      </c>
      <c r="H2618" s="60">
        <v>-2.3300000000000001E-2</v>
      </c>
      <c r="I2618" s="60">
        <v>4.1000000000000003E-3</v>
      </c>
      <c r="J2618" s="60">
        <v>0.376</v>
      </c>
      <c r="K2618" s="60">
        <v>7.9399999999999998E-2</v>
      </c>
      <c r="L2618" s="60">
        <v>0.17050000000000001</v>
      </c>
      <c r="M2618" s="60">
        <v>0.41189999999999999</v>
      </c>
      <c r="N2618" s="42" t="s">
        <v>157</v>
      </c>
      <c r="O2618" s="61">
        <v>0</v>
      </c>
      <c r="P2618" s="60">
        <v>0.65600000000000003</v>
      </c>
      <c r="Q2618" s="42">
        <v>2</v>
      </c>
      <c r="R2618" s="60">
        <v>0.72019999999999995</v>
      </c>
    </row>
    <row r="2619" spans="2:18" x14ac:dyDescent="0.2">
      <c r="B2619" s="42">
        <v>2</v>
      </c>
      <c r="C2619" s="46">
        <v>60287613</v>
      </c>
      <c r="D2619" s="46" t="s">
        <v>2850</v>
      </c>
      <c r="E2619" s="42" t="s">
        <v>150</v>
      </c>
      <c r="F2619" s="42" t="s">
        <v>155</v>
      </c>
      <c r="G2619" s="59">
        <v>2.0359999999999998E-8</v>
      </c>
      <c r="H2619" s="60">
        <v>-2.4199999999999999E-2</v>
      </c>
      <c r="I2619" s="60">
        <v>4.3E-3</v>
      </c>
      <c r="J2619" s="60">
        <v>0.37440000000000001</v>
      </c>
      <c r="K2619" s="60">
        <v>7.9299999999999995E-2</v>
      </c>
      <c r="L2619" s="60">
        <v>8.0500000000000002E-2</v>
      </c>
      <c r="M2619" s="60">
        <v>0.40200000000000002</v>
      </c>
      <c r="N2619" s="42" t="s">
        <v>157</v>
      </c>
      <c r="O2619" s="61">
        <v>0</v>
      </c>
      <c r="P2619" s="60">
        <v>0.27</v>
      </c>
      <c r="Q2619" s="42">
        <v>2</v>
      </c>
      <c r="R2619" s="60">
        <v>0.87350000000000005</v>
      </c>
    </row>
    <row r="2620" spans="2:18" x14ac:dyDescent="0.2">
      <c r="B2620" s="42">
        <v>9</v>
      </c>
      <c r="C2620" s="46">
        <v>125773579</v>
      </c>
      <c r="D2620" s="46" t="s">
        <v>2851</v>
      </c>
      <c r="E2620" s="42" t="s">
        <v>150</v>
      </c>
      <c r="F2620" s="42" t="s">
        <v>154</v>
      </c>
      <c r="G2620" s="59">
        <v>2.037E-8</v>
      </c>
      <c r="H2620" s="60">
        <v>2.2599999999999999E-2</v>
      </c>
      <c r="I2620" s="60">
        <v>4.0000000000000001E-3</v>
      </c>
      <c r="J2620" s="60">
        <v>0.53700000000000003</v>
      </c>
      <c r="K2620" s="60">
        <v>0.111</v>
      </c>
      <c r="L2620" s="60">
        <v>0.2802</v>
      </c>
      <c r="M2620" s="60">
        <v>0.58660000000000001</v>
      </c>
      <c r="N2620" s="42" t="s">
        <v>152</v>
      </c>
      <c r="O2620" s="61">
        <v>0</v>
      </c>
      <c r="P2620" s="60">
        <v>1.506</v>
      </c>
      <c r="Q2620" s="42">
        <v>2</v>
      </c>
      <c r="R2620" s="60">
        <v>0.47089999999999999</v>
      </c>
    </row>
    <row r="2621" spans="2:18" x14ac:dyDescent="0.2">
      <c r="B2621" s="42">
        <v>10</v>
      </c>
      <c r="C2621" s="46">
        <v>4941398</v>
      </c>
      <c r="D2621" s="46" t="s">
        <v>2852</v>
      </c>
      <c r="E2621" s="42" t="s">
        <v>151</v>
      </c>
      <c r="F2621" s="42" t="s">
        <v>154</v>
      </c>
      <c r="G2621" s="59">
        <v>2.037E-8</v>
      </c>
      <c r="H2621" s="60">
        <v>-3.3500000000000002E-2</v>
      </c>
      <c r="I2621" s="60">
        <v>6.0000000000000001E-3</v>
      </c>
      <c r="J2621" s="60">
        <v>0.1187</v>
      </c>
      <c r="K2621" s="60">
        <v>4.3E-3</v>
      </c>
      <c r="L2621" s="60">
        <v>0.1148</v>
      </c>
      <c r="M2621" s="60">
        <v>0.13200000000000001</v>
      </c>
      <c r="N2621" s="42" t="s">
        <v>157</v>
      </c>
      <c r="O2621" s="61">
        <v>21.2</v>
      </c>
      <c r="P2621" s="60">
        <v>2.5369999999999999</v>
      </c>
      <c r="Q2621" s="42">
        <v>2</v>
      </c>
      <c r="R2621" s="60">
        <v>0.28120000000000001</v>
      </c>
    </row>
    <row r="2622" spans="2:18" x14ac:dyDescent="0.2">
      <c r="B2622" s="42">
        <v>6</v>
      </c>
      <c r="C2622" s="46">
        <v>34782951</v>
      </c>
      <c r="D2622" s="46" t="s">
        <v>2853</v>
      </c>
      <c r="E2622" s="42" t="s">
        <v>151</v>
      </c>
      <c r="F2622" s="42" t="s">
        <v>154</v>
      </c>
      <c r="G2622" s="59">
        <v>2.0409999999999999E-8</v>
      </c>
      <c r="H2622" s="60">
        <v>-2.29E-2</v>
      </c>
      <c r="I2622" s="60">
        <v>4.1000000000000003E-3</v>
      </c>
      <c r="J2622" s="60">
        <v>0.59530000000000005</v>
      </c>
      <c r="K2622" s="60">
        <v>0.126</v>
      </c>
      <c r="L2622" s="60">
        <v>0.32500000000000001</v>
      </c>
      <c r="M2622" s="60">
        <v>0.66549999999999998</v>
      </c>
      <c r="N2622" s="42" t="s">
        <v>157</v>
      </c>
      <c r="O2622" s="61">
        <v>6.1</v>
      </c>
      <c r="P2622" s="60">
        <v>2.13</v>
      </c>
      <c r="Q2622" s="42">
        <v>2</v>
      </c>
      <c r="R2622" s="60">
        <v>0.34470000000000001</v>
      </c>
    </row>
    <row r="2623" spans="2:18" x14ac:dyDescent="0.2">
      <c r="B2623" s="42">
        <v>12</v>
      </c>
      <c r="C2623" s="46">
        <v>122355625</v>
      </c>
      <c r="D2623" s="46" t="s">
        <v>2854</v>
      </c>
      <c r="E2623" s="42" t="s">
        <v>151</v>
      </c>
      <c r="F2623" s="42" t="s">
        <v>154</v>
      </c>
      <c r="G2623" s="59">
        <v>2.044E-8</v>
      </c>
      <c r="H2623" s="60">
        <v>-2.6100000000000002E-2</v>
      </c>
      <c r="I2623" s="60">
        <v>4.7000000000000002E-3</v>
      </c>
      <c r="J2623" s="60">
        <v>0.24560000000000001</v>
      </c>
      <c r="K2623" s="60">
        <v>4.5499999999999999E-2</v>
      </c>
      <c r="L2623" s="60">
        <v>0.11840000000000001</v>
      </c>
      <c r="M2623" s="60">
        <v>0.29849999999999999</v>
      </c>
      <c r="N2623" s="42" t="s">
        <v>193</v>
      </c>
      <c r="O2623" s="61">
        <v>78.400000000000006</v>
      </c>
      <c r="P2623" s="60">
        <v>9.27</v>
      </c>
      <c r="Q2623" s="42">
        <v>2</v>
      </c>
      <c r="R2623" s="60">
        <v>9.7050000000000001E-3</v>
      </c>
    </row>
    <row r="2624" spans="2:18" x14ac:dyDescent="0.2">
      <c r="B2624" s="42">
        <v>9</v>
      </c>
      <c r="C2624" s="46">
        <v>31207828</v>
      </c>
      <c r="D2624" s="46" t="s">
        <v>2855</v>
      </c>
      <c r="E2624" s="42" t="s">
        <v>151</v>
      </c>
      <c r="F2624" s="42" t="s">
        <v>155</v>
      </c>
      <c r="G2624" s="59">
        <v>2.0470000000000001E-8</v>
      </c>
      <c r="H2624" s="60">
        <v>-2.41E-2</v>
      </c>
      <c r="I2624" s="60">
        <v>4.3E-3</v>
      </c>
      <c r="J2624" s="60">
        <v>0.66359999999999997</v>
      </c>
      <c r="K2624" s="60">
        <v>0.11409999999999999</v>
      </c>
      <c r="L2624" s="60">
        <v>0.46210000000000001</v>
      </c>
      <c r="M2624" s="60">
        <v>0.73680000000000001</v>
      </c>
      <c r="N2624" s="42" t="s">
        <v>157</v>
      </c>
      <c r="O2624" s="61">
        <v>3.4</v>
      </c>
      <c r="P2624" s="60">
        <v>2.0710000000000002</v>
      </c>
      <c r="Q2624" s="42">
        <v>2</v>
      </c>
      <c r="R2624" s="60">
        <v>0.35510000000000003</v>
      </c>
    </row>
    <row r="2625" spans="2:18" x14ac:dyDescent="0.2">
      <c r="B2625" s="42">
        <v>6</v>
      </c>
      <c r="C2625" s="46">
        <v>34791047</v>
      </c>
      <c r="D2625" s="46" t="s">
        <v>2856</v>
      </c>
      <c r="E2625" s="42" t="s">
        <v>151</v>
      </c>
      <c r="F2625" s="42" t="s">
        <v>154</v>
      </c>
      <c r="G2625" s="59">
        <v>2.0479999999999999E-8</v>
      </c>
      <c r="H2625" s="60">
        <v>2.29E-2</v>
      </c>
      <c r="I2625" s="60">
        <v>4.1000000000000003E-3</v>
      </c>
      <c r="J2625" s="60">
        <v>0.40429999999999999</v>
      </c>
      <c r="K2625" s="60">
        <v>0.12609999999999999</v>
      </c>
      <c r="L2625" s="60">
        <v>0.33400000000000002</v>
      </c>
      <c r="M2625" s="60">
        <v>0.67459999999999998</v>
      </c>
      <c r="N2625" s="42" t="s">
        <v>152</v>
      </c>
      <c r="O2625" s="61">
        <v>4.5999999999999996</v>
      </c>
      <c r="P2625" s="60">
        <v>2.0960000000000001</v>
      </c>
      <c r="Q2625" s="42">
        <v>2</v>
      </c>
      <c r="R2625" s="60">
        <v>0.35070000000000001</v>
      </c>
    </row>
    <row r="2626" spans="2:18" x14ac:dyDescent="0.2">
      <c r="B2626" s="42">
        <v>9</v>
      </c>
      <c r="C2626" s="46">
        <v>31204737</v>
      </c>
      <c r="D2626" s="46" t="s">
        <v>2857</v>
      </c>
      <c r="E2626" s="42" t="s">
        <v>150</v>
      </c>
      <c r="F2626" s="42" t="s">
        <v>155</v>
      </c>
      <c r="G2626" s="59">
        <v>2.051E-8</v>
      </c>
      <c r="H2626" s="60">
        <v>2.41E-2</v>
      </c>
      <c r="I2626" s="60">
        <v>4.3E-3</v>
      </c>
      <c r="J2626" s="60">
        <v>0.33639999999999998</v>
      </c>
      <c r="K2626" s="60">
        <v>0.114</v>
      </c>
      <c r="L2626" s="60">
        <v>0.26319999999999999</v>
      </c>
      <c r="M2626" s="60">
        <v>0.53779999999999994</v>
      </c>
      <c r="N2626" s="42" t="s">
        <v>152</v>
      </c>
      <c r="O2626" s="61">
        <v>2.2000000000000002</v>
      </c>
      <c r="P2626" s="60">
        <v>2.0459999999999998</v>
      </c>
      <c r="Q2626" s="42">
        <v>2</v>
      </c>
      <c r="R2626" s="60">
        <v>0.35949999999999999</v>
      </c>
    </row>
    <row r="2627" spans="2:18" x14ac:dyDescent="0.2">
      <c r="B2627" s="42">
        <v>6</v>
      </c>
      <c r="C2627" s="46">
        <v>34764737</v>
      </c>
      <c r="D2627" s="46" t="s">
        <v>2858</v>
      </c>
      <c r="E2627" s="42" t="s">
        <v>150</v>
      </c>
      <c r="F2627" s="42" t="s">
        <v>155</v>
      </c>
      <c r="G2627" s="59">
        <v>2.0529999999999999E-8</v>
      </c>
      <c r="H2627" s="60">
        <v>2.29E-2</v>
      </c>
      <c r="I2627" s="60">
        <v>4.1000000000000003E-3</v>
      </c>
      <c r="J2627" s="60">
        <v>0.40439999999999998</v>
      </c>
      <c r="K2627" s="60">
        <v>0.126</v>
      </c>
      <c r="L2627" s="60">
        <v>0.33400000000000002</v>
      </c>
      <c r="M2627" s="60">
        <v>0.67459999999999998</v>
      </c>
      <c r="N2627" s="42" t="s">
        <v>152</v>
      </c>
      <c r="O2627" s="61">
        <v>0.1</v>
      </c>
      <c r="P2627" s="60">
        <v>2.0019999999999998</v>
      </c>
      <c r="Q2627" s="42">
        <v>2</v>
      </c>
      <c r="R2627" s="60">
        <v>0.36759999999999998</v>
      </c>
    </row>
    <row r="2628" spans="2:18" x14ac:dyDescent="0.2">
      <c r="B2628" s="42">
        <v>7</v>
      </c>
      <c r="C2628" s="46">
        <v>8660402</v>
      </c>
      <c r="D2628" s="46" t="s">
        <v>2859</v>
      </c>
      <c r="E2628" s="42" t="s">
        <v>154</v>
      </c>
      <c r="F2628" s="42" t="s">
        <v>155</v>
      </c>
      <c r="G2628" s="59">
        <v>2.056E-8</v>
      </c>
      <c r="H2628" s="60">
        <v>-2.4500000000000001E-2</v>
      </c>
      <c r="I2628" s="60">
        <v>4.4000000000000003E-3</v>
      </c>
      <c r="J2628" s="60">
        <v>0.70979999999999999</v>
      </c>
      <c r="K2628" s="60">
        <v>2.92E-2</v>
      </c>
      <c r="L2628" s="60">
        <v>0.66890000000000005</v>
      </c>
      <c r="M2628" s="60">
        <v>0.80120000000000002</v>
      </c>
      <c r="N2628" s="42" t="s">
        <v>982</v>
      </c>
      <c r="O2628" s="61">
        <v>64.099999999999994</v>
      </c>
      <c r="P2628" s="60">
        <v>5.5670000000000002</v>
      </c>
      <c r="Q2628" s="42">
        <v>2</v>
      </c>
      <c r="R2628" s="60">
        <v>6.1830000000000003E-2</v>
      </c>
    </row>
    <row r="2629" spans="2:18" x14ac:dyDescent="0.2">
      <c r="B2629" s="42">
        <v>6</v>
      </c>
      <c r="C2629" s="46">
        <v>34801803</v>
      </c>
      <c r="D2629" s="46" t="s">
        <v>2860</v>
      </c>
      <c r="E2629" s="42" t="s">
        <v>150</v>
      </c>
      <c r="F2629" s="42" t="s">
        <v>155</v>
      </c>
      <c r="G2629" s="59">
        <v>2.0590000000000001E-8</v>
      </c>
      <c r="H2629" s="60">
        <v>2.29E-2</v>
      </c>
      <c r="I2629" s="60">
        <v>4.1000000000000003E-3</v>
      </c>
      <c r="J2629" s="60">
        <v>0.40429999999999999</v>
      </c>
      <c r="K2629" s="60">
        <v>0.126</v>
      </c>
      <c r="L2629" s="60">
        <v>0.33410000000000001</v>
      </c>
      <c r="M2629" s="60">
        <v>0.67430000000000001</v>
      </c>
      <c r="N2629" s="42" t="s">
        <v>152</v>
      </c>
      <c r="O2629" s="61">
        <v>9.1999999999999993</v>
      </c>
      <c r="P2629" s="60">
        <v>2.2029999999999998</v>
      </c>
      <c r="Q2629" s="42">
        <v>2</v>
      </c>
      <c r="R2629" s="60">
        <v>0.33239999999999997</v>
      </c>
    </row>
    <row r="2630" spans="2:18" x14ac:dyDescent="0.2">
      <c r="B2630" s="42">
        <v>10</v>
      </c>
      <c r="C2630" s="46">
        <v>104781951</v>
      </c>
      <c r="D2630" s="46" t="s">
        <v>2861</v>
      </c>
      <c r="E2630" s="42" t="s">
        <v>150</v>
      </c>
      <c r="F2630" s="42" t="s">
        <v>155</v>
      </c>
      <c r="G2630" s="59">
        <v>2.0590000000000001E-8</v>
      </c>
      <c r="H2630" s="60">
        <v>2.5600000000000001E-2</v>
      </c>
      <c r="I2630" s="60">
        <v>4.5999999999999999E-3</v>
      </c>
      <c r="J2630" s="60">
        <v>0.75739999999999996</v>
      </c>
      <c r="K2630" s="60">
        <v>2.9899999999999999E-2</v>
      </c>
      <c r="L2630" s="60">
        <v>0.74399999999999999</v>
      </c>
      <c r="M2630" s="60">
        <v>0.82969999999999999</v>
      </c>
      <c r="N2630" s="42" t="s">
        <v>2418</v>
      </c>
      <c r="O2630" s="61">
        <v>82.7</v>
      </c>
      <c r="P2630" s="60">
        <v>11.57</v>
      </c>
      <c r="Q2630" s="42">
        <v>2</v>
      </c>
      <c r="R2630" s="60">
        <v>3.0730000000000002E-3</v>
      </c>
    </row>
    <row r="2631" spans="2:18" x14ac:dyDescent="0.2">
      <c r="B2631" s="42">
        <v>6</v>
      </c>
      <c r="C2631" s="46">
        <v>34833854</v>
      </c>
      <c r="D2631" s="46" t="s">
        <v>2862</v>
      </c>
      <c r="E2631" s="42" t="s">
        <v>150</v>
      </c>
      <c r="F2631" s="42" t="s">
        <v>155</v>
      </c>
      <c r="G2631" s="59">
        <v>2.065E-8</v>
      </c>
      <c r="H2631" s="60">
        <v>-2.29E-2</v>
      </c>
      <c r="I2631" s="60">
        <v>4.1000000000000003E-3</v>
      </c>
      <c r="J2631" s="60">
        <v>0.5958</v>
      </c>
      <c r="K2631" s="60">
        <v>0.126</v>
      </c>
      <c r="L2631" s="60">
        <v>0.32600000000000001</v>
      </c>
      <c r="M2631" s="60">
        <v>0.66569999999999996</v>
      </c>
      <c r="N2631" s="42" t="s">
        <v>157</v>
      </c>
      <c r="O2631" s="61">
        <v>20.100000000000001</v>
      </c>
      <c r="P2631" s="60">
        <v>2.504</v>
      </c>
      <c r="Q2631" s="42">
        <v>2</v>
      </c>
      <c r="R2631" s="60">
        <v>0.28599999999999998</v>
      </c>
    </row>
    <row r="2632" spans="2:18" x14ac:dyDescent="0.2">
      <c r="B2632" s="42">
        <v>6</v>
      </c>
      <c r="C2632" s="46">
        <v>34774672</v>
      </c>
      <c r="D2632" s="46" t="s">
        <v>2863</v>
      </c>
      <c r="E2632" s="42" t="s">
        <v>151</v>
      </c>
      <c r="F2632" s="42" t="s">
        <v>154</v>
      </c>
      <c r="G2632" s="59">
        <v>2.0680000000000001E-8</v>
      </c>
      <c r="H2632" s="60">
        <v>2.29E-2</v>
      </c>
      <c r="I2632" s="60">
        <v>4.1000000000000003E-3</v>
      </c>
      <c r="J2632" s="60">
        <v>0.40439999999999998</v>
      </c>
      <c r="K2632" s="60">
        <v>0.12590000000000001</v>
      </c>
      <c r="L2632" s="60">
        <v>0.33389999999999997</v>
      </c>
      <c r="M2632" s="60">
        <v>0.67449999999999999</v>
      </c>
      <c r="N2632" s="42" t="s">
        <v>152</v>
      </c>
      <c r="O2632" s="61">
        <v>0</v>
      </c>
      <c r="P2632" s="60">
        <v>1.802</v>
      </c>
      <c r="Q2632" s="42">
        <v>2</v>
      </c>
      <c r="R2632" s="60">
        <v>0.40610000000000002</v>
      </c>
    </row>
    <row r="2633" spans="2:18" x14ac:dyDescent="0.2">
      <c r="B2633" s="42">
        <v>6</v>
      </c>
      <c r="C2633" s="46">
        <v>34833119</v>
      </c>
      <c r="D2633" s="46" t="s">
        <v>2864</v>
      </c>
      <c r="E2633" s="42" t="s">
        <v>150</v>
      </c>
      <c r="F2633" s="42" t="s">
        <v>155</v>
      </c>
      <c r="G2633" s="59">
        <v>2.0680000000000001E-8</v>
      </c>
      <c r="H2633" s="60">
        <v>-2.29E-2</v>
      </c>
      <c r="I2633" s="60">
        <v>4.1000000000000003E-3</v>
      </c>
      <c r="J2633" s="60">
        <v>0.59570000000000001</v>
      </c>
      <c r="K2633" s="60">
        <v>0.126</v>
      </c>
      <c r="L2633" s="60">
        <v>0.32590000000000002</v>
      </c>
      <c r="M2633" s="60">
        <v>0.66569999999999996</v>
      </c>
      <c r="N2633" s="42" t="s">
        <v>157</v>
      </c>
      <c r="O2633" s="61">
        <v>19.3</v>
      </c>
      <c r="P2633" s="60">
        <v>2.4790000000000001</v>
      </c>
      <c r="Q2633" s="42">
        <v>2</v>
      </c>
      <c r="R2633" s="60">
        <v>0.28949999999999998</v>
      </c>
    </row>
    <row r="2634" spans="2:18" x14ac:dyDescent="0.2">
      <c r="B2634" s="42">
        <v>3</v>
      </c>
      <c r="C2634" s="46">
        <v>50022899</v>
      </c>
      <c r="D2634" s="46" t="s">
        <v>2865</v>
      </c>
      <c r="E2634" s="42" t="s">
        <v>154</v>
      </c>
      <c r="F2634" s="42" t="s">
        <v>155</v>
      </c>
      <c r="G2634" s="59">
        <v>2.0689999999999999E-8</v>
      </c>
      <c r="H2634" s="60">
        <v>-2.18E-2</v>
      </c>
      <c r="I2634" s="60">
        <v>3.8999999999999998E-3</v>
      </c>
      <c r="J2634" s="60">
        <v>0.48099999999999998</v>
      </c>
      <c r="K2634" s="60">
        <v>3.8800000000000001E-2</v>
      </c>
      <c r="L2634" s="60">
        <v>0.46810000000000002</v>
      </c>
      <c r="M2634" s="60">
        <v>0.61990000000000001</v>
      </c>
      <c r="N2634" s="42" t="s">
        <v>193</v>
      </c>
      <c r="O2634" s="61">
        <v>78.7</v>
      </c>
      <c r="P2634" s="60">
        <v>9.3719999999999999</v>
      </c>
      <c r="Q2634" s="42">
        <v>2</v>
      </c>
      <c r="R2634" s="60">
        <v>9.221E-3</v>
      </c>
    </row>
    <row r="2635" spans="2:18" x14ac:dyDescent="0.2">
      <c r="B2635" s="42">
        <v>14</v>
      </c>
      <c r="C2635" s="46">
        <v>69192503</v>
      </c>
      <c r="D2635" s="46" t="s">
        <v>2866</v>
      </c>
      <c r="E2635" s="42" t="s">
        <v>2205</v>
      </c>
      <c r="F2635" s="42" t="s">
        <v>154</v>
      </c>
      <c r="G2635" s="59">
        <v>2.0689999999999999E-8</v>
      </c>
      <c r="H2635" s="60">
        <v>-2.3099999999999999E-2</v>
      </c>
      <c r="I2635" s="60">
        <v>4.1000000000000003E-3</v>
      </c>
      <c r="J2635" s="60">
        <v>0.35799999999999998</v>
      </c>
      <c r="K2635" s="60">
        <v>5.04E-2</v>
      </c>
      <c r="L2635" s="60">
        <v>0.2414</v>
      </c>
      <c r="M2635" s="60">
        <v>0.38479999999999998</v>
      </c>
      <c r="N2635" s="42" t="s">
        <v>157</v>
      </c>
      <c r="O2635" s="61">
        <v>31.4</v>
      </c>
      <c r="P2635" s="60">
        <v>2.9140000000000001</v>
      </c>
      <c r="Q2635" s="42">
        <v>2</v>
      </c>
      <c r="R2635" s="60">
        <v>0.23300000000000001</v>
      </c>
    </row>
    <row r="2636" spans="2:18" x14ac:dyDescent="0.2">
      <c r="B2636" s="42">
        <v>6</v>
      </c>
      <c r="C2636" s="46">
        <v>34770426</v>
      </c>
      <c r="D2636" s="46" t="s">
        <v>2867</v>
      </c>
      <c r="E2636" s="42" t="s">
        <v>151</v>
      </c>
      <c r="F2636" s="42" t="s">
        <v>154</v>
      </c>
      <c r="G2636" s="59">
        <v>2.0750000000000001E-8</v>
      </c>
      <c r="H2636" s="60">
        <v>-2.29E-2</v>
      </c>
      <c r="I2636" s="60">
        <v>4.1000000000000003E-3</v>
      </c>
      <c r="J2636" s="60">
        <v>0.59550000000000003</v>
      </c>
      <c r="K2636" s="60">
        <v>0.12590000000000001</v>
      </c>
      <c r="L2636" s="60">
        <v>0.32550000000000001</v>
      </c>
      <c r="M2636" s="60">
        <v>0.66600000000000004</v>
      </c>
      <c r="N2636" s="42" t="s">
        <v>157</v>
      </c>
      <c r="O2636" s="61">
        <v>0</v>
      </c>
      <c r="P2636" s="60">
        <v>1.9570000000000001</v>
      </c>
      <c r="Q2636" s="42">
        <v>2</v>
      </c>
      <c r="R2636" s="60">
        <v>0.37580000000000002</v>
      </c>
    </row>
    <row r="2637" spans="2:18" x14ac:dyDescent="0.2">
      <c r="B2637" s="42">
        <v>3</v>
      </c>
      <c r="C2637" s="46">
        <v>49965813</v>
      </c>
      <c r="D2637" s="46" t="s">
        <v>2868</v>
      </c>
      <c r="E2637" s="42" t="s">
        <v>151</v>
      </c>
      <c r="F2637" s="42" t="s">
        <v>154</v>
      </c>
      <c r="G2637" s="59">
        <v>2.0800000000000001E-8</v>
      </c>
      <c r="H2637" s="60">
        <v>2.18E-2</v>
      </c>
      <c r="I2637" s="60">
        <v>3.8999999999999998E-3</v>
      </c>
      <c r="J2637" s="60">
        <v>0.51680000000000004</v>
      </c>
      <c r="K2637" s="60">
        <v>3.8899999999999997E-2</v>
      </c>
      <c r="L2637" s="60">
        <v>0.37780000000000002</v>
      </c>
      <c r="M2637" s="60">
        <v>0.53</v>
      </c>
      <c r="N2637" s="42" t="s">
        <v>195</v>
      </c>
      <c r="O2637" s="61">
        <v>79.099999999999994</v>
      </c>
      <c r="P2637" s="60">
        <v>9.5679999999999996</v>
      </c>
      <c r="Q2637" s="42">
        <v>2</v>
      </c>
      <c r="R2637" s="60">
        <v>8.3610000000000004E-3</v>
      </c>
    </row>
    <row r="2638" spans="2:18" x14ac:dyDescent="0.2">
      <c r="B2638" s="42">
        <v>18</v>
      </c>
      <c r="C2638" s="46">
        <v>53280989</v>
      </c>
      <c r="D2638" s="46" t="s">
        <v>2869</v>
      </c>
      <c r="E2638" s="42" t="s">
        <v>150</v>
      </c>
      <c r="F2638" s="42" t="s">
        <v>155</v>
      </c>
      <c r="G2638" s="59">
        <v>2.0809999999999999E-8</v>
      </c>
      <c r="H2638" s="60">
        <v>-2.3599999999999999E-2</v>
      </c>
      <c r="I2638" s="60">
        <v>4.1999999999999997E-3</v>
      </c>
      <c r="J2638" s="60">
        <v>0.59899999999999998</v>
      </c>
      <c r="K2638" s="60">
        <v>9.8199999999999996E-2</v>
      </c>
      <c r="L2638" s="60">
        <v>0.5605</v>
      </c>
      <c r="M2638" s="60">
        <v>0.90049999999999997</v>
      </c>
      <c r="N2638" s="42" t="s">
        <v>157</v>
      </c>
      <c r="O2638" s="61">
        <v>68</v>
      </c>
      <c r="P2638" s="60">
        <v>6.2560000000000002</v>
      </c>
      <c r="Q2638" s="42">
        <v>2</v>
      </c>
      <c r="R2638" s="60">
        <v>4.3799999999999999E-2</v>
      </c>
    </row>
    <row r="2639" spans="2:18" x14ac:dyDescent="0.2">
      <c r="B2639" s="42">
        <v>3</v>
      </c>
      <c r="C2639" s="46">
        <v>49964812</v>
      </c>
      <c r="D2639" s="46" t="s">
        <v>2870</v>
      </c>
      <c r="E2639" s="42" t="s">
        <v>151</v>
      </c>
      <c r="F2639" s="42" t="s">
        <v>154</v>
      </c>
      <c r="G2639" s="59">
        <v>2.0829999999999999E-8</v>
      </c>
      <c r="H2639" s="60">
        <v>-2.18E-2</v>
      </c>
      <c r="I2639" s="60">
        <v>3.8999999999999998E-3</v>
      </c>
      <c r="J2639" s="60">
        <v>0.48320000000000002</v>
      </c>
      <c r="K2639" s="60">
        <v>3.8899999999999997E-2</v>
      </c>
      <c r="L2639" s="60">
        <v>0.47</v>
      </c>
      <c r="M2639" s="60">
        <v>0.62219999999999998</v>
      </c>
      <c r="N2639" s="42" t="s">
        <v>193</v>
      </c>
      <c r="O2639" s="61">
        <v>79.2</v>
      </c>
      <c r="P2639" s="60">
        <v>9.6050000000000004</v>
      </c>
      <c r="Q2639" s="42">
        <v>2</v>
      </c>
      <c r="R2639" s="60">
        <v>8.2100000000000003E-3</v>
      </c>
    </row>
    <row r="2640" spans="2:18" x14ac:dyDescent="0.2">
      <c r="B2640" s="42">
        <v>4</v>
      </c>
      <c r="C2640" s="46">
        <v>28388570</v>
      </c>
      <c r="D2640" s="46" t="s">
        <v>2871</v>
      </c>
      <c r="E2640" s="42" t="s">
        <v>154</v>
      </c>
      <c r="F2640" s="42" t="s">
        <v>155</v>
      </c>
      <c r="G2640" s="59">
        <v>2.0829999999999999E-8</v>
      </c>
      <c r="H2640" s="60">
        <v>2.18E-2</v>
      </c>
      <c r="I2640" s="60">
        <v>3.8999999999999998E-3</v>
      </c>
      <c r="J2640" s="60">
        <v>0.48830000000000001</v>
      </c>
      <c r="K2640" s="60">
        <v>5.1700000000000003E-2</v>
      </c>
      <c r="L2640" s="60">
        <v>0.34610000000000002</v>
      </c>
      <c r="M2640" s="60">
        <v>0.56999999999999995</v>
      </c>
      <c r="N2640" s="42" t="s">
        <v>152</v>
      </c>
      <c r="O2640" s="61">
        <v>0</v>
      </c>
      <c r="P2640" s="60">
        <v>1.615</v>
      </c>
      <c r="Q2640" s="42">
        <v>2</v>
      </c>
      <c r="R2640" s="60">
        <v>0.44590000000000002</v>
      </c>
    </row>
    <row r="2641" spans="2:18" x14ac:dyDescent="0.2">
      <c r="B2641" s="42">
        <v>9</v>
      </c>
      <c r="C2641" s="46">
        <v>31206372</v>
      </c>
      <c r="D2641" s="46" t="s">
        <v>2872</v>
      </c>
      <c r="E2641" s="42" t="s">
        <v>154</v>
      </c>
      <c r="F2641" s="42" t="s">
        <v>155</v>
      </c>
      <c r="G2641" s="59">
        <v>2.0899999999999999E-8</v>
      </c>
      <c r="H2641" s="60">
        <v>-2.41E-2</v>
      </c>
      <c r="I2641" s="60">
        <v>4.3E-3</v>
      </c>
      <c r="J2641" s="60">
        <v>0.66359999999999997</v>
      </c>
      <c r="K2641" s="60">
        <v>0.11409999999999999</v>
      </c>
      <c r="L2641" s="60">
        <v>0.4622</v>
      </c>
      <c r="M2641" s="60">
        <v>0.73680000000000001</v>
      </c>
      <c r="N2641" s="42" t="s">
        <v>157</v>
      </c>
      <c r="O2641" s="61">
        <v>3.3</v>
      </c>
      <c r="P2641" s="60">
        <v>2.0680000000000001</v>
      </c>
      <c r="Q2641" s="42">
        <v>2</v>
      </c>
      <c r="R2641" s="60">
        <v>0.35549999999999998</v>
      </c>
    </row>
    <row r="2642" spans="2:18" x14ac:dyDescent="0.2">
      <c r="B2642" s="42">
        <v>3</v>
      </c>
      <c r="C2642" s="46">
        <v>50091966</v>
      </c>
      <c r="D2642" s="46" t="s">
        <v>2873</v>
      </c>
      <c r="E2642" s="42" t="s">
        <v>151</v>
      </c>
      <c r="F2642" s="42" t="s">
        <v>154</v>
      </c>
      <c r="G2642" s="59">
        <v>2.091E-8</v>
      </c>
      <c r="H2642" s="60">
        <v>-2.18E-2</v>
      </c>
      <c r="I2642" s="60">
        <v>3.8999999999999998E-3</v>
      </c>
      <c r="J2642" s="60">
        <v>0.51129999999999998</v>
      </c>
      <c r="K2642" s="60">
        <v>5.04E-2</v>
      </c>
      <c r="L2642" s="60">
        <v>0.48280000000000001</v>
      </c>
      <c r="M2642" s="60">
        <v>0.63649999999999995</v>
      </c>
      <c r="N2642" s="42" t="s">
        <v>157</v>
      </c>
      <c r="O2642" s="61">
        <v>69.2</v>
      </c>
      <c r="P2642" s="60">
        <v>6.4870000000000001</v>
      </c>
      <c r="Q2642" s="42">
        <v>2</v>
      </c>
      <c r="R2642" s="60">
        <v>3.9039999999999998E-2</v>
      </c>
    </row>
    <row r="2643" spans="2:18" x14ac:dyDescent="0.2">
      <c r="B2643" s="42">
        <v>8</v>
      </c>
      <c r="C2643" s="46">
        <v>9697601</v>
      </c>
      <c r="D2643" s="46" t="s">
        <v>2874</v>
      </c>
      <c r="E2643" s="42" t="s">
        <v>151</v>
      </c>
      <c r="F2643" s="42" t="s">
        <v>154</v>
      </c>
      <c r="G2643" s="59">
        <v>2.0940000000000001E-8</v>
      </c>
      <c r="H2643" s="60">
        <v>-2.5000000000000001E-2</v>
      </c>
      <c r="I2643" s="60">
        <v>4.4999999999999997E-3</v>
      </c>
      <c r="J2643" s="60">
        <v>0.73919999999999997</v>
      </c>
      <c r="K2643" s="60">
        <v>3.3099999999999997E-2</v>
      </c>
      <c r="L2643" s="60">
        <v>0.68010000000000004</v>
      </c>
      <c r="M2643" s="60">
        <v>0.80249999999999999</v>
      </c>
      <c r="N2643" s="42" t="s">
        <v>157</v>
      </c>
      <c r="O2643" s="61">
        <v>0</v>
      </c>
      <c r="P2643" s="60">
        <v>0.9</v>
      </c>
      <c r="Q2643" s="42">
        <v>2</v>
      </c>
      <c r="R2643" s="60">
        <v>0.63770000000000004</v>
      </c>
    </row>
    <row r="2644" spans="2:18" x14ac:dyDescent="0.2">
      <c r="B2644" s="42">
        <v>10</v>
      </c>
      <c r="C2644" s="46">
        <v>92305362</v>
      </c>
      <c r="D2644" s="46" t="s">
        <v>2875</v>
      </c>
      <c r="E2644" s="42" t="s">
        <v>150</v>
      </c>
      <c r="F2644" s="42" t="s">
        <v>155</v>
      </c>
      <c r="G2644" s="59">
        <v>2.0969999999999999E-8</v>
      </c>
      <c r="H2644" s="60">
        <v>-2.5100000000000001E-2</v>
      </c>
      <c r="I2644" s="60">
        <v>4.4999999999999997E-3</v>
      </c>
      <c r="J2644" s="60">
        <v>0.29909999999999998</v>
      </c>
      <c r="K2644" s="60">
        <v>6.2199999999999998E-2</v>
      </c>
      <c r="L2644" s="60">
        <v>7.0000000000000007E-2</v>
      </c>
      <c r="M2644" s="60">
        <v>0.32050000000000001</v>
      </c>
      <c r="N2644" s="42" t="s">
        <v>157</v>
      </c>
      <c r="O2644" s="61">
        <v>0</v>
      </c>
      <c r="P2644" s="60">
        <v>0.50900000000000001</v>
      </c>
      <c r="Q2644" s="42">
        <v>2</v>
      </c>
      <c r="R2644" s="60">
        <v>0.7752</v>
      </c>
    </row>
    <row r="2645" spans="2:18" x14ac:dyDescent="0.2">
      <c r="B2645" s="42">
        <v>6</v>
      </c>
      <c r="C2645" s="46">
        <v>34771949</v>
      </c>
      <c r="D2645" s="46" t="s">
        <v>2876</v>
      </c>
      <c r="E2645" s="42" t="s">
        <v>151</v>
      </c>
      <c r="F2645" s="42" t="s">
        <v>155</v>
      </c>
      <c r="G2645" s="59">
        <v>2.105E-8</v>
      </c>
      <c r="H2645" s="60">
        <v>-2.29E-2</v>
      </c>
      <c r="I2645" s="60">
        <v>4.1000000000000003E-3</v>
      </c>
      <c r="J2645" s="60">
        <v>0.59550000000000003</v>
      </c>
      <c r="K2645" s="60">
        <v>0.12590000000000001</v>
      </c>
      <c r="L2645" s="60">
        <v>0.32540000000000002</v>
      </c>
      <c r="M2645" s="60">
        <v>0.66590000000000005</v>
      </c>
      <c r="N2645" s="42" t="s">
        <v>157</v>
      </c>
      <c r="O2645" s="61">
        <v>0</v>
      </c>
      <c r="P2645" s="60">
        <v>1.915</v>
      </c>
      <c r="Q2645" s="42">
        <v>2</v>
      </c>
      <c r="R2645" s="60">
        <v>0.38390000000000002</v>
      </c>
    </row>
    <row r="2646" spans="2:18" x14ac:dyDescent="0.2">
      <c r="B2646" s="42">
        <v>11</v>
      </c>
      <c r="C2646" s="46">
        <v>113503698</v>
      </c>
      <c r="D2646" s="46" t="s">
        <v>2877</v>
      </c>
      <c r="E2646" s="42" t="s">
        <v>150</v>
      </c>
      <c r="F2646" s="42" t="s">
        <v>154</v>
      </c>
      <c r="G2646" s="59">
        <v>2.105E-8</v>
      </c>
      <c r="H2646" s="60">
        <v>-2.4E-2</v>
      </c>
      <c r="I2646" s="60">
        <v>4.3E-3</v>
      </c>
      <c r="J2646" s="60">
        <v>0.32950000000000002</v>
      </c>
      <c r="K2646" s="60">
        <v>6.9900000000000004E-2</v>
      </c>
      <c r="L2646" s="60">
        <v>0.1229</v>
      </c>
      <c r="M2646" s="60">
        <v>0.35749999999999998</v>
      </c>
      <c r="N2646" s="42" t="s">
        <v>193</v>
      </c>
      <c r="O2646" s="61">
        <v>74.900000000000006</v>
      </c>
      <c r="P2646" s="60">
        <v>7.9589999999999996</v>
      </c>
      <c r="Q2646" s="42">
        <v>2</v>
      </c>
      <c r="R2646" s="60">
        <v>1.8700000000000001E-2</v>
      </c>
    </row>
    <row r="2647" spans="2:18" x14ac:dyDescent="0.2">
      <c r="B2647" s="42">
        <v>4</v>
      </c>
      <c r="C2647" s="46">
        <v>28421229</v>
      </c>
      <c r="D2647" s="46" t="s">
        <v>2878</v>
      </c>
      <c r="E2647" s="42" t="s">
        <v>150</v>
      </c>
      <c r="F2647" s="42" t="s">
        <v>151</v>
      </c>
      <c r="G2647" s="59">
        <v>2.1089999999999999E-8</v>
      </c>
      <c r="H2647" s="60">
        <v>2.53E-2</v>
      </c>
      <c r="I2647" s="60">
        <v>4.4999999999999997E-3</v>
      </c>
      <c r="J2647" s="60">
        <v>0.30740000000000001</v>
      </c>
      <c r="K2647" s="60">
        <v>6.6799999999999998E-2</v>
      </c>
      <c r="L2647" s="60">
        <v>6.1800000000000001E-2</v>
      </c>
      <c r="M2647" s="60">
        <v>0.33029999999999998</v>
      </c>
      <c r="N2647" s="42" t="s">
        <v>152</v>
      </c>
      <c r="O2647" s="61">
        <v>25.2</v>
      </c>
      <c r="P2647" s="60">
        <v>2.6749999999999998</v>
      </c>
      <c r="Q2647" s="42">
        <v>2</v>
      </c>
      <c r="R2647" s="60">
        <v>0.26250000000000001</v>
      </c>
    </row>
    <row r="2648" spans="2:18" x14ac:dyDescent="0.2">
      <c r="B2648" s="42">
        <v>6</v>
      </c>
      <c r="C2648" s="46">
        <v>34713411</v>
      </c>
      <c r="D2648" s="46" t="s">
        <v>2879</v>
      </c>
      <c r="E2648" s="42" t="s">
        <v>150</v>
      </c>
      <c r="F2648" s="42" t="s">
        <v>155</v>
      </c>
      <c r="G2648" s="59">
        <v>2.1089999999999999E-8</v>
      </c>
      <c r="H2648" s="60">
        <v>-2.5100000000000001E-2</v>
      </c>
      <c r="I2648" s="60">
        <v>4.4999999999999997E-3</v>
      </c>
      <c r="J2648" s="60">
        <v>0.74119999999999997</v>
      </c>
      <c r="K2648" s="60">
        <v>4.19E-2</v>
      </c>
      <c r="L2648" s="60">
        <v>0.6633</v>
      </c>
      <c r="M2648" s="60">
        <v>0.78959999999999997</v>
      </c>
      <c r="N2648" s="42" t="s">
        <v>157</v>
      </c>
      <c r="O2648" s="61">
        <v>42.1</v>
      </c>
      <c r="P2648" s="60">
        <v>3.4510000000000001</v>
      </c>
      <c r="Q2648" s="42">
        <v>2</v>
      </c>
      <c r="R2648" s="60">
        <v>0.17799999999999999</v>
      </c>
    </row>
    <row r="2649" spans="2:18" x14ac:dyDescent="0.2">
      <c r="B2649" s="42">
        <v>1</v>
      </c>
      <c r="C2649" s="46">
        <v>103184308</v>
      </c>
      <c r="D2649" s="46" t="s">
        <v>2880</v>
      </c>
      <c r="E2649" s="42" t="s">
        <v>150</v>
      </c>
      <c r="F2649" s="42" t="s">
        <v>155</v>
      </c>
      <c r="G2649" s="59">
        <v>2.1109999999999998E-8</v>
      </c>
      <c r="H2649" s="60">
        <v>-2.47E-2</v>
      </c>
      <c r="I2649" s="60">
        <v>4.4000000000000003E-3</v>
      </c>
      <c r="J2649" s="60">
        <v>0.27489999999999998</v>
      </c>
      <c r="K2649" s="60">
        <v>4.6699999999999998E-2</v>
      </c>
      <c r="L2649" s="60">
        <v>0.1525</v>
      </c>
      <c r="M2649" s="60">
        <v>0.29499999999999998</v>
      </c>
      <c r="N2649" s="42" t="s">
        <v>157</v>
      </c>
      <c r="O2649" s="61">
        <v>0</v>
      </c>
      <c r="P2649" s="60">
        <v>1.474</v>
      </c>
      <c r="Q2649" s="42">
        <v>2</v>
      </c>
      <c r="R2649" s="60">
        <v>0.47849999999999998</v>
      </c>
    </row>
    <row r="2650" spans="2:18" x14ac:dyDescent="0.2">
      <c r="B2650" s="42">
        <v>4</v>
      </c>
      <c r="C2650" s="46">
        <v>28336245</v>
      </c>
      <c r="D2650" s="46" t="s">
        <v>2881</v>
      </c>
      <c r="E2650" s="42" t="s">
        <v>150</v>
      </c>
      <c r="F2650" s="42" t="s">
        <v>155</v>
      </c>
      <c r="G2650" s="59">
        <v>2.1109999999999998E-8</v>
      </c>
      <c r="H2650" s="60">
        <v>-2.5399999999999999E-2</v>
      </c>
      <c r="I2650" s="60">
        <v>4.4999999999999997E-3</v>
      </c>
      <c r="J2650" s="60">
        <v>0.69920000000000004</v>
      </c>
      <c r="K2650" s="60">
        <v>6.6699999999999995E-2</v>
      </c>
      <c r="L2650" s="60">
        <v>0.6764</v>
      </c>
      <c r="M2650" s="60">
        <v>0.94389999999999996</v>
      </c>
      <c r="N2650" s="42" t="s">
        <v>157</v>
      </c>
      <c r="O2650" s="61">
        <v>0</v>
      </c>
      <c r="P2650" s="60">
        <v>0.46300000000000002</v>
      </c>
      <c r="Q2650" s="42">
        <v>2</v>
      </c>
      <c r="R2650" s="60">
        <v>0.79339999999999999</v>
      </c>
    </row>
    <row r="2651" spans="2:18" x14ac:dyDescent="0.2">
      <c r="B2651" s="42">
        <v>9</v>
      </c>
      <c r="C2651" s="46">
        <v>31202780</v>
      </c>
      <c r="D2651" s="46" t="s">
        <v>2882</v>
      </c>
      <c r="E2651" s="42" t="s">
        <v>151</v>
      </c>
      <c r="F2651" s="42" t="s">
        <v>154</v>
      </c>
      <c r="G2651" s="59">
        <v>2.1139999999999999E-8</v>
      </c>
      <c r="H2651" s="60">
        <v>-2.41E-2</v>
      </c>
      <c r="I2651" s="60">
        <v>4.3E-3</v>
      </c>
      <c r="J2651" s="60">
        <v>0.66359999999999997</v>
      </c>
      <c r="K2651" s="60">
        <v>0.114</v>
      </c>
      <c r="L2651" s="60">
        <v>0.46229999999999999</v>
      </c>
      <c r="M2651" s="60">
        <v>0.73680000000000001</v>
      </c>
      <c r="N2651" s="42" t="s">
        <v>157</v>
      </c>
      <c r="O2651" s="61">
        <v>0</v>
      </c>
      <c r="P2651" s="60">
        <v>1.9910000000000001</v>
      </c>
      <c r="Q2651" s="42">
        <v>2</v>
      </c>
      <c r="R2651" s="60">
        <v>0.3695</v>
      </c>
    </row>
    <row r="2652" spans="2:18" x14ac:dyDescent="0.2">
      <c r="B2652" s="42">
        <v>5</v>
      </c>
      <c r="C2652" s="46">
        <v>120878095</v>
      </c>
      <c r="D2652" s="46" t="s">
        <v>2883</v>
      </c>
      <c r="E2652" s="42" t="s">
        <v>151</v>
      </c>
      <c r="F2652" s="42" t="s">
        <v>154</v>
      </c>
      <c r="G2652" s="59">
        <v>2.119E-8</v>
      </c>
      <c r="H2652" s="60">
        <v>-2.4199999999999999E-2</v>
      </c>
      <c r="I2652" s="60">
        <v>4.3E-3</v>
      </c>
      <c r="J2652" s="60">
        <v>0.7147</v>
      </c>
      <c r="K2652" s="60">
        <v>3.4299999999999997E-2</v>
      </c>
      <c r="L2652" s="60">
        <v>0.69989999999999997</v>
      </c>
      <c r="M2652" s="60">
        <v>0.79659999999999997</v>
      </c>
      <c r="N2652" s="42" t="s">
        <v>982</v>
      </c>
      <c r="O2652" s="61">
        <v>39.1</v>
      </c>
      <c r="P2652" s="60">
        <v>3.2839999999999998</v>
      </c>
      <c r="Q2652" s="42">
        <v>2</v>
      </c>
      <c r="R2652" s="60">
        <v>0.19359999999999999</v>
      </c>
    </row>
    <row r="2653" spans="2:18" x14ac:dyDescent="0.2">
      <c r="B2653" s="42">
        <v>6</v>
      </c>
      <c r="C2653" s="46">
        <v>34794227</v>
      </c>
      <c r="D2653" s="46" t="s">
        <v>2884</v>
      </c>
      <c r="E2653" s="42" t="s">
        <v>151</v>
      </c>
      <c r="F2653" s="42" t="s">
        <v>2885</v>
      </c>
      <c r="G2653" s="59">
        <v>2.119E-8</v>
      </c>
      <c r="H2653" s="60">
        <v>2.29E-2</v>
      </c>
      <c r="I2653" s="60">
        <v>4.1000000000000003E-3</v>
      </c>
      <c r="J2653" s="60">
        <v>0.40429999999999999</v>
      </c>
      <c r="K2653" s="60">
        <v>0.126</v>
      </c>
      <c r="L2653" s="60">
        <v>0.33410000000000001</v>
      </c>
      <c r="M2653" s="60">
        <v>0.6744</v>
      </c>
      <c r="N2653" s="42" t="s">
        <v>152</v>
      </c>
      <c r="O2653" s="61">
        <v>10.199999999999999</v>
      </c>
      <c r="P2653" s="60">
        <v>2.2269999999999999</v>
      </c>
      <c r="Q2653" s="42">
        <v>2</v>
      </c>
      <c r="R2653" s="60">
        <v>0.32850000000000001</v>
      </c>
    </row>
    <row r="2654" spans="2:18" x14ac:dyDescent="0.2">
      <c r="B2654" s="42">
        <v>4</v>
      </c>
      <c r="C2654" s="46">
        <v>28411202</v>
      </c>
      <c r="D2654" s="46" t="s">
        <v>2886</v>
      </c>
      <c r="E2654" s="42" t="s">
        <v>151</v>
      </c>
      <c r="F2654" s="42" t="s">
        <v>154</v>
      </c>
      <c r="G2654" s="59">
        <v>2.1200000000000001E-8</v>
      </c>
      <c r="H2654" s="60">
        <v>-2.53E-2</v>
      </c>
      <c r="I2654" s="60">
        <v>4.4999999999999997E-3</v>
      </c>
      <c r="J2654" s="60">
        <v>0.69279999999999997</v>
      </c>
      <c r="K2654" s="60">
        <v>6.6799999999999998E-2</v>
      </c>
      <c r="L2654" s="60">
        <v>0.66990000000000005</v>
      </c>
      <c r="M2654" s="60">
        <v>0.93830000000000002</v>
      </c>
      <c r="N2654" s="42" t="s">
        <v>157</v>
      </c>
      <c r="O2654" s="61">
        <v>22.7</v>
      </c>
      <c r="P2654" s="60">
        <v>2.589</v>
      </c>
      <c r="Q2654" s="42">
        <v>2</v>
      </c>
      <c r="R2654" s="60">
        <v>0.27410000000000001</v>
      </c>
    </row>
    <row r="2655" spans="2:18" x14ac:dyDescent="0.2">
      <c r="B2655" s="42">
        <v>6</v>
      </c>
      <c r="C2655" s="46">
        <v>34804435</v>
      </c>
      <c r="D2655" s="46" t="s">
        <v>2887</v>
      </c>
      <c r="E2655" s="42" t="s">
        <v>150</v>
      </c>
      <c r="F2655" s="42" t="s">
        <v>151</v>
      </c>
      <c r="G2655" s="59">
        <v>2.1220000000000001E-8</v>
      </c>
      <c r="H2655" s="60">
        <v>-2.29E-2</v>
      </c>
      <c r="I2655" s="60">
        <v>4.1000000000000003E-3</v>
      </c>
      <c r="J2655" s="60">
        <v>0.59570000000000001</v>
      </c>
      <c r="K2655" s="60">
        <v>0.126</v>
      </c>
      <c r="L2655" s="60">
        <v>0.3256</v>
      </c>
      <c r="M2655" s="60">
        <v>0.66639999999999999</v>
      </c>
      <c r="N2655" s="42" t="s">
        <v>157</v>
      </c>
      <c r="O2655" s="61">
        <v>12.6</v>
      </c>
      <c r="P2655" s="60">
        <v>2.2879999999999998</v>
      </c>
      <c r="Q2655" s="42">
        <v>2</v>
      </c>
      <c r="R2655" s="60">
        <v>0.31850000000000001</v>
      </c>
    </row>
    <row r="2656" spans="2:18" x14ac:dyDescent="0.2">
      <c r="B2656" s="42">
        <v>7</v>
      </c>
      <c r="C2656" s="46">
        <v>8658717</v>
      </c>
      <c r="D2656" s="46" t="s">
        <v>2888</v>
      </c>
      <c r="E2656" s="42" t="s">
        <v>150</v>
      </c>
      <c r="F2656" s="42" t="s">
        <v>155</v>
      </c>
      <c r="G2656" s="59">
        <v>2.1220000000000001E-8</v>
      </c>
      <c r="H2656" s="60">
        <v>-2.4500000000000001E-2</v>
      </c>
      <c r="I2656" s="60">
        <v>4.4000000000000003E-3</v>
      </c>
      <c r="J2656" s="60">
        <v>0.70809999999999995</v>
      </c>
      <c r="K2656" s="60">
        <v>3.1399999999999997E-2</v>
      </c>
      <c r="L2656" s="60">
        <v>0.6613</v>
      </c>
      <c r="M2656" s="60">
        <v>0.80089999999999995</v>
      </c>
      <c r="N2656" s="42" t="s">
        <v>982</v>
      </c>
      <c r="O2656" s="61">
        <v>64.2</v>
      </c>
      <c r="P2656" s="60">
        <v>5.58</v>
      </c>
      <c r="Q2656" s="42">
        <v>2</v>
      </c>
      <c r="R2656" s="60">
        <v>6.1429999999999998E-2</v>
      </c>
    </row>
    <row r="2657" spans="2:18" x14ac:dyDescent="0.2">
      <c r="B2657" s="42">
        <v>12</v>
      </c>
      <c r="C2657" s="46">
        <v>122598961</v>
      </c>
      <c r="D2657" s="46" t="s">
        <v>2889</v>
      </c>
      <c r="E2657" s="42" t="s">
        <v>151</v>
      </c>
      <c r="F2657" s="42" t="s">
        <v>154</v>
      </c>
      <c r="G2657" s="59">
        <v>2.1220000000000001E-8</v>
      </c>
      <c r="H2657" s="60">
        <v>-2.5100000000000001E-2</v>
      </c>
      <c r="I2657" s="60">
        <v>4.4999999999999997E-3</v>
      </c>
      <c r="J2657" s="60">
        <v>0.2666</v>
      </c>
      <c r="K2657" s="60">
        <v>5.0700000000000002E-2</v>
      </c>
      <c r="L2657" s="60">
        <v>0.14710000000000001</v>
      </c>
      <c r="M2657" s="60">
        <v>0.35680000000000001</v>
      </c>
      <c r="N2657" s="42" t="s">
        <v>157</v>
      </c>
      <c r="O2657" s="61">
        <v>41.2</v>
      </c>
      <c r="P2657" s="60">
        <v>3.4039999999999999</v>
      </c>
      <c r="Q2657" s="42">
        <v>2</v>
      </c>
      <c r="R2657" s="60">
        <v>0.18229999999999999</v>
      </c>
    </row>
    <row r="2658" spans="2:18" x14ac:dyDescent="0.2">
      <c r="B2658" s="42">
        <v>9</v>
      </c>
      <c r="C2658" s="46">
        <v>93631525</v>
      </c>
      <c r="D2658" s="46" t="s">
        <v>2890</v>
      </c>
      <c r="E2658" s="42" t="s">
        <v>150</v>
      </c>
      <c r="F2658" s="42" t="s">
        <v>155</v>
      </c>
      <c r="G2658" s="59">
        <v>2.126E-8</v>
      </c>
      <c r="H2658" s="60">
        <v>2.4400000000000002E-2</v>
      </c>
      <c r="I2658" s="60">
        <v>4.3E-3</v>
      </c>
      <c r="J2658" s="60">
        <v>0.64880000000000004</v>
      </c>
      <c r="K2658" s="60">
        <v>7.6300000000000007E-2</v>
      </c>
      <c r="L2658" s="60">
        <v>0.62209999999999999</v>
      </c>
      <c r="M2658" s="60">
        <v>0.93059999999999998</v>
      </c>
      <c r="N2658" s="42" t="s">
        <v>152</v>
      </c>
      <c r="O2658" s="61">
        <v>0</v>
      </c>
      <c r="P2658" s="60">
        <v>1.744</v>
      </c>
      <c r="Q2658" s="42">
        <v>2</v>
      </c>
      <c r="R2658" s="60">
        <v>0.41810000000000003</v>
      </c>
    </row>
    <row r="2659" spans="2:18" x14ac:dyDescent="0.2">
      <c r="B2659" s="42">
        <v>6</v>
      </c>
      <c r="C2659" s="46">
        <v>34806637</v>
      </c>
      <c r="D2659" s="46" t="s">
        <v>2891</v>
      </c>
      <c r="E2659" s="42" t="s">
        <v>154</v>
      </c>
      <c r="F2659" s="42" t="s">
        <v>155</v>
      </c>
      <c r="G2659" s="59">
        <v>2.1279999999999999E-8</v>
      </c>
      <c r="H2659" s="60">
        <v>-2.29E-2</v>
      </c>
      <c r="I2659" s="60">
        <v>4.1000000000000003E-3</v>
      </c>
      <c r="J2659" s="60">
        <v>0.59570000000000001</v>
      </c>
      <c r="K2659" s="60">
        <v>0.126</v>
      </c>
      <c r="L2659" s="60">
        <v>0.32550000000000001</v>
      </c>
      <c r="M2659" s="60">
        <v>0.66579999999999995</v>
      </c>
      <c r="N2659" s="42" t="s">
        <v>157</v>
      </c>
      <c r="O2659" s="61">
        <v>8.8000000000000007</v>
      </c>
      <c r="P2659" s="60">
        <v>2.194</v>
      </c>
      <c r="Q2659" s="42">
        <v>2</v>
      </c>
      <c r="R2659" s="60">
        <v>0.33389999999999997</v>
      </c>
    </row>
    <row r="2660" spans="2:18" x14ac:dyDescent="0.2">
      <c r="B2660" s="42">
        <v>12</v>
      </c>
      <c r="C2660" s="46">
        <v>111481506</v>
      </c>
      <c r="D2660" s="46" t="s">
        <v>2892</v>
      </c>
      <c r="E2660" s="42" t="s">
        <v>240</v>
      </c>
      <c r="F2660" s="42" t="s">
        <v>154</v>
      </c>
      <c r="G2660" s="59">
        <v>2.1299999999999999E-8</v>
      </c>
      <c r="H2660" s="60">
        <v>2.5499999999999998E-2</v>
      </c>
      <c r="I2660" s="60">
        <v>4.4999999999999997E-3</v>
      </c>
      <c r="J2660" s="60">
        <v>0.32869999999999999</v>
      </c>
      <c r="K2660" s="60">
        <v>0.19170000000000001</v>
      </c>
      <c r="L2660" s="60">
        <v>0.21179999999999999</v>
      </c>
      <c r="M2660" s="60">
        <v>0.68389999999999995</v>
      </c>
      <c r="N2660" s="42" t="s">
        <v>152</v>
      </c>
      <c r="O2660" s="61">
        <v>52.8</v>
      </c>
      <c r="P2660" s="60">
        <v>4.2329999999999997</v>
      </c>
      <c r="Q2660" s="42">
        <v>2</v>
      </c>
      <c r="R2660" s="60">
        <v>0.12039999999999999</v>
      </c>
    </row>
    <row r="2661" spans="2:18" x14ac:dyDescent="0.2">
      <c r="B2661" s="42">
        <v>8</v>
      </c>
      <c r="C2661" s="46">
        <v>9681589</v>
      </c>
      <c r="D2661" s="46" t="s">
        <v>2893</v>
      </c>
      <c r="E2661" s="42" t="s">
        <v>150</v>
      </c>
      <c r="F2661" s="42" t="s">
        <v>155</v>
      </c>
      <c r="G2661" s="59">
        <v>2.1360000000000001E-8</v>
      </c>
      <c r="H2661" s="60">
        <v>2.3E-2</v>
      </c>
      <c r="I2661" s="60">
        <v>4.1000000000000003E-3</v>
      </c>
      <c r="J2661" s="60">
        <v>0.34920000000000001</v>
      </c>
      <c r="K2661" s="60">
        <v>5.5800000000000002E-2</v>
      </c>
      <c r="L2661" s="60">
        <v>0.31430000000000002</v>
      </c>
      <c r="M2661" s="60">
        <v>0.4486</v>
      </c>
      <c r="N2661" s="42" t="s">
        <v>152</v>
      </c>
      <c r="O2661" s="61">
        <v>39.9</v>
      </c>
      <c r="P2661" s="60">
        <v>3.3290000000000002</v>
      </c>
      <c r="Q2661" s="42">
        <v>2</v>
      </c>
      <c r="R2661" s="60">
        <v>0.18920000000000001</v>
      </c>
    </row>
    <row r="2662" spans="2:18" x14ac:dyDescent="0.2">
      <c r="B2662" s="42">
        <v>12</v>
      </c>
      <c r="C2662" s="46">
        <v>111527854</v>
      </c>
      <c r="D2662" s="46" t="s">
        <v>2894</v>
      </c>
      <c r="E2662" s="42" t="s">
        <v>150</v>
      </c>
      <c r="F2662" s="42" t="s">
        <v>154</v>
      </c>
      <c r="G2662" s="59">
        <v>2.1390000000000002E-8</v>
      </c>
      <c r="H2662" s="60">
        <v>2.5499999999999998E-2</v>
      </c>
      <c r="I2662" s="60">
        <v>4.5999999999999999E-3</v>
      </c>
      <c r="J2662" s="60">
        <v>0.32700000000000001</v>
      </c>
      <c r="K2662" s="60">
        <v>0.19359999999999999</v>
      </c>
      <c r="L2662" s="60">
        <v>0.2074</v>
      </c>
      <c r="M2662" s="60">
        <v>0.68120000000000003</v>
      </c>
      <c r="N2662" s="42" t="s">
        <v>152</v>
      </c>
      <c r="O2662" s="61">
        <v>55.1</v>
      </c>
      <c r="P2662" s="60">
        <v>4.4539999999999997</v>
      </c>
      <c r="Q2662" s="42">
        <v>2</v>
      </c>
      <c r="R2662" s="60">
        <v>0.1079</v>
      </c>
    </row>
    <row r="2663" spans="2:18" x14ac:dyDescent="0.2">
      <c r="B2663" s="42">
        <v>4</v>
      </c>
      <c r="C2663" s="46">
        <v>3020165</v>
      </c>
      <c r="D2663" s="46" t="s">
        <v>2895</v>
      </c>
      <c r="E2663" s="42" t="s">
        <v>150</v>
      </c>
      <c r="F2663" s="42" t="s">
        <v>154</v>
      </c>
      <c r="G2663" s="59">
        <v>2.1439999999999999E-8</v>
      </c>
      <c r="H2663" s="60">
        <v>2.23E-2</v>
      </c>
      <c r="I2663" s="60">
        <v>4.0000000000000001E-3</v>
      </c>
      <c r="J2663" s="60">
        <v>0.60619999999999996</v>
      </c>
      <c r="K2663" s="60">
        <v>3.6700000000000003E-2</v>
      </c>
      <c r="L2663" s="60">
        <v>0.53120000000000001</v>
      </c>
      <c r="M2663" s="60">
        <v>0.63590000000000002</v>
      </c>
      <c r="N2663" s="42" t="s">
        <v>152</v>
      </c>
      <c r="O2663" s="61">
        <v>0</v>
      </c>
      <c r="P2663" s="60">
        <v>0.44700000000000001</v>
      </c>
      <c r="Q2663" s="42">
        <v>2</v>
      </c>
      <c r="R2663" s="60">
        <v>0.79949999999999999</v>
      </c>
    </row>
    <row r="2664" spans="2:18" x14ac:dyDescent="0.2">
      <c r="B2664" s="42">
        <v>6</v>
      </c>
      <c r="C2664" s="46">
        <v>34790850</v>
      </c>
      <c r="D2664" s="46" t="s">
        <v>2896</v>
      </c>
      <c r="E2664" s="42" t="s">
        <v>150</v>
      </c>
      <c r="F2664" s="42" t="s">
        <v>155</v>
      </c>
      <c r="G2664" s="59">
        <v>2.1439999999999999E-8</v>
      </c>
      <c r="H2664" s="60">
        <v>2.29E-2</v>
      </c>
      <c r="I2664" s="60">
        <v>4.1000000000000003E-3</v>
      </c>
      <c r="J2664" s="60">
        <v>0.40429999999999999</v>
      </c>
      <c r="K2664" s="60">
        <v>0.12609999999999999</v>
      </c>
      <c r="L2664" s="60">
        <v>0.33400000000000002</v>
      </c>
      <c r="M2664" s="60">
        <v>0.67459999999999998</v>
      </c>
      <c r="N2664" s="42" t="s">
        <v>152</v>
      </c>
      <c r="O2664" s="61">
        <v>5.0999999999999996</v>
      </c>
      <c r="P2664" s="60">
        <v>2.1080000000000001</v>
      </c>
      <c r="Q2664" s="42">
        <v>2</v>
      </c>
      <c r="R2664" s="60">
        <v>0.34849999999999998</v>
      </c>
    </row>
    <row r="2665" spans="2:18" x14ac:dyDescent="0.2">
      <c r="B2665" s="42">
        <v>9</v>
      </c>
      <c r="C2665" s="46">
        <v>31238882</v>
      </c>
      <c r="D2665" s="46" t="s">
        <v>2897</v>
      </c>
      <c r="E2665" s="42" t="s">
        <v>150</v>
      </c>
      <c r="F2665" s="42" t="s">
        <v>155</v>
      </c>
      <c r="G2665" s="59">
        <v>2.1439999999999999E-8</v>
      </c>
      <c r="H2665" s="60">
        <v>-2.41E-2</v>
      </c>
      <c r="I2665" s="60">
        <v>4.3E-3</v>
      </c>
      <c r="J2665" s="60">
        <v>0.68899999999999995</v>
      </c>
      <c r="K2665" s="60">
        <v>7.3400000000000007E-2</v>
      </c>
      <c r="L2665" s="60">
        <v>0.56640000000000001</v>
      </c>
      <c r="M2665" s="60">
        <v>0.73750000000000004</v>
      </c>
      <c r="N2665" s="42" t="s">
        <v>157</v>
      </c>
      <c r="O2665" s="61">
        <v>27.5</v>
      </c>
      <c r="P2665" s="60">
        <v>2.758</v>
      </c>
      <c r="Q2665" s="42">
        <v>2</v>
      </c>
      <c r="R2665" s="60">
        <v>0.25180000000000002</v>
      </c>
    </row>
    <row r="2666" spans="2:18" x14ac:dyDescent="0.2">
      <c r="B2666" s="42">
        <v>21</v>
      </c>
      <c r="C2666" s="46">
        <v>45218875</v>
      </c>
      <c r="D2666" s="46" t="s">
        <v>2898</v>
      </c>
      <c r="E2666" s="42" t="s">
        <v>155</v>
      </c>
      <c r="F2666" s="42" t="s">
        <v>1013</v>
      </c>
      <c r="G2666" s="59">
        <v>2.1460000000000002E-8</v>
      </c>
      <c r="H2666" s="60">
        <v>2.1999999999999999E-2</v>
      </c>
      <c r="I2666" s="60">
        <v>3.8999999999999998E-3</v>
      </c>
      <c r="J2666" s="60">
        <v>0.51819999999999999</v>
      </c>
      <c r="K2666" s="60">
        <v>5.74E-2</v>
      </c>
      <c r="L2666" s="60">
        <v>0.40820000000000001</v>
      </c>
      <c r="M2666" s="60">
        <v>0.5514</v>
      </c>
      <c r="N2666" s="42" t="s">
        <v>152</v>
      </c>
      <c r="O2666" s="61">
        <v>0</v>
      </c>
      <c r="P2666" s="60">
        <v>1.5049999999999999</v>
      </c>
      <c r="Q2666" s="42">
        <v>2</v>
      </c>
      <c r="R2666" s="60">
        <v>0.4713</v>
      </c>
    </row>
    <row r="2667" spans="2:18" x14ac:dyDescent="0.2">
      <c r="B2667" s="42">
        <v>12</v>
      </c>
      <c r="C2667" s="46">
        <v>111537019</v>
      </c>
      <c r="D2667" s="46" t="s">
        <v>2899</v>
      </c>
      <c r="E2667" s="42" t="s">
        <v>150</v>
      </c>
      <c r="F2667" s="42" t="s">
        <v>155</v>
      </c>
      <c r="G2667" s="59">
        <v>2.1489999999999999E-8</v>
      </c>
      <c r="H2667" s="60">
        <v>-2.5600000000000001E-2</v>
      </c>
      <c r="I2667" s="60">
        <v>4.5999999999999999E-3</v>
      </c>
      <c r="J2667" s="60">
        <v>0.67310000000000003</v>
      </c>
      <c r="K2667" s="60">
        <v>0.19450000000000001</v>
      </c>
      <c r="L2667" s="60">
        <v>0.31580000000000003</v>
      </c>
      <c r="M2667" s="60">
        <v>0.79290000000000005</v>
      </c>
      <c r="N2667" s="42" t="s">
        <v>157</v>
      </c>
      <c r="O2667" s="61">
        <v>55.2</v>
      </c>
      <c r="P2667" s="60">
        <v>4.4690000000000003</v>
      </c>
      <c r="Q2667" s="42">
        <v>2</v>
      </c>
      <c r="R2667" s="60">
        <v>0.1071</v>
      </c>
    </row>
    <row r="2668" spans="2:18" x14ac:dyDescent="0.2">
      <c r="B2668" s="42">
        <v>8</v>
      </c>
      <c r="C2668" s="46">
        <v>9691268</v>
      </c>
      <c r="D2668" s="46" t="s">
        <v>2900</v>
      </c>
      <c r="E2668" s="42" t="s">
        <v>558</v>
      </c>
      <c r="F2668" s="42" t="s">
        <v>154</v>
      </c>
      <c r="G2668" s="59">
        <v>2.1579999999999999E-8</v>
      </c>
      <c r="H2668" s="60">
        <v>2.5100000000000001E-2</v>
      </c>
      <c r="I2668" s="60">
        <v>4.4999999999999997E-3</v>
      </c>
      <c r="J2668" s="60">
        <v>0.25679999999999997</v>
      </c>
      <c r="K2668" s="60">
        <v>2.81E-2</v>
      </c>
      <c r="L2668" s="60">
        <v>0.19570000000000001</v>
      </c>
      <c r="M2668" s="60">
        <v>0.30570000000000003</v>
      </c>
      <c r="N2668" s="42" t="s">
        <v>152</v>
      </c>
      <c r="O2668" s="61">
        <v>0</v>
      </c>
      <c r="P2668" s="60">
        <v>1.6379999999999999</v>
      </c>
      <c r="Q2668" s="42">
        <v>2</v>
      </c>
      <c r="R2668" s="60">
        <v>0.44090000000000001</v>
      </c>
    </row>
    <row r="2669" spans="2:18" x14ac:dyDescent="0.2">
      <c r="B2669" s="42">
        <v>6</v>
      </c>
      <c r="C2669" s="46">
        <v>34829256</v>
      </c>
      <c r="D2669" s="46" t="s">
        <v>2901</v>
      </c>
      <c r="E2669" s="42" t="s">
        <v>154</v>
      </c>
      <c r="F2669" s="42" t="s">
        <v>155</v>
      </c>
      <c r="G2669" s="59">
        <v>2.1600000000000002E-8</v>
      </c>
      <c r="H2669" s="60">
        <v>-2.29E-2</v>
      </c>
      <c r="I2669" s="60">
        <v>4.1000000000000003E-3</v>
      </c>
      <c r="J2669" s="60">
        <v>0.59570000000000001</v>
      </c>
      <c r="K2669" s="60">
        <v>0.1258</v>
      </c>
      <c r="L2669" s="60">
        <v>0.32650000000000001</v>
      </c>
      <c r="M2669" s="60">
        <v>0.66579999999999995</v>
      </c>
      <c r="N2669" s="42" t="s">
        <v>157</v>
      </c>
      <c r="O2669" s="61">
        <v>15.6</v>
      </c>
      <c r="P2669" s="60">
        <v>2.3690000000000002</v>
      </c>
      <c r="Q2669" s="42">
        <v>2</v>
      </c>
      <c r="R2669" s="60">
        <v>0.30590000000000001</v>
      </c>
    </row>
    <row r="2670" spans="2:18" x14ac:dyDescent="0.2">
      <c r="B2670" s="42">
        <v>1</v>
      </c>
      <c r="C2670" s="46">
        <v>37898417</v>
      </c>
      <c r="D2670" s="46" t="s">
        <v>2902</v>
      </c>
      <c r="E2670" s="42" t="s">
        <v>151</v>
      </c>
      <c r="F2670" s="42" t="s">
        <v>154</v>
      </c>
      <c r="G2670" s="59">
        <v>2.161E-8</v>
      </c>
      <c r="H2670" s="60">
        <v>2.3699999999999999E-2</v>
      </c>
      <c r="I2670" s="60">
        <v>4.1999999999999997E-3</v>
      </c>
      <c r="J2670" s="60">
        <v>0.36530000000000001</v>
      </c>
      <c r="K2670" s="60">
        <v>0.14380000000000001</v>
      </c>
      <c r="L2670" s="60">
        <v>0.2797</v>
      </c>
      <c r="M2670" s="60">
        <v>0.64049999999999996</v>
      </c>
      <c r="N2670" s="42" t="s">
        <v>152</v>
      </c>
      <c r="O2670" s="61">
        <v>32.200000000000003</v>
      </c>
      <c r="P2670" s="60">
        <v>2.948</v>
      </c>
      <c r="Q2670" s="42">
        <v>2</v>
      </c>
      <c r="R2670" s="60">
        <v>0.22900000000000001</v>
      </c>
    </row>
    <row r="2671" spans="2:18" x14ac:dyDescent="0.2">
      <c r="B2671" s="42">
        <v>6</v>
      </c>
      <c r="C2671" s="46">
        <v>34830321</v>
      </c>
      <c r="D2671" s="46" t="s">
        <v>2903</v>
      </c>
      <c r="E2671" s="42" t="s">
        <v>150</v>
      </c>
      <c r="F2671" s="42" t="s">
        <v>155</v>
      </c>
      <c r="G2671" s="59">
        <v>2.1629999999999999E-8</v>
      </c>
      <c r="H2671" s="60">
        <v>-2.29E-2</v>
      </c>
      <c r="I2671" s="60">
        <v>4.1000000000000003E-3</v>
      </c>
      <c r="J2671" s="60">
        <v>0.59570000000000001</v>
      </c>
      <c r="K2671" s="60">
        <v>0.1258</v>
      </c>
      <c r="L2671" s="60">
        <v>0.32650000000000001</v>
      </c>
      <c r="M2671" s="60">
        <v>0.66590000000000005</v>
      </c>
      <c r="N2671" s="42" t="s">
        <v>157</v>
      </c>
      <c r="O2671" s="61">
        <v>17.100000000000001</v>
      </c>
      <c r="P2671" s="60">
        <v>2.4140000000000001</v>
      </c>
      <c r="Q2671" s="42">
        <v>2</v>
      </c>
      <c r="R2671" s="60">
        <v>0.29909999999999998</v>
      </c>
    </row>
    <row r="2672" spans="2:18" x14ac:dyDescent="0.2">
      <c r="B2672" s="42">
        <v>18</v>
      </c>
      <c r="C2672" s="46">
        <v>47362837</v>
      </c>
      <c r="D2672" s="46" t="s">
        <v>2904</v>
      </c>
      <c r="E2672" s="42" t="s">
        <v>151</v>
      </c>
      <c r="F2672" s="42" t="s">
        <v>154</v>
      </c>
      <c r="G2672" s="59">
        <v>2.1690000000000001E-8</v>
      </c>
      <c r="H2672" s="60">
        <v>2.4199999999999999E-2</v>
      </c>
      <c r="I2672" s="60">
        <v>4.3E-3</v>
      </c>
      <c r="J2672" s="60">
        <v>0.28220000000000001</v>
      </c>
      <c r="K2672" s="60">
        <v>7.3000000000000001E-3</v>
      </c>
      <c r="L2672" s="60">
        <v>0.25800000000000001</v>
      </c>
      <c r="M2672" s="60">
        <v>0.28539999999999999</v>
      </c>
      <c r="N2672" s="42" t="s">
        <v>152</v>
      </c>
      <c r="O2672" s="61">
        <v>0</v>
      </c>
      <c r="P2672" s="60">
        <v>1.9830000000000001</v>
      </c>
      <c r="Q2672" s="42">
        <v>2</v>
      </c>
      <c r="R2672" s="60">
        <v>0.37090000000000001</v>
      </c>
    </row>
    <row r="2673" spans="2:18" x14ac:dyDescent="0.2">
      <c r="B2673" s="42">
        <v>3</v>
      </c>
      <c r="C2673" s="46">
        <v>50070079</v>
      </c>
      <c r="D2673" s="46" t="s">
        <v>2905</v>
      </c>
      <c r="E2673" s="42" t="s">
        <v>150</v>
      </c>
      <c r="F2673" s="42" t="s">
        <v>155</v>
      </c>
      <c r="G2673" s="59">
        <v>2.1710000000000001E-8</v>
      </c>
      <c r="H2673" s="60">
        <v>-2.18E-2</v>
      </c>
      <c r="I2673" s="60">
        <v>3.8999999999999998E-3</v>
      </c>
      <c r="J2673" s="60">
        <v>0.48110000000000003</v>
      </c>
      <c r="K2673" s="60">
        <v>3.8800000000000001E-2</v>
      </c>
      <c r="L2673" s="60">
        <v>0.46879999999999999</v>
      </c>
      <c r="M2673" s="60">
        <v>0.61990000000000001</v>
      </c>
      <c r="N2673" s="42" t="s">
        <v>193</v>
      </c>
      <c r="O2673" s="61">
        <v>78.5</v>
      </c>
      <c r="P2673" s="60">
        <v>9.2929999999999993</v>
      </c>
      <c r="Q2673" s="42">
        <v>2</v>
      </c>
      <c r="R2673" s="60">
        <v>9.5960000000000004E-3</v>
      </c>
    </row>
    <row r="2674" spans="2:18" x14ac:dyDescent="0.2">
      <c r="B2674" s="42">
        <v>6</v>
      </c>
      <c r="C2674" s="46">
        <v>34650579</v>
      </c>
      <c r="D2674" s="46" t="s">
        <v>2906</v>
      </c>
      <c r="E2674" s="42" t="s">
        <v>151</v>
      </c>
      <c r="F2674" s="42" t="s">
        <v>154</v>
      </c>
      <c r="G2674" s="59">
        <v>2.1719999999999999E-8</v>
      </c>
      <c r="H2674" s="60">
        <v>-2.3900000000000001E-2</v>
      </c>
      <c r="I2674" s="60">
        <v>4.3E-3</v>
      </c>
      <c r="J2674" s="60">
        <v>0.57799999999999996</v>
      </c>
      <c r="K2674" s="60">
        <v>0.13950000000000001</v>
      </c>
      <c r="L2674" s="60">
        <v>0.12379999999999999</v>
      </c>
      <c r="M2674" s="60">
        <v>0.62290000000000001</v>
      </c>
      <c r="N2674" s="42" t="s">
        <v>157</v>
      </c>
      <c r="O2674" s="61">
        <v>0</v>
      </c>
      <c r="P2674" s="60">
        <v>1.6739999999999999</v>
      </c>
      <c r="Q2674" s="42">
        <v>2</v>
      </c>
      <c r="R2674" s="60">
        <v>0.433</v>
      </c>
    </row>
    <row r="2675" spans="2:18" x14ac:dyDescent="0.2">
      <c r="B2675" s="42">
        <v>12</v>
      </c>
      <c r="C2675" s="46">
        <v>57779146</v>
      </c>
      <c r="D2675" s="46" t="s">
        <v>2907</v>
      </c>
      <c r="E2675" s="42" t="s">
        <v>151</v>
      </c>
      <c r="F2675" s="42" t="s">
        <v>154</v>
      </c>
      <c r="G2675" s="59">
        <v>2.1719999999999999E-8</v>
      </c>
      <c r="H2675" s="60">
        <v>-2.4799999999999999E-2</v>
      </c>
      <c r="I2675" s="60">
        <v>4.4000000000000003E-3</v>
      </c>
      <c r="J2675" s="60">
        <v>0.29749999999999999</v>
      </c>
      <c r="K2675" s="60">
        <v>6.08E-2</v>
      </c>
      <c r="L2675" s="60">
        <v>8.5599999999999996E-2</v>
      </c>
      <c r="M2675" s="60">
        <v>0.3175</v>
      </c>
      <c r="N2675" s="42" t="s">
        <v>193</v>
      </c>
      <c r="O2675" s="61">
        <v>51.3</v>
      </c>
      <c r="P2675" s="60">
        <v>4.1109999999999998</v>
      </c>
      <c r="Q2675" s="42">
        <v>2</v>
      </c>
      <c r="R2675" s="60">
        <v>0.12809999999999999</v>
      </c>
    </row>
    <row r="2676" spans="2:18" x14ac:dyDescent="0.2">
      <c r="B2676" s="42">
        <v>6</v>
      </c>
      <c r="C2676" s="46">
        <v>34831444</v>
      </c>
      <c r="D2676" s="46" t="s">
        <v>2908</v>
      </c>
      <c r="E2676" s="42" t="s">
        <v>150</v>
      </c>
      <c r="F2676" s="42" t="s">
        <v>151</v>
      </c>
      <c r="G2676" s="59">
        <v>2.1740000000000001E-8</v>
      </c>
      <c r="H2676" s="60">
        <v>2.29E-2</v>
      </c>
      <c r="I2676" s="60">
        <v>4.1000000000000003E-3</v>
      </c>
      <c r="J2676" s="60">
        <v>0.40429999999999999</v>
      </c>
      <c r="K2676" s="60">
        <v>0.1258</v>
      </c>
      <c r="L2676" s="60">
        <v>0.3342</v>
      </c>
      <c r="M2676" s="60">
        <v>0.67349999999999999</v>
      </c>
      <c r="N2676" s="42" t="s">
        <v>152</v>
      </c>
      <c r="O2676" s="61">
        <v>16.8</v>
      </c>
      <c r="P2676" s="60">
        <v>2.4049999999999998</v>
      </c>
      <c r="Q2676" s="42">
        <v>2</v>
      </c>
      <c r="R2676" s="60">
        <v>0.30049999999999999</v>
      </c>
    </row>
    <row r="2677" spans="2:18" x14ac:dyDescent="0.2">
      <c r="B2677" s="42">
        <v>9</v>
      </c>
      <c r="C2677" s="46">
        <v>31243466</v>
      </c>
      <c r="D2677" s="46" t="s">
        <v>2909</v>
      </c>
      <c r="E2677" s="42" t="s">
        <v>150</v>
      </c>
      <c r="F2677" s="42" t="s">
        <v>154</v>
      </c>
      <c r="G2677" s="59">
        <v>2.1789999999999999E-8</v>
      </c>
      <c r="H2677" s="60">
        <v>2.41E-2</v>
      </c>
      <c r="I2677" s="60">
        <v>4.3E-3</v>
      </c>
      <c r="J2677" s="60">
        <v>0.33979999999999999</v>
      </c>
      <c r="K2677" s="60">
        <v>0.1211</v>
      </c>
      <c r="L2677" s="60">
        <v>0.26300000000000001</v>
      </c>
      <c r="M2677" s="60">
        <v>0.55630000000000002</v>
      </c>
      <c r="N2677" s="42" t="s">
        <v>152</v>
      </c>
      <c r="O2677" s="61">
        <v>28.2</v>
      </c>
      <c r="P2677" s="60">
        <v>2.786</v>
      </c>
      <c r="Q2677" s="42">
        <v>2</v>
      </c>
      <c r="R2677" s="60">
        <v>0.24829999999999999</v>
      </c>
    </row>
    <row r="2678" spans="2:18" x14ac:dyDescent="0.2">
      <c r="B2678" s="42">
        <v>10</v>
      </c>
      <c r="C2678" s="46">
        <v>92094442</v>
      </c>
      <c r="D2678" s="46" t="s">
        <v>2910</v>
      </c>
      <c r="E2678" s="42" t="s">
        <v>150</v>
      </c>
      <c r="F2678" s="42" t="s">
        <v>155</v>
      </c>
      <c r="G2678" s="59">
        <v>2.1789999999999999E-8</v>
      </c>
      <c r="H2678" s="60">
        <v>2.3300000000000001E-2</v>
      </c>
      <c r="I2678" s="60">
        <v>4.1999999999999997E-3</v>
      </c>
      <c r="J2678" s="60">
        <v>0.59960000000000002</v>
      </c>
      <c r="K2678" s="60">
        <v>9.1300000000000006E-2</v>
      </c>
      <c r="L2678" s="60">
        <v>0.56240000000000001</v>
      </c>
      <c r="M2678" s="60">
        <v>0.87170000000000003</v>
      </c>
      <c r="N2678" s="42" t="s">
        <v>152</v>
      </c>
      <c r="O2678" s="61">
        <v>0</v>
      </c>
      <c r="P2678" s="60">
        <v>0.97099999999999997</v>
      </c>
      <c r="Q2678" s="42">
        <v>2</v>
      </c>
      <c r="R2678" s="60">
        <v>0.61550000000000005</v>
      </c>
    </row>
    <row r="2679" spans="2:18" x14ac:dyDescent="0.2">
      <c r="B2679" s="42">
        <v>3</v>
      </c>
      <c r="C2679" s="46">
        <v>49955345</v>
      </c>
      <c r="D2679" s="46" t="s">
        <v>2911</v>
      </c>
      <c r="E2679" s="42" t="s">
        <v>150</v>
      </c>
      <c r="F2679" s="42" t="s">
        <v>488</v>
      </c>
      <c r="G2679" s="59">
        <v>2.1830000000000001E-8</v>
      </c>
      <c r="H2679" s="60">
        <v>2.18E-2</v>
      </c>
      <c r="I2679" s="60">
        <v>3.8999999999999998E-3</v>
      </c>
      <c r="J2679" s="60">
        <v>0.51600000000000001</v>
      </c>
      <c r="K2679" s="60">
        <v>3.8800000000000001E-2</v>
      </c>
      <c r="L2679" s="60">
        <v>0.37740000000000001</v>
      </c>
      <c r="M2679" s="60">
        <v>0.52890000000000004</v>
      </c>
      <c r="N2679" s="42" t="s">
        <v>195</v>
      </c>
      <c r="O2679" s="61">
        <v>78.099999999999994</v>
      </c>
      <c r="P2679" s="60">
        <v>9.1329999999999991</v>
      </c>
      <c r="Q2679" s="42">
        <v>2</v>
      </c>
      <c r="R2679" s="60">
        <v>1.04E-2</v>
      </c>
    </row>
    <row r="2680" spans="2:18" x14ac:dyDescent="0.2">
      <c r="B2680" s="42">
        <v>8</v>
      </c>
      <c r="C2680" s="46">
        <v>9690351</v>
      </c>
      <c r="D2680" s="46" t="s">
        <v>2912</v>
      </c>
      <c r="E2680" s="42" t="s">
        <v>150</v>
      </c>
      <c r="F2680" s="42" t="s">
        <v>155</v>
      </c>
      <c r="G2680" s="59">
        <v>2.1830000000000001E-8</v>
      </c>
      <c r="H2680" s="60">
        <v>-2.2800000000000001E-2</v>
      </c>
      <c r="I2680" s="60">
        <v>4.1000000000000003E-3</v>
      </c>
      <c r="J2680" s="60">
        <v>0.64239999999999997</v>
      </c>
      <c r="K2680" s="60">
        <v>5.3400000000000003E-2</v>
      </c>
      <c r="L2680" s="60">
        <v>0.54620000000000002</v>
      </c>
      <c r="M2680" s="60">
        <v>0.67549999999999999</v>
      </c>
      <c r="N2680" s="42" t="s">
        <v>157</v>
      </c>
      <c r="O2680" s="61">
        <v>49.6</v>
      </c>
      <c r="P2680" s="60">
        <v>3.9660000000000002</v>
      </c>
      <c r="Q2680" s="42">
        <v>2</v>
      </c>
      <c r="R2680" s="60">
        <v>0.1376</v>
      </c>
    </row>
    <row r="2681" spans="2:18" x14ac:dyDescent="0.2">
      <c r="B2681" s="42">
        <v>3</v>
      </c>
      <c r="C2681" s="46">
        <v>49960530</v>
      </c>
      <c r="D2681" s="46" t="s">
        <v>2913</v>
      </c>
      <c r="E2681" s="42" t="s">
        <v>150</v>
      </c>
      <c r="F2681" s="42" t="s">
        <v>155</v>
      </c>
      <c r="G2681" s="59">
        <v>2.1859999999999999E-8</v>
      </c>
      <c r="H2681" s="60">
        <v>2.1700000000000001E-2</v>
      </c>
      <c r="I2681" s="60">
        <v>3.8999999999999998E-3</v>
      </c>
      <c r="J2681" s="60">
        <v>0.51149999999999995</v>
      </c>
      <c r="K2681" s="60">
        <v>3.9300000000000002E-2</v>
      </c>
      <c r="L2681" s="60">
        <v>0.37490000000000001</v>
      </c>
      <c r="M2681" s="60">
        <v>0.52700000000000002</v>
      </c>
      <c r="N2681" s="42" t="s">
        <v>195</v>
      </c>
      <c r="O2681" s="61">
        <v>80.099999999999994</v>
      </c>
      <c r="P2681" s="60">
        <v>10.068</v>
      </c>
      <c r="Q2681" s="42">
        <v>2</v>
      </c>
      <c r="R2681" s="60">
        <v>6.5129999999999997E-3</v>
      </c>
    </row>
    <row r="2682" spans="2:18" x14ac:dyDescent="0.2">
      <c r="B2682" s="42">
        <v>5</v>
      </c>
      <c r="C2682" s="46">
        <v>153722689</v>
      </c>
      <c r="D2682" s="46" t="s">
        <v>2914</v>
      </c>
      <c r="E2682" s="42" t="s">
        <v>151</v>
      </c>
      <c r="F2682" s="42" t="s">
        <v>154</v>
      </c>
      <c r="G2682" s="59">
        <v>2.1859999999999999E-8</v>
      </c>
      <c r="H2682" s="60">
        <v>2.18E-2</v>
      </c>
      <c r="I2682" s="60">
        <v>3.8999999999999998E-3</v>
      </c>
      <c r="J2682" s="60">
        <v>0.51629999999999998</v>
      </c>
      <c r="K2682" s="60">
        <v>6.0299999999999999E-2</v>
      </c>
      <c r="L2682" s="60">
        <v>0.40970000000000001</v>
      </c>
      <c r="M2682" s="60">
        <v>0.55189999999999995</v>
      </c>
      <c r="N2682" s="42" t="s">
        <v>152</v>
      </c>
      <c r="O2682" s="61">
        <v>0</v>
      </c>
      <c r="P2682" s="60">
        <v>1.919</v>
      </c>
      <c r="Q2682" s="42">
        <v>2</v>
      </c>
      <c r="R2682" s="60">
        <v>0.38300000000000001</v>
      </c>
    </row>
    <row r="2683" spans="2:18" x14ac:dyDescent="0.2">
      <c r="B2683" s="42">
        <v>9</v>
      </c>
      <c r="C2683" s="46">
        <v>31205797</v>
      </c>
      <c r="D2683" s="46" t="s">
        <v>2915</v>
      </c>
      <c r="E2683" s="42" t="s">
        <v>150</v>
      </c>
      <c r="F2683" s="42" t="s">
        <v>155</v>
      </c>
      <c r="G2683" s="59">
        <v>2.1900000000000001E-8</v>
      </c>
      <c r="H2683" s="60">
        <v>-2.4E-2</v>
      </c>
      <c r="I2683" s="60">
        <v>4.3E-3</v>
      </c>
      <c r="J2683" s="60">
        <v>0.66359999999999997</v>
      </c>
      <c r="K2683" s="60">
        <v>0.114</v>
      </c>
      <c r="L2683" s="60">
        <v>0.4622</v>
      </c>
      <c r="M2683" s="60">
        <v>0.73680000000000001</v>
      </c>
      <c r="N2683" s="42" t="s">
        <v>157</v>
      </c>
      <c r="O2683" s="61">
        <v>0</v>
      </c>
      <c r="P2683" s="60">
        <v>1.9810000000000001</v>
      </c>
      <c r="Q2683" s="42">
        <v>2</v>
      </c>
      <c r="R2683" s="60">
        <v>0.37140000000000001</v>
      </c>
    </row>
    <row r="2684" spans="2:18" x14ac:dyDescent="0.2">
      <c r="B2684" s="42">
        <v>9</v>
      </c>
      <c r="C2684" s="46">
        <v>31248202</v>
      </c>
      <c r="D2684" s="46" t="s">
        <v>2916</v>
      </c>
      <c r="E2684" s="42" t="s">
        <v>150</v>
      </c>
      <c r="F2684" s="42" t="s">
        <v>151</v>
      </c>
      <c r="G2684" s="59">
        <v>2.194E-8</v>
      </c>
      <c r="H2684" s="60">
        <v>-2.4199999999999999E-2</v>
      </c>
      <c r="I2684" s="60">
        <v>4.3E-3</v>
      </c>
      <c r="J2684" s="60">
        <v>0.64790000000000003</v>
      </c>
      <c r="K2684" s="60">
        <v>0.14360000000000001</v>
      </c>
      <c r="L2684" s="60">
        <v>0.38219999999999998</v>
      </c>
      <c r="M2684" s="60">
        <v>0.73619999999999997</v>
      </c>
      <c r="N2684" s="42" t="s">
        <v>157</v>
      </c>
      <c r="O2684" s="61">
        <v>20</v>
      </c>
      <c r="P2684" s="60">
        <v>2.5009999999999999</v>
      </c>
      <c r="Q2684" s="42">
        <v>2</v>
      </c>
      <c r="R2684" s="60">
        <v>0.2863</v>
      </c>
    </row>
    <row r="2685" spans="2:18" x14ac:dyDescent="0.2">
      <c r="B2685" s="42">
        <v>2</v>
      </c>
      <c r="C2685" s="46">
        <v>207181588</v>
      </c>
      <c r="D2685" s="46" t="s">
        <v>2917</v>
      </c>
      <c r="E2685" s="42" t="s">
        <v>150</v>
      </c>
      <c r="F2685" s="42" t="s">
        <v>155</v>
      </c>
      <c r="G2685" s="59">
        <v>2.1979999999999999E-8</v>
      </c>
      <c r="H2685" s="60">
        <v>2.4799999999999999E-2</v>
      </c>
      <c r="I2685" s="60">
        <v>4.4000000000000003E-3</v>
      </c>
      <c r="J2685" s="60">
        <v>0.29249999999999998</v>
      </c>
      <c r="K2685" s="60">
        <v>6.5000000000000002E-2</v>
      </c>
      <c r="L2685" s="60">
        <v>0.1094</v>
      </c>
      <c r="M2685" s="60">
        <v>0.31969999999999998</v>
      </c>
      <c r="N2685" s="42" t="s">
        <v>152</v>
      </c>
      <c r="O2685" s="61">
        <v>0</v>
      </c>
      <c r="P2685" s="60">
        <v>7.6999999999999999E-2</v>
      </c>
      <c r="Q2685" s="42">
        <v>2</v>
      </c>
      <c r="R2685" s="60">
        <v>0.96220000000000006</v>
      </c>
    </row>
    <row r="2686" spans="2:18" x14ac:dyDescent="0.2">
      <c r="B2686" s="42">
        <v>6</v>
      </c>
      <c r="C2686" s="46">
        <v>34793907</v>
      </c>
      <c r="D2686" s="46" t="s">
        <v>2918</v>
      </c>
      <c r="E2686" s="42" t="s">
        <v>150</v>
      </c>
      <c r="F2686" s="42" t="s">
        <v>155</v>
      </c>
      <c r="G2686" s="59">
        <v>2.1999999999999998E-8</v>
      </c>
      <c r="H2686" s="60">
        <v>-2.29E-2</v>
      </c>
      <c r="I2686" s="60">
        <v>4.1000000000000003E-3</v>
      </c>
      <c r="J2686" s="60">
        <v>0.59570000000000001</v>
      </c>
      <c r="K2686" s="60">
        <v>0.126</v>
      </c>
      <c r="L2686" s="60">
        <v>0.32569999999999999</v>
      </c>
      <c r="M2686" s="60">
        <v>0.66590000000000005</v>
      </c>
      <c r="N2686" s="42" t="s">
        <v>157</v>
      </c>
      <c r="O2686" s="61">
        <v>12.8</v>
      </c>
      <c r="P2686" s="60">
        <v>2.2930000000000001</v>
      </c>
      <c r="Q2686" s="42">
        <v>2</v>
      </c>
      <c r="R2686" s="60">
        <v>0.31769999999999998</v>
      </c>
    </row>
    <row r="2687" spans="2:18" x14ac:dyDescent="0.2">
      <c r="B2687" s="42">
        <v>6</v>
      </c>
      <c r="C2687" s="46">
        <v>34835781</v>
      </c>
      <c r="D2687" s="46" t="s">
        <v>2919</v>
      </c>
      <c r="E2687" s="42" t="s">
        <v>154</v>
      </c>
      <c r="F2687" s="42" t="s">
        <v>155</v>
      </c>
      <c r="G2687" s="59">
        <v>2.2020000000000001E-8</v>
      </c>
      <c r="H2687" s="60">
        <v>-2.29E-2</v>
      </c>
      <c r="I2687" s="60">
        <v>4.1000000000000003E-3</v>
      </c>
      <c r="J2687" s="60">
        <v>0.59570000000000001</v>
      </c>
      <c r="K2687" s="60">
        <v>0.12590000000000001</v>
      </c>
      <c r="L2687" s="60">
        <v>0.32579999999999998</v>
      </c>
      <c r="M2687" s="60">
        <v>0.66559999999999997</v>
      </c>
      <c r="N2687" s="42" t="s">
        <v>982</v>
      </c>
      <c r="O2687" s="61">
        <v>21.7</v>
      </c>
      <c r="P2687" s="60">
        <v>2.5550000000000002</v>
      </c>
      <c r="Q2687" s="42">
        <v>2</v>
      </c>
      <c r="R2687" s="60">
        <v>0.2787</v>
      </c>
    </row>
    <row r="2688" spans="2:18" x14ac:dyDescent="0.2">
      <c r="B2688" s="42">
        <v>9</v>
      </c>
      <c r="C2688" s="46">
        <v>31208494</v>
      </c>
      <c r="D2688" s="46" t="s">
        <v>2920</v>
      </c>
      <c r="E2688" s="42" t="s">
        <v>155</v>
      </c>
      <c r="F2688" s="42" t="s">
        <v>578</v>
      </c>
      <c r="G2688" s="59">
        <v>2.2020000000000001E-8</v>
      </c>
      <c r="H2688" s="60">
        <v>-2.41E-2</v>
      </c>
      <c r="I2688" s="60">
        <v>4.3E-3</v>
      </c>
      <c r="J2688" s="60">
        <v>0.64439999999999997</v>
      </c>
      <c r="K2688" s="60">
        <v>0.14549999999999999</v>
      </c>
      <c r="L2688" s="60">
        <v>0.37769999999999998</v>
      </c>
      <c r="M2688" s="60">
        <v>0.73509999999999998</v>
      </c>
      <c r="N2688" s="42" t="s">
        <v>157</v>
      </c>
      <c r="O2688" s="61">
        <v>12.2</v>
      </c>
      <c r="P2688" s="60">
        <v>2.2789999999999999</v>
      </c>
      <c r="Q2688" s="42">
        <v>2</v>
      </c>
      <c r="R2688" s="60">
        <v>0.32</v>
      </c>
    </row>
    <row r="2689" spans="2:18" x14ac:dyDescent="0.2">
      <c r="B2689" s="42">
        <v>9</v>
      </c>
      <c r="C2689" s="46">
        <v>125832989</v>
      </c>
      <c r="D2689" s="46" t="s">
        <v>2921</v>
      </c>
      <c r="E2689" s="42" t="s">
        <v>150</v>
      </c>
      <c r="F2689" s="42" t="s">
        <v>155</v>
      </c>
      <c r="G2689" s="59">
        <v>2.2029999999999999E-8</v>
      </c>
      <c r="H2689" s="60">
        <v>2.3599999999999999E-2</v>
      </c>
      <c r="I2689" s="60">
        <v>4.1999999999999997E-3</v>
      </c>
      <c r="J2689" s="60">
        <v>0.66239999999999999</v>
      </c>
      <c r="K2689" s="60">
        <v>5.8500000000000003E-2</v>
      </c>
      <c r="L2689" s="60">
        <v>0.63349999999999995</v>
      </c>
      <c r="M2689" s="60">
        <v>0.79679999999999995</v>
      </c>
      <c r="N2689" s="42" t="s">
        <v>152</v>
      </c>
      <c r="O2689" s="61">
        <v>46.6</v>
      </c>
      <c r="P2689" s="60">
        <v>3.7440000000000002</v>
      </c>
      <c r="Q2689" s="42">
        <v>2</v>
      </c>
      <c r="R2689" s="60">
        <v>0.15379999999999999</v>
      </c>
    </row>
    <row r="2690" spans="2:18" x14ac:dyDescent="0.2">
      <c r="B2690" s="42">
        <v>4</v>
      </c>
      <c r="C2690" s="46">
        <v>28388204</v>
      </c>
      <c r="D2690" s="46" t="s">
        <v>2922</v>
      </c>
      <c r="E2690" s="42" t="s">
        <v>151</v>
      </c>
      <c r="F2690" s="42" t="s">
        <v>154</v>
      </c>
      <c r="G2690" s="59">
        <v>2.2069999999999998E-8</v>
      </c>
      <c r="H2690" s="60">
        <v>2.18E-2</v>
      </c>
      <c r="I2690" s="60">
        <v>3.8999999999999998E-3</v>
      </c>
      <c r="J2690" s="60">
        <v>0.48709999999999998</v>
      </c>
      <c r="K2690" s="60">
        <v>5.04E-2</v>
      </c>
      <c r="L2690" s="60">
        <v>0.34489999999999998</v>
      </c>
      <c r="M2690" s="60">
        <v>0.56479999999999997</v>
      </c>
      <c r="N2690" s="42" t="s">
        <v>152</v>
      </c>
      <c r="O2690" s="61">
        <v>0</v>
      </c>
      <c r="P2690" s="60">
        <v>1.6870000000000001</v>
      </c>
      <c r="Q2690" s="42">
        <v>2</v>
      </c>
      <c r="R2690" s="60">
        <v>0.43009999999999998</v>
      </c>
    </row>
    <row r="2691" spans="2:18" x14ac:dyDescent="0.2">
      <c r="B2691" s="42">
        <v>9</v>
      </c>
      <c r="C2691" s="46">
        <v>31207155</v>
      </c>
      <c r="D2691" s="46" t="s">
        <v>2923</v>
      </c>
      <c r="E2691" s="42" t="s">
        <v>154</v>
      </c>
      <c r="F2691" s="42" t="s">
        <v>155</v>
      </c>
      <c r="G2691" s="59">
        <v>2.213E-8</v>
      </c>
      <c r="H2691" s="60">
        <v>2.4E-2</v>
      </c>
      <c r="I2691" s="60">
        <v>4.3E-3</v>
      </c>
      <c r="J2691" s="60">
        <v>0.33639999999999998</v>
      </c>
      <c r="K2691" s="60">
        <v>0.11409999999999999</v>
      </c>
      <c r="L2691" s="60">
        <v>0.26319999999999999</v>
      </c>
      <c r="M2691" s="60">
        <v>0.53779999999999994</v>
      </c>
      <c r="N2691" s="42" t="s">
        <v>152</v>
      </c>
      <c r="O2691" s="61">
        <v>1.2</v>
      </c>
      <c r="P2691" s="60">
        <v>2.024</v>
      </c>
      <c r="Q2691" s="42">
        <v>2</v>
      </c>
      <c r="R2691" s="60">
        <v>0.36349999999999999</v>
      </c>
    </row>
    <row r="2692" spans="2:18" x14ac:dyDescent="0.2">
      <c r="B2692" s="42">
        <v>22</v>
      </c>
      <c r="C2692" s="46">
        <v>29728461</v>
      </c>
      <c r="D2692" s="46" t="s">
        <v>2924</v>
      </c>
      <c r="E2692" s="42" t="s">
        <v>151</v>
      </c>
      <c r="F2692" s="42" t="s">
        <v>154</v>
      </c>
      <c r="G2692" s="59">
        <v>2.2139999999999998E-8</v>
      </c>
      <c r="H2692" s="60">
        <v>2.35E-2</v>
      </c>
      <c r="I2692" s="60">
        <v>4.1999999999999997E-3</v>
      </c>
      <c r="J2692" s="60">
        <v>0.36830000000000002</v>
      </c>
      <c r="K2692" s="60">
        <v>8.3000000000000004E-2</v>
      </c>
      <c r="L2692" s="60">
        <v>0.13389999999999999</v>
      </c>
      <c r="M2692" s="60">
        <v>0.40329999999999999</v>
      </c>
      <c r="N2692" s="42" t="s">
        <v>152</v>
      </c>
      <c r="O2692" s="61">
        <v>0</v>
      </c>
      <c r="P2692" s="60">
        <v>0.98399999999999999</v>
      </c>
      <c r="Q2692" s="42">
        <v>2</v>
      </c>
      <c r="R2692" s="60">
        <v>0.61129999999999995</v>
      </c>
    </row>
    <row r="2693" spans="2:18" x14ac:dyDescent="0.2">
      <c r="B2693" s="42">
        <v>6</v>
      </c>
      <c r="C2693" s="46">
        <v>34780953</v>
      </c>
      <c r="D2693" s="46" t="s">
        <v>2925</v>
      </c>
      <c r="E2693" s="42" t="s">
        <v>151</v>
      </c>
      <c r="F2693" s="42" t="s">
        <v>154</v>
      </c>
      <c r="G2693" s="59">
        <v>2.2209999999999998E-8</v>
      </c>
      <c r="H2693" s="60">
        <v>2.29E-2</v>
      </c>
      <c r="I2693" s="60">
        <v>4.1000000000000003E-3</v>
      </c>
      <c r="J2693" s="60">
        <v>0.40350000000000003</v>
      </c>
      <c r="K2693" s="60">
        <v>0.1258</v>
      </c>
      <c r="L2693" s="60">
        <v>0.33300000000000002</v>
      </c>
      <c r="M2693" s="60">
        <v>0.67279999999999995</v>
      </c>
      <c r="N2693" s="42" t="s">
        <v>152</v>
      </c>
      <c r="O2693" s="61">
        <v>0</v>
      </c>
      <c r="P2693" s="60">
        <v>1.9079999999999999</v>
      </c>
      <c r="Q2693" s="42">
        <v>2</v>
      </c>
      <c r="R2693" s="60">
        <v>0.3851</v>
      </c>
    </row>
    <row r="2694" spans="2:18" x14ac:dyDescent="0.2">
      <c r="B2694" s="42">
        <v>4</v>
      </c>
      <c r="C2694" s="46">
        <v>28398438</v>
      </c>
      <c r="D2694" s="46" t="s">
        <v>2926</v>
      </c>
      <c r="E2694" s="42" t="s">
        <v>150</v>
      </c>
      <c r="F2694" s="42" t="s">
        <v>155</v>
      </c>
      <c r="G2694" s="59">
        <v>2.222E-8</v>
      </c>
      <c r="H2694" s="60">
        <v>2.53E-2</v>
      </c>
      <c r="I2694" s="60">
        <v>4.4999999999999997E-3</v>
      </c>
      <c r="J2694" s="60">
        <v>0.30690000000000001</v>
      </c>
      <c r="K2694" s="60">
        <v>6.6799999999999998E-2</v>
      </c>
      <c r="L2694" s="60">
        <v>6.13E-2</v>
      </c>
      <c r="M2694" s="60">
        <v>0.32969999999999999</v>
      </c>
      <c r="N2694" s="42" t="s">
        <v>152</v>
      </c>
      <c r="O2694" s="61">
        <v>29.4</v>
      </c>
      <c r="P2694" s="60">
        <v>2.8340000000000001</v>
      </c>
      <c r="Q2694" s="42">
        <v>2</v>
      </c>
      <c r="R2694" s="60">
        <v>0.2424</v>
      </c>
    </row>
    <row r="2695" spans="2:18" x14ac:dyDescent="0.2">
      <c r="B2695" s="42">
        <v>2</v>
      </c>
      <c r="C2695" s="46">
        <v>60269672</v>
      </c>
      <c r="D2695" s="46" t="s">
        <v>2927</v>
      </c>
      <c r="E2695" s="42" t="s">
        <v>151</v>
      </c>
      <c r="F2695" s="42" t="s">
        <v>155</v>
      </c>
      <c r="G2695" s="59">
        <v>2.2250000000000001E-8</v>
      </c>
      <c r="H2695" s="60">
        <v>-2.3199999999999998E-2</v>
      </c>
      <c r="I2695" s="60">
        <v>4.1000000000000003E-3</v>
      </c>
      <c r="J2695" s="60">
        <v>0.37559999999999999</v>
      </c>
      <c r="K2695" s="60">
        <v>7.9299999999999995E-2</v>
      </c>
      <c r="L2695" s="60">
        <v>0.17050000000000001</v>
      </c>
      <c r="M2695" s="60">
        <v>0.41149999999999998</v>
      </c>
      <c r="N2695" s="42" t="s">
        <v>157</v>
      </c>
      <c r="O2695" s="61">
        <v>0</v>
      </c>
      <c r="P2695" s="60">
        <v>0.623</v>
      </c>
      <c r="Q2695" s="42">
        <v>2</v>
      </c>
      <c r="R2695" s="60">
        <v>0.73250000000000004</v>
      </c>
    </row>
    <row r="2696" spans="2:18" x14ac:dyDescent="0.2">
      <c r="B2696" s="42">
        <v>8</v>
      </c>
      <c r="C2696" s="46">
        <v>9680125</v>
      </c>
      <c r="D2696" s="46" t="s">
        <v>2928</v>
      </c>
      <c r="E2696" s="42" t="s">
        <v>150</v>
      </c>
      <c r="F2696" s="42" t="s">
        <v>155</v>
      </c>
      <c r="G2696" s="59">
        <v>2.227E-8</v>
      </c>
      <c r="H2696" s="60">
        <v>-2.3E-2</v>
      </c>
      <c r="I2696" s="60">
        <v>4.1000000000000003E-3</v>
      </c>
      <c r="J2696" s="60">
        <v>0.6502</v>
      </c>
      <c r="K2696" s="60">
        <v>5.5899999999999998E-2</v>
      </c>
      <c r="L2696" s="60">
        <v>0.55100000000000005</v>
      </c>
      <c r="M2696" s="60">
        <v>0.68520000000000003</v>
      </c>
      <c r="N2696" s="42" t="s">
        <v>157</v>
      </c>
      <c r="O2696" s="61">
        <v>48</v>
      </c>
      <c r="P2696" s="60">
        <v>3.847</v>
      </c>
      <c r="Q2696" s="42">
        <v>2</v>
      </c>
      <c r="R2696" s="60">
        <v>0.14610000000000001</v>
      </c>
    </row>
    <row r="2697" spans="2:18" x14ac:dyDescent="0.2">
      <c r="B2697" s="42">
        <v>6</v>
      </c>
      <c r="C2697" s="46">
        <v>34831531</v>
      </c>
      <c r="D2697" s="46" t="s">
        <v>2929</v>
      </c>
      <c r="E2697" s="42" t="s">
        <v>151</v>
      </c>
      <c r="F2697" s="42" t="s">
        <v>155</v>
      </c>
      <c r="G2697" s="59">
        <v>2.229E-8</v>
      </c>
      <c r="H2697" s="60">
        <v>-2.29E-2</v>
      </c>
      <c r="I2697" s="60">
        <v>4.1000000000000003E-3</v>
      </c>
      <c r="J2697" s="60">
        <v>0.59570000000000001</v>
      </c>
      <c r="K2697" s="60">
        <v>0.1258</v>
      </c>
      <c r="L2697" s="60">
        <v>0.32650000000000001</v>
      </c>
      <c r="M2697" s="60">
        <v>0.66579999999999995</v>
      </c>
      <c r="N2697" s="42" t="s">
        <v>157</v>
      </c>
      <c r="O2697" s="61">
        <v>17.5</v>
      </c>
      <c r="P2697" s="60">
        <v>2.4249999999999998</v>
      </c>
      <c r="Q2697" s="42">
        <v>2</v>
      </c>
      <c r="R2697" s="60">
        <v>0.2974</v>
      </c>
    </row>
    <row r="2698" spans="2:18" x14ac:dyDescent="0.2">
      <c r="B2698" s="42">
        <v>10</v>
      </c>
      <c r="C2698" s="46">
        <v>104775181</v>
      </c>
      <c r="D2698" s="46" t="s">
        <v>2930</v>
      </c>
      <c r="E2698" s="42" t="s">
        <v>150</v>
      </c>
      <c r="F2698" s="42" t="s">
        <v>155</v>
      </c>
      <c r="G2698" s="59">
        <v>2.2320000000000001E-8</v>
      </c>
      <c r="H2698" s="60">
        <v>-2.5600000000000001E-2</v>
      </c>
      <c r="I2698" s="60">
        <v>4.5999999999999999E-3</v>
      </c>
      <c r="J2698" s="60">
        <v>0.24049999999999999</v>
      </c>
      <c r="K2698" s="60">
        <v>3.1800000000000002E-2</v>
      </c>
      <c r="L2698" s="60">
        <v>0.16209999999999999</v>
      </c>
      <c r="M2698" s="60">
        <v>0.2545</v>
      </c>
      <c r="N2698" s="42" t="s">
        <v>1545</v>
      </c>
      <c r="O2698" s="61">
        <v>81.400000000000006</v>
      </c>
      <c r="P2698" s="60">
        <v>10.760999999999999</v>
      </c>
      <c r="Q2698" s="42">
        <v>2</v>
      </c>
      <c r="R2698" s="60">
        <v>4.6059999999999999E-3</v>
      </c>
    </row>
    <row r="2699" spans="2:18" x14ac:dyDescent="0.2">
      <c r="B2699" s="42">
        <v>9</v>
      </c>
      <c r="C2699" s="46">
        <v>125807498</v>
      </c>
      <c r="D2699" s="46" t="s">
        <v>2931</v>
      </c>
      <c r="E2699" s="42" t="s">
        <v>150</v>
      </c>
      <c r="F2699" s="42" t="s">
        <v>155</v>
      </c>
      <c r="G2699" s="59">
        <v>2.2329999999999999E-8</v>
      </c>
      <c r="H2699" s="60">
        <v>2.2599999999999999E-2</v>
      </c>
      <c r="I2699" s="60">
        <v>4.0000000000000001E-3</v>
      </c>
      <c r="J2699" s="60">
        <v>0.5363</v>
      </c>
      <c r="K2699" s="60">
        <v>0.1139</v>
      </c>
      <c r="L2699" s="60">
        <v>0.2717</v>
      </c>
      <c r="M2699" s="60">
        <v>0.58709999999999996</v>
      </c>
      <c r="N2699" s="42" t="s">
        <v>152</v>
      </c>
      <c r="O2699" s="61">
        <v>0</v>
      </c>
      <c r="P2699" s="60">
        <v>1.466</v>
      </c>
      <c r="Q2699" s="42">
        <v>2</v>
      </c>
      <c r="R2699" s="60">
        <v>0.48049999999999998</v>
      </c>
    </row>
    <row r="2700" spans="2:18" x14ac:dyDescent="0.2">
      <c r="B2700" s="42">
        <v>7</v>
      </c>
      <c r="C2700" s="46">
        <v>1815895</v>
      </c>
      <c r="D2700" s="46" t="s">
        <v>2932</v>
      </c>
      <c r="E2700" s="42" t="s">
        <v>150</v>
      </c>
      <c r="F2700" s="42" t="s">
        <v>155</v>
      </c>
      <c r="G2700" s="59">
        <v>2.2390000000000001E-8</v>
      </c>
      <c r="H2700" s="60">
        <v>-3.3700000000000001E-2</v>
      </c>
      <c r="I2700" s="60">
        <v>6.0000000000000001E-3</v>
      </c>
      <c r="J2700" s="60">
        <v>0.13239999999999999</v>
      </c>
      <c r="K2700" s="60">
        <v>2.47E-2</v>
      </c>
      <c r="L2700" s="60">
        <v>3.8300000000000001E-2</v>
      </c>
      <c r="M2700" s="60">
        <v>0.13969999999999999</v>
      </c>
      <c r="N2700" s="42" t="s">
        <v>157</v>
      </c>
      <c r="O2700" s="61">
        <v>25.8</v>
      </c>
      <c r="P2700" s="60">
        <v>2.6970000000000001</v>
      </c>
      <c r="Q2700" s="42">
        <v>2</v>
      </c>
      <c r="R2700" s="60">
        <v>0.2596</v>
      </c>
    </row>
    <row r="2701" spans="2:18" x14ac:dyDescent="0.2">
      <c r="B2701" s="42">
        <v>9</v>
      </c>
      <c r="C2701" s="46">
        <v>125829922</v>
      </c>
      <c r="D2701" s="46" t="s">
        <v>2933</v>
      </c>
      <c r="E2701" s="42" t="s">
        <v>150</v>
      </c>
      <c r="F2701" s="42" t="s">
        <v>155</v>
      </c>
      <c r="G2701" s="59">
        <v>2.2390000000000001E-8</v>
      </c>
      <c r="H2701" s="60">
        <v>-2.2800000000000001E-2</v>
      </c>
      <c r="I2701" s="60">
        <v>4.1000000000000003E-3</v>
      </c>
      <c r="J2701" s="60">
        <v>0.46439999999999998</v>
      </c>
      <c r="K2701" s="60">
        <v>0.12239999999999999</v>
      </c>
      <c r="L2701" s="60">
        <v>0.41220000000000001</v>
      </c>
      <c r="M2701" s="60">
        <v>0.7631</v>
      </c>
      <c r="N2701" s="42" t="s">
        <v>157</v>
      </c>
      <c r="O2701" s="61">
        <v>0</v>
      </c>
      <c r="P2701" s="60">
        <v>1.6479999999999999</v>
      </c>
      <c r="Q2701" s="42">
        <v>2</v>
      </c>
      <c r="R2701" s="60">
        <v>0.43869999999999998</v>
      </c>
    </row>
    <row r="2702" spans="2:18" x14ac:dyDescent="0.2">
      <c r="B2702" s="42">
        <v>9</v>
      </c>
      <c r="C2702" s="46">
        <v>31242353</v>
      </c>
      <c r="D2702" s="46" t="s">
        <v>2934</v>
      </c>
      <c r="E2702" s="42" t="s">
        <v>150</v>
      </c>
      <c r="F2702" s="42" t="s">
        <v>154</v>
      </c>
      <c r="G2702" s="59">
        <v>2.2399999999999999E-8</v>
      </c>
      <c r="H2702" s="60">
        <v>2.4199999999999999E-2</v>
      </c>
      <c r="I2702" s="60">
        <v>4.3E-3</v>
      </c>
      <c r="J2702" s="60">
        <v>0.35160000000000002</v>
      </c>
      <c r="K2702" s="60">
        <v>0.14299999999999999</v>
      </c>
      <c r="L2702" s="60">
        <v>0.2636</v>
      </c>
      <c r="M2702" s="60">
        <v>0.61570000000000003</v>
      </c>
      <c r="N2702" s="42" t="s">
        <v>152</v>
      </c>
      <c r="O2702" s="61">
        <v>22.3</v>
      </c>
      <c r="P2702" s="60">
        <v>2.5720000000000001</v>
      </c>
      <c r="Q2702" s="42">
        <v>2</v>
      </c>
      <c r="R2702" s="60">
        <v>0.27629999999999999</v>
      </c>
    </row>
    <row r="2703" spans="2:18" x14ac:dyDescent="0.2">
      <c r="B2703" s="42">
        <v>2</v>
      </c>
      <c r="C2703" s="46">
        <v>39201659</v>
      </c>
      <c r="D2703" s="46" t="s">
        <v>2935</v>
      </c>
      <c r="E2703" s="42" t="s">
        <v>154</v>
      </c>
      <c r="F2703" s="42" t="s">
        <v>155</v>
      </c>
      <c r="G2703" s="59">
        <v>2.2449999999999999E-8</v>
      </c>
      <c r="H2703" s="60">
        <v>-3.2399999999999998E-2</v>
      </c>
      <c r="I2703" s="60">
        <v>5.7999999999999996E-3</v>
      </c>
      <c r="J2703" s="60">
        <v>0.68100000000000005</v>
      </c>
      <c r="K2703" s="60">
        <v>0.2666</v>
      </c>
      <c r="L2703" s="60">
        <v>0.32350000000000001</v>
      </c>
      <c r="M2703" s="60">
        <v>0.90800000000000003</v>
      </c>
      <c r="N2703" s="42" t="s">
        <v>157</v>
      </c>
      <c r="O2703" s="61">
        <v>0</v>
      </c>
      <c r="P2703" s="60">
        <v>0.33600000000000002</v>
      </c>
      <c r="Q2703" s="42">
        <v>2</v>
      </c>
      <c r="R2703" s="60">
        <v>0.84540000000000004</v>
      </c>
    </row>
    <row r="2704" spans="2:18" x14ac:dyDescent="0.2">
      <c r="B2704" s="42">
        <v>3</v>
      </c>
      <c r="C2704" s="46">
        <v>50161104</v>
      </c>
      <c r="D2704" s="46" t="s">
        <v>2936</v>
      </c>
      <c r="E2704" s="42" t="s">
        <v>150</v>
      </c>
      <c r="F2704" s="42" t="s">
        <v>155</v>
      </c>
      <c r="G2704" s="59">
        <v>2.2449999999999999E-8</v>
      </c>
      <c r="H2704" s="60">
        <v>2.1899999999999999E-2</v>
      </c>
      <c r="I2704" s="60">
        <v>3.8999999999999998E-3</v>
      </c>
      <c r="J2704" s="60">
        <v>0.4773</v>
      </c>
      <c r="K2704" s="60">
        <v>6.8900000000000003E-2</v>
      </c>
      <c r="L2704" s="60">
        <v>0.36680000000000001</v>
      </c>
      <c r="M2704" s="60">
        <v>0.6169</v>
      </c>
      <c r="N2704" s="42" t="s">
        <v>195</v>
      </c>
      <c r="O2704" s="61">
        <v>88</v>
      </c>
      <c r="P2704" s="60">
        <v>16.713000000000001</v>
      </c>
      <c r="Q2704" s="42">
        <v>2</v>
      </c>
      <c r="R2704" s="60">
        <v>2.3479999999999999E-4</v>
      </c>
    </row>
    <row r="2705" spans="2:18" x14ac:dyDescent="0.2">
      <c r="B2705" s="42">
        <v>4</v>
      </c>
      <c r="C2705" s="46">
        <v>28364692</v>
      </c>
      <c r="D2705" s="46" t="s">
        <v>2937</v>
      </c>
      <c r="E2705" s="42" t="s">
        <v>150</v>
      </c>
      <c r="F2705" s="42" t="s">
        <v>155</v>
      </c>
      <c r="G2705" s="59">
        <v>2.2449999999999999E-8</v>
      </c>
      <c r="H2705" s="60">
        <v>-2.6100000000000002E-2</v>
      </c>
      <c r="I2705" s="60">
        <v>4.7000000000000002E-3</v>
      </c>
      <c r="J2705" s="60">
        <v>0.72529999999999994</v>
      </c>
      <c r="K2705" s="60">
        <v>6.0100000000000001E-2</v>
      </c>
      <c r="L2705" s="60">
        <v>0.70489999999999997</v>
      </c>
      <c r="M2705" s="60">
        <v>0.94869999999999999</v>
      </c>
      <c r="N2705" s="42" t="s">
        <v>157</v>
      </c>
      <c r="O2705" s="61">
        <v>0</v>
      </c>
      <c r="P2705" s="60">
        <v>0.33600000000000002</v>
      </c>
      <c r="Q2705" s="42">
        <v>2</v>
      </c>
      <c r="R2705" s="60">
        <v>0.84519999999999995</v>
      </c>
    </row>
    <row r="2706" spans="2:18" x14ac:dyDescent="0.2">
      <c r="B2706" s="42">
        <v>12</v>
      </c>
      <c r="C2706" s="46">
        <v>123321672</v>
      </c>
      <c r="D2706" s="46" t="s">
        <v>2938</v>
      </c>
      <c r="E2706" s="42" t="s">
        <v>151</v>
      </c>
      <c r="F2706" s="42" t="s">
        <v>154</v>
      </c>
      <c r="G2706" s="59">
        <v>2.2460000000000001E-8</v>
      </c>
      <c r="H2706" s="60">
        <v>-2.8500000000000001E-2</v>
      </c>
      <c r="I2706" s="60">
        <v>5.1000000000000004E-3</v>
      </c>
      <c r="J2706" s="60">
        <v>0.18740000000000001</v>
      </c>
      <c r="K2706" s="60">
        <v>3.5299999999999998E-2</v>
      </c>
      <c r="L2706" s="60">
        <v>7.5999999999999998E-2</v>
      </c>
      <c r="M2706" s="60">
        <v>0.19919999999999999</v>
      </c>
      <c r="N2706" s="42" t="s">
        <v>157</v>
      </c>
      <c r="O2706" s="61">
        <v>0</v>
      </c>
      <c r="P2706" s="60">
        <v>0.32700000000000001</v>
      </c>
      <c r="Q2706" s="42">
        <v>2</v>
      </c>
      <c r="R2706" s="60">
        <v>0.84899999999999998</v>
      </c>
    </row>
    <row r="2707" spans="2:18" x14ac:dyDescent="0.2">
      <c r="B2707" s="42">
        <v>7</v>
      </c>
      <c r="C2707" s="46">
        <v>70398486</v>
      </c>
      <c r="D2707" s="46" t="s">
        <v>2939</v>
      </c>
      <c r="E2707" s="42" t="s">
        <v>151</v>
      </c>
      <c r="F2707" s="42" t="s">
        <v>154</v>
      </c>
      <c r="G2707" s="59">
        <v>2.2490000000000002E-8</v>
      </c>
      <c r="H2707" s="60">
        <v>-4.5600000000000002E-2</v>
      </c>
      <c r="I2707" s="60">
        <v>8.2000000000000007E-3</v>
      </c>
      <c r="J2707" s="60">
        <v>0.92090000000000005</v>
      </c>
      <c r="K2707" s="60">
        <v>4.3400000000000001E-2</v>
      </c>
      <c r="L2707" s="60">
        <v>0.86509999999999998</v>
      </c>
      <c r="M2707" s="60">
        <v>0.95509999999999995</v>
      </c>
      <c r="N2707" s="42" t="s">
        <v>157</v>
      </c>
      <c r="O2707" s="61">
        <v>0</v>
      </c>
      <c r="P2707" s="60">
        <v>0.68899999999999995</v>
      </c>
      <c r="Q2707" s="42">
        <v>2</v>
      </c>
      <c r="R2707" s="60">
        <v>0.7087</v>
      </c>
    </row>
    <row r="2708" spans="2:18" x14ac:dyDescent="0.2">
      <c r="B2708" s="42">
        <v>6</v>
      </c>
      <c r="C2708" s="46">
        <v>34799619</v>
      </c>
      <c r="D2708" s="46" t="s">
        <v>2940</v>
      </c>
      <c r="E2708" s="42" t="s">
        <v>150</v>
      </c>
      <c r="F2708" s="42" t="s">
        <v>154</v>
      </c>
      <c r="G2708" s="59">
        <v>2.2510000000000001E-8</v>
      </c>
      <c r="H2708" s="60">
        <v>-2.29E-2</v>
      </c>
      <c r="I2708" s="60">
        <v>4.1000000000000003E-3</v>
      </c>
      <c r="J2708" s="60">
        <v>0.59570000000000001</v>
      </c>
      <c r="K2708" s="60">
        <v>0.126</v>
      </c>
      <c r="L2708" s="60">
        <v>0.3256</v>
      </c>
      <c r="M2708" s="60">
        <v>0.66590000000000005</v>
      </c>
      <c r="N2708" s="42" t="s">
        <v>157</v>
      </c>
      <c r="O2708" s="61">
        <v>10.1</v>
      </c>
      <c r="P2708" s="60">
        <v>2.2250000000000001</v>
      </c>
      <c r="Q2708" s="42">
        <v>2</v>
      </c>
      <c r="R2708" s="60">
        <v>0.32869999999999999</v>
      </c>
    </row>
    <row r="2709" spans="2:18" x14ac:dyDescent="0.2">
      <c r="B2709" s="42">
        <v>6</v>
      </c>
      <c r="C2709" s="46">
        <v>34794032</v>
      </c>
      <c r="D2709" s="46" t="s">
        <v>2941</v>
      </c>
      <c r="E2709" s="42" t="s">
        <v>150</v>
      </c>
      <c r="F2709" s="42" t="s">
        <v>154</v>
      </c>
      <c r="G2709" s="59">
        <v>2.2530000000000001E-8</v>
      </c>
      <c r="H2709" s="60">
        <v>-2.29E-2</v>
      </c>
      <c r="I2709" s="60">
        <v>4.1000000000000003E-3</v>
      </c>
      <c r="J2709" s="60">
        <v>0.59570000000000001</v>
      </c>
      <c r="K2709" s="60">
        <v>0.126</v>
      </c>
      <c r="L2709" s="60">
        <v>0.32569999999999999</v>
      </c>
      <c r="M2709" s="60">
        <v>0.66579999999999995</v>
      </c>
      <c r="N2709" s="42" t="s">
        <v>157</v>
      </c>
      <c r="O2709" s="61">
        <v>10.3</v>
      </c>
      <c r="P2709" s="60">
        <v>2.2290000000000001</v>
      </c>
      <c r="Q2709" s="42">
        <v>2</v>
      </c>
      <c r="R2709" s="60">
        <v>0.3281</v>
      </c>
    </row>
    <row r="2710" spans="2:18" x14ac:dyDescent="0.2">
      <c r="B2710" s="42">
        <v>6</v>
      </c>
      <c r="C2710" s="46">
        <v>34752016</v>
      </c>
      <c r="D2710" s="46" t="s">
        <v>2942</v>
      </c>
      <c r="E2710" s="42" t="s">
        <v>151</v>
      </c>
      <c r="F2710" s="42" t="s">
        <v>154</v>
      </c>
      <c r="G2710" s="59">
        <v>2.2539999999999999E-8</v>
      </c>
      <c r="H2710" s="60">
        <v>2.29E-2</v>
      </c>
      <c r="I2710" s="60">
        <v>4.1000000000000003E-3</v>
      </c>
      <c r="J2710" s="60">
        <v>0.40450000000000003</v>
      </c>
      <c r="K2710" s="60">
        <v>0.12590000000000001</v>
      </c>
      <c r="L2710" s="60">
        <v>0.33389999999999997</v>
      </c>
      <c r="M2710" s="60">
        <v>0.67459999999999998</v>
      </c>
      <c r="N2710" s="42" t="s">
        <v>152</v>
      </c>
      <c r="O2710" s="61">
        <v>0</v>
      </c>
      <c r="P2710" s="60">
        <v>1.927</v>
      </c>
      <c r="Q2710" s="42">
        <v>2</v>
      </c>
      <c r="R2710" s="60">
        <v>0.38150000000000001</v>
      </c>
    </row>
    <row r="2711" spans="2:18" x14ac:dyDescent="0.2">
      <c r="B2711" s="42">
        <v>6</v>
      </c>
      <c r="C2711" s="46">
        <v>34753290</v>
      </c>
      <c r="D2711" s="46" t="s">
        <v>2943</v>
      </c>
      <c r="E2711" s="42" t="s">
        <v>150</v>
      </c>
      <c r="F2711" s="42" t="s">
        <v>155</v>
      </c>
      <c r="G2711" s="59">
        <v>2.2560000000000002E-8</v>
      </c>
      <c r="H2711" s="60">
        <v>2.29E-2</v>
      </c>
      <c r="I2711" s="60">
        <v>4.1000000000000003E-3</v>
      </c>
      <c r="J2711" s="60">
        <v>0.40450000000000003</v>
      </c>
      <c r="K2711" s="60">
        <v>0.126</v>
      </c>
      <c r="L2711" s="60">
        <v>0.33400000000000002</v>
      </c>
      <c r="M2711" s="60">
        <v>0.67469999999999997</v>
      </c>
      <c r="N2711" s="42" t="s">
        <v>152</v>
      </c>
      <c r="O2711" s="61">
        <v>0</v>
      </c>
      <c r="P2711" s="60">
        <v>1.9990000000000001</v>
      </c>
      <c r="Q2711" s="42">
        <v>2</v>
      </c>
      <c r="R2711" s="60">
        <v>0.36809999999999998</v>
      </c>
    </row>
    <row r="2712" spans="2:18" x14ac:dyDescent="0.2">
      <c r="B2712" s="42">
        <v>11</v>
      </c>
      <c r="C2712" s="46">
        <v>18321662</v>
      </c>
      <c r="D2712" s="46" t="s">
        <v>2944</v>
      </c>
      <c r="E2712" s="42" t="s">
        <v>150</v>
      </c>
      <c r="F2712" s="42" t="s">
        <v>155</v>
      </c>
      <c r="G2712" s="59">
        <v>2.2670000000000001E-8</v>
      </c>
      <c r="H2712" s="60">
        <v>-2.3900000000000001E-2</v>
      </c>
      <c r="I2712" s="60">
        <v>4.3E-3</v>
      </c>
      <c r="J2712" s="60">
        <v>0.69910000000000005</v>
      </c>
      <c r="K2712" s="60">
        <v>3.1199999999999999E-2</v>
      </c>
      <c r="L2712" s="60">
        <v>0.68210000000000004</v>
      </c>
      <c r="M2712" s="60">
        <v>0.75860000000000005</v>
      </c>
      <c r="N2712" s="42" t="s">
        <v>157</v>
      </c>
      <c r="O2712" s="61">
        <v>36.700000000000003</v>
      </c>
      <c r="P2712" s="60">
        <v>3.1619999999999999</v>
      </c>
      <c r="Q2712" s="42">
        <v>2</v>
      </c>
      <c r="R2712" s="60">
        <v>0.20580000000000001</v>
      </c>
    </row>
    <row r="2713" spans="2:18" x14ac:dyDescent="0.2">
      <c r="B2713" s="42">
        <v>6</v>
      </c>
      <c r="C2713" s="46">
        <v>34753351</v>
      </c>
      <c r="D2713" s="46" t="s">
        <v>2945</v>
      </c>
      <c r="E2713" s="42" t="s">
        <v>150</v>
      </c>
      <c r="F2713" s="42" t="s">
        <v>155</v>
      </c>
      <c r="G2713" s="59">
        <v>2.2770000000000001E-8</v>
      </c>
      <c r="H2713" s="60">
        <v>2.29E-2</v>
      </c>
      <c r="I2713" s="60">
        <v>4.1000000000000003E-3</v>
      </c>
      <c r="J2713" s="60">
        <v>0.40450000000000003</v>
      </c>
      <c r="K2713" s="60">
        <v>0.126</v>
      </c>
      <c r="L2713" s="60">
        <v>0.33400000000000002</v>
      </c>
      <c r="M2713" s="60">
        <v>0.67469999999999997</v>
      </c>
      <c r="N2713" s="42" t="s">
        <v>152</v>
      </c>
      <c r="O2713" s="61">
        <v>0</v>
      </c>
      <c r="P2713" s="60">
        <v>1.986</v>
      </c>
      <c r="Q2713" s="42">
        <v>2</v>
      </c>
      <c r="R2713" s="60">
        <v>0.37040000000000001</v>
      </c>
    </row>
    <row r="2714" spans="2:18" x14ac:dyDescent="0.2">
      <c r="B2714" s="42">
        <v>9</v>
      </c>
      <c r="C2714" s="46">
        <v>125802925</v>
      </c>
      <c r="D2714" s="46" t="s">
        <v>2946</v>
      </c>
      <c r="E2714" s="42" t="s">
        <v>154</v>
      </c>
      <c r="F2714" s="42" t="s">
        <v>155</v>
      </c>
      <c r="G2714" s="59">
        <v>2.278E-8</v>
      </c>
      <c r="H2714" s="60">
        <v>-2.2599999999999999E-2</v>
      </c>
      <c r="I2714" s="60">
        <v>4.0000000000000001E-3</v>
      </c>
      <c r="J2714" s="60">
        <v>0.46329999999999999</v>
      </c>
      <c r="K2714" s="60">
        <v>0.11409999999999999</v>
      </c>
      <c r="L2714" s="60">
        <v>0.41239999999999999</v>
      </c>
      <c r="M2714" s="60">
        <v>0.72809999999999997</v>
      </c>
      <c r="N2714" s="42" t="s">
        <v>157</v>
      </c>
      <c r="O2714" s="61">
        <v>0</v>
      </c>
      <c r="P2714" s="60">
        <v>1.5589999999999999</v>
      </c>
      <c r="Q2714" s="42">
        <v>2</v>
      </c>
      <c r="R2714" s="60">
        <v>0.45860000000000001</v>
      </c>
    </row>
    <row r="2715" spans="2:18" x14ac:dyDescent="0.2">
      <c r="B2715" s="42">
        <v>4</v>
      </c>
      <c r="C2715" s="46">
        <v>28273959</v>
      </c>
      <c r="D2715" s="46" t="s">
        <v>2947</v>
      </c>
      <c r="E2715" s="42" t="s">
        <v>154</v>
      </c>
      <c r="F2715" s="42" t="s">
        <v>155</v>
      </c>
      <c r="G2715" s="59">
        <v>2.2790000000000001E-8</v>
      </c>
      <c r="H2715" s="60">
        <v>2.5499999999999998E-2</v>
      </c>
      <c r="I2715" s="60">
        <v>4.5999999999999999E-3</v>
      </c>
      <c r="J2715" s="60">
        <v>0.2974</v>
      </c>
      <c r="K2715" s="60">
        <v>6.5799999999999997E-2</v>
      </c>
      <c r="L2715" s="60">
        <v>5.5300000000000002E-2</v>
      </c>
      <c r="M2715" s="60">
        <v>0.31990000000000002</v>
      </c>
      <c r="N2715" s="42" t="s">
        <v>152</v>
      </c>
      <c r="O2715" s="61">
        <v>0</v>
      </c>
      <c r="P2715" s="60">
        <v>0.78600000000000003</v>
      </c>
      <c r="Q2715" s="42">
        <v>2</v>
      </c>
      <c r="R2715" s="60">
        <v>0.67500000000000004</v>
      </c>
    </row>
    <row r="2716" spans="2:18" x14ac:dyDescent="0.2">
      <c r="B2716" s="42">
        <v>9</v>
      </c>
      <c r="C2716" s="46">
        <v>31224298</v>
      </c>
      <c r="D2716" s="46" t="s">
        <v>2948</v>
      </c>
      <c r="E2716" s="42" t="s">
        <v>150</v>
      </c>
      <c r="F2716" s="42" t="s">
        <v>155</v>
      </c>
      <c r="G2716" s="59">
        <v>2.2910000000000001E-8</v>
      </c>
      <c r="H2716" s="60">
        <v>-2.4E-2</v>
      </c>
      <c r="I2716" s="60">
        <v>4.3E-3</v>
      </c>
      <c r="J2716" s="60">
        <v>0.67269999999999996</v>
      </c>
      <c r="K2716" s="60">
        <v>9.9400000000000002E-2</v>
      </c>
      <c r="L2716" s="60">
        <v>0.49980000000000002</v>
      </c>
      <c r="M2716" s="60">
        <v>0.73719999999999997</v>
      </c>
      <c r="N2716" s="42" t="s">
        <v>157</v>
      </c>
      <c r="O2716" s="61">
        <v>29.5</v>
      </c>
      <c r="P2716" s="60">
        <v>2.8380000000000001</v>
      </c>
      <c r="Q2716" s="42">
        <v>2</v>
      </c>
      <c r="R2716" s="60">
        <v>0.24199999999999999</v>
      </c>
    </row>
    <row r="2717" spans="2:18" x14ac:dyDescent="0.2">
      <c r="B2717" s="42">
        <v>12</v>
      </c>
      <c r="C2717" s="46">
        <v>111760217</v>
      </c>
      <c r="D2717" s="46" t="s">
        <v>2949</v>
      </c>
      <c r="E2717" s="42" t="s">
        <v>154</v>
      </c>
      <c r="F2717" s="42" t="s">
        <v>155</v>
      </c>
      <c r="G2717" s="59">
        <v>2.295E-8</v>
      </c>
      <c r="H2717" s="60">
        <v>-2.4299999999999999E-2</v>
      </c>
      <c r="I2717" s="60">
        <v>4.3E-3</v>
      </c>
      <c r="J2717" s="60">
        <v>0.62880000000000003</v>
      </c>
      <c r="K2717" s="60">
        <v>0.18240000000000001</v>
      </c>
      <c r="L2717" s="60">
        <v>0.2177</v>
      </c>
      <c r="M2717" s="60">
        <v>0.72330000000000005</v>
      </c>
      <c r="N2717" s="42" t="s">
        <v>157</v>
      </c>
      <c r="O2717" s="61">
        <v>66.8</v>
      </c>
      <c r="P2717" s="60">
        <v>6.0220000000000002</v>
      </c>
      <c r="Q2717" s="42">
        <v>2</v>
      </c>
      <c r="R2717" s="60">
        <v>4.9239999999999999E-2</v>
      </c>
    </row>
    <row r="2718" spans="2:18" x14ac:dyDescent="0.2">
      <c r="B2718" s="42">
        <v>9</v>
      </c>
      <c r="C2718" s="46">
        <v>125813165</v>
      </c>
      <c r="D2718" s="46" t="s">
        <v>2950</v>
      </c>
      <c r="E2718" s="42" t="s">
        <v>150</v>
      </c>
      <c r="F2718" s="42" t="s">
        <v>155</v>
      </c>
      <c r="G2718" s="59">
        <v>2.2959999999999998E-8</v>
      </c>
      <c r="H2718" s="60">
        <v>-2.2700000000000001E-2</v>
      </c>
      <c r="I2718" s="60">
        <v>4.1000000000000003E-3</v>
      </c>
      <c r="J2718" s="60">
        <v>0.46450000000000002</v>
      </c>
      <c r="K2718" s="60">
        <v>0.1192</v>
      </c>
      <c r="L2718" s="60">
        <v>0.41260000000000002</v>
      </c>
      <c r="M2718" s="60">
        <v>0.74909999999999999</v>
      </c>
      <c r="N2718" s="42" t="s">
        <v>157</v>
      </c>
      <c r="O2718" s="61">
        <v>0</v>
      </c>
      <c r="P2718" s="60">
        <v>2</v>
      </c>
      <c r="Q2718" s="42">
        <v>2</v>
      </c>
      <c r="R2718" s="60">
        <v>0.3679</v>
      </c>
    </row>
    <row r="2719" spans="2:18" x14ac:dyDescent="0.2">
      <c r="B2719" s="42">
        <v>6</v>
      </c>
      <c r="C2719" s="46">
        <v>34816327</v>
      </c>
      <c r="D2719" s="46" t="s">
        <v>2951</v>
      </c>
      <c r="E2719" s="42" t="s">
        <v>151</v>
      </c>
      <c r="F2719" s="42" t="s">
        <v>155</v>
      </c>
      <c r="G2719" s="59">
        <v>2.3050000000000001E-8</v>
      </c>
      <c r="H2719" s="60">
        <v>2.29E-2</v>
      </c>
      <c r="I2719" s="60">
        <v>4.1000000000000003E-3</v>
      </c>
      <c r="J2719" s="60">
        <v>0.40429999999999999</v>
      </c>
      <c r="K2719" s="60">
        <v>0.12609999999999999</v>
      </c>
      <c r="L2719" s="60">
        <v>0.33410000000000001</v>
      </c>
      <c r="M2719" s="60">
        <v>0.6744</v>
      </c>
      <c r="N2719" s="42" t="s">
        <v>152</v>
      </c>
      <c r="O2719" s="61">
        <v>12.7</v>
      </c>
      <c r="P2719" s="60">
        <v>2.29</v>
      </c>
      <c r="Q2719" s="42">
        <v>2</v>
      </c>
      <c r="R2719" s="60">
        <v>0.31819999999999998</v>
      </c>
    </row>
    <row r="2720" spans="2:18" x14ac:dyDescent="0.2">
      <c r="B2720" s="42">
        <v>6</v>
      </c>
      <c r="C2720" s="46">
        <v>34818528</v>
      </c>
      <c r="D2720" s="46" t="s">
        <v>2952</v>
      </c>
      <c r="E2720" s="42" t="s">
        <v>151</v>
      </c>
      <c r="F2720" s="42" t="s">
        <v>154</v>
      </c>
      <c r="G2720" s="59">
        <v>2.3070000000000001E-8</v>
      </c>
      <c r="H2720" s="60">
        <v>2.29E-2</v>
      </c>
      <c r="I2720" s="60">
        <v>4.1000000000000003E-3</v>
      </c>
      <c r="J2720" s="60">
        <v>0.40429999999999999</v>
      </c>
      <c r="K2720" s="60">
        <v>0.126</v>
      </c>
      <c r="L2720" s="60">
        <v>0.33429999999999999</v>
      </c>
      <c r="M2720" s="60">
        <v>0.6744</v>
      </c>
      <c r="N2720" s="42" t="s">
        <v>152</v>
      </c>
      <c r="O2720" s="61">
        <v>16.2</v>
      </c>
      <c r="P2720" s="60">
        <v>2.387</v>
      </c>
      <c r="Q2720" s="42">
        <v>2</v>
      </c>
      <c r="R2720" s="60">
        <v>0.30320000000000003</v>
      </c>
    </row>
    <row r="2721" spans="2:18" x14ac:dyDescent="0.2">
      <c r="B2721" s="42">
        <v>8</v>
      </c>
      <c r="C2721" s="46">
        <v>9690635</v>
      </c>
      <c r="D2721" s="46" t="s">
        <v>2953</v>
      </c>
      <c r="E2721" s="42" t="s">
        <v>150</v>
      </c>
      <c r="F2721" s="42" t="s">
        <v>155</v>
      </c>
      <c r="G2721" s="59">
        <v>2.3099999999999998E-8</v>
      </c>
      <c r="H2721" s="60">
        <v>2.2800000000000001E-2</v>
      </c>
      <c r="I2721" s="60">
        <v>4.1000000000000003E-3</v>
      </c>
      <c r="J2721" s="60">
        <v>0.35699999999999998</v>
      </c>
      <c r="K2721" s="60">
        <v>5.2999999999999999E-2</v>
      </c>
      <c r="L2721" s="60">
        <v>0.32429999999999998</v>
      </c>
      <c r="M2721" s="60">
        <v>0.45269999999999999</v>
      </c>
      <c r="N2721" s="42" t="s">
        <v>152</v>
      </c>
      <c r="O2721" s="61">
        <v>46.4</v>
      </c>
      <c r="P2721" s="60">
        <v>3.73</v>
      </c>
      <c r="Q2721" s="42">
        <v>2</v>
      </c>
      <c r="R2721" s="60">
        <v>0.15490000000000001</v>
      </c>
    </row>
    <row r="2722" spans="2:18" x14ac:dyDescent="0.2">
      <c r="B2722" s="42">
        <v>10</v>
      </c>
      <c r="C2722" s="46">
        <v>4942037</v>
      </c>
      <c r="D2722" s="46" t="s">
        <v>2954</v>
      </c>
      <c r="E2722" s="42" t="s">
        <v>240</v>
      </c>
      <c r="F2722" s="42" t="s">
        <v>154</v>
      </c>
      <c r="G2722" s="59">
        <v>2.311E-8</v>
      </c>
      <c r="H2722" s="60">
        <v>-3.3399999999999999E-2</v>
      </c>
      <c r="I2722" s="60">
        <v>6.0000000000000001E-3</v>
      </c>
      <c r="J2722" s="60">
        <v>0.1186</v>
      </c>
      <c r="K2722" s="60">
        <v>4.3E-3</v>
      </c>
      <c r="L2722" s="60">
        <v>0.115</v>
      </c>
      <c r="M2722" s="60">
        <v>0.13200000000000001</v>
      </c>
      <c r="N2722" s="42" t="s">
        <v>157</v>
      </c>
      <c r="O2722" s="61">
        <v>19.3</v>
      </c>
      <c r="P2722" s="60">
        <v>2.4780000000000002</v>
      </c>
      <c r="Q2722" s="42">
        <v>2</v>
      </c>
      <c r="R2722" s="60">
        <v>0.28970000000000001</v>
      </c>
    </row>
    <row r="2723" spans="2:18" x14ac:dyDescent="0.2">
      <c r="B2723" s="42">
        <v>6</v>
      </c>
      <c r="C2723" s="46">
        <v>34758584</v>
      </c>
      <c r="D2723" s="46" t="s">
        <v>2955</v>
      </c>
      <c r="E2723" s="42" t="s">
        <v>150</v>
      </c>
      <c r="F2723" s="42" t="s">
        <v>155</v>
      </c>
      <c r="G2723" s="59">
        <v>2.3129999999999999E-8</v>
      </c>
      <c r="H2723" s="60">
        <v>-2.29E-2</v>
      </c>
      <c r="I2723" s="60">
        <v>4.1000000000000003E-3</v>
      </c>
      <c r="J2723" s="60">
        <v>0.59540000000000004</v>
      </c>
      <c r="K2723" s="60">
        <v>0.12590000000000001</v>
      </c>
      <c r="L2723" s="60">
        <v>0.32529999999999998</v>
      </c>
      <c r="M2723" s="60">
        <v>0.66600000000000004</v>
      </c>
      <c r="N2723" s="42" t="s">
        <v>157</v>
      </c>
      <c r="O2723" s="61">
        <v>0</v>
      </c>
      <c r="P2723" s="60">
        <v>1.96</v>
      </c>
      <c r="Q2723" s="42">
        <v>2</v>
      </c>
      <c r="R2723" s="60">
        <v>0.37530000000000002</v>
      </c>
    </row>
    <row r="2724" spans="2:18" x14ac:dyDescent="0.2">
      <c r="B2724" s="42">
        <v>3</v>
      </c>
      <c r="C2724" s="46">
        <v>50198940</v>
      </c>
      <c r="D2724" s="46" t="s">
        <v>2956</v>
      </c>
      <c r="E2724" s="42" t="s">
        <v>150</v>
      </c>
      <c r="F2724" s="42" t="s">
        <v>155</v>
      </c>
      <c r="G2724" s="59">
        <v>2.323E-8</v>
      </c>
      <c r="H2724" s="60">
        <v>2.2800000000000001E-2</v>
      </c>
      <c r="I2724" s="60">
        <v>4.1000000000000003E-3</v>
      </c>
      <c r="J2724" s="60">
        <v>0.3518</v>
      </c>
      <c r="K2724" s="60">
        <v>3.8600000000000002E-2</v>
      </c>
      <c r="L2724" s="60">
        <v>0.2525</v>
      </c>
      <c r="M2724" s="60">
        <v>0.41570000000000001</v>
      </c>
      <c r="N2724" s="42" t="s">
        <v>195</v>
      </c>
      <c r="O2724" s="61">
        <v>82.9</v>
      </c>
      <c r="P2724" s="60">
        <v>11.673</v>
      </c>
      <c r="Q2724" s="42">
        <v>2</v>
      </c>
      <c r="R2724" s="60">
        <v>2.9190000000000002E-3</v>
      </c>
    </row>
    <row r="2725" spans="2:18" x14ac:dyDescent="0.2">
      <c r="B2725" s="42">
        <v>18</v>
      </c>
      <c r="C2725" s="46">
        <v>52831739</v>
      </c>
      <c r="D2725" s="46" t="s">
        <v>2957</v>
      </c>
      <c r="E2725" s="42" t="s">
        <v>151</v>
      </c>
      <c r="F2725" s="42" t="s">
        <v>154</v>
      </c>
      <c r="G2725" s="59">
        <v>2.3269999999999999E-8</v>
      </c>
      <c r="H2725" s="60">
        <v>2.3599999999999999E-2</v>
      </c>
      <c r="I2725" s="60">
        <v>4.1999999999999997E-3</v>
      </c>
      <c r="J2725" s="60">
        <v>0.37990000000000002</v>
      </c>
      <c r="K2725" s="60">
        <v>8.9200000000000002E-2</v>
      </c>
      <c r="L2725" s="60">
        <v>0.1265</v>
      </c>
      <c r="M2725" s="60">
        <v>0.4173</v>
      </c>
      <c r="N2725" s="42" t="s">
        <v>152</v>
      </c>
      <c r="O2725" s="61">
        <v>0</v>
      </c>
      <c r="P2725" s="60">
        <v>0.97899999999999998</v>
      </c>
      <c r="Q2725" s="42">
        <v>2</v>
      </c>
      <c r="R2725" s="60">
        <v>0.6129</v>
      </c>
    </row>
    <row r="2726" spans="2:18" x14ac:dyDescent="0.2">
      <c r="B2726" s="42">
        <v>3</v>
      </c>
      <c r="C2726" s="46">
        <v>50025445</v>
      </c>
      <c r="D2726" s="46" t="s">
        <v>2958</v>
      </c>
      <c r="E2726" s="42" t="s">
        <v>150</v>
      </c>
      <c r="F2726" s="42" t="s">
        <v>155</v>
      </c>
      <c r="G2726" s="59">
        <v>2.3280000000000001E-8</v>
      </c>
      <c r="H2726" s="60">
        <v>2.5100000000000001E-2</v>
      </c>
      <c r="I2726" s="60">
        <v>4.4999999999999997E-3</v>
      </c>
      <c r="J2726" s="60">
        <v>0.24679999999999999</v>
      </c>
      <c r="K2726" s="60">
        <v>1.7999999999999999E-2</v>
      </c>
      <c r="L2726" s="60">
        <v>0.18729999999999999</v>
      </c>
      <c r="M2726" s="60">
        <v>0.25540000000000002</v>
      </c>
      <c r="N2726" s="42" t="s">
        <v>195</v>
      </c>
      <c r="O2726" s="61">
        <v>84.5</v>
      </c>
      <c r="P2726" s="60">
        <v>12.872999999999999</v>
      </c>
      <c r="Q2726" s="42">
        <v>2</v>
      </c>
      <c r="R2726" s="60">
        <v>1.6019999999999999E-3</v>
      </c>
    </row>
    <row r="2727" spans="2:18" x14ac:dyDescent="0.2">
      <c r="B2727" s="42">
        <v>6</v>
      </c>
      <c r="C2727" s="46">
        <v>34752540</v>
      </c>
      <c r="D2727" s="46" t="s">
        <v>2959</v>
      </c>
      <c r="E2727" s="42" t="s">
        <v>150</v>
      </c>
      <c r="F2727" s="42" t="s">
        <v>155</v>
      </c>
      <c r="G2727" s="59">
        <v>2.33E-8</v>
      </c>
      <c r="H2727" s="60">
        <v>-2.29E-2</v>
      </c>
      <c r="I2727" s="60">
        <v>4.1000000000000003E-3</v>
      </c>
      <c r="J2727" s="60">
        <v>0.59519999999999995</v>
      </c>
      <c r="K2727" s="60">
        <v>0.1258</v>
      </c>
      <c r="L2727" s="60">
        <v>0.32529999999999998</v>
      </c>
      <c r="M2727" s="60">
        <v>0.66559999999999997</v>
      </c>
      <c r="N2727" s="42" t="s">
        <v>157</v>
      </c>
      <c r="O2727" s="61">
        <v>1.2</v>
      </c>
      <c r="P2727" s="60">
        <v>2.024</v>
      </c>
      <c r="Q2727" s="42">
        <v>2</v>
      </c>
      <c r="R2727" s="60">
        <v>0.3634</v>
      </c>
    </row>
    <row r="2728" spans="2:18" x14ac:dyDescent="0.2">
      <c r="B2728" s="42">
        <v>6</v>
      </c>
      <c r="C2728" s="46">
        <v>34801633</v>
      </c>
      <c r="D2728" s="46" t="s">
        <v>2960</v>
      </c>
      <c r="E2728" s="42" t="s">
        <v>151</v>
      </c>
      <c r="F2728" s="42" t="s">
        <v>155</v>
      </c>
      <c r="G2728" s="59">
        <v>2.3330000000000001E-8</v>
      </c>
      <c r="H2728" s="60">
        <v>-2.2800000000000001E-2</v>
      </c>
      <c r="I2728" s="60">
        <v>4.1000000000000003E-3</v>
      </c>
      <c r="J2728" s="60">
        <v>0.59560000000000002</v>
      </c>
      <c r="K2728" s="60">
        <v>0.126</v>
      </c>
      <c r="L2728" s="60">
        <v>0.3256</v>
      </c>
      <c r="M2728" s="60">
        <v>0.66579999999999995</v>
      </c>
      <c r="N2728" s="42" t="s">
        <v>157</v>
      </c>
      <c r="O2728" s="61">
        <v>10.4</v>
      </c>
      <c r="P2728" s="60">
        <v>2.2330000000000001</v>
      </c>
      <c r="Q2728" s="42">
        <v>2</v>
      </c>
      <c r="R2728" s="60">
        <v>0.32740000000000002</v>
      </c>
    </row>
    <row r="2729" spans="2:18" x14ac:dyDescent="0.2">
      <c r="B2729" s="42">
        <v>12</v>
      </c>
      <c r="C2729" s="46">
        <v>111570438</v>
      </c>
      <c r="D2729" s="46" t="s">
        <v>2961</v>
      </c>
      <c r="E2729" s="42" t="s">
        <v>151</v>
      </c>
      <c r="F2729" s="42" t="s">
        <v>154</v>
      </c>
      <c r="G2729" s="59">
        <v>2.3429999999999999E-8</v>
      </c>
      <c r="H2729" s="60">
        <v>2.5600000000000001E-2</v>
      </c>
      <c r="I2729" s="60">
        <v>4.5999999999999999E-3</v>
      </c>
      <c r="J2729" s="60">
        <v>0.32669999999999999</v>
      </c>
      <c r="K2729" s="60">
        <v>0.1943</v>
      </c>
      <c r="L2729" s="60">
        <v>0.20710000000000001</v>
      </c>
      <c r="M2729" s="60">
        <v>0.68359999999999999</v>
      </c>
      <c r="N2729" s="42" t="s">
        <v>152</v>
      </c>
      <c r="O2729" s="61">
        <v>54.7</v>
      </c>
      <c r="P2729" s="60">
        <v>4.4119999999999999</v>
      </c>
      <c r="Q2729" s="42">
        <v>2</v>
      </c>
      <c r="R2729" s="60">
        <v>0.1101</v>
      </c>
    </row>
    <row r="2730" spans="2:18" x14ac:dyDescent="0.2">
      <c r="B2730" s="42">
        <v>6</v>
      </c>
      <c r="C2730" s="46">
        <v>34816890</v>
      </c>
      <c r="D2730" s="46" t="s">
        <v>2962</v>
      </c>
      <c r="E2730" s="42" t="s">
        <v>154</v>
      </c>
      <c r="F2730" s="42" t="s">
        <v>155</v>
      </c>
      <c r="G2730" s="59">
        <v>2.344E-8</v>
      </c>
      <c r="H2730" s="60">
        <v>-2.2800000000000001E-2</v>
      </c>
      <c r="I2730" s="60">
        <v>4.1000000000000003E-3</v>
      </c>
      <c r="J2730" s="60">
        <v>0.59570000000000001</v>
      </c>
      <c r="K2730" s="60">
        <v>0.126</v>
      </c>
      <c r="L2730" s="60">
        <v>0.3256</v>
      </c>
      <c r="M2730" s="60">
        <v>0.66569999999999996</v>
      </c>
      <c r="N2730" s="42" t="s">
        <v>157</v>
      </c>
      <c r="O2730" s="61">
        <v>15.8</v>
      </c>
      <c r="P2730" s="60">
        <v>2.375</v>
      </c>
      <c r="Q2730" s="42">
        <v>2</v>
      </c>
      <c r="R2730" s="60">
        <v>0.30499999999999999</v>
      </c>
    </row>
    <row r="2731" spans="2:18" x14ac:dyDescent="0.2">
      <c r="B2731" s="42">
        <v>9</v>
      </c>
      <c r="C2731" s="46">
        <v>31225941</v>
      </c>
      <c r="D2731" s="46" t="s">
        <v>2963</v>
      </c>
      <c r="E2731" s="42" t="s">
        <v>154</v>
      </c>
      <c r="F2731" s="42" t="s">
        <v>155</v>
      </c>
      <c r="G2731" s="59">
        <v>2.3470000000000001E-8</v>
      </c>
      <c r="H2731" s="60">
        <v>-2.41E-2</v>
      </c>
      <c r="I2731" s="60">
        <v>4.3E-3</v>
      </c>
      <c r="J2731" s="60">
        <v>0.69730000000000003</v>
      </c>
      <c r="K2731" s="60">
        <v>5.5899999999999998E-2</v>
      </c>
      <c r="L2731" s="60">
        <v>0.60970000000000002</v>
      </c>
      <c r="M2731" s="60">
        <v>0.73429999999999995</v>
      </c>
      <c r="N2731" s="42" t="s">
        <v>157</v>
      </c>
      <c r="O2731" s="61">
        <v>15</v>
      </c>
      <c r="P2731" s="60">
        <v>2.3519999999999999</v>
      </c>
      <c r="Q2731" s="42">
        <v>2</v>
      </c>
      <c r="R2731" s="60">
        <v>0.30859999999999999</v>
      </c>
    </row>
    <row r="2732" spans="2:18" x14ac:dyDescent="0.2">
      <c r="B2732" s="42">
        <v>6</v>
      </c>
      <c r="C2732" s="46">
        <v>34790926</v>
      </c>
      <c r="D2732" s="46" t="s">
        <v>2964</v>
      </c>
      <c r="E2732" s="42" t="s">
        <v>150</v>
      </c>
      <c r="F2732" s="42" t="s">
        <v>151</v>
      </c>
      <c r="G2732" s="59">
        <v>2.3490000000000001E-8</v>
      </c>
      <c r="H2732" s="60">
        <v>-2.2800000000000001E-2</v>
      </c>
      <c r="I2732" s="60">
        <v>4.1000000000000003E-3</v>
      </c>
      <c r="J2732" s="60">
        <v>0.59570000000000001</v>
      </c>
      <c r="K2732" s="60">
        <v>0.12609999999999999</v>
      </c>
      <c r="L2732" s="60">
        <v>0.32540000000000002</v>
      </c>
      <c r="M2732" s="60">
        <v>0.66600000000000004</v>
      </c>
      <c r="N2732" s="42" t="s">
        <v>157</v>
      </c>
      <c r="O2732" s="61">
        <v>3.8</v>
      </c>
      <c r="P2732" s="60">
        <v>2.08</v>
      </c>
      <c r="Q2732" s="42">
        <v>2</v>
      </c>
      <c r="R2732" s="60">
        <v>0.35349999999999998</v>
      </c>
    </row>
    <row r="2733" spans="2:18" x14ac:dyDescent="0.2">
      <c r="B2733" s="42">
        <v>7</v>
      </c>
      <c r="C2733" s="46">
        <v>8673096</v>
      </c>
      <c r="D2733" s="46" t="s">
        <v>2965</v>
      </c>
      <c r="E2733" s="42" t="s">
        <v>151</v>
      </c>
      <c r="F2733" s="42" t="s">
        <v>154</v>
      </c>
      <c r="G2733" s="59">
        <v>2.3490000000000001E-8</v>
      </c>
      <c r="H2733" s="60">
        <v>2.4400000000000002E-2</v>
      </c>
      <c r="I2733" s="60">
        <v>4.4000000000000003E-3</v>
      </c>
      <c r="J2733" s="60">
        <v>0.28989999999999999</v>
      </c>
      <c r="K2733" s="60">
        <v>3.0800000000000001E-2</v>
      </c>
      <c r="L2733" s="60">
        <v>0.19789999999999999</v>
      </c>
      <c r="M2733" s="60">
        <v>0.33550000000000002</v>
      </c>
      <c r="N2733" s="42" t="s">
        <v>1008</v>
      </c>
      <c r="O2733" s="61">
        <v>62.1</v>
      </c>
      <c r="P2733" s="60">
        <v>5.2750000000000004</v>
      </c>
      <c r="Q2733" s="42">
        <v>2</v>
      </c>
      <c r="R2733" s="60">
        <v>7.1540000000000006E-2</v>
      </c>
    </row>
    <row r="2734" spans="2:18" x14ac:dyDescent="0.2">
      <c r="B2734" s="42">
        <v>1</v>
      </c>
      <c r="C2734" s="46">
        <v>103155670</v>
      </c>
      <c r="D2734" s="46" t="s">
        <v>2966</v>
      </c>
      <c r="E2734" s="42" t="s">
        <v>151</v>
      </c>
      <c r="F2734" s="42" t="s">
        <v>154</v>
      </c>
      <c r="G2734" s="59">
        <v>2.3569999999999999E-8</v>
      </c>
      <c r="H2734" s="60">
        <v>-2.46E-2</v>
      </c>
      <c r="I2734" s="60">
        <v>4.4000000000000003E-3</v>
      </c>
      <c r="J2734" s="60">
        <v>0.27500000000000002</v>
      </c>
      <c r="K2734" s="60">
        <v>4.6100000000000002E-2</v>
      </c>
      <c r="L2734" s="60">
        <v>0.155</v>
      </c>
      <c r="M2734" s="60">
        <v>0.2949</v>
      </c>
      <c r="N2734" s="42" t="s">
        <v>157</v>
      </c>
      <c r="O2734" s="61">
        <v>0</v>
      </c>
      <c r="P2734" s="60">
        <v>1.496</v>
      </c>
      <c r="Q2734" s="42">
        <v>2</v>
      </c>
      <c r="R2734" s="60">
        <v>0.4733</v>
      </c>
    </row>
    <row r="2735" spans="2:18" x14ac:dyDescent="0.2">
      <c r="B2735" s="42">
        <v>6</v>
      </c>
      <c r="C2735" s="46">
        <v>34758359</v>
      </c>
      <c r="D2735" s="46" t="s">
        <v>2967</v>
      </c>
      <c r="E2735" s="42" t="s">
        <v>150</v>
      </c>
      <c r="F2735" s="42" t="s">
        <v>151</v>
      </c>
      <c r="G2735" s="59">
        <v>2.3590000000000001E-8</v>
      </c>
      <c r="H2735" s="60">
        <v>2.2800000000000001E-2</v>
      </c>
      <c r="I2735" s="60">
        <v>4.1000000000000003E-3</v>
      </c>
      <c r="J2735" s="60">
        <v>0.40460000000000002</v>
      </c>
      <c r="K2735" s="60">
        <v>0.12590000000000001</v>
      </c>
      <c r="L2735" s="60">
        <v>0.33400000000000002</v>
      </c>
      <c r="M2735" s="60">
        <v>0.67469999999999997</v>
      </c>
      <c r="N2735" s="42" t="s">
        <v>152</v>
      </c>
      <c r="O2735" s="61">
        <v>0</v>
      </c>
      <c r="P2735" s="60">
        <v>1.927</v>
      </c>
      <c r="Q2735" s="42">
        <v>2</v>
      </c>
      <c r="R2735" s="60">
        <v>0.38159999999999999</v>
      </c>
    </row>
    <row r="2736" spans="2:18" x14ac:dyDescent="0.2">
      <c r="B2736" s="42">
        <v>9</v>
      </c>
      <c r="C2736" s="46">
        <v>31222835</v>
      </c>
      <c r="D2736" s="46" t="s">
        <v>2968</v>
      </c>
      <c r="E2736" s="42" t="s">
        <v>150</v>
      </c>
      <c r="F2736" s="42" t="s">
        <v>154</v>
      </c>
      <c r="G2736" s="59">
        <v>2.363E-8</v>
      </c>
      <c r="H2736" s="60">
        <v>-2.3800000000000002E-2</v>
      </c>
      <c r="I2736" s="60">
        <v>4.3E-3</v>
      </c>
      <c r="J2736" s="60">
        <v>0.6603</v>
      </c>
      <c r="K2736" s="60">
        <v>0.13059999999999999</v>
      </c>
      <c r="L2736" s="60">
        <v>0.4244</v>
      </c>
      <c r="M2736" s="60">
        <v>0.74239999999999995</v>
      </c>
      <c r="N2736" s="42" t="s">
        <v>157</v>
      </c>
      <c r="O2736" s="61">
        <v>35.799999999999997</v>
      </c>
      <c r="P2736" s="60">
        <v>3.1139999999999999</v>
      </c>
      <c r="Q2736" s="42">
        <v>2</v>
      </c>
      <c r="R2736" s="60">
        <v>0.21079999999999999</v>
      </c>
    </row>
    <row r="2737" spans="2:18" x14ac:dyDescent="0.2">
      <c r="B2737" s="42">
        <v>6</v>
      </c>
      <c r="C2737" s="46">
        <v>34749208</v>
      </c>
      <c r="D2737" s="46" t="s">
        <v>2969</v>
      </c>
      <c r="E2737" s="42" t="s">
        <v>150</v>
      </c>
      <c r="F2737" s="42" t="s">
        <v>154</v>
      </c>
      <c r="G2737" s="59">
        <v>2.365E-8</v>
      </c>
      <c r="H2737" s="60">
        <v>-2.2800000000000001E-2</v>
      </c>
      <c r="I2737" s="60">
        <v>4.1000000000000003E-3</v>
      </c>
      <c r="J2737" s="60">
        <v>0.59550000000000003</v>
      </c>
      <c r="K2737" s="60">
        <v>0.126</v>
      </c>
      <c r="L2737" s="60">
        <v>0.32540000000000002</v>
      </c>
      <c r="M2737" s="60">
        <v>0.66600000000000004</v>
      </c>
      <c r="N2737" s="42" t="s">
        <v>157</v>
      </c>
      <c r="O2737" s="61">
        <v>0</v>
      </c>
      <c r="P2737" s="60">
        <v>1.982</v>
      </c>
      <c r="Q2737" s="42">
        <v>2</v>
      </c>
      <c r="R2737" s="60">
        <v>0.37130000000000002</v>
      </c>
    </row>
    <row r="2738" spans="2:18" x14ac:dyDescent="0.2">
      <c r="B2738" s="42">
        <v>6</v>
      </c>
      <c r="C2738" s="46">
        <v>34784574</v>
      </c>
      <c r="D2738" s="46" t="s">
        <v>2970</v>
      </c>
      <c r="E2738" s="42" t="s">
        <v>150</v>
      </c>
      <c r="F2738" s="42" t="s">
        <v>155</v>
      </c>
      <c r="G2738" s="59">
        <v>2.367E-8</v>
      </c>
      <c r="H2738" s="60">
        <v>-2.2800000000000001E-2</v>
      </c>
      <c r="I2738" s="60">
        <v>4.1000000000000003E-3</v>
      </c>
      <c r="J2738" s="60">
        <v>0.59560000000000002</v>
      </c>
      <c r="K2738" s="60">
        <v>0.12609999999999999</v>
      </c>
      <c r="L2738" s="60">
        <v>0.32529999999999998</v>
      </c>
      <c r="M2738" s="60">
        <v>0.66600000000000004</v>
      </c>
      <c r="N2738" s="42" t="s">
        <v>157</v>
      </c>
      <c r="O2738" s="61">
        <v>4.3</v>
      </c>
      <c r="P2738" s="60">
        <v>2.09</v>
      </c>
      <c r="Q2738" s="42">
        <v>2</v>
      </c>
      <c r="R2738" s="60">
        <v>0.3518</v>
      </c>
    </row>
    <row r="2739" spans="2:18" x14ac:dyDescent="0.2">
      <c r="B2739" s="42">
        <v>8</v>
      </c>
      <c r="C2739" s="46">
        <v>15365814</v>
      </c>
      <c r="D2739" s="46" t="s">
        <v>2971</v>
      </c>
      <c r="E2739" s="42" t="s">
        <v>154</v>
      </c>
      <c r="F2739" s="42" t="s">
        <v>155</v>
      </c>
      <c r="G2739" s="59">
        <v>2.367E-8</v>
      </c>
      <c r="H2739" s="60">
        <v>-0.03</v>
      </c>
      <c r="I2739" s="60">
        <v>5.4000000000000003E-3</v>
      </c>
      <c r="J2739" s="60">
        <v>0.15820000000000001</v>
      </c>
      <c r="K2739" s="60">
        <v>6.8999999999999999E-3</v>
      </c>
      <c r="L2739" s="60">
        <v>0.15459999999999999</v>
      </c>
      <c r="M2739" s="60">
        <v>0.1719</v>
      </c>
      <c r="N2739" s="42" t="s">
        <v>157</v>
      </c>
      <c r="O2739" s="61">
        <v>0</v>
      </c>
      <c r="P2739" s="60">
        <v>1.837</v>
      </c>
      <c r="Q2739" s="42">
        <v>2</v>
      </c>
      <c r="R2739" s="60">
        <v>0.39910000000000001</v>
      </c>
    </row>
    <row r="2740" spans="2:18" x14ac:dyDescent="0.2">
      <c r="B2740" s="42">
        <v>9</v>
      </c>
      <c r="C2740" s="46">
        <v>31198755</v>
      </c>
      <c r="D2740" s="46" t="s">
        <v>2972</v>
      </c>
      <c r="E2740" s="42" t="s">
        <v>150</v>
      </c>
      <c r="F2740" s="42" t="s">
        <v>155</v>
      </c>
      <c r="G2740" s="59">
        <v>2.3689999999999999E-8</v>
      </c>
      <c r="H2740" s="60">
        <v>2.4E-2</v>
      </c>
      <c r="I2740" s="60">
        <v>4.3E-3</v>
      </c>
      <c r="J2740" s="60">
        <v>0.33610000000000001</v>
      </c>
      <c r="K2740" s="60">
        <v>0.1137</v>
      </c>
      <c r="L2740" s="60">
        <v>0.2631</v>
      </c>
      <c r="M2740" s="60">
        <v>0.53669999999999995</v>
      </c>
      <c r="N2740" s="42" t="s">
        <v>152</v>
      </c>
      <c r="O2740" s="61">
        <v>2.1</v>
      </c>
      <c r="P2740" s="60">
        <v>2.0430000000000001</v>
      </c>
      <c r="Q2740" s="42">
        <v>2</v>
      </c>
      <c r="R2740" s="60">
        <v>0.36</v>
      </c>
    </row>
    <row r="2741" spans="2:18" x14ac:dyDescent="0.2">
      <c r="B2741" s="42">
        <v>5</v>
      </c>
      <c r="C2741" s="46">
        <v>153727700</v>
      </c>
      <c r="D2741" s="46" t="s">
        <v>2973</v>
      </c>
      <c r="E2741" s="42" t="s">
        <v>150</v>
      </c>
      <c r="F2741" s="42" t="s">
        <v>155</v>
      </c>
      <c r="G2741" s="59">
        <v>2.37E-8</v>
      </c>
      <c r="H2741" s="60">
        <v>2.3099999999999999E-2</v>
      </c>
      <c r="I2741" s="60">
        <v>4.1000000000000003E-3</v>
      </c>
      <c r="J2741" s="60">
        <v>0.66559999999999997</v>
      </c>
      <c r="K2741" s="60">
        <v>4.24E-2</v>
      </c>
      <c r="L2741" s="60">
        <v>0.53159999999999996</v>
      </c>
      <c r="M2741" s="60">
        <v>0.68369999999999997</v>
      </c>
      <c r="N2741" s="42" t="s">
        <v>152</v>
      </c>
      <c r="O2741" s="61">
        <v>0</v>
      </c>
      <c r="P2741" s="60">
        <v>1.014</v>
      </c>
      <c r="Q2741" s="42">
        <v>2</v>
      </c>
      <c r="R2741" s="60">
        <v>0.60219999999999996</v>
      </c>
    </row>
    <row r="2742" spans="2:18" x14ac:dyDescent="0.2">
      <c r="B2742" s="42">
        <v>3</v>
      </c>
      <c r="C2742" s="46">
        <v>50008679</v>
      </c>
      <c r="D2742" s="46" t="s">
        <v>2974</v>
      </c>
      <c r="E2742" s="42" t="s">
        <v>150</v>
      </c>
      <c r="F2742" s="42" t="s">
        <v>155</v>
      </c>
      <c r="G2742" s="59">
        <v>2.3709999999999999E-8</v>
      </c>
      <c r="H2742" s="60">
        <v>2.5100000000000001E-2</v>
      </c>
      <c r="I2742" s="60">
        <v>4.4999999999999997E-3</v>
      </c>
      <c r="J2742" s="60">
        <v>0.24629999999999999</v>
      </c>
      <c r="K2742" s="60">
        <v>1.7999999999999999E-2</v>
      </c>
      <c r="L2742" s="60">
        <v>0.187</v>
      </c>
      <c r="M2742" s="60">
        <v>0.255</v>
      </c>
      <c r="N2742" s="42" t="s">
        <v>195</v>
      </c>
      <c r="O2742" s="61">
        <v>84.6</v>
      </c>
      <c r="P2742" s="60">
        <v>12.98</v>
      </c>
      <c r="Q2742" s="42">
        <v>2</v>
      </c>
      <c r="R2742" s="60">
        <v>1.519E-3</v>
      </c>
    </row>
    <row r="2743" spans="2:18" x14ac:dyDescent="0.2">
      <c r="B2743" s="42">
        <v>12</v>
      </c>
      <c r="C2743" s="46">
        <v>111760033</v>
      </c>
      <c r="D2743" s="46" t="s">
        <v>2975</v>
      </c>
      <c r="E2743" s="42" t="s">
        <v>150</v>
      </c>
      <c r="F2743" s="42" t="s">
        <v>154</v>
      </c>
      <c r="G2743" s="59">
        <v>2.3709999999999999E-8</v>
      </c>
      <c r="H2743" s="60">
        <v>-2.4299999999999999E-2</v>
      </c>
      <c r="I2743" s="60">
        <v>4.3E-3</v>
      </c>
      <c r="J2743" s="60">
        <v>0.62860000000000005</v>
      </c>
      <c r="K2743" s="60">
        <v>0.18229999999999999</v>
      </c>
      <c r="L2743" s="60">
        <v>0.2177</v>
      </c>
      <c r="M2743" s="60">
        <v>0.72299999999999998</v>
      </c>
      <c r="N2743" s="42" t="s">
        <v>157</v>
      </c>
      <c r="O2743" s="61">
        <v>66.8</v>
      </c>
      <c r="P2743" s="60">
        <v>6.0259999999999998</v>
      </c>
      <c r="Q2743" s="42">
        <v>2</v>
      </c>
      <c r="R2743" s="60">
        <v>4.9149999999999999E-2</v>
      </c>
    </row>
    <row r="2744" spans="2:18" x14ac:dyDescent="0.2">
      <c r="B2744" s="42">
        <v>3</v>
      </c>
      <c r="C2744" s="46">
        <v>50171616</v>
      </c>
      <c r="D2744" s="46" t="s">
        <v>2976</v>
      </c>
      <c r="E2744" s="42" t="s">
        <v>150</v>
      </c>
      <c r="F2744" s="42" t="s">
        <v>155</v>
      </c>
      <c r="G2744" s="59">
        <v>2.377E-8</v>
      </c>
      <c r="H2744" s="60">
        <v>2.2800000000000001E-2</v>
      </c>
      <c r="I2744" s="60">
        <v>4.1000000000000003E-3</v>
      </c>
      <c r="J2744" s="60">
        <v>0.34960000000000002</v>
      </c>
      <c r="K2744" s="60">
        <v>3.1199999999999999E-2</v>
      </c>
      <c r="L2744" s="60">
        <v>0.2492</v>
      </c>
      <c r="M2744" s="60">
        <v>0.39050000000000001</v>
      </c>
      <c r="N2744" s="42" t="s">
        <v>195</v>
      </c>
      <c r="O2744" s="61">
        <v>87.7</v>
      </c>
      <c r="P2744" s="60">
        <v>16.297000000000001</v>
      </c>
      <c r="Q2744" s="42">
        <v>2</v>
      </c>
      <c r="R2744" s="60">
        <v>2.8919999999999998E-4</v>
      </c>
    </row>
    <row r="2745" spans="2:18" x14ac:dyDescent="0.2">
      <c r="B2745" s="42">
        <v>10</v>
      </c>
      <c r="C2745" s="46">
        <v>4913510</v>
      </c>
      <c r="D2745" s="46" t="s">
        <v>2977</v>
      </c>
      <c r="E2745" s="42" t="s">
        <v>151</v>
      </c>
      <c r="F2745" s="42" t="s">
        <v>155</v>
      </c>
      <c r="G2745" s="59">
        <v>2.377E-8</v>
      </c>
      <c r="H2745" s="60">
        <v>-3.3500000000000002E-2</v>
      </c>
      <c r="I2745" s="60">
        <v>6.0000000000000001E-3</v>
      </c>
      <c r="J2745" s="60">
        <v>0.129</v>
      </c>
      <c r="K2745" s="60">
        <v>2.3300000000000001E-2</v>
      </c>
      <c r="L2745" s="60">
        <v>5.7200000000000001E-2</v>
      </c>
      <c r="M2745" s="60">
        <v>0.14360000000000001</v>
      </c>
      <c r="N2745" s="42" t="s">
        <v>157</v>
      </c>
      <c r="O2745" s="61">
        <v>0</v>
      </c>
      <c r="P2745" s="60">
        <v>1.855</v>
      </c>
      <c r="Q2745" s="42">
        <v>2</v>
      </c>
      <c r="R2745" s="60">
        <v>0.39550000000000002</v>
      </c>
    </row>
    <row r="2746" spans="2:18" x14ac:dyDescent="0.2">
      <c r="B2746" s="42">
        <v>7</v>
      </c>
      <c r="C2746" s="46">
        <v>8656537</v>
      </c>
      <c r="D2746" s="46" t="s">
        <v>2978</v>
      </c>
      <c r="E2746" s="42" t="s">
        <v>151</v>
      </c>
      <c r="F2746" s="42" t="s">
        <v>154</v>
      </c>
      <c r="G2746" s="59">
        <v>2.379E-8</v>
      </c>
      <c r="H2746" s="60">
        <v>2.4199999999999999E-2</v>
      </c>
      <c r="I2746" s="60">
        <v>4.3E-3</v>
      </c>
      <c r="J2746" s="60">
        <v>0.3095</v>
      </c>
      <c r="K2746" s="60">
        <v>5.5399999999999998E-2</v>
      </c>
      <c r="L2746" s="60">
        <v>0.20780000000000001</v>
      </c>
      <c r="M2746" s="60">
        <v>0.40820000000000001</v>
      </c>
      <c r="N2746" s="42" t="s">
        <v>1008</v>
      </c>
      <c r="O2746" s="61">
        <v>69.2</v>
      </c>
      <c r="P2746" s="60">
        <v>6.492</v>
      </c>
      <c r="Q2746" s="42">
        <v>2</v>
      </c>
      <c r="R2746" s="60">
        <v>3.8929999999999999E-2</v>
      </c>
    </row>
    <row r="2747" spans="2:18" x14ac:dyDescent="0.2">
      <c r="B2747" s="42">
        <v>11</v>
      </c>
      <c r="C2747" s="46">
        <v>18322331</v>
      </c>
      <c r="D2747" s="46" t="s">
        <v>2979</v>
      </c>
      <c r="E2747" s="42" t="s">
        <v>150</v>
      </c>
      <c r="F2747" s="42" t="s">
        <v>155</v>
      </c>
      <c r="G2747" s="59">
        <v>2.3829999999999999E-8</v>
      </c>
      <c r="H2747" s="60">
        <v>2.3900000000000001E-2</v>
      </c>
      <c r="I2747" s="60">
        <v>4.3E-3</v>
      </c>
      <c r="J2747" s="60">
        <v>0.30020000000000002</v>
      </c>
      <c r="K2747" s="60">
        <v>3.1399999999999997E-2</v>
      </c>
      <c r="L2747" s="60">
        <v>0.24030000000000001</v>
      </c>
      <c r="M2747" s="60">
        <v>0.31740000000000002</v>
      </c>
      <c r="N2747" s="42" t="s">
        <v>152</v>
      </c>
      <c r="O2747" s="61">
        <v>29</v>
      </c>
      <c r="P2747" s="60">
        <v>2.8149999999999999</v>
      </c>
      <c r="Q2747" s="42">
        <v>2</v>
      </c>
      <c r="R2747" s="60">
        <v>0.2447</v>
      </c>
    </row>
    <row r="2748" spans="2:18" x14ac:dyDescent="0.2">
      <c r="B2748" s="42">
        <v>6</v>
      </c>
      <c r="C2748" s="46">
        <v>34825991</v>
      </c>
      <c r="D2748" s="46" t="s">
        <v>2980</v>
      </c>
      <c r="E2748" s="42" t="s">
        <v>150</v>
      </c>
      <c r="F2748" s="42" t="s">
        <v>155</v>
      </c>
      <c r="G2748" s="59">
        <v>2.384E-8</v>
      </c>
      <c r="H2748" s="60">
        <v>2.2800000000000001E-2</v>
      </c>
      <c r="I2748" s="60">
        <v>4.1000000000000003E-3</v>
      </c>
      <c r="J2748" s="60">
        <v>0.40429999999999999</v>
      </c>
      <c r="K2748" s="60">
        <v>0.126</v>
      </c>
      <c r="L2748" s="60">
        <v>0.33429999999999999</v>
      </c>
      <c r="M2748" s="60">
        <v>0.6744</v>
      </c>
      <c r="N2748" s="42" t="s">
        <v>152</v>
      </c>
      <c r="O2748" s="61">
        <v>15</v>
      </c>
      <c r="P2748" s="60">
        <v>2.3530000000000002</v>
      </c>
      <c r="Q2748" s="42">
        <v>2</v>
      </c>
      <c r="R2748" s="60">
        <v>0.30840000000000001</v>
      </c>
    </row>
    <row r="2749" spans="2:18" x14ac:dyDescent="0.2">
      <c r="B2749" s="42">
        <v>6</v>
      </c>
      <c r="C2749" s="46">
        <v>34759061</v>
      </c>
      <c r="D2749" s="46" t="s">
        <v>2981</v>
      </c>
      <c r="E2749" s="42" t="s">
        <v>150</v>
      </c>
      <c r="F2749" s="42" t="s">
        <v>155</v>
      </c>
      <c r="G2749" s="59">
        <v>2.3849999999999998E-8</v>
      </c>
      <c r="H2749" s="60">
        <v>2.2800000000000001E-2</v>
      </c>
      <c r="I2749" s="60">
        <v>4.1000000000000003E-3</v>
      </c>
      <c r="J2749" s="60">
        <v>0.40460000000000002</v>
      </c>
      <c r="K2749" s="60">
        <v>0.12590000000000001</v>
      </c>
      <c r="L2749" s="60">
        <v>0.33400000000000002</v>
      </c>
      <c r="M2749" s="60">
        <v>0.67469999999999997</v>
      </c>
      <c r="N2749" s="42" t="s">
        <v>152</v>
      </c>
      <c r="O2749" s="61">
        <v>0</v>
      </c>
      <c r="P2749" s="60">
        <v>1.92</v>
      </c>
      <c r="Q2749" s="42">
        <v>2</v>
      </c>
      <c r="R2749" s="60">
        <v>0.38290000000000002</v>
      </c>
    </row>
    <row r="2750" spans="2:18" x14ac:dyDescent="0.2">
      <c r="B2750" s="42">
        <v>6</v>
      </c>
      <c r="C2750" s="46">
        <v>34796123</v>
      </c>
      <c r="D2750" s="46" t="s">
        <v>2982</v>
      </c>
      <c r="E2750" s="42" t="s">
        <v>154</v>
      </c>
      <c r="F2750" s="42" t="s">
        <v>155</v>
      </c>
      <c r="G2750" s="59">
        <v>2.3849999999999998E-8</v>
      </c>
      <c r="H2750" s="60">
        <v>2.2800000000000001E-2</v>
      </c>
      <c r="I2750" s="60">
        <v>4.1000000000000003E-3</v>
      </c>
      <c r="J2750" s="60">
        <v>0.40429999999999999</v>
      </c>
      <c r="K2750" s="60">
        <v>0.126</v>
      </c>
      <c r="L2750" s="60">
        <v>0.3342</v>
      </c>
      <c r="M2750" s="60">
        <v>0.6744</v>
      </c>
      <c r="N2750" s="42" t="s">
        <v>152</v>
      </c>
      <c r="O2750" s="61">
        <v>10.1</v>
      </c>
      <c r="P2750" s="60">
        <v>2.2240000000000002</v>
      </c>
      <c r="Q2750" s="42">
        <v>2</v>
      </c>
      <c r="R2750" s="60">
        <v>0.32890000000000003</v>
      </c>
    </row>
    <row r="2751" spans="2:18" x14ac:dyDescent="0.2">
      <c r="B2751" s="42">
        <v>5</v>
      </c>
      <c r="C2751" s="46">
        <v>57894226</v>
      </c>
      <c r="D2751" s="46" t="s">
        <v>2983</v>
      </c>
      <c r="E2751" s="42" t="s">
        <v>151</v>
      </c>
      <c r="F2751" s="42" t="s">
        <v>155</v>
      </c>
      <c r="G2751" s="59">
        <v>2.3879999999999999E-8</v>
      </c>
      <c r="H2751" s="60">
        <v>-4.1700000000000001E-2</v>
      </c>
      <c r="I2751" s="60">
        <v>7.4999999999999997E-3</v>
      </c>
      <c r="J2751" s="60">
        <v>7.3999999999999996E-2</v>
      </c>
      <c r="K2751" s="60">
        <v>3.8999999999999998E-3</v>
      </c>
      <c r="L2751" s="60">
        <v>6.2399999999999997E-2</v>
      </c>
      <c r="M2751" s="60">
        <v>7.9500000000000001E-2</v>
      </c>
      <c r="N2751" s="42" t="s">
        <v>157</v>
      </c>
      <c r="O2751" s="61">
        <v>0</v>
      </c>
      <c r="P2751" s="60">
        <v>0.52800000000000002</v>
      </c>
      <c r="Q2751" s="42">
        <v>2</v>
      </c>
      <c r="R2751" s="60">
        <v>0.76780000000000004</v>
      </c>
    </row>
    <row r="2752" spans="2:18" x14ac:dyDescent="0.2">
      <c r="B2752" s="42">
        <v>4</v>
      </c>
      <c r="C2752" s="46">
        <v>28396002</v>
      </c>
      <c r="D2752" s="46" t="s">
        <v>2984</v>
      </c>
      <c r="E2752" s="42" t="s">
        <v>151</v>
      </c>
      <c r="F2752" s="42" t="s">
        <v>154</v>
      </c>
      <c r="G2752" s="59">
        <v>2.3899999999999999E-8</v>
      </c>
      <c r="H2752" s="60">
        <v>-2.52E-2</v>
      </c>
      <c r="I2752" s="60">
        <v>4.4999999999999997E-3</v>
      </c>
      <c r="J2752" s="60">
        <v>0.69299999999999995</v>
      </c>
      <c r="K2752" s="60">
        <v>6.6500000000000004E-2</v>
      </c>
      <c r="L2752" s="60">
        <v>0.67030000000000001</v>
      </c>
      <c r="M2752" s="60">
        <v>0.93869999999999998</v>
      </c>
      <c r="N2752" s="42" t="s">
        <v>157</v>
      </c>
      <c r="O2752" s="61">
        <v>28.8</v>
      </c>
      <c r="P2752" s="60">
        <v>2.8079999999999998</v>
      </c>
      <c r="Q2752" s="42">
        <v>2</v>
      </c>
      <c r="R2752" s="60">
        <v>0.24560000000000001</v>
      </c>
    </row>
    <row r="2753" spans="2:18" x14ac:dyDescent="0.2">
      <c r="B2753" s="42">
        <v>22</v>
      </c>
      <c r="C2753" s="46">
        <v>29894136</v>
      </c>
      <c r="D2753" s="46" t="s">
        <v>2985</v>
      </c>
      <c r="E2753" s="42" t="s">
        <v>151</v>
      </c>
      <c r="F2753" s="42" t="s">
        <v>154</v>
      </c>
      <c r="G2753" s="59">
        <v>2.393E-8</v>
      </c>
      <c r="H2753" s="60">
        <v>2.4299999999999999E-2</v>
      </c>
      <c r="I2753" s="60">
        <v>4.4000000000000003E-3</v>
      </c>
      <c r="J2753" s="60">
        <v>0.34560000000000002</v>
      </c>
      <c r="K2753" s="60">
        <v>7.7299999999999994E-2</v>
      </c>
      <c r="L2753" s="60">
        <v>7.2400000000000006E-2</v>
      </c>
      <c r="M2753" s="60">
        <v>0.37319999999999998</v>
      </c>
      <c r="N2753" s="42" t="s">
        <v>152</v>
      </c>
      <c r="O2753" s="61">
        <v>0</v>
      </c>
      <c r="P2753" s="60">
        <v>1.0069999999999999</v>
      </c>
      <c r="Q2753" s="42">
        <v>2</v>
      </c>
      <c r="R2753" s="60">
        <v>0.60429999999999995</v>
      </c>
    </row>
    <row r="2754" spans="2:18" x14ac:dyDescent="0.2">
      <c r="B2754" s="42">
        <v>8</v>
      </c>
      <c r="C2754" s="46">
        <v>9691082</v>
      </c>
      <c r="D2754" s="46" t="s">
        <v>2986</v>
      </c>
      <c r="E2754" s="42" t="s">
        <v>150</v>
      </c>
      <c r="F2754" s="42" t="s">
        <v>155</v>
      </c>
      <c r="G2754" s="59">
        <v>2.3960000000000001E-8</v>
      </c>
      <c r="H2754" s="60">
        <v>2.2700000000000001E-2</v>
      </c>
      <c r="I2754" s="60">
        <v>4.1000000000000003E-3</v>
      </c>
      <c r="J2754" s="60">
        <v>0.3548</v>
      </c>
      <c r="K2754" s="60">
        <v>5.3100000000000001E-2</v>
      </c>
      <c r="L2754" s="60">
        <v>0.32190000000000002</v>
      </c>
      <c r="M2754" s="60">
        <v>0.45040000000000002</v>
      </c>
      <c r="N2754" s="42" t="s">
        <v>152</v>
      </c>
      <c r="O2754" s="61">
        <v>47.6</v>
      </c>
      <c r="P2754" s="60">
        <v>3.8140000000000001</v>
      </c>
      <c r="Q2754" s="42">
        <v>2</v>
      </c>
      <c r="R2754" s="60">
        <v>0.14860000000000001</v>
      </c>
    </row>
    <row r="2755" spans="2:18" x14ac:dyDescent="0.2">
      <c r="B2755" s="42">
        <v>5</v>
      </c>
      <c r="C2755" s="46">
        <v>153736403</v>
      </c>
      <c r="D2755" s="46" t="s">
        <v>2987</v>
      </c>
      <c r="E2755" s="42" t="s">
        <v>150</v>
      </c>
      <c r="F2755" s="42" t="s">
        <v>154</v>
      </c>
      <c r="G2755" s="59">
        <v>2.3969999999999999E-8</v>
      </c>
      <c r="H2755" s="60">
        <v>2.1899999999999999E-2</v>
      </c>
      <c r="I2755" s="60">
        <v>3.8999999999999998E-3</v>
      </c>
      <c r="J2755" s="60">
        <v>0.50780000000000003</v>
      </c>
      <c r="K2755" s="60">
        <v>7.6499999999999999E-2</v>
      </c>
      <c r="L2755" s="60">
        <v>0.36430000000000001</v>
      </c>
      <c r="M2755" s="60">
        <v>0.55179999999999996</v>
      </c>
      <c r="N2755" s="42" t="s">
        <v>152</v>
      </c>
      <c r="O2755" s="61">
        <v>14.7</v>
      </c>
      <c r="P2755" s="60">
        <v>2.3439999999999999</v>
      </c>
      <c r="Q2755" s="42">
        <v>2</v>
      </c>
      <c r="R2755" s="60">
        <v>0.30980000000000002</v>
      </c>
    </row>
    <row r="2756" spans="2:18" x14ac:dyDescent="0.2">
      <c r="B2756" s="42">
        <v>6</v>
      </c>
      <c r="C2756" s="46">
        <v>34784233</v>
      </c>
      <c r="D2756" s="46" t="s">
        <v>2988</v>
      </c>
      <c r="E2756" s="42" t="s">
        <v>150</v>
      </c>
      <c r="F2756" s="42" t="s">
        <v>154</v>
      </c>
      <c r="G2756" s="59">
        <v>2.398E-8</v>
      </c>
      <c r="H2756" s="60">
        <v>-2.2800000000000001E-2</v>
      </c>
      <c r="I2756" s="60">
        <v>4.1000000000000003E-3</v>
      </c>
      <c r="J2756" s="60">
        <v>0.59570000000000001</v>
      </c>
      <c r="K2756" s="60">
        <v>0.12609999999999999</v>
      </c>
      <c r="L2756" s="60">
        <v>0.32529999999999998</v>
      </c>
      <c r="M2756" s="60">
        <v>0.66600000000000004</v>
      </c>
      <c r="N2756" s="42" t="s">
        <v>157</v>
      </c>
      <c r="O2756" s="61">
        <v>3.8</v>
      </c>
      <c r="P2756" s="60">
        <v>2.0790000000000002</v>
      </c>
      <c r="Q2756" s="42">
        <v>2</v>
      </c>
      <c r="R2756" s="60">
        <v>0.35360000000000003</v>
      </c>
    </row>
    <row r="2757" spans="2:18" x14ac:dyDescent="0.2">
      <c r="B2757" s="42">
        <v>12</v>
      </c>
      <c r="C2757" s="46">
        <v>111662969</v>
      </c>
      <c r="D2757" s="46" t="s">
        <v>2989</v>
      </c>
      <c r="E2757" s="42" t="s">
        <v>150</v>
      </c>
      <c r="F2757" s="42" t="s">
        <v>151</v>
      </c>
      <c r="G2757" s="59">
        <v>2.398E-8</v>
      </c>
      <c r="H2757" s="60">
        <v>2.4299999999999999E-2</v>
      </c>
      <c r="I2757" s="60">
        <v>4.3E-3</v>
      </c>
      <c r="J2757" s="60">
        <v>0.37130000000000002</v>
      </c>
      <c r="K2757" s="60">
        <v>0.17929999999999999</v>
      </c>
      <c r="L2757" s="60">
        <v>0.27710000000000001</v>
      </c>
      <c r="M2757" s="60">
        <v>0.76839999999999997</v>
      </c>
      <c r="N2757" s="42" t="s">
        <v>152</v>
      </c>
      <c r="O2757" s="61">
        <v>72.400000000000006</v>
      </c>
      <c r="P2757" s="60">
        <v>7.24</v>
      </c>
      <c r="Q2757" s="42">
        <v>2</v>
      </c>
      <c r="R2757" s="60">
        <v>2.6780000000000002E-2</v>
      </c>
    </row>
    <row r="2758" spans="2:18" x14ac:dyDescent="0.2">
      <c r="B2758" s="42">
        <v>9</v>
      </c>
      <c r="C2758" s="46">
        <v>93690690</v>
      </c>
      <c r="D2758" s="46" t="s">
        <v>2990</v>
      </c>
      <c r="E2758" s="42" t="s">
        <v>151</v>
      </c>
      <c r="F2758" s="42" t="s">
        <v>155</v>
      </c>
      <c r="G2758" s="59">
        <v>2.4E-8</v>
      </c>
      <c r="H2758" s="60">
        <v>2.3099999999999999E-2</v>
      </c>
      <c r="I2758" s="60">
        <v>4.1000000000000003E-3</v>
      </c>
      <c r="J2758" s="60">
        <v>0.65129999999999999</v>
      </c>
      <c r="K2758" s="60">
        <v>6.4299999999999996E-2</v>
      </c>
      <c r="L2758" s="60">
        <v>0.61970000000000003</v>
      </c>
      <c r="M2758" s="60">
        <v>0.80020000000000002</v>
      </c>
      <c r="N2758" s="42" t="s">
        <v>152</v>
      </c>
      <c r="O2758" s="61">
        <v>51.8</v>
      </c>
      <c r="P2758" s="60">
        <v>4.149</v>
      </c>
      <c r="Q2758" s="42">
        <v>2</v>
      </c>
      <c r="R2758" s="60">
        <v>0.12559999999999999</v>
      </c>
    </row>
    <row r="2759" spans="2:18" x14ac:dyDescent="0.2">
      <c r="B2759" s="42">
        <v>4</v>
      </c>
      <c r="C2759" s="46">
        <v>28413246</v>
      </c>
      <c r="D2759" s="46" t="s">
        <v>2991</v>
      </c>
      <c r="E2759" s="42" t="s">
        <v>150</v>
      </c>
      <c r="F2759" s="42" t="s">
        <v>155</v>
      </c>
      <c r="G2759" s="59">
        <v>2.4010000000000001E-8</v>
      </c>
      <c r="H2759" s="60">
        <v>2.52E-2</v>
      </c>
      <c r="I2759" s="60">
        <v>4.4999999999999997E-3</v>
      </c>
      <c r="J2759" s="60">
        <v>0.30740000000000001</v>
      </c>
      <c r="K2759" s="60">
        <v>6.6799999999999998E-2</v>
      </c>
      <c r="L2759" s="60">
        <v>6.1800000000000001E-2</v>
      </c>
      <c r="M2759" s="60">
        <v>0.33029999999999998</v>
      </c>
      <c r="N2759" s="42" t="s">
        <v>152</v>
      </c>
      <c r="O2759" s="61">
        <v>28.1</v>
      </c>
      <c r="P2759" s="60">
        <v>2.7829999999999999</v>
      </c>
      <c r="Q2759" s="42">
        <v>2</v>
      </c>
      <c r="R2759" s="60">
        <v>0.2487</v>
      </c>
    </row>
    <row r="2760" spans="2:18" x14ac:dyDescent="0.2">
      <c r="B2760" s="42">
        <v>5</v>
      </c>
      <c r="C2760" s="46">
        <v>120838771</v>
      </c>
      <c r="D2760" s="46" t="s">
        <v>2992</v>
      </c>
      <c r="E2760" s="42" t="s">
        <v>150</v>
      </c>
      <c r="F2760" s="42" t="s">
        <v>155</v>
      </c>
      <c r="G2760" s="59">
        <v>2.4030000000000001E-8</v>
      </c>
      <c r="H2760" s="60">
        <v>-2.4500000000000001E-2</v>
      </c>
      <c r="I2760" s="60">
        <v>4.4000000000000003E-3</v>
      </c>
      <c r="J2760" s="60">
        <v>0.72960000000000003</v>
      </c>
      <c r="K2760" s="60">
        <v>3.49E-2</v>
      </c>
      <c r="L2760" s="60">
        <v>0.71389999999999998</v>
      </c>
      <c r="M2760" s="60">
        <v>0.8145</v>
      </c>
      <c r="N2760" s="42" t="s">
        <v>982</v>
      </c>
      <c r="O2760" s="61">
        <v>51.2</v>
      </c>
      <c r="P2760" s="60">
        <v>4.0979999999999999</v>
      </c>
      <c r="Q2760" s="42">
        <v>2</v>
      </c>
      <c r="R2760" s="60">
        <v>0.12889999999999999</v>
      </c>
    </row>
    <row r="2761" spans="2:18" x14ac:dyDescent="0.2">
      <c r="B2761" s="42">
        <v>18</v>
      </c>
      <c r="C2761" s="46">
        <v>47340365</v>
      </c>
      <c r="D2761" s="46" t="s">
        <v>2993</v>
      </c>
      <c r="E2761" s="42" t="s">
        <v>151</v>
      </c>
      <c r="F2761" s="42" t="s">
        <v>154</v>
      </c>
      <c r="G2761" s="59">
        <v>2.4109999999999999E-8</v>
      </c>
      <c r="H2761" s="60">
        <v>2.4E-2</v>
      </c>
      <c r="I2761" s="60">
        <v>4.3E-3</v>
      </c>
      <c r="J2761" s="60">
        <v>0.28570000000000001</v>
      </c>
      <c r="K2761" s="60">
        <v>1.5900000000000001E-2</v>
      </c>
      <c r="L2761" s="60">
        <v>0.22800000000000001</v>
      </c>
      <c r="M2761" s="60">
        <v>0.29549999999999998</v>
      </c>
      <c r="N2761" s="42" t="s">
        <v>152</v>
      </c>
      <c r="O2761" s="61">
        <v>0</v>
      </c>
      <c r="P2761" s="60">
        <v>1.401</v>
      </c>
      <c r="Q2761" s="42">
        <v>2</v>
      </c>
      <c r="R2761" s="60">
        <v>0.49630000000000002</v>
      </c>
    </row>
    <row r="2762" spans="2:18" x14ac:dyDescent="0.2">
      <c r="B2762" s="42">
        <v>6</v>
      </c>
      <c r="C2762" s="46">
        <v>34790863</v>
      </c>
      <c r="D2762" s="46" t="s">
        <v>2994</v>
      </c>
      <c r="E2762" s="42" t="s">
        <v>151</v>
      </c>
      <c r="F2762" s="42" t="s">
        <v>154</v>
      </c>
      <c r="G2762" s="59">
        <v>2.412E-8</v>
      </c>
      <c r="H2762" s="60">
        <v>2.2800000000000001E-2</v>
      </c>
      <c r="I2762" s="60">
        <v>4.1000000000000003E-3</v>
      </c>
      <c r="J2762" s="60">
        <v>0.40429999999999999</v>
      </c>
      <c r="K2762" s="60">
        <v>0.12609999999999999</v>
      </c>
      <c r="L2762" s="60">
        <v>0.33400000000000002</v>
      </c>
      <c r="M2762" s="60">
        <v>0.67459999999999998</v>
      </c>
      <c r="N2762" s="42" t="s">
        <v>152</v>
      </c>
      <c r="O2762" s="61">
        <v>4.0999999999999996</v>
      </c>
      <c r="P2762" s="60">
        <v>2.085</v>
      </c>
      <c r="Q2762" s="42">
        <v>2</v>
      </c>
      <c r="R2762" s="60">
        <v>0.35260000000000002</v>
      </c>
    </row>
    <row r="2763" spans="2:18" x14ac:dyDescent="0.2">
      <c r="B2763" s="42">
        <v>3</v>
      </c>
      <c r="C2763" s="46">
        <v>50196693</v>
      </c>
      <c r="D2763" s="46" t="s">
        <v>2995</v>
      </c>
      <c r="E2763" s="42" t="s">
        <v>150</v>
      </c>
      <c r="F2763" s="42" t="s">
        <v>155</v>
      </c>
      <c r="G2763" s="59">
        <v>2.421E-8</v>
      </c>
      <c r="H2763" s="60">
        <v>-2.2200000000000001E-2</v>
      </c>
      <c r="I2763" s="60">
        <v>4.0000000000000001E-3</v>
      </c>
      <c r="J2763" s="60">
        <v>0.48530000000000001</v>
      </c>
      <c r="K2763" s="60">
        <v>0.10290000000000001</v>
      </c>
      <c r="L2763" s="60">
        <v>0.2661</v>
      </c>
      <c r="M2763" s="60">
        <v>0.53969999999999996</v>
      </c>
      <c r="N2763" s="42" t="s">
        <v>1545</v>
      </c>
      <c r="O2763" s="61">
        <v>87.8</v>
      </c>
      <c r="P2763" s="60">
        <v>16.356000000000002</v>
      </c>
      <c r="Q2763" s="42">
        <v>2</v>
      </c>
      <c r="R2763" s="60">
        <v>2.8079999999999999E-4</v>
      </c>
    </row>
    <row r="2764" spans="2:18" x14ac:dyDescent="0.2">
      <c r="B2764" s="42">
        <v>6</v>
      </c>
      <c r="C2764" s="46">
        <v>34745061</v>
      </c>
      <c r="D2764" s="46" t="s">
        <v>2996</v>
      </c>
      <c r="E2764" s="42" t="s">
        <v>151</v>
      </c>
      <c r="F2764" s="42" t="s">
        <v>154</v>
      </c>
      <c r="G2764" s="59">
        <v>2.4220000000000001E-8</v>
      </c>
      <c r="H2764" s="60">
        <v>2.2800000000000001E-2</v>
      </c>
      <c r="I2764" s="60">
        <v>4.1000000000000003E-3</v>
      </c>
      <c r="J2764" s="60">
        <v>0.40460000000000002</v>
      </c>
      <c r="K2764" s="60">
        <v>0.1227</v>
      </c>
      <c r="L2764" s="60">
        <v>0.33350000000000002</v>
      </c>
      <c r="M2764" s="60">
        <v>0.66669999999999996</v>
      </c>
      <c r="N2764" s="42" t="s">
        <v>152</v>
      </c>
      <c r="O2764" s="61">
        <v>0</v>
      </c>
      <c r="P2764" s="60">
        <v>1.9350000000000001</v>
      </c>
      <c r="Q2764" s="42">
        <v>2</v>
      </c>
      <c r="R2764" s="60">
        <v>0.38009999999999999</v>
      </c>
    </row>
    <row r="2765" spans="2:18" x14ac:dyDescent="0.2">
      <c r="B2765" s="42">
        <v>6</v>
      </c>
      <c r="C2765" s="46">
        <v>34816388</v>
      </c>
      <c r="D2765" s="46" t="s">
        <v>2997</v>
      </c>
      <c r="E2765" s="42" t="s">
        <v>151</v>
      </c>
      <c r="F2765" s="42" t="s">
        <v>2998</v>
      </c>
      <c r="G2765" s="59">
        <v>2.4220000000000001E-8</v>
      </c>
      <c r="H2765" s="60">
        <v>2.2800000000000001E-2</v>
      </c>
      <c r="I2765" s="60">
        <v>4.1000000000000003E-3</v>
      </c>
      <c r="J2765" s="60">
        <v>0.40429999999999999</v>
      </c>
      <c r="K2765" s="60">
        <v>0.12609999999999999</v>
      </c>
      <c r="L2765" s="60">
        <v>0.33400000000000002</v>
      </c>
      <c r="M2765" s="60">
        <v>0.6744</v>
      </c>
      <c r="N2765" s="42" t="s">
        <v>152</v>
      </c>
      <c r="O2765" s="61">
        <v>10.4</v>
      </c>
      <c r="P2765" s="60">
        <v>2.2309999999999999</v>
      </c>
      <c r="Q2765" s="42">
        <v>2</v>
      </c>
      <c r="R2765" s="60">
        <v>0.32769999999999999</v>
      </c>
    </row>
    <row r="2766" spans="2:18" x14ac:dyDescent="0.2">
      <c r="B2766" s="42">
        <v>15</v>
      </c>
      <c r="C2766" s="46">
        <v>73930777</v>
      </c>
      <c r="D2766" s="46" t="s">
        <v>2999</v>
      </c>
      <c r="E2766" s="42" t="s">
        <v>154</v>
      </c>
      <c r="F2766" s="42" t="s">
        <v>155</v>
      </c>
      <c r="G2766" s="59">
        <v>2.4229999999999999E-8</v>
      </c>
      <c r="H2766" s="60">
        <v>-3.9100000000000003E-2</v>
      </c>
      <c r="I2766" s="60">
        <v>7.0000000000000001E-3</v>
      </c>
      <c r="J2766" s="60">
        <v>0.89739999999999998</v>
      </c>
      <c r="K2766" s="60">
        <v>2.23E-2</v>
      </c>
      <c r="L2766" s="60">
        <v>0.89080000000000004</v>
      </c>
      <c r="M2766" s="60">
        <v>0.98140000000000005</v>
      </c>
      <c r="N2766" s="42" t="s">
        <v>157</v>
      </c>
      <c r="O2766" s="61">
        <v>0</v>
      </c>
      <c r="P2766" s="60">
        <v>0.8</v>
      </c>
      <c r="Q2766" s="42">
        <v>2</v>
      </c>
      <c r="R2766" s="60">
        <v>0.6704</v>
      </c>
    </row>
    <row r="2767" spans="2:18" x14ac:dyDescent="0.2">
      <c r="B2767" s="42">
        <v>3</v>
      </c>
      <c r="C2767" s="46">
        <v>49973662</v>
      </c>
      <c r="D2767" s="46" t="s">
        <v>3000</v>
      </c>
      <c r="E2767" s="42" t="s">
        <v>151</v>
      </c>
      <c r="F2767" s="42" t="s">
        <v>154</v>
      </c>
      <c r="G2767" s="59">
        <v>2.4240000000000001E-8</v>
      </c>
      <c r="H2767" s="60">
        <v>-2.1700000000000001E-2</v>
      </c>
      <c r="I2767" s="60">
        <v>3.8999999999999998E-3</v>
      </c>
      <c r="J2767" s="60">
        <v>0.48359999999999997</v>
      </c>
      <c r="K2767" s="60">
        <v>3.8800000000000001E-2</v>
      </c>
      <c r="L2767" s="60">
        <v>0.47070000000000001</v>
      </c>
      <c r="M2767" s="60">
        <v>0.62229999999999996</v>
      </c>
      <c r="N2767" s="42" t="s">
        <v>193</v>
      </c>
      <c r="O2767" s="61">
        <v>77.2</v>
      </c>
      <c r="P2767" s="60">
        <v>8.7729999999999997</v>
      </c>
      <c r="Q2767" s="42">
        <v>2</v>
      </c>
      <c r="R2767" s="60">
        <v>1.244E-2</v>
      </c>
    </row>
    <row r="2768" spans="2:18" x14ac:dyDescent="0.2">
      <c r="B2768" s="42">
        <v>6</v>
      </c>
      <c r="C2768" s="46">
        <v>34827184</v>
      </c>
      <c r="D2768" s="46" t="s">
        <v>3001</v>
      </c>
      <c r="E2768" s="42" t="s">
        <v>150</v>
      </c>
      <c r="F2768" s="42" t="s">
        <v>155</v>
      </c>
      <c r="G2768" s="59">
        <v>2.4249999999999999E-8</v>
      </c>
      <c r="H2768" s="60">
        <v>2.2800000000000001E-2</v>
      </c>
      <c r="I2768" s="60">
        <v>4.1000000000000003E-3</v>
      </c>
      <c r="J2768" s="60">
        <v>0.40429999999999999</v>
      </c>
      <c r="K2768" s="60">
        <v>0.126</v>
      </c>
      <c r="L2768" s="60">
        <v>0.33410000000000001</v>
      </c>
      <c r="M2768" s="60">
        <v>0.6744</v>
      </c>
      <c r="N2768" s="42" t="s">
        <v>152</v>
      </c>
      <c r="O2768" s="61">
        <v>17.3</v>
      </c>
      <c r="P2768" s="60">
        <v>2.4169999999999998</v>
      </c>
      <c r="Q2768" s="42">
        <v>2</v>
      </c>
      <c r="R2768" s="60">
        <v>0.29859999999999998</v>
      </c>
    </row>
    <row r="2769" spans="2:18" x14ac:dyDescent="0.2">
      <c r="B2769" s="42">
        <v>9</v>
      </c>
      <c r="C2769" s="46">
        <v>125801669</v>
      </c>
      <c r="D2769" s="46" t="s">
        <v>3002</v>
      </c>
      <c r="E2769" s="42" t="s">
        <v>558</v>
      </c>
      <c r="F2769" s="42" t="s">
        <v>154</v>
      </c>
      <c r="G2769" s="59">
        <v>2.4310000000000001E-8</v>
      </c>
      <c r="H2769" s="60">
        <v>-2.2599999999999999E-2</v>
      </c>
      <c r="I2769" s="60">
        <v>4.0000000000000001E-3</v>
      </c>
      <c r="J2769" s="60">
        <v>0.46400000000000002</v>
      </c>
      <c r="K2769" s="60">
        <v>0.1147</v>
      </c>
      <c r="L2769" s="60">
        <v>0.41299999999999998</v>
      </c>
      <c r="M2769" s="60">
        <v>0.73129999999999995</v>
      </c>
      <c r="N2769" s="42" t="s">
        <v>157</v>
      </c>
      <c r="O2769" s="61">
        <v>0</v>
      </c>
      <c r="P2769" s="60">
        <v>1.72</v>
      </c>
      <c r="Q2769" s="42">
        <v>2</v>
      </c>
      <c r="R2769" s="60">
        <v>0.42309999999999998</v>
      </c>
    </row>
    <row r="2770" spans="2:18" x14ac:dyDescent="0.2">
      <c r="B2770" s="42">
        <v>7</v>
      </c>
      <c r="C2770" s="46">
        <v>8672674</v>
      </c>
      <c r="D2770" s="46" t="s">
        <v>3003</v>
      </c>
      <c r="E2770" s="42" t="s">
        <v>150</v>
      </c>
      <c r="F2770" s="42" t="s">
        <v>155</v>
      </c>
      <c r="G2770" s="59">
        <v>2.4319999999999999E-8</v>
      </c>
      <c r="H2770" s="60">
        <v>-2.4400000000000002E-2</v>
      </c>
      <c r="I2770" s="60">
        <v>4.4000000000000003E-3</v>
      </c>
      <c r="J2770" s="60">
        <v>0.71020000000000005</v>
      </c>
      <c r="K2770" s="60">
        <v>3.0499999999999999E-2</v>
      </c>
      <c r="L2770" s="60">
        <v>0.6653</v>
      </c>
      <c r="M2770" s="60">
        <v>0.80159999999999998</v>
      </c>
      <c r="N2770" s="42" t="s">
        <v>982</v>
      </c>
      <c r="O2770" s="61">
        <v>62.3</v>
      </c>
      <c r="P2770" s="60">
        <v>5.3040000000000003</v>
      </c>
      <c r="Q2770" s="42">
        <v>2</v>
      </c>
      <c r="R2770" s="60">
        <v>7.0489999999999997E-2</v>
      </c>
    </row>
    <row r="2771" spans="2:18" x14ac:dyDescent="0.2">
      <c r="B2771" s="42">
        <v>6</v>
      </c>
      <c r="C2771" s="46">
        <v>34793179</v>
      </c>
      <c r="D2771" s="46" t="s">
        <v>3004</v>
      </c>
      <c r="E2771" s="42" t="s">
        <v>154</v>
      </c>
      <c r="F2771" s="42" t="s">
        <v>155</v>
      </c>
      <c r="G2771" s="59">
        <v>2.4380000000000001E-8</v>
      </c>
      <c r="H2771" s="60">
        <v>-2.2800000000000001E-2</v>
      </c>
      <c r="I2771" s="60">
        <v>4.1000000000000003E-3</v>
      </c>
      <c r="J2771" s="60">
        <v>0.59570000000000001</v>
      </c>
      <c r="K2771" s="60">
        <v>0.126</v>
      </c>
      <c r="L2771" s="60">
        <v>0.32550000000000001</v>
      </c>
      <c r="M2771" s="60">
        <v>0.66579999999999995</v>
      </c>
      <c r="N2771" s="42" t="s">
        <v>157</v>
      </c>
      <c r="O2771" s="61">
        <v>11</v>
      </c>
      <c r="P2771" s="60">
        <v>2.2480000000000002</v>
      </c>
      <c r="Q2771" s="42">
        <v>2</v>
      </c>
      <c r="R2771" s="60">
        <v>0.3251</v>
      </c>
    </row>
    <row r="2772" spans="2:18" x14ac:dyDescent="0.2">
      <c r="B2772" s="42">
        <v>14</v>
      </c>
      <c r="C2772" s="46">
        <v>69197412</v>
      </c>
      <c r="D2772" s="46" t="s">
        <v>3005</v>
      </c>
      <c r="E2772" s="42" t="s">
        <v>151</v>
      </c>
      <c r="F2772" s="42" t="s">
        <v>154</v>
      </c>
      <c r="G2772" s="59">
        <v>2.4520000000000001E-8</v>
      </c>
      <c r="H2772" s="60">
        <v>-2.3800000000000002E-2</v>
      </c>
      <c r="I2772" s="60">
        <v>4.3E-3</v>
      </c>
      <c r="J2772" s="60">
        <v>0.3478</v>
      </c>
      <c r="K2772" s="60">
        <v>7.8100000000000003E-2</v>
      </c>
      <c r="L2772" s="60">
        <v>0.15</v>
      </c>
      <c r="M2772" s="60">
        <v>0.3826</v>
      </c>
      <c r="N2772" s="42" t="s">
        <v>193</v>
      </c>
      <c r="O2772" s="61">
        <v>54</v>
      </c>
      <c r="P2772" s="60">
        <v>4.3520000000000003</v>
      </c>
      <c r="Q2772" s="42">
        <v>2</v>
      </c>
      <c r="R2772" s="60">
        <v>0.1135</v>
      </c>
    </row>
    <row r="2773" spans="2:18" x14ac:dyDescent="0.2">
      <c r="B2773" s="42">
        <v>2</v>
      </c>
      <c r="C2773" s="46">
        <v>52769322</v>
      </c>
      <c r="D2773" s="46" t="s">
        <v>3006</v>
      </c>
      <c r="E2773" s="42" t="s">
        <v>151</v>
      </c>
      <c r="F2773" s="42" t="s">
        <v>154</v>
      </c>
      <c r="G2773" s="59">
        <v>2.456E-8</v>
      </c>
      <c r="H2773" s="60">
        <v>-2.35E-2</v>
      </c>
      <c r="I2773" s="60">
        <v>4.1999999999999997E-3</v>
      </c>
      <c r="J2773" s="60">
        <v>0.3367</v>
      </c>
      <c r="K2773" s="60">
        <v>6.6199999999999995E-2</v>
      </c>
      <c r="L2773" s="60">
        <v>0.18390000000000001</v>
      </c>
      <c r="M2773" s="60">
        <v>0.36870000000000003</v>
      </c>
      <c r="N2773" s="42" t="s">
        <v>157</v>
      </c>
      <c r="O2773" s="61">
        <v>0</v>
      </c>
      <c r="P2773" s="60">
        <v>0.69899999999999995</v>
      </c>
      <c r="Q2773" s="42">
        <v>2</v>
      </c>
      <c r="R2773" s="60">
        <v>0.70489999999999997</v>
      </c>
    </row>
    <row r="2774" spans="2:18" x14ac:dyDescent="0.2">
      <c r="B2774" s="42">
        <v>3</v>
      </c>
      <c r="C2774" s="46">
        <v>50043006</v>
      </c>
      <c r="D2774" s="46" t="s">
        <v>3007</v>
      </c>
      <c r="E2774" s="42" t="s">
        <v>150</v>
      </c>
      <c r="F2774" s="42" t="s">
        <v>155</v>
      </c>
      <c r="G2774" s="59">
        <v>2.4570000000000001E-8</v>
      </c>
      <c r="H2774" s="60">
        <v>2.1700000000000001E-2</v>
      </c>
      <c r="I2774" s="60">
        <v>3.8999999999999998E-3</v>
      </c>
      <c r="J2774" s="60">
        <v>0.51370000000000005</v>
      </c>
      <c r="K2774" s="60">
        <v>3.9300000000000002E-2</v>
      </c>
      <c r="L2774" s="60">
        <v>0.37730000000000002</v>
      </c>
      <c r="M2774" s="60">
        <v>0.52929999999999999</v>
      </c>
      <c r="N2774" s="42" t="s">
        <v>195</v>
      </c>
      <c r="O2774" s="61">
        <v>79.8</v>
      </c>
      <c r="P2774" s="60">
        <v>9.9239999999999995</v>
      </c>
      <c r="Q2774" s="42">
        <v>2</v>
      </c>
      <c r="R2774" s="60">
        <v>7.0000000000000001E-3</v>
      </c>
    </row>
    <row r="2775" spans="2:18" x14ac:dyDescent="0.2">
      <c r="B2775" s="42">
        <v>10</v>
      </c>
      <c r="C2775" s="46">
        <v>4936349</v>
      </c>
      <c r="D2775" s="46" t="s">
        <v>3008</v>
      </c>
      <c r="E2775" s="42" t="s">
        <v>150</v>
      </c>
      <c r="F2775" s="42" t="s">
        <v>155</v>
      </c>
      <c r="G2775" s="59">
        <v>2.4570000000000001E-8</v>
      </c>
      <c r="H2775" s="60">
        <v>3.3300000000000003E-2</v>
      </c>
      <c r="I2775" s="60">
        <v>6.0000000000000001E-3</v>
      </c>
      <c r="J2775" s="60">
        <v>0.88129999999999997</v>
      </c>
      <c r="K2775" s="60">
        <v>4.3E-3</v>
      </c>
      <c r="L2775" s="60">
        <v>0.86829999999999996</v>
      </c>
      <c r="M2775" s="60">
        <v>0.88600000000000001</v>
      </c>
      <c r="N2775" s="42" t="s">
        <v>152</v>
      </c>
      <c r="O2775" s="61">
        <v>27.3</v>
      </c>
      <c r="P2775" s="60">
        <v>2.7519999999999998</v>
      </c>
      <c r="Q2775" s="42">
        <v>2</v>
      </c>
      <c r="R2775" s="60">
        <v>0.2525</v>
      </c>
    </row>
    <row r="2776" spans="2:18" x14ac:dyDescent="0.2">
      <c r="B2776" s="42">
        <v>2</v>
      </c>
      <c r="C2776" s="46">
        <v>207184444</v>
      </c>
      <c r="D2776" s="46" t="s">
        <v>3009</v>
      </c>
      <c r="E2776" s="42" t="s">
        <v>150</v>
      </c>
      <c r="F2776" s="42" t="s">
        <v>155</v>
      </c>
      <c r="G2776" s="59">
        <v>2.4599999999999999E-8</v>
      </c>
      <c r="H2776" s="60">
        <v>2.3800000000000002E-2</v>
      </c>
      <c r="I2776" s="60">
        <v>4.3E-3</v>
      </c>
      <c r="J2776" s="60">
        <v>0.29880000000000001</v>
      </c>
      <c r="K2776" s="60">
        <v>4.1300000000000003E-2</v>
      </c>
      <c r="L2776" s="60">
        <v>0.22009999999999999</v>
      </c>
      <c r="M2776" s="60">
        <v>0.3206</v>
      </c>
      <c r="N2776" s="42" t="s">
        <v>152</v>
      </c>
      <c r="O2776" s="61">
        <v>0</v>
      </c>
      <c r="P2776" s="60">
        <v>0.84</v>
      </c>
      <c r="Q2776" s="42">
        <v>2</v>
      </c>
      <c r="R2776" s="60">
        <v>0.65700000000000003</v>
      </c>
    </row>
    <row r="2777" spans="2:18" x14ac:dyDescent="0.2">
      <c r="B2777" s="42">
        <v>5</v>
      </c>
      <c r="C2777" s="46">
        <v>153831881</v>
      </c>
      <c r="D2777" s="46" t="s">
        <v>3010</v>
      </c>
      <c r="E2777" s="42" t="s">
        <v>150</v>
      </c>
      <c r="F2777" s="42" t="s">
        <v>155</v>
      </c>
      <c r="G2777" s="59">
        <v>2.4599999999999999E-8</v>
      </c>
      <c r="H2777" s="60">
        <v>2.18E-2</v>
      </c>
      <c r="I2777" s="60">
        <v>3.8999999999999998E-3</v>
      </c>
      <c r="J2777" s="60">
        <v>0.53939999999999999</v>
      </c>
      <c r="K2777" s="60">
        <v>3.4500000000000003E-2</v>
      </c>
      <c r="L2777" s="60">
        <v>0.42230000000000001</v>
      </c>
      <c r="M2777" s="60">
        <v>0.55310000000000004</v>
      </c>
      <c r="N2777" s="42" t="s">
        <v>152</v>
      </c>
      <c r="O2777" s="61">
        <v>32.299999999999997</v>
      </c>
      <c r="P2777" s="60">
        <v>2.9529999999999998</v>
      </c>
      <c r="Q2777" s="42">
        <v>2</v>
      </c>
      <c r="R2777" s="60">
        <v>0.22839999999999999</v>
      </c>
    </row>
    <row r="2778" spans="2:18" x14ac:dyDescent="0.2">
      <c r="B2778" s="42">
        <v>4</v>
      </c>
      <c r="C2778" s="46">
        <v>28384213</v>
      </c>
      <c r="D2778" s="46" t="s">
        <v>3011</v>
      </c>
      <c r="E2778" s="42" t="s">
        <v>150</v>
      </c>
      <c r="F2778" s="42" t="s">
        <v>155</v>
      </c>
      <c r="G2778" s="59">
        <v>2.4640000000000001E-8</v>
      </c>
      <c r="H2778" s="60">
        <v>-2.53E-2</v>
      </c>
      <c r="I2778" s="60">
        <v>4.4999999999999997E-3</v>
      </c>
      <c r="J2778" s="60">
        <v>0.72070000000000001</v>
      </c>
      <c r="K2778" s="60">
        <v>6.2700000000000006E-2</v>
      </c>
      <c r="L2778" s="60">
        <v>0.69510000000000005</v>
      </c>
      <c r="M2778" s="60">
        <v>0.89839999999999998</v>
      </c>
      <c r="N2778" s="42" t="s">
        <v>157</v>
      </c>
      <c r="O2778" s="61">
        <v>0</v>
      </c>
      <c r="P2778" s="60">
        <v>1.5660000000000001</v>
      </c>
      <c r="Q2778" s="42">
        <v>2</v>
      </c>
      <c r="R2778" s="60">
        <v>0.45710000000000001</v>
      </c>
    </row>
    <row r="2779" spans="2:18" x14ac:dyDescent="0.2">
      <c r="B2779" s="42">
        <v>9</v>
      </c>
      <c r="C2779" s="46">
        <v>31224713</v>
      </c>
      <c r="D2779" s="46" t="s">
        <v>3012</v>
      </c>
      <c r="E2779" s="42" t="s">
        <v>151</v>
      </c>
      <c r="F2779" s="42" t="s">
        <v>154</v>
      </c>
      <c r="G2779" s="59">
        <v>2.4649999999999999E-8</v>
      </c>
      <c r="H2779" s="60">
        <v>2.4E-2</v>
      </c>
      <c r="I2779" s="60">
        <v>4.3E-3</v>
      </c>
      <c r="J2779" s="60">
        <v>0.34489999999999998</v>
      </c>
      <c r="K2779" s="60">
        <v>0.12939999999999999</v>
      </c>
      <c r="L2779" s="60">
        <v>0.26350000000000001</v>
      </c>
      <c r="M2779" s="60">
        <v>0.57830000000000004</v>
      </c>
      <c r="N2779" s="42" t="s">
        <v>152</v>
      </c>
      <c r="O2779" s="61">
        <v>32.6</v>
      </c>
      <c r="P2779" s="60">
        <v>2.9660000000000002</v>
      </c>
      <c r="Q2779" s="42">
        <v>2</v>
      </c>
      <c r="R2779" s="60">
        <v>0.22700000000000001</v>
      </c>
    </row>
    <row r="2780" spans="2:18" x14ac:dyDescent="0.2">
      <c r="B2780" s="42">
        <v>4</v>
      </c>
      <c r="C2780" s="46">
        <v>28415515</v>
      </c>
      <c r="D2780" s="46" t="s">
        <v>3013</v>
      </c>
      <c r="E2780" s="42" t="s">
        <v>154</v>
      </c>
      <c r="F2780" s="42" t="s">
        <v>155</v>
      </c>
      <c r="G2780" s="59">
        <v>2.4710000000000001E-8</v>
      </c>
      <c r="H2780" s="60">
        <v>-2.52E-2</v>
      </c>
      <c r="I2780" s="60">
        <v>4.4999999999999997E-3</v>
      </c>
      <c r="J2780" s="60">
        <v>0.69259999999999999</v>
      </c>
      <c r="K2780" s="60">
        <v>6.6799999999999998E-2</v>
      </c>
      <c r="L2780" s="60">
        <v>0.66969999999999996</v>
      </c>
      <c r="M2780" s="60">
        <v>0.93820000000000003</v>
      </c>
      <c r="N2780" s="42" t="s">
        <v>157</v>
      </c>
      <c r="O2780" s="61">
        <v>25.1</v>
      </c>
      <c r="P2780" s="60">
        <v>2.67</v>
      </c>
      <c r="Q2780" s="42">
        <v>2</v>
      </c>
      <c r="R2780" s="60">
        <v>0.26319999999999999</v>
      </c>
    </row>
    <row r="2781" spans="2:18" x14ac:dyDescent="0.2">
      <c r="B2781" s="42">
        <v>9</v>
      </c>
      <c r="C2781" s="46">
        <v>31227956</v>
      </c>
      <c r="D2781" s="46" t="s">
        <v>3014</v>
      </c>
      <c r="E2781" s="42" t="s">
        <v>150</v>
      </c>
      <c r="F2781" s="42" t="s">
        <v>155</v>
      </c>
      <c r="G2781" s="59">
        <v>2.4710000000000001E-8</v>
      </c>
      <c r="H2781" s="60">
        <v>2.4E-2</v>
      </c>
      <c r="I2781" s="60">
        <v>4.3E-3</v>
      </c>
      <c r="J2781" s="60">
        <v>0.34460000000000002</v>
      </c>
      <c r="K2781" s="60">
        <v>0.12939999999999999</v>
      </c>
      <c r="L2781" s="60">
        <v>0.26329999999999998</v>
      </c>
      <c r="M2781" s="60">
        <v>0.57820000000000005</v>
      </c>
      <c r="N2781" s="42" t="s">
        <v>152</v>
      </c>
      <c r="O2781" s="61">
        <v>28.1</v>
      </c>
      <c r="P2781" s="60">
        <v>2.7829999999999999</v>
      </c>
      <c r="Q2781" s="42">
        <v>2</v>
      </c>
      <c r="R2781" s="60">
        <v>0.2487</v>
      </c>
    </row>
    <row r="2782" spans="2:18" x14ac:dyDescent="0.2">
      <c r="B2782" s="42">
        <v>12</v>
      </c>
      <c r="C2782" s="46">
        <v>122362402</v>
      </c>
      <c r="D2782" s="46" t="s">
        <v>3015</v>
      </c>
      <c r="E2782" s="42" t="s">
        <v>150</v>
      </c>
      <c r="F2782" s="42" t="s">
        <v>155</v>
      </c>
      <c r="G2782" s="59">
        <v>2.4710000000000001E-8</v>
      </c>
      <c r="H2782" s="60">
        <v>-2.5899999999999999E-2</v>
      </c>
      <c r="I2782" s="60">
        <v>4.5999999999999999E-3</v>
      </c>
      <c r="J2782" s="60">
        <v>0.2424</v>
      </c>
      <c r="K2782" s="60">
        <v>3.9300000000000002E-2</v>
      </c>
      <c r="L2782" s="60">
        <v>0.14560000000000001</v>
      </c>
      <c r="M2782" s="60">
        <v>0.29899999999999999</v>
      </c>
      <c r="N2782" s="42" t="s">
        <v>157</v>
      </c>
      <c r="O2782" s="61">
        <v>55.8</v>
      </c>
      <c r="P2782" s="60">
        <v>4.5259999999999998</v>
      </c>
      <c r="Q2782" s="42">
        <v>2</v>
      </c>
      <c r="R2782" s="60">
        <v>0.104</v>
      </c>
    </row>
    <row r="2783" spans="2:18" x14ac:dyDescent="0.2">
      <c r="B2783" s="42">
        <v>14</v>
      </c>
      <c r="C2783" s="46">
        <v>69221490</v>
      </c>
      <c r="D2783" s="46" t="s">
        <v>3016</v>
      </c>
      <c r="E2783" s="42" t="s">
        <v>151</v>
      </c>
      <c r="F2783" s="42" t="s">
        <v>154</v>
      </c>
      <c r="G2783" s="59">
        <v>2.473E-8</v>
      </c>
      <c r="H2783" s="60">
        <v>-2.3699999999999999E-2</v>
      </c>
      <c r="I2783" s="60">
        <v>4.1999999999999997E-3</v>
      </c>
      <c r="J2783" s="60">
        <v>0.34760000000000002</v>
      </c>
      <c r="K2783" s="60">
        <v>7.8399999999999997E-2</v>
      </c>
      <c r="L2783" s="60">
        <v>0.14879999999999999</v>
      </c>
      <c r="M2783" s="60">
        <v>0.38240000000000002</v>
      </c>
      <c r="N2783" s="42" t="s">
        <v>193</v>
      </c>
      <c r="O2783" s="61">
        <v>54</v>
      </c>
      <c r="P2783" s="60">
        <v>4.3460000000000001</v>
      </c>
      <c r="Q2783" s="42">
        <v>2</v>
      </c>
      <c r="R2783" s="60">
        <v>0.1138</v>
      </c>
    </row>
    <row r="2784" spans="2:18" x14ac:dyDescent="0.2">
      <c r="B2784" s="42">
        <v>22</v>
      </c>
      <c r="C2784" s="46">
        <v>30008664</v>
      </c>
      <c r="D2784" s="46" t="s">
        <v>3017</v>
      </c>
      <c r="E2784" s="42" t="s">
        <v>151</v>
      </c>
      <c r="F2784" s="42" t="s">
        <v>154</v>
      </c>
      <c r="G2784" s="59">
        <v>2.4739999999999999E-8</v>
      </c>
      <c r="H2784" s="60">
        <v>2.3599999999999999E-2</v>
      </c>
      <c r="I2784" s="60">
        <v>4.1999999999999997E-3</v>
      </c>
      <c r="J2784" s="60">
        <v>0.34989999999999999</v>
      </c>
      <c r="K2784" s="60">
        <v>7.7799999999999994E-2</v>
      </c>
      <c r="L2784" s="60">
        <v>0.13869999999999999</v>
      </c>
      <c r="M2784" s="60">
        <v>0.3836</v>
      </c>
      <c r="N2784" s="42" t="s">
        <v>152</v>
      </c>
      <c r="O2784" s="61">
        <v>0</v>
      </c>
      <c r="P2784" s="60">
        <v>1.857</v>
      </c>
      <c r="Q2784" s="42">
        <v>2</v>
      </c>
      <c r="R2784" s="60">
        <v>0.3952</v>
      </c>
    </row>
    <row r="2785" spans="2:18" x14ac:dyDescent="0.2">
      <c r="B2785" s="42">
        <v>9</v>
      </c>
      <c r="C2785" s="46">
        <v>93629900</v>
      </c>
      <c r="D2785" s="46" t="s">
        <v>3018</v>
      </c>
      <c r="E2785" s="42" t="s">
        <v>150</v>
      </c>
      <c r="F2785" s="42" t="s">
        <v>155</v>
      </c>
      <c r="G2785" s="59">
        <v>2.475E-8</v>
      </c>
      <c r="H2785" s="60">
        <v>-2.3300000000000001E-2</v>
      </c>
      <c r="I2785" s="60">
        <v>4.1999999999999997E-3</v>
      </c>
      <c r="J2785" s="60">
        <v>0.33510000000000001</v>
      </c>
      <c r="K2785" s="60">
        <v>5.5E-2</v>
      </c>
      <c r="L2785" s="60">
        <v>0.21460000000000001</v>
      </c>
      <c r="M2785" s="60">
        <v>0.36320000000000002</v>
      </c>
      <c r="N2785" s="42" t="s">
        <v>157</v>
      </c>
      <c r="O2785" s="61">
        <v>0</v>
      </c>
      <c r="P2785" s="60">
        <v>1.9510000000000001</v>
      </c>
      <c r="Q2785" s="42">
        <v>2</v>
      </c>
      <c r="R2785" s="60">
        <v>0.377</v>
      </c>
    </row>
    <row r="2786" spans="2:18" x14ac:dyDescent="0.2">
      <c r="B2786" s="42">
        <v>10</v>
      </c>
      <c r="C2786" s="46">
        <v>123966015</v>
      </c>
      <c r="D2786" s="46" t="s">
        <v>3019</v>
      </c>
      <c r="E2786" s="42" t="s">
        <v>150</v>
      </c>
      <c r="F2786" s="42" t="s">
        <v>155</v>
      </c>
      <c r="G2786" s="59">
        <v>2.475E-8</v>
      </c>
      <c r="H2786" s="60">
        <v>-2.4899999999999999E-2</v>
      </c>
      <c r="I2786" s="60">
        <v>4.4999999999999997E-3</v>
      </c>
      <c r="J2786" s="60">
        <v>0.25969999999999999</v>
      </c>
      <c r="K2786" s="60">
        <v>2.8400000000000002E-2</v>
      </c>
      <c r="L2786" s="60">
        <v>0.19800000000000001</v>
      </c>
      <c r="M2786" s="60">
        <v>0.27460000000000001</v>
      </c>
      <c r="N2786" s="42" t="s">
        <v>157</v>
      </c>
      <c r="O2786" s="61">
        <v>0</v>
      </c>
      <c r="P2786" s="60">
        <v>0.82299999999999995</v>
      </c>
      <c r="Q2786" s="42">
        <v>2</v>
      </c>
      <c r="R2786" s="60">
        <v>0.66269999999999996</v>
      </c>
    </row>
    <row r="2787" spans="2:18" x14ac:dyDescent="0.2">
      <c r="B2787" s="42">
        <v>18</v>
      </c>
      <c r="C2787" s="46">
        <v>53208505</v>
      </c>
      <c r="D2787" s="46" t="s">
        <v>3020</v>
      </c>
      <c r="E2787" s="42" t="s">
        <v>155</v>
      </c>
      <c r="F2787" s="42" t="s">
        <v>578</v>
      </c>
      <c r="G2787" s="59">
        <v>2.475E-8</v>
      </c>
      <c r="H2787" s="60">
        <v>2.2700000000000001E-2</v>
      </c>
      <c r="I2787" s="60">
        <v>4.1000000000000003E-3</v>
      </c>
      <c r="J2787" s="60">
        <v>0.37519999999999998</v>
      </c>
      <c r="K2787" s="60">
        <v>6.3100000000000003E-2</v>
      </c>
      <c r="L2787" s="60">
        <v>0.25240000000000001</v>
      </c>
      <c r="M2787" s="60">
        <v>0.40839999999999999</v>
      </c>
      <c r="N2787" s="42" t="s">
        <v>152</v>
      </c>
      <c r="O2787" s="61">
        <v>50.6</v>
      </c>
      <c r="P2787" s="60">
        <v>4.048</v>
      </c>
      <c r="Q2787" s="42">
        <v>2</v>
      </c>
      <c r="R2787" s="60">
        <v>0.1321</v>
      </c>
    </row>
    <row r="2788" spans="2:18" x14ac:dyDescent="0.2">
      <c r="B2788" s="42">
        <v>3</v>
      </c>
      <c r="C2788" s="46">
        <v>49987595</v>
      </c>
      <c r="D2788" s="46" t="s">
        <v>3021</v>
      </c>
      <c r="E2788" s="42" t="s">
        <v>150</v>
      </c>
      <c r="F2788" s="42" t="s">
        <v>155</v>
      </c>
      <c r="G2788" s="59">
        <v>2.4780000000000001E-8</v>
      </c>
      <c r="H2788" s="60">
        <v>-2.1700000000000001E-2</v>
      </c>
      <c r="I2788" s="60">
        <v>3.8999999999999998E-3</v>
      </c>
      <c r="J2788" s="60">
        <v>0.48309999999999997</v>
      </c>
      <c r="K2788" s="60">
        <v>3.8899999999999997E-2</v>
      </c>
      <c r="L2788" s="60">
        <v>0.47</v>
      </c>
      <c r="M2788" s="60">
        <v>0.62209999999999999</v>
      </c>
      <c r="N2788" s="42" t="s">
        <v>193</v>
      </c>
      <c r="O2788" s="61">
        <v>78.900000000000006</v>
      </c>
      <c r="P2788" s="60">
        <v>9.4570000000000007</v>
      </c>
      <c r="Q2788" s="42">
        <v>2</v>
      </c>
      <c r="R2788" s="60">
        <v>8.8419999999999992E-3</v>
      </c>
    </row>
    <row r="2789" spans="2:18" x14ac:dyDescent="0.2">
      <c r="B2789" s="42">
        <v>6</v>
      </c>
      <c r="C2789" s="46">
        <v>34797341</v>
      </c>
      <c r="D2789" s="46" t="s">
        <v>3022</v>
      </c>
      <c r="E2789" s="42" t="s">
        <v>151</v>
      </c>
      <c r="F2789" s="42" t="s">
        <v>155</v>
      </c>
      <c r="G2789" s="59">
        <v>2.48E-8</v>
      </c>
      <c r="H2789" s="60">
        <v>2.2800000000000001E-2</v>
      </c>
      <c r="I2789" s="60">
        <v>4.1000000000000003E-3</v>
      </c>
      <c r="J2789" s="60">
        <v>0.40429999999999999</v>
      </c>
      <c r="K2789" s="60">
        <v>0.126</v>
      </c>
      <c r="L2789" s="60">
        <v>0.33410000000000001</v>
      </c>
      <c r="M2789" s="60">
        <v>0.6744</v>
      </c>
      <c r="N2789" s="42" t="s">
        <v>152</v>
      </c>
      <c r="O2789" s="61">
        <v>9.6999999999999993</v>
      </c>
      <c r="P2789" s="60">
        <v>2.2160000000000002</v>
      </c>
      <c r="Q2789" s="42">
        <v>2</v>
      </c>
      <c r="R2789" s="60">
        <v>0.33019999999999999</v>
      </c>
    </row>
    <row r="2790" spans="2:18" x14ac:dyDescent="0.2">
      <c r="B2790" s="42">
        <v>3</v>
      </c>
      <c r="C2790" s="46">
        <v>50003880</v>
      </c>
      <c r="D2790" s="46" t="s">
        <v>3023</v>
      </c>
      <c r="E2790" s="42" t="s">
        <v>151</v>
      </c>
      <c r="F2790" s="42" t="s">
        <v>154</v>
      </c>
      <c r="G2790" s="59">
        <v>2.482E-8</v>
      </c>
      <c r="H2790" s="60">
        <v>-2.1700000000000001E-2</v>
      </c>
      <c r="I2790" s="60">
        <v>3.8999999999999998E-3</v>
      </c>
      <c r="J2790" s="60">
        <v>0.48930000000000001</v>
      </c>
      <c r="K2790" s="60">
        <v>3.8399999999999997E-2</v>
      </c>
      <c r="L2790" s="60">
        <v>0.47460000000000002</v>
      </c>
      <c r="M2790" s="60">
        <v>0.62370000000000003</v>
      </c>
      <c r="N2790" s="42" t="s">
        <v>193</v>
      </c>
      <c r="O2790" s="61">
        <v>80.599999999999994</v>
      </c>
      <c r="P2790" s="60">
        <v>10.321</v>
      </c>
      <c r="Q2790" s="42">
        <v>2</v>
      </c>
      <c r="R2790" s="60">
        <v>5.7400000000000003E-3</v>
      </c>
    </row>
    <row r="2791" spans="2:18" x14ac:dyDescent="0.2">
      <c r="B2791" s="42">
        <v>11</v>
      </c>
      <c r="C2791" s="46">
        <v>18365078</v>
      </c>
      <c r="D2791" s="46" t="s">
        <v>3024</v>
      </c>
      <c r="E2791" s="42" t="s">
        <v>150</v>
      </c>
      <c r="F2791" s="42" t="s">
        <v>155</v>
      </c>
      <c r="G2791" s="59">
        <v>2.482E-8</v>
      </c>
      <c r="H2791" s="60">
        <v>-2.4400000000000002E-2</v>
      </c>
      <c r="I2791" s="60">
        <v>4.4000000000000003E-3</v>
      </c>
      <c r="J2791" s="60">
        <v>0.69779999999999998</v>
      </c>
      <c r="K2791" s="60">
        <v>3.1E-2</v>
      </c>
      <c r="L2791" s="60">
        <v>0.68069999999999997</v>
      </c>
      <c r="M2791" s="60">
        <v>0.75560000000000005</v>
      </c>
      <c r="N2791" s="42" t="s">
        <v>157</v>
      </c>
      <c r="O2791" s="61">
        <v>39.1</v>
      </c>
      <c r="P2791" s="60">
        <v>3.2850000000000001</v>
      </c>
      <c r="Q2791" s="42">
        <v>2</v>
      </c>
      <c r="R2791" s="60">
        <v>0.19350000000000001</v>
      </c>
    </row>
    <row r="2792" spans="2:18" x14ac:dyDescent="0.2">
      <c r="B2792" s="42">
        <v>4</v>
      </c>
      <c r="C2792" s="46">
        <v>28417534</v>
      </c>
      <c r="D2792" s="46" t="s">
        <v>3025</v>
      </c>
      <c r="E2792" s="42" t="s">
        <v>150</v>
      </c>
      <c r="F2792" s="42" t="s">
        <v>155</v>
      </c>
      <c r="G2792" s="59">
        <v>2.487E-8</v>
      </c>
      <c r="H2792" s="60">
        <v>2.52E-2</v>
      </c>
      <c r="I2792" s="60">
        <v>4.4999999999999997E-3</v>
      </c>
      <c r="J2792" s="60">
        <v>0.30740000000000001</v>
      </c>
      <c r="K2792" s="60">
        <v>6.6799999999999998E-2</v>
      </c>
      <c r="L2792" s="60">
        <v>6.1800000000000001E-2</v>
      </c>
      <c r="M2792" s="60">
        <v>0.33029999999999998</v>
      </c>
      <c r="N2792" s="42" t="s">
        <v>152</v>
      </c>
      <c r="O2792" s="61">
        <v>25.1</v>
      </c>
      <c r="P2792" s="60">
        <v>2.67</v>
      </c>
      <c r="Q2792" s="42">
        <v>2</v>
      </c>
      <c r="R2792" s="60">
        <v>0.2631</v>
      </c>
    </row>
    <row r="2793" spans="2:18" x14ac:dyDescent="0.2">
      <c r="B2793" s="42">
        <v>6</v>
      </c>
      <c r="C2793" s="46">
        <v>34818631</v>
      </c>
      <c r="D2793" s="46" t="s">
        <v>3026</v>
      </c>
      <c r="E2793" s="42" t="s">
        <v>150</v>
      </c>
      <c r="F2793" s="42" t="s">
        <v>155</v>
      </c>
      <c r="G2793" s="59">
        <v>2.4879999999999998E-8</v>
      </c>
      <c r="H2793" s="60">
        <v>-2.2800000000000001E-2</v>
      </c>
      <c r="I2793" s="60">
        <v>4.1000000000000003E-3</v>
      </c>
      <c r="J2793" s="60">
        <v>0.59570000000000001</v>
      </c>
      <c r="K2793" s="60">
        <v>0.126</v>
      </c>
      <c r="L2793" s="60">
        <v>0.32569999999999999</v>
      </c>
      <c r="M2793" s="60">
        <v>0.66569999999999996</v>
      </c>
      <c r="N2793" s="42" t="s">
        <v>157</v>
      </c>
      <c r="O2793" s="61">
        <v>14</v>
      </c>
      <c r="P2793" s="60">
        <v>2.3260000000000001</v>
      </c>
      <c r="Q2793" s="42">
        <v>2</v>
      </c>
      <c r="R2793" s="60">
        <v>0.3125</v>
      </c>
    </row>
    <row r="2794" spans="2:18" x14ac:dyDescent="0.2">
      <c r="B2794" s="42">
        <v>14</v>
      </c>
      <c r="C2794" s="46">
        <v>69220357</v>
      </c>
      <c r="D2794" s="46" t="s">
        <v>3027</v>
      </c>
      <c r="E2794" s="42" t="s">
        <v>150</v>
      </c>
      <c r="F2794" s="42" t="s">
        <v>155</v>
      </c>
      <c r="G2794" s="59">
        <v>2.4879999999999998E-8</v>
      </c>
      <c r="H2794" s="60">
        <v>-2.3699999999999999E-2</v>
      </c>
      <c r="I2794" s="60">
        <v>4.3E-3</v>
      </c>
      <c r="J2794" s="60">
        <v>0.34710000000000002</v>
      </c>
      <c r="K2794" s="60">
        <v>7.8299999999999995E-2</v>
      </c>
      <c r="L2794" s="60">
        <v>0.14860000000000001</v>
      </c>
      <c r="M2794" s="60">
        <v>0.38190000000000002</v>
      </c>
      <c r="N2794" s="42" t="s">
        <v>193</v>
      </c>
      <c r="O2794" s="61">
        <v>55.8</v>
      </c>
      <c r="P2794" s="60">
        <v>4.5209999999999999</v>
      </c>
      <c r="Q2794" s="42">
        <v>2</v>
      </c>
      <c r="R2794" s="60">
        <v>0.1043</v>
      </c>
    </row>
    <row r="2795" spans="2:18" x14ac:dyDescent="0.2">
      <c r="B2795" s="42">
        <v>8</v>
      </c>
      <c r="C2795" s="46">
        <v>15363772</v>
      </c>
      <c r="D2795" s="46" t="s">
        <v>3028</v>
      </c>
      <c r="E2795" s="42" t="s">
        <v>150</v>
      </c>
      <c r="F2795" s="42" t="s">
        <v>151</v>
      </c>
      <c r="G2795" s="59">
        <v>2.489E-8</v>
      </c>
      <c r="H2795" s="60">
        <v>-0.03</v>
      </c>
      <c r="I2795" s="60">
        <v>5.4000000000000003E-3</v>
      </c>
      <c r="J2795" s="60">
        <v>0.15740000000000001</v>
      </c>
      <c r="K2795" s="60">
        <v>7.3000000000000001E-3</v>
      </c>
      <c r="L2795" s="60">
        <v>0.15229999999999999</v>
      </c>
      <c r="M2795" s="60">
        <v>0.17199999999999999</v>
      </c>
      <c r="N2795" s="42" t="s">
        <v>157</v>
      </c>
      <c r="O2795" s="61">
        <v>0</v>
      </c>
      <c r="P2795" s="60">
        <v>1.458</v>
      </c>
      <c r="Q2795" s="42">
        <v>2</v>
      </c>
      <c r="R2795" s="60">
        <v>0.48230000000000001</v>
      </c>
    </row>
    <row r="2796" spans="2:18" x14ac:dyDescent="0.2">
      <c r="B2796" s="42">
        <v>10</v>
      </c>
      <c r="C2796" s="46">
        <v>92185684</v>
      </c>
      <c r="D2796" s="46" t="s">
        <v>3029</v>
      </c>
      <c r="E2796" s="42" t="s">
        <v>150</v>
      </c>
      <c r="F2796" s="42" t="s">
        <v>151</v>
      </c>
      <c r="G2796" s="59">
        <v>2.4920000000000001E-8</v>
      </c>
      <c r="H2796" s="60">
        <v>-2.4799999999999999E-2</v>
      </c>
      <c r="I2796" s="60">
        <v>4.4999999999999997E-3</v>
      </c>
      <c r="J2796" s="60">
        <v>0.30199999999999999</v>
      </c>
      <c r="K2796" s="60">
        <v>6.2399999999999997E-2</v>
      </c>
      <c r="L2796" s="60">
        <v>9.1600000000000001E-2</v>
      </c>
      <c r="M2796" s="60">
        <v>0.32479999999999998</v>
      </c>
      <c r="N2796" s="42" t="s">
        <v>157</v>
      </c>
      <c r="O2796" s="61">
        <v>0</v>
      </c>
      <c r="P2796" s="60">
        <v>1.5289999999999999</v>
      </c>
      <c r="Q2796" s="42">
        <v>2</v>
      </c>
      <c r="R2796" s="60">
        <v>0.46560000000000001</v>
      </c>
    </row>
    <row r="2797" spans="2:18" x14ac:dyDescent="0.2">
      <c r="B2797" s="42">
        <v>10</v>
      </c>
      <c r="C2797" s="46">
        <v>104777300</v>
      </c>
      <c r="D2797" s="46" t="s">
        <v>3030</v>
      </c>
      <c r="E2797" s="42" t="s">
        <v>150</v>
      </c>
      <c r="F2797" s="42" t="s">
        <v>154</v>
      </c>
      <c r="G2797" s="59">
        <v>2.4920000000000001E-8</v>
      </c>
      <c r="H2797" s="60">
        <v>2.5399999999999999E-2</v>
      </c>
      <c r="I2797" s="60">
        <v>4.5999999999999999E-3</v>
      </c>
      <c r="J2797" s="60">
        <v>0.75719999999999998</v>
      </c>
      <c r="K2797" s="60">
        <v>2.9899999999999999E-2</v>
      </c>
      <c r="L2797" s="60">
        <v>0.74380000000000002</v>
      </c>
      <c r="M2797" s="60">
        <v>0.82969999999999999</v>
      </c>
      <c r="N2797" s="42" t="s">
        <v>2418</v>
      </c>
      <c r="O2797" s="61">
        <v>83</v>
      </c>
      <c r="P2797" s="60">
        <v>11.797000000000001</v>
      </c>
      <c r="Q2797" s="42">
        <v>2</v>
      </c>
      <c r="R2797" s="60">
        <v>2.7439999999999999E-3</v>
      </c>
    </row>
    <row r="2798" spans="2:18" x14ac:dyDescent="0.2">
      <c r="B2798" s="42">
        <v>6</v>
      </c>
      <c r="C2798" s="46">
        <v>34749308</v>
      </c>
      <c r="D2798" s="46" t="s">
        <v>3031</v>
      </c>
      <c r="E2798" s="42" t="s">
        <v>150</v>
      </c>
      <c r="F2798" s="42" t="s">
        <v>155</v>
      </c>
      <c r="G2798" s="59">
        <v>2.494E-8</v>
      </c>
      <c r="H2798" s="60">
        <v>2.2800000000000001E-2</v>
      </c>
      <c r="I2798" s="60">
        <v>4.1000000000000003E-3</v>
      </c>
      <c r="J2798" s="60">
        <v>0.40450000000000003</v>
      </c>
      <c r="K2798" s="60">
        <v>0.126</v>
      </c>
      <c r="L2798" s="60">
        <v>0.33389999999999997</v>
      </c>
      <c r="M2798" s="60">
        <v>0.67459999999999998</v>
      </c>
      <c r="N2798" s="42" t="s">
        <v>152</v>
      </c>
      <c r="O2798" s="61">
        <v>0</v>
      </c>
      <c r="P2798" s="60">
        <v>1.9490000000000001</v>
      </c>
      <c r="Q2798" s="42">
        <v>2</v>
      </c>
      <c r="R2798" s="60">
        <v>0.37740000000000001</v>
      </c>
    </row>
    <row r="2799" spans="2:18" x14ac:dyDescent="0.2">
      <c r="B2799" s="42">
        <v>6</v>
      </c>
      <c r="C2799" s="46">
        <v>34792451</v>
      </c>
      <c r="D2799" s="46" t="s">
        <v>3032</v>
      </c>
      <c r="E2799" s="42" t="s">
        <v>151</v>
      </c>
      <c r="F2799" s="42" t="s">
        <v>154</v>
      </c>
      <c r="G2799" s="59">
        <v>2.494E-8</v>
      </c>
      <c r="H2799" s="60">
        <v>2.2800000000000001E-2</v>
      </c>
      <c r="I2799" s="60">
        <v>4.1000000000000003E-3</v>
      </c>
      <c r="J2799" s="60">
        <v>0.40429999999999999</v>
      </c>
      <c r="K2799" s="60">
        <v>0.12609999999999999</v>
      </c>
      <c r="L2799" s="60">
        <v>0.33389999999999997</v>
      </c>
      <c r="M2799" s="60">
        <v>0.67459999999999998</v>
      </c>
      <c r="N2799" s="42" t="s">
        <v>152</v>
      </c>
      <c r="O2799" s="61">
        <v>1.9</v>
      </c>
      <c r="P2799" s="60">
        <v>2.0390000000000001</v>
      </c>
      <c r="Q2799" s="42">
        <v>2</v>
      </c>
      <c r="R2799" s="60">
        <v>0.36080000000000001</v>
      </c>
    </row>
    <row r="2800" spans="2:18" x14ac:dyDescent="0.2">
      <c r="B2800" s="42">
        <v>4</v>
      </c>
      <c r="C2800" s="46">
        <v>28389019</v>
      </c>
      <c r="D2800" s="46" t="s">
        <v>3033</v>
      </c>
      <c r="E2800" s="42" t="s">
        <v>151</v>
      </c>
      <c r="F2800" s="42" t="s">
        <v>154</v>
      </c>
      <c r="G2800" s="59">
        <v>2.4949999999999998E-8</v>
      </c>
      <c r="H2800" s="60">
        <v>-2.1700000000000001E-2</v>
      </c>
      <c r="I2800" s="60">
        <v>3.8999999999999998E-3</v>
      </c>
      <c r="J2800" s="60">
        <v>0.51180000000000003</v>
      </c>
      <c r="K2800" s="60">
        <v>5.1799999999999999E-2</v>
      </c>
      <c r="L2800" s="60">
        <v>0.42980000000000002</v>
      </c>
      <c r="M2800" s="60">
        <v>0.65400000000000003</v>
      </c>
      <c r="N2800" s="42" t="s">
        <v>157</v>
      </c>
      <c r="O2800" s="61">
        <v>0</v>
      </c>
      <c r="P2800" s="60">
        <v>1.726</v>
      </c>
      <c r="Q2800" s="42">
        <v>2</v>
      </c>
      <c r="R2800" s="60">
        <v>0.4219</v>
      </c>
    </row>
    <row r="2801" spans="2:18" x14ac:dyDescent="0.2">
      <c r="B2801" s="42">
        <v>12</v>
      </c>
      <c r="C2801" s="46">
        <v>111757172</v>
      </c>
      <c r="D2801" s="46" t="s">
        <v>3034</v>
      </c>
      <c r="E2801" s="42" t="s">
        <v>151</v>
      </c>
      <c r="F2801" s="42" t="s">
        <v>154</v>
      </c>
      <c r="G2801" s="59">
        <v>2.4949999999999998E-8</v>
      </c>
      <c r="H2801" s="60">
        <v>-2.4199999999999999E-2</v>
      </c>
      <c r="I2801" s="60">
        <v>4.3E-3</v>
      </c>
      <c r="J2801" s="60">
        <v>0.62829999999999997</v>
      </c>
      <c r="K2801" s="60">
        <v>0.1822</v>
      </c>
      <c r="L2801" s="60">
        <v>0.2177</v>
      </c>
      <c r="M2801" s="60">
        <v>0.72260000000000002</v>
      </c>
      <c r="N2801" s="42" t="s">
        <v>157</v>
      </c>
      <c r="O2801" s="61">
        <v>66.599999999999994</v>
      </c>
      <c r="P2801" s="60">
        <v>5.9859999999999998</v>
      </c>
      <c r="Q2801" s="42">
        <v>2</v>
      </c>
      <c r="R2801" s="60">
        <v>5.0130000000000001E-2</v>
      </c>
    </row>
    <row r="2802" spans="2:18" x14ac:dyDescent="0.2">
      <c r="B2802" s="42">
        <v>3</v>
      </c>
      <c r="C2802" s="46">
        <v>50006573</v>
      </c>
      <c r="D2802" s="46" t="s">
        <v>3035</v>
      </c>
      <c r="E2802" s="42" t="s">
        <v>150</v>
      </c>
      <c r="F2802" s="42" t="s">
        <v>151</v>
      </c>
      <c r="G2802" s="59">
        <v>2.4990000000000001E-8</v>
      </c>
      <c r="H2802" s="60">
        <v>2.52E-2</v>
      </c>
      <c r="I2802" s="60">
        <v>4.4999999999999997E-3</v>
      </c>
      <c r="J2802" s="60">
        <v>0.24360000000000001</v>
      </c>
      <c r="K2802" s="60">
        <v>1.6500000000000001E-2</v>
      </c>
      <c r="L2802" s="60">
        <v>0.18609999999999999</v>
      </c>
      <c r="M2802" s="60">
        <v>0.251</v>
      </c>
      <c r="N2802" s="42" t="s">
        <v>195</v>
      </c>
      <c r="O2802" s="61">
        <v>85.1</v>
      </c>
      <c r="P2802" s="60">
        <v>13.455</v>
      </c>
      <c r="Q2802" s="42">
        <v>2</v>
      </c>
      <c r="R2802" s="60">
        <v>1.1980000000000001E-3</v>
      </c>
    </row>
    <row r="2803" spans="2:18" x14ac:dyDescent="0.2">
      <c r="B2803" s="42">
        <v>3</v>
      </c>
      <c r="C2803" s="46">
        <v>50022433</v>
      </c>
      <c r="D2803" s="46" t="s">
        <v>3036</v>
      </c>
      <c r="E2803" s="42" t="s">
        <v>151</v>
      </c>
      <c r="F2803" s="42" t="s">
        <v>154</v>
      </c>
      <c r="G2803" s="59">
        <v>2.4999999999999999E-8</v>
      </c>
      <c r="H2803" s="60">
        <v>2.1700000000000001E-2</v>
      </c>
      <c r="I2803" s="60">
        <v>3.8999999999999998E-3</v>
      </c>
      <c r="J2803" s="60">
        <v>0.51359999999999995</v>
      </c>
      <c r="K2803" s="60">
        <v>3.9300000000000002E-2</v>
      </c>
      <c r="L2803" s="60">
        <v>0.37719999999999998</v>
      </c>
      <c r="M2803" s="60">
        <v>0.52929999999999999</v>
      </c>
      <c r="N2803" s="42" t="s">
        <v>195</v>
      </c>
      <c r="O2803" s="61">
        <v>79.3</v>
      </c>
      <c r="P2803" s="60">
        <v>9.6609999999999996</v>
      </c>
      <c r="Q2803" s="42">
        <v>2</v>
      </c>
      <c r="R2803" s="60">
        <v>7.9810000000000002E-3</v>
      </c>
    </row>
    <row r="2804" spans="2:18" x14ac:dyDescent="0.2">
      <c r="B2804" s="42">
        <v>7</v>
      </c>
      <c r="C2804" s="46">
        <v>8673135</v>
      </c>
      <c r="D2804" s="46" t="s">
        <v>3037</v>
      </c>
      <c r="E2804" s="42" t="s">
        <v>150</v>
      </c>
      <c r="F2804" s="42" t="s">
        <v>154</v>
      </c>
      <c r="G2804" s="59">
        <v>2.5040000000000001E-8</v>
      </c>
      <c r="H2804" s="60">
        <v>-2.4400000000000002E-2</v>
      </c>
      <c r="I2804" s="60">
        <v>4.4000000000000003E-3</v>
      </c>
      <c r="J2804" s="60">
        <v>0.71020000000000005</v>
      </c>
      <c r="K2804" s="60">
        <v>3.0599999999999999E-2</v>
      </c>
      <c r="L2804" s="60">
        <v>0.66510000000000002</v>
      </c>
      <c r="M2804" s="60">
        <v>0.80220000000000002</v>
      </c>
      <c r="N2804" s="42" t="s">
        <v>982</v>
      </c>
      <c r="O2804" s="61">
        <v>60.9</v>
      </c>
      <c r="P2804" s="60">
        <v>5.1180000000000003</v>
      </c>
      <c r="Q2804" s="42">
        <v>2</v>
      </c>
      <c r="R2804" s="60">
        <v>7.739E-2</v>
      </c>
    </row>
    <row r="2805" spans="2:18" x14ac:dyDescent="0.2">
      <c r="B2805" s="42">
        <v>2</v>
      </c>
      <c r="C2805" s="46">
        <v>103657096</v>
      </c>
      <c r="D2805" s="46" t="s">
        <v>3038</v>
      </c>
      <c r="E2805" s="42" t="s">
        <v>150</v>
      </c>
      <c r="F2805" s="42" t="s">
        <v>155</v>
      </c>
      <c r="G2805" s="59">
        <v>2.51E-8</v>
      </c>
      <c r="H2805" s="60">
        <v>2.1700000000000001E-2</v>
      </c>
      <c r="I2805" s="60">
        <v>3.8999999999999998E-3</v>
      </c>
      <c r="J2805" s="60">
        <v>0.52239999999999998</v>
      </c>
      <c r="K2805" s="60">
        <v>4.1200000000000001E-2</v>
      </c>
      <c r="L2805" s="60">
        <v>0.42</v>
      </c>
      <c r="M2805" s="60">
        <v>0.59209999999999996</v>
      </c>
      <c r="N2805" s="42" t="s">
        <v>152</v>
      </c>
      <c r="O2805" s="61">
        <v>0</v>
      </c>
      <c r="P2805" s="60">
        <v>0.252</v>
      </c>
      <c r="Q2805" s="42">
        <v>2</v>
      </c>
      <c r="R2805" s="60">
        <v>0.88149999999999995</v>
      </c>
    </row>
    <row r="2806" spans="2:18" x14ac:dyDescent="0.2">
      <c r="B2806" s="42">
        <v>12</v>
      </c>
      <c r="C2806" s="46">
        <v>111482364</v>
      </c>
      <c r="D2806" s="46" t="s">
        <v>3039</v>
      </c>
      <c r="E2806" s="42" t="s">
        <v>151</v>
      </c>
      <c r="F2806" s="42" t="s">
        <v>155</v>
      </c>
      <c r="G2806" s="59">
        <v>2.5110000000000001E-8</v>
      </c>
      <c r="H2806" s="60">
        <v>2.53E-2</v>
      </c>
      <c r="I2806" s="60">
        <v>4.4999999999999997E-3</v>
      </c>
      <c r="J2806" s="60">
        <v>0.32890000000000003</v>
      </c>
      <c r="K2806" s="60">
        <v>0.19209999999999999</v>
      </c>
      <c r="L2806" s="60">
        <v>0.21190000000000001</v>
      </c>
      <c r="M2806" s="60">
        <v>0.68510000000000004</v>
      </c>
      <c r="N2806" s="42" t="s">
        <v>152</v>
      </c>
      <c r="O2806" s="61">
        <v>52.6</v>
      </c>
      <c r="P2806" s="60">
        <v>4.2190000000000003</v>
      </c>
      <c r="Q2806" s="42">
        <v>2</v>
      </c>
      <c r="R2806" s="60">
        <v>0.12130000000000001</v>
      </c>
    </row>
    <row r="2807" spans="2:18" x14ac:dyDescent="0.2">
      <c r="B2807" s="42">
        <v>12</v>
      </c>
      <c r="C2807" s="46">
        <v>112480555</v>
      </c>
      <c r="D2807" s="46" t="s">
        <v>3040</v>
      </c>
      <c r="E2807" s="42" t="s">
        <v>150</v>
      </c>
      <c r="F2807" s="42" t="s">
        <v>520</v>
      </c>
      <c r="G2807" s="59">
        <v>2.5119999999999999E-8</v>
      </c>
      <c r="H2807" s="60">
        <v>-2.4E-2</v>
      </c>
      <c r="I2807" s="60">
        <v>4.3E-3</v>
      </c>
      <c r="J2807" s="60">
        <v>0.58730000000000004</v>
      </c>
      <c r="K2807" s="60">
        <v>0.14929999999999999</v>
      </c>
      <c r="L2807" s="60">
        <v>0.1181</v>
      </c>
      <c r="M2807" s="60">
        <v>0.64629999999999999</v>
      </c>
      <c r="N2807" s="42" t="s">
        <v>982</v>
      </c>
      <c r="O2807" s="61">
        <v>67.400000000000006</v>
      </c>
      <c r="P2807" s="60">
        <v>6.1349999999999998</v>
      </c>
      <c r="Q2807" s="42">
        <v>2</v>
      </c>
      <c r="R2807" s="60">
        <v>4.6539999999999998E-2</v>
      </c>
    </row>
    <row r="2808" spans="2:18" x14ac:dyDescent="0.2">
      <c r="B2808" s="42">
        <v>5</v>
      </c>
      <c r="C2808" s="46">
        <v>120760636</v>
      </c>
      <c r="D2808" s="46" t="s">
        <v>3041</v>
      </c>
      <c r="E2808" s="42" t="s">
        <v>151</v>
      </c>
      <c r="F2808" s="42" t="s">
        <v>3042</v>
      </c>
      <c r="G2808" s="59">
        <v>2.5139999999999999E-8</v>
      </c>
      <c r="H2808" s="60">
        <v>2.41E-2</v>
      </c>
      <c r="I2808" s="60">
        <v>4.3E-3</v>
      </c>
      <c r="J2808" s="60">
        <v>0.28520000000000001</v>
      </c>
      <c r="K2808" s="60">
        <v>3.9899999999999998E-2</v>
      </c>
      <c r="L2808" s="60">
        <v>0.18629999999999999</v>
      </c>
      <c r="M2808" s="60">
        <v>0.30249999999999999</v>
      </c>
      <c r="N2808" s="42" t="s">
        <v>1008</v>
      </c>
      <c r="O2808" s="61">
        <v>51</v>
      </c>
      <c r="P2808" s="60">
        <v>4.0839999999999996</v>
      </c>
      <c r="Q2808" s="42">
        <v>2</v>
      </c>
      <c r="R2808" s="60">
        <v>0.12970000000000001</v>
      </c>
    </row>
    <row r="2809" spans="2:18" x14ac:dyDescent="0.2">
      <c r="B2809" s="42">
        <v>11</v>
      </c>
      <c r="C2809" s="46">
        <v>13271472</v>
      </c>
      <c r="D2809" s="46" t="s">
        <v>3043</v>
      </c>
      <c r="E2809" s="42" t="s">
        <v>151</v>
      </c>
      <c r="F2809" s="42" t="s">
        <v>154</v>
      </c>
      <c r="G2809" s="59">
        <v>2.5139999999999999E-8</v>
      </c>
      <c r="H2809" s="60">
        <v>-2.3300000000000001E-2</v>
      </c>
      <c r="I2809" s="60">
        <v>4.1999999999999997E-3</v>
      </c>
      <c r="J2809" s="60">
        <v>0.36649999999999999</v>
      </c>
      <c r="K2809" s="60">
        <v>0.1239</v>
      </c>
      <c r="L2809" s="60">
        <v>0.29849999999999999</v>
      </c>
      <c r="M2809" s="60">
        <v>0.61129999999999995</v>
      </c>
      <c r="N2809" s="42" t="s">
        <v>982</v>
      </c>
      <c r="O2809" s="61">
        <v>79.599999999999994</v>
      </c>
      <c r="P2809" s="60">
        <v>9.7810000000000006</v>
      </c>
      <c r="Q2809" s="42">
        <v>2</v>
      </c>
      <c r="R2809" s="60">
        <v>7.5160000000000001E-3</v>
      </c>
    </row>
    <row r="2810" spans="2:18" x14ac:dyDescent="0.2">
      <c r="B2810" s="42">
        <v>6</v>
      </c>
      <c r="C2810" s="46">
        <v>34757881</v>
      </c>
      <c r="D2810" s="46" t="s">
        <v>3044</v>
      </c>
      <c r="E2810" s="42" t="s">
        <v>151</v>
      </c>
      <c r="F2810" s="42" t="s">
        <v>155</v>
      </c>
      <c r="G2810" s="59">
        <v>2.5160000000000002E-8</v>
      </c>
      <c r="H2810" s="60">
        <v>2.2800000000000001E-2</v>
      </c>
      <c r="I2810" s="60">
        <v>4.1000000000000003E-3</v>
      </c>
      <c r="J2810" s="60">
        <v>0.40529999999999999</v>
      </c>
      <c r="K2810" s="60">
        <v>0.1265</v>
      </c>
      <c r="L2810" s="60">
        <v>0.33450000000000002</v>
      </c>
      <c r="M2810" s="60">
        <v>0.67649999999999999</v>
      </c>
      <c r="N2810" s="42" t="s">
        <v>152</v>
      </c>
      <c r="O2810" s="61">
        <v>0</v>
      </c>
      <c r="P2810" s="60">
        <v>1.93</v>
      </c>
      <c r="Q2810" s="42">
        <v>2</v>
      </c>
      <c r="R2810" s="60">
        <v>0.38100000000000001</v>
      </c>
    </row>
    <row r="2811" spans="2:18" x14ac:dyDescent="0.2">
      <c r="B2811" s="42">
        <v>22</v>
      </c>
      <c r="C2811" s="46">
        <v>29964926</v>
      </c>
      <c r="D2811" s="46" t="s">
        <v>3045</v>
      </c>
      <c r="E2811" s="42" t="s">
        <v>150</v>
      </c>
      <c r="F2811" s="42" t="s">
        <v>155</v>
      </c>
      <c r="G2811" s="59">
        <v>2.5180000000000001E-8</v>
      </c>
      <c r="H2811" s="60">
        <v>2.1600000000000001E-2</v>
      </c>
      <c r="I2811" s="60">
        <v>3.8999999999999998E-3</v>
      </c>
      <c r="J2811" s="60">
        <v>0.4738</v>
      </c>
      <c r="K2811" s="60">
        <v>2.3E-2</v>
      </c>
      <c r="L2811" s="60">
        <v>0.42809999999999998</v>
      </c>
      <c r="M2811" s="60">
        <v>0.4869</v>
      </c>
      <c r="N2811" s="42" t="s">
        <v>152</v>
      </c>
      <c r="O2811" s="61">
        <v>33.4</v>
      </c>
      <c r="P2811" s="60">
        <v>3.0019999999999998</v>
      </c>
      <c r="Q2811" s="42">
        <v>2</v>
      </c>
      <c r="R2811" s="60">
        <v>0.22289999999999999</v>
      </c>
    </row>
    <row r="2812" spans="2:18" x14ac:dyDescent="0.2">
      <c r="B2812" s="42">
        <v>9</v>
      </c>
      <c r="C2812" s="46">
        <v>31199497</v>
      </c>
      <c r="D2812" s="46" t="s">
        <v>3046</v>
      </c>
      <c r="E2812" s="42" t="s">
        <v>150</v>
      </c>
      <c r="F2812" s="42" t="s">
        <v>155</v>
      </c>
      <c r="G2812" s="59">
        <v>2.5189999999999999E-8</v>
      </c>
      <c r="H2812" s="60">
        <v>2.4E-2</v>
      </c>
      <c r="I2812" s="60">
        <v>4.3E-3</v>
      </c>
      <c r="J2812" s="60">
        <v>0.35549999999999998</v>
      </c>
      <c r="K2812" s="60">
        <v>0.14499999999999999</v>
      </c>
      <c r="L2812" s="60">
        <v>0.26529999999999998</v>
      </c>
      <c r="M2812" s="60">
        <v>0.62139999999999995</v>
      </c>
      <c r="N2812" s="42" t="s">
        <v>152</v>
      </c>
      <c r="O2812" s="61">
        <v>0</v>
      </c>
      <c r="P2812" s="60">
        <v>1.9430000000000001</v>
      </c>
      <c r="Q2812" s="42">
        <v>2</v>
      </c>
      <c r="R2812" s="60">
        <v>0.3785</v>
      </c>
    </row>
    <row r="2813" spans="2:18" x14ac:dyDescent="0.2">
      <c r="B2813" s="42">
        <v>6</v>
      </c>
      <c r="C2813" s="46">
        <v>34752434</v>
      </c>
      <c r="D2813" s="46" t="s">
        <v>3047</v>
      </c>
      <c r="E2813" s="42" t="s">
        <v>150</v>
      </c>
      <c r="F2813" s="42" t="s">
        <v>155</v>
      </c>
      <c r="G2813" s="59">
        <v>2.524E-8</v>
      </c>
      <c r="H2813" s="60">
        <v>-2.2800000000000001E-2</v>
      </c>
      <c r="I2813" s="60">
        <v>4.1000000000000003E-3</v>
      </c>
      <c r="J2813" s="60">
        <v>0.59560000000000002</v>
      </c>
      <c r="K2813" s="60">
        <v>0.126</v>
      </c>
      <c r="L2813" s="60">
        <v>0.32550000000000001</v>
      </c>
      <c r="M2813" s="60">
        <v>0.66600000000000004</v>
      </c>
      <c r="N2813" s="42" t="s">
        <v>157</v>
      </c>
      <c r="O2813" s="61">
        <v>0</v>
      </c>
      <c r="P2813" s="60">
        <v>1.9430000000000001</v>
      </c>
      <c r="Q2813" s="42">
        <v>2</v>
      </c>
      <c r="R2813" s="60">
        <v>0.3785</v>
      </c>
    </row>
    <row r="2814" spans="2:18" x14ac:dyDescent="0.2">
      <c r="B2814" s="42">
        <v>7</v>
      </c>
      <c r="C2814" s="46">
        <v>114238269</v>
      </c>
      <c r="D2814" s="46" t="s">
        <v>3048</v>
      </c>
      <c r="E2814" s="42" t="s">
        <v>558</v>
      </c>
      <c r="F2814" s="42" t="s">
        <v>154</v>
      </c>
      <c r="G2814" s="59">
        <v>2.5250000000000001E-8</v>
      </c>
      <c r="H2814" s="60">
        <v>2.3E-2</v>
      </c>
      <c r="I2814" s="60">
        <v>4.1000000000000003E-3</v>
      </c>
      <c r="J2814" s="60">
        <v>0.41449999999999998</v>
      </c>
      <c r="K2814" s="60">
        <v>0.12590000000000001</v>
      </c>
      <c r="L2814" s="60">
        <v>0.2676</v>
      </c>
      <c r="M2814" s="60">
        <v>0.68049999999999999</v>
      </c>
      <c r="N2814" s="42" t="s">
        <v>152</v>
      </c>
      <c r="O2814" s="61">
        <v>61.5</v>
      </c>
      <c r="P2814" s="60">
        <v>5.2009999999999996</v>
      </c>
      <c r="Q2814" s="42">
        <v>2</v>
      </c>
      <c r="R2814" s="60">
        <v>7.4249999999999997E-2</v>
      </c>
    </row>
    <row r="2815" spans="2:18" x14ac:dyDescent="0.2">
      <c r="B2815" s="42">
        <v>6</v>
      </c>
      <c r="C2815" s="46">
        <v>34745221</v>
      </c>
      <c r="D2815" s="46" t="s">
        <v>3049</v>
      </c>
      <c r="E2815" s="42" t="s">
        <v>150</v>
      </c>
      <c r="F2815" s="42" t="s">
        <v>155</v>
      </c>
      <c r="G2815" s="59">
        <v>2.5270000000000001E-8</v>
      </c>
      <c r="H2815" s="60">
        <v>-2.2800000000000001E-2</v>
      </c>
      <c r="I2815" s="60">
        <v>4.1000000000000003E-3</v>
      </c>
      <c r="J2815" s="60">
        <v>0.59550000000000003</v>
      </c>
      <c r="K2815" s="60">
        <v>0.1227</v>
      </c>
      <c r="L2815" s="60">
        <v>0.3332</v>
      </c>
      <c r="M2815" s="60">
        <v>0.66659999999999997</v>
      </c>
      <c r="N2815" s="42" t="s">
        <v>157</v>
      </c>
      <c r="O2815" s="61">
        <v>0</v>
      </c>
      <c r="P2815" s="60">
        <v>1.83</v>
      </c>
      <c r="Q2815" s="42">
        <v>2</v>
      </c>
      <c r="R2815" s="60">
        <v>0.40060000000000001</v>
      </c>
    </row>
    <row r="2816" spans="2:18" x14ac:dyDescent="0.2">
      <c r="B2816" s="42">
        <v>6</v>
      </c>
      <c r="C2816" s="46">
        <v>34805016</v>
      </c>
      <c r="D2816" s="46" t="s">
        <v>3050</v>
      </c>
      <c r="E2816" s="42" t="s">
        <v>150</v>
      </c>
      <c r="F2816" s="42" t="s">
        <v>155</v>
      </c>
      <c r="G2816" s="59">
        <v>2.5279999999999999E-8</v>
      </c>
      <c r="H2816" s="60">
        <v>2.2800000000000001E-2</v>
      </c>
      <c r="I2816" s="60">
        <v>4.1000000000000003E-3</v>
      </c>
      <c r="J2816" s="60">
        <v>0.40429999999999999</v>
      </c>
      <c r="K2816" s="60">
        <v>0.126</v>
      </c>
      <c r="L2816" s="60">
        <v>0.3342</v>
      </c>
      <c r="M2816" s="60">
        <v>0.6744</v>
      </c>
      <c r="N2816" s="42" t="s">
        <v>152</v>
      </c>
      <c r="O2816" s="61">
        <v>9.1999999999999993</v>
      </c>
      <c r="P2816" s="60">
        <v>2.2010000000000001</v>
      </c>
      <c r="Q2816" s="42">
        <v>2</v>
      </c>
      <c r="R2816" s="60">
        <v>0.33260000000000001</v>
      </c>
    </row>
    <row r="2817" spans="2:18" x14ac:dyDescent="0.2">
      <c r="B2817" s="42">
        <v>11</v>
      </c>
      <c r="C2817" s="46">
        <v>113500036</v>
      </c>
      <c r="D2817" s="46" t="s">
        <v>3051</v>
      </c>
      <c r="E2817" s="42" t="s">
        <v>150</v>
      </c>
      <c r="F2817" s="42" t="s">
        <v>155</v>
      </c>
      <c r="G2817" s="59">
        <v>2.5329999999999999E-8</v>
      </c>
      <c r="H2817" s="60">
        <v>-2.3800000000000002E-2</v>
      </c>
      <c r="I2817" s="60">
        <v>4.3E-3</v>
      </c>
      <c r="J2817" s="60">
        <v>0.32990000000000003</v>
      </c>
      <c r="K2817" s="60">
        <v>7.0000000000000007E-2</v>
      </c>
      <c r="L2817" s="60">
        <v>0.1231</v>
      </c>
      <c r="M2817" s="60">
        <v>0.3579</v>
      </c>
      <c r="N2817" s="42" t="s">
        <v>193</v>
      </c>
      <c r="O2817" s="61">
        <v>75.3</v>
      </c>
      <c r="P2817" s="60">
        <v>8.0990000000000002</v>
      </c>
      <c r="Q2817" s="42">
        <v>2</v>
      </c>
      <c r="R2817" s="60">
        <v>1.7430000000000001E-2</v>
      </c>
    </row>
    <row r="2818" spans="2:18" x14ac:dyDescent="0.2">
      <c r="B2818" s="42">
        <v>5</v>
      </c>
      <c r="C2818" s="46">
        <v>153737115</v>
      </c>
      <c r="D2818" s="46" t="s">
        <v>3052</v>
      </c>
      <c r="E2818" s="42" t="s">
        <v>151</v>
      </c>
      <c r="F2818" s="42" t="s">
        <v>154</v>
      </c>
      <c r="G2818" s="59">
        <v>2.536E-8</v>
      </c>
      <c r="H2818" s="60">
        <v>2.1899999999999999E-2</v>
      </c>
      <c r="I2818" s="60">
        <v>3.8999999999999998E-3</v>
      </c>
      <c r="J2818" s="60">
        <v>0.50790000000000002</v>
      </c>
      <c r="K2818" s="60">
        <v>7.6499999999999999E-2</v>
      </c>
      <c r="L2818" s="60">
        <v>0.3644</v>
      </c>
      <c r="M2818" s="60">
        <v>0.55189999999999995</v>
      </c>
      <c r="N2818" s="42" t="s">
        <v>152</v>
      </c>
      <c r="O2818" s="61">
        <v>20.2</v>
      </c>
      <c r="P2818" s="60">
        <v>2.5049999999999999</v>
      </c>
      <c r="Q2818" s="42">
        <v>2</v>
      </c>
      <c r="R2818" s="60">
        <v>0.28570000000000001</v>
      </c>
    </row>
    <row r="2819" spans="2:18" x14ac:dyDescent="0.2">
      <c r="B2819" s="42">
        <v>3</v>
      </c>
      <c r="C2819" s="46">
        <v>48972137</v>
      </c>
      <c r="D2819" s="46" t="s">
        <v>3053</v>
      </c>
      <c r="E2819" s="42" t="s">
        <v>154</v>
      </c>
      <c r="F2819" s="42" t="s">
        <v>155</v>
      </c>
      <c r="G2819" s="59">
        <v>2.5370000000000002E-8</v>
      </c>
      <c r="H2819" s="60">
        <v>3.32E-2</v>
      </c>
      <c r="I2819" s="60">
        <v>6.0000000000000001E-3</v>
      </c>
      <c r="J2819" s="60">
        <v>0.877</v>
      </c>
      <c r="K2819" s="60">
        <v>1.4E-2</v>
      </c>
      <c r="L2819" s="60">
        <v>0.85699999999999998</v>
      </c>
      <c r="M2819" s="60">
        <v>0.92220000000000002</v>
      </c>
      <c r="N2819" s="42" t="s">
        <v>152</v>
      </c>
      <c r="O2819" s="61">
        <v>16.3</v>
      </c>
      <c r="P2819" s="60">
        <v>2.391</v>
      </c>
      <c r="Q2819" s="42">
        <v>2</v>
      </c>
      <c r="R2819" s="60">
        <v>0.30259999999999998</v>
      </c>
    </row>
    <row r="2820" spans="2:18" x14ac:dyDescent="0.2">
      <c r="B2820" s="42">
        <v>8</v>
      </c>
      <c r="C2820" s="46">
        <v>9715365</v>
      </c>
      <c r="D2820" s="46" t="s">
        <v>3054</v>
      </c>
      <c r="E2820" s="42" t="s">
        <v>150</v>
      </c>
      <c r="F2820" s="42" t="s">
        <v>155</v>
      </c>
      <c r="G2820" s="59">
        <v>2.5390000000000001E-8</v>
      </c>
      <c r="H2820" s="60">
        <v>-2.23E-2</v>
      </c>
      <c r="I2820" s="60">
        <v>4.0000000000000001E-3</v>
      </c>
      <c r="J2820" s="60">
        <v>0.6179</v>
      </c>
      <c r="K2820" s="60">
        <v>2.81E-2</v>
      </c>
      <c r="L2820" s="60">
        <v>0.56820000000000004</v>
      </c>
      <c r="M2820" s="60">
        <v>0.63500000000000001</v>
      </c>
      <c r="N2820" s="42" t="s">
        <v>982</v>
      </c>
      <c r="O2820" s="61">
        <v>45.5</v>
      </c>
      <c r="P2820" s="60">
        <v>3.669</v>
      </c>
      <c r="Q2820" s="42">
        <v>2</v>
      </c>
      <c r="R2820" s="60">
        <v>0.15970000000000001</v>
      </c>
    </row>
    <row r="2821" spans="2:18" x14ac:dyDescent="0.2">
      <c r="B2821" s="42">
        <v>7</v>
      </c>
      <c r="C2821" s="46">
        <v>8628407</v>
      </c>
      <c r="D2821" s="46" t="s">
        <v>3055</v>
      </c>
      <c r="E2821" s="42" t="s">
        <v>154</v>
      </c>
      <c r="F2821" s="42" t="s">
        <v>155</v>
      </c>
      <c r="G2821" s="59">
        <v>2.543E-8</v>
      </c>
      <c r="H2821" s="60">
        <v>2.3800000000000002E-2</v>
      </c>
      <c r="I2821" s="60">
        <v>4.3E-3</v>
      </c>
      <c r="J2821" s="60">
        <v>0.3034</v>
      </c>
      <c r="K2821" s="60">
        <v>5.4199999999999998E-2</v>
      </c>
      <c r="L2821" s="60">
        <v>0.27310000000000001</v>
      </c>
      <c r="M2821" s="60">
        <v>0.40689999999999998</v>
      </c>
      <c r="N2821" s="42" t="s">
        <v>1008</v>
      </c>
      <c r="O2821" s="61">
        <v>77.7</v>
      </c>
      <c r="P2821" s="60">
        <v>8.9559999999999995</v>
      </c>
      <c r="Q2821" s="42">
        <v>2</v>
      </c>
      <c r="R2821" s="60">
        <v>1.136E-2</v>
      </c>
    </row>
    <row r="2822" spans="2:18" x14ac:dyDescent="0.2">
      <c r="B2822" s="42">
        <v>18</v>
      </c>
      <c r="C2822" s="46">
        <v>53323937</v>
      </c>
      <c r="D2822" s="46" t="s">
        <v>3056</v>
      </c>
      <c r="E2822" s="42" t="s">
        <v>151</v>
      </c>
      <c r="F2822" s="42" t="s">
        <v>154</v>
      </c>
      <c r="G2822" s="59">
        <v>2.545E-8</v>
      </c>
      <c r="H2822" s="60">
        <v>2.35E-2</v>
      </c>
      <c r="I2822" s="60">
        <v>4.1999999999999997E-3</v>
      </c>
      <c r="J2822" s="60">
        <v>0.3972</v>
      </c>
      <c r="K2822" s="60">
        <v>9.7000000000000003E-2</v>
      </c>
      <c r="L2822" s="60">
        <v>9.6500000000000002E-2</v>
      </c>
      <c r="M2822" s="60">
        <v>0.43490000000000001</v>
      </c>
      <c r="N2822" s="42" t="s">
        <v>152</v>
      </c>
      <c r="O2822" s="61">
        <v>75.7</v>
      </c>
      <c r="P2822" s="60">
        <v>8.2439999999999998</v>
      </c>
      <c r="Q2822" s="42">
        <v>2</v>
      </c>
      <c r="R2822" s="60">
        <v>1.6219999999999998E-2</v>
      </c>
    </row>
    <row r="2823" spans="2:18" x14ac:dyDescent="0.2">
      <c r="B2823" s="42">
        <v>9</v>
      </c>
      <c r="C2823" s="46">
        <v>93658987</v>
      </c>
      <c r="D2823" s="46" t="s">
        <v>3057</v>
      </c>
      <c r="E2823" s="42" t="s">
        <v>151</v>
      </c>
      <c r="F2823" s="42" t="s">
        <v>154</v>
      </c>
      <c r="G2823" s="59">
        <v>2.5489999999999999E-8</v>
      </c>
      <c r="H2823" s="60">
        <v>-2.2700000000000001E-2</v>
      </c>
      <c r="I2823" s="60">
        <v>4.1000000000000003E-3</v>
      </c>
      <c r="J2823" s="60">
        <v>0.3538</v>
      </c>
      <c r="K2823" s="60">
        <v>5.0599999999999999E-2</v>
      </c>
      <c r="L2823" s="60">
        <v>0.25230000000000002</v>
      </c>
      <c r="M2823" s="60">
        <v>0.38090000000000002</v>
      </c>
      <c r="N2823" s="42" t="s">
        <v>982</v>
      </c>
      <c r="O2823" s="61">
        <v>31.6</v>
      </c>
      <c r="P2823" s="60">
        <v>2.9249999999999998</v>
      </c>
      <c r="Q2823" s="42">
        <v>2</v>
      </c>
      <c r="R2823" s="60">
        <v>0.23169999999999999</v>
      </c>
    </row>
    <row r="2824" spans="2:18" x14ac:dyDescent="0.2">
      <c r="B2824" s="42">
        <v>8</v>
      </c>
      <c r="C2824" s="46">
        <v>15361106</v>
      </c>
      <c r="D2824" s="46" t="s">
        <v>3058</v>
      </c>
      <c r="E2824" s="42" t="s">
        <v>150</v>
      </c>
      <c r="F2824" s="42" t="s">
        <v>155</v>
      </c>
      <c r="G2824" s="59">
        <v>2.55E-8</v>
      </c>
      <c r="H2824" s="60">
        <v>2.9399999999999999E-2</v>
      </c>
      <c r="I2824" s="60">
        <v>5.3E-3</v>
      </c>
      <c r="J2824" s="60">
        <v>0.83889999999999998</v>
      </c>
      <c r="K2824" s="60">
        <v>2.1700000000000001E-2</v>
      </c>
      <c r="L2824" s="60">
        <v>0.79830000000000001</v>
      </c>
      <c r="M2824" s="60">
        <v>0.85070000000000001</v>
      </c>
      <c r="N2824" s="42" t="s">
        <v>152</v>
      </c>
      <c r="O2824" s="61">
        <v>5.0999999999999996</v>
      </c>
      <c r="P2824" s="60">
        <v>2.1070000000000002</v>
      </c>
      <c r="Q2824" s="42">
        <v>2</v>
      </c>
      <c r="R2824" s="60">
        <v>0.34870000000000001</v>
      </c>
    </row>
    <row r="2825" spans="2:18" x14ac:dyDescent="0.2">
      <c r="B2825" s="42">
        <v>10</v>
      </c>
      <c r="C2825" s="46">
        <v>104682227</v>
      </c>
      <c r="D2825" s="46" t="s">
        <v>3059</v>
      </c>
      <c r="E2825" s="42" t="s">
        <v>150</v>
      </c>
      <c r="F2825" s="42" t="s">
        <v>151</v>
      </c>
      <c r="G2825" s="59">
        <v>2.5530000000000001E-8</v>
      </c>
      <c r="H2825" s="60">
        <v>2.24E-2</v>
      </c>
      <c r="I2825" s="60">
        <v>4.0000000000000001E-3</v>
      </c>
      <c r="J2825" s="60">
        <v>0.41799999999999998</v>
      </c>
      <c r="K2825" s="60">
        <v>0.1017</v>
      </c>
      <c r="L2825" s="60">
        <v>0.35930000000000001</v>
      </c>
      <c r="M2825" s="60">
        <v>0.61809999999999998</v>
      </c>
      <c r="N2825" s="42" t="s">
        <v>152</v>
      </c>
      <c r="O2825" s="61">
        <v>12.3</v>
      </c>
      <c r="P2825" s="60">
        <v>2.2799999999999998</v>
      </c>
      <c r="Q2825" s="42">
        <v>2</v>
      </c>
      <c r="R2825" s="60">
        <v>0.31979999999999997</v>
      </c>
    </row>
    <row r="2826" spans="2:18" x14ac:dyDescent="0.2">
      <c r="B2826" s="42">
        <v>6</v>
      </c>
      <c r="C2826" s="46">
        <v>34748828</v>
      </c>
      <c r="D2826" s="46" t="s">
        <v>3060</v>
      </c>
      <c r="E2826" s="42" t="s">
        <v>154</v>
      </c>
      <c r="F2826" s="42" t="s">
        <v>155</v>
      </c>
      <c r="G2826" s="59">
        <v>2.5559999999999999E-8</v>
      </c>
      <c r="H2826" s="60">
        <v>-2.2800000000000001E-2</v>
      </c>
      <c r="I2826" s="60">
        <v>4.1000000000000003E-3</v>
      </c>
      <c r="J2826" s="60">
        <v>0.59540000000000004</v>
      </c>
      <c r="K2826" s="60">
        <v>0.12590000000000001</v>
      </c>
      <c r="L2826" s="60">
        <v>0.32540000000000002</v>
      </c>
      <c r="M2826" s="60">
        <v>0.66600000000000004</v>
      </c>
      <c r="N2826" s="42" t="s">
        <v>157</v>
      </c>
      <c r="O2826" s="61">
        <v>0</v>
      </c>
      <c r="P2826" s="60">
        <v>1.964</v>
      </c>
      <c r="Q2826" s="42">
        <v>2</v>
      </c>
      <c r="R2826" s="60">
        <v>0.3745</v>
      </c>
    </row>
    <row r="2827" spans="2:18" x14ac:dyDescent="0.2">
      <c r="B2827" s="42">
        <v>5</v>
      </c>
      <c r="C2827" s="46">
        <v>153731841</v>
      </c>
      <c r="D2827" s="46" t="s">
        <v>3061</v>
      </c>
      <c r="E2827" s="42" t="s">
        <v>150</v>
      </c>
      <c r="F2827" s="42" t="s">
        <v>155</v>
      </c>
      <c r="G2827" s="59">
        <v>2.557E-8</v>
      </c>
      <c r="H2827" s="60">
        <v>2.1899999999999999E-2</v>
      </c>
      <c r="I2827" s="60">
        <v>3.8999999999999998E-3</v>
      </c>
      <c r="J2827" s="60">
        <v>0.50790000000000002</v>
      </c>
      <c r="K2827" s="60">
        <v>7.6399999999999996E-2</v>
      </c>
      <c r="L2827" s="60">
        <v>0.36470000000000002</v>
      </c>
      <c r="M2827" s="60">
        <v>0.55179999999999996</v>
      </c>
      <c r="N2827" s="42" t="s">
        <v>152</v>
      </c>
      <c r="O2827" s="61">
        <v>15.1</v>
      </c>
      <c r="P2827" s="60">
        <v>2.355</v>
      </c>
      <c r="Q2827" s="42">
        <v>2</v>
      </c>
      <c r="R2827" s="60">
        <v>0.308</v>
      </c>
    </row>
    <row r="2828" spans="2:18" x14ac:dyDescent="0.2">
      <c r="B2828" s="42">
        <v>8</v>
      </c>
      <c r="C2828" s="46">
        <v>9685570</v>
      </c>
      <c r="D2828" s="46" t="s">
        <v>3062</v>
      </c>
      <c r="E2828" s="42" t="s">
        <v>150</v>
      </c>
      <c r="F2828" s="42" t="s">
        <v>155</v>
      </c>
      <c r="G2828" s="59">
        <v>2.559E-8</v>
      </c>
      <c r="H2828" s="60">
        <v>-2.2700000000000001E-2</v>
      </c>
      <c r="I2828" s="60">
        <v>4.1000000000000003E-3</v>
      </c>
      <c r="J2828" s="60">
        <v>0.64400000000000002</v>
      </c>
      <c r="K2828" s="60">
        <v>5.3800000000000001E-2</v>
      </c>
      <c r="L2828" s="60">
        <v>0.54690000000000005</v>
      </c>
      <c r="M2828" s="60">
        <v>0.67730000000000001</v>
      </c>
      <c r="N2828" s="42" t="s">
        <v>157</v>
      </c>
      <c r="O2828" s="61">
        <v>49</v>
      </c>
      <c r="P2828" s="60">
        <v>3.919</v>
      </c>
      <c r="Q2828" s="42">
        <v>2</v>
      </c>
      <c r="R2828" s="60">
        <v>0.14099999999999999</v>
      </c>
    </row>
    <row r="2829" spans="2:18" x14ac:dyDescent="0.2">
      <c r="B2829" s="42">
        <v>9</v>
      </c>
      <c r="C2829" s="46">
        <v>125766926</v>
      </c>
      <c r="D2829" s="46" t="s">
        <v>3063</v>
      </c>
      <c r="E2829" s="42" t="s">
        <v>2205</v>
      </c>
      <c r="F2829" s="42" t="s">
        <v>154</v>
      </c>
      <c r="G2829" s="59">
        <v>2.559E-8</v>
      </c>
      <c r="H2829" s="60">
        <v>-2.2499999999999999E-2</v>
      </c>
      <c r="I2829" s="60">
        <v>4.0000000000000001E-3</v>
      </c>
      <c r="J2829" s="60">
        <v>0.4652</v>
      </c>
      <c r="K2829" s="60">
        <v>0.1128</v>
      </c>
      <c r="L2829" s="60">
        <v>0.41499999999999998</v>
      </c>
      <c r="M2829" s="60">
        <v>0.7268</v>
      </c>
      <c r="N2829" s="42" t="s">
        <v>157</v>
      </c>
      <c r="O2829" s="61">
        <v>0</v>
      </c>
      <c r="P2829" s="60">
        <v>1.2929999999999999</v>
      </c>
      <c r="Q2829" s="42">
        <v>2</v>
      </c>
      <c r="R2829" s="60">
        <v>0.52390000000000003</v>
      </c>
    </row>
    <row r="2830" spans="2:18" x14ac:dyDescent="0.2">
      <c r="B2830" s="42">
        <v>6</v>
      </c>
      <c r="C2830" s="46">
        <v>34784901</v>
      </c>
      <c r="D2830" s="46" t="s">
        <v>3064</v>
      </c>
      <c r="E2830" s="42" t="s">
        <v>150</v>
      </c>
      <c r="F2830" s="42" t="s">
        <v>155</v>
      </c>
      <c r="G2830" s="59">
        <v>2.5600000000000001E-8</v>
      </c>
      <c r="H2830" s="60">
        <v>-2.2800000000000001E-2</v>
      </c>
      <c r="I2830" s="60">
        <v>4.1000000000000003E-3</v>
      </c>
      <c r="J2830" s="60">
        <v>0.59570000000000001</v>
      </c>
      <c r="K2830" s="60">
        <v>0.12609999999999999</v>
      </c>
      <c r="L2830" s="60">
        <v>0.32529999999999998</v>
      </c>
      <c r="M2830" s="60">
        <v>0.66610000000000003</v>
      </c>
      <c r="N2830" s="42" t="s">
        <v>157</v>
      </c>
      <c r="O2830" s="61">
        <v>1.6</v>
      </c>
      <c r="P2830" s="60">
        <v>2.032</v>
      </c>
      <c r="Q2830" s="42">
        <v>2</v>
      </c>
      <c r="R2830" s="60">
        <v>0.36209999999999998</v>
      </c>
    </row>
    <row r="2831" spans="2:18" x14ac:dyDescent="0.2">
      <c r="B2831" s="42">
        <v>6</v>
      </c>
      <c r="C2831" s="46">
        <v>34792385</v>
      </c>
      <c r="D2831" s="46" t="s">
        <v>3065</v>
      </c>
      <c r="E2831" s="42" t="s">
        <v>154</v>
      </c>
      <c r="F2831" s="42" t="s">
        <v>155</v>
      </c>
      <c r="G2831" s="59">
        <v>2.5650000000000001E-8</v>
      </c>
      <c r="H2831" s="60">
        <v>2.2800000000000001E-2</v>
      </c>
      <c r="I2831" s="60">
        <v>4.1000000000000003E-3</v>
      </c>
      <c r="J2831" s="60">
        <v>0.40429999999999999</v>
      </c>
      <c r="K2831" s="60">
        <v>0.12609999999999999</v>
      </c>
      <c r="L2831" s="60">
        <v>0.33400000000000002</v>
      </c>
      <c r="M2831" s="60">
        <v>0.67449999999999999</v>
      </c>
      <c r="N2831" s="42" t="s">
        <v>152</v>
      </c>
      <c r="O2831" s="61">
        <v>3.4</v>
      </c>
      <c r="P2831" s="60">
        <v>2.0699999999999998</v>
      </c>
      <c r="Q2831" s="42">
        <v>2</v>
      </c>
      <c r="R2831" s="60">
        <v>0.35520000000000002</v>
      </c>
    </row>
    <row r="2832" spans="2:18" x14ac:dyDescent="0.2">
      <c r="B2832" s="42">
        <v>12</v>
      </c>
      <c r="C2832" s="46">
        <v>122335019</v>
      </c>
      <c r="D2832" s="46" t="s">
        <v>3066</v>
      </c>
      <c r="E2832" s="42" t="s">
        <v>151</v>
      </c>
      <c r="F2832" s="42" t="s">
        <v>154</v>
      </c>
      <c r="G2832" s="59">
        <v>2.5679999999999999E-8</v>
      </c>
      <c r="H2832" s="60">
        <v>2.4899999999999999E-2</v>
      </c>
      <c r="I2832" s="60">
        <v>4.4999999999999997E-3</v>
      </c>
      <c r="J2832" s="60">
        <v>0.74370000000000003</v>
      </c>
      <c r="K2832" s="60">
        <v>2.2700000000000001E-2</v>
      </c>
      <c r="L2832" s="60">
        <v>0.69010000000000005</v>
      </c>
      <c r="M2832" s="60">
        <v>0.7833</v>
      </c>
      <c r="N2832" s="42" t="s">
        <v>152</v>
      </c>
      <c r="O2832" s="61">
        <v>73.3</v>
      </c>
      <c r="P2832" s="60">
        <v>7.4809999999999999</v>
      </c>
      <c r="Q2832" s="42">
        <v>2</v>
      </c>
      <c r="R2832" s="60">
        <v>2.3740000000000001E-2</v>
      </c>
    </row>
    <row r="2833" spans="2:18" x14ac:dyDescent="0.2">
      <c r="B2833" s="42">
        <v>7</v>
      </c>
      <c r="C2833" s="46">
        <v>70431488</v>
      </c>
      <c r="D2833" s="46" t="s">
        <v>3067</v>
      </c>
      <c r="E2833" s="42" t="s">
        <v>151</v>
      </c>
      <c r="F2833" s="42" t="s">
        <v>154</v>
      </c>
      <c r="G2833" s="59">
        <v>2.571E-8</v>
      </c>
      <c r="H2833" s="60">
        <v>6.2899999999999998E-2</v>
      </c>
      <c r="I2833" s="60">
        <v>1.1299999999999999E-2</v>
      </c>
      <c r="J2833" s="60">
        <v>3.3300000000000003E-2</v>
      </c>
      <c r="K2833" s="60">
        <v>6.1000000000000004E-3</v>
      </c>
      <c r="L2833" s="60">
        <v>1.06E-2</v>
      </c>
      <c r="M2833" s="60">
        <v>3.5299999999999998E-2</v>
      </c>
      <c r="N2833" s="42" t="s">
        <v>152</v>
      </c>
      <c r="O2833" s="61">
        <v>0</v>
      </c>
      <c r="P2833" s="60">
        <v>0.51900000000000002</v>
      </c>
      <c r="Q2833" s="42">
        <v>2</v>
      </c>
      <c r="R2833" s="60">
        <v>0.77139999999999997</v>
      </c>
    </row>
    <row r="2834" spans="2:18" x14ac:dyDescent="0.2">
      <c r="B2834" s="42">
        <v>3</v>
      </c>
      <c r="C2834" s="46">
        <v>50021906</v>
      </c>
      <c r="D2834" s="46" t="s">
        <v>3068</v>
      </c>
      <c r="E2834" s="42" t="s">
        <v>151</v>
      </c>
      <c r="F2834" s="42" t="s">
        <v>154</v>
      </c>
      <c r="G2834" s="59">
        <v>2.5729999999999999E-8</v>
      </c>
      <c r="H2834" s="60">
        <v>2.1600000000000001E-2</v>
      </c>
      <c r="I2834" s="60">
        <v>3.8999999999999998E-3</v>
      </c>
      <c r="J2834" s="60">
        <v>0.51359999999999995</v>
      </c>
      <c r="K2834" s="60">
        <v>3.9199999999999999E-2</v>
      </c>
      <c r="L2834" s="60">
        <v>0.37730000000000002</v>
      </c>
      <c r="M2834" s="60">
        <v>0.5292</v>
      </c>
      <c r="N2834" s="42" t="s">
        <v>195</v>
      </c>
      <c r="O2834" s="61">
        <v>79.5</v>
      </c>
      <c r="P2834" s="60">
        <v>9.7590000000000003</v>
      </c>
      <c r="Q2834" s="42">
        <v>2</v>
      </c>
      <c r="R2834" s="60">
        <v>7.6010000000000001E-3</v>
      </c>
    </row>
    <row r="2835" spans="2:18" x14ac:dyDescent="0.2">
      <c r="B2835" s="42">
        <v>4</v>
      </c>
      <c r="C2835" s="46">
        <v>7289612</v>
      </c>
      <c r="D2835" s="46" t="s">
        <v>3069</v>
      </c>
      <c r="E2835" s="42" t="s">
        <v>151</v>
      </c>
      <c r="F2835" s="42" t="s">
        <v>154</v>
      </c>
      <c r="G2835" s="59">
        <v>2.576E-8</v>
      </c>
      <c r="H2835" s="60">
        <v>-2.6100000000000002E-2</v>
      </c>
      <c r="I2835" s="60">
        <v>4.7000000000000002E-3</v>
      </c>
      <c r="J2835" s="60">
        <v>0.72870000000000001</v>
      </c>
      <c r="K2835" s="60">
        <v>5.7000000000000002E-2</v>
      </c>
      <c r="L2835" s="60">
        <v>0.70930000000000004</v>
      </c>
      <c r="M2835" s="60">
        <v>0.94510000000000005</v>
      </c>
      <c r="N2835" s="42" t="s">
        <v>157</v>
      </c>
      <c r="O2835" s="61">
        <v>0</v>
      </c>
      <c r="P2835" s="60">
        <v>0.20899999999999999</v>
      </c>
      <c r="Q2835" s="42">
        <v>2</v>
      </c>
      <c r="R2835" s="60">
        <v>0.90069999999999995</v>
      </c>
    </row>
    <row r="2836" spans="2:18" x14ac:dyDescent="0.2">
      <c r="B2836" s="42">
        <v>6</v>
      </c>
      <c r="C2836" s="46">
        <v>34792959</v>
      </c>
      <c r="D2836" s="46" t="s">
        <v>3070</v>
      </c>
      <c r="E2836" s="42" t="s">
        <v>151</v>
      </c>
      <c r="F2836" s="42" t="s">
        <v>154</v>
      </c>
      <c r="G2836" s="59">
        <v>2.5860000000000001E-8</v>
      </c>
      <c r="H2836" s="60">
        <v>-2.2800000000000001E-2</v>
      </c>
      <c r="I2836" s="60">
        <v>4.1000000000000003E-3</v>
      </c>
      <c r="J2836" s="60">
        <v>0.59570000000000001</v>
      </c>
      <c r="K2836" s="60">
        <v>0.126</v>
      </c>
      <c r="L2836" s="60">
        <v>0.32550000000000001</v>
      </c>
      <c r="M2836" s="60">
        <v>0.66579999999999995</v>
      </c>
      <c r="N2836" s="42" t="s">
        <v>157</v>
      </c>
      <c r="O2836" s="61">
        <v>9.8000000000000007</v>
      </c>
      <c r="P2836" s="60">
        <v>2.2170000000000001</v>
      </c>
      <c r="Q2836" s="42">
        <v>2</v>
      </c>
      <c r="R2836" s="60">
        <v>0.33</v>
      </c>
    </row>
    <row r="2837" spans="2:18" x14ac:dyDescent="0.2">
      <c r="B2837" s="42">
        <v>5</v>
      </c>
      <c r="C2837" s="46">
        <v>120766858</v>
      </c>
      <c r="D2837" s="46" t="s">
        <v>3071</v>
      </c>
      <c r="E2837" s="42" t="s">
        <v>151</v>
      </c>
      <c r="F2837" s="42" t="s">
        <v>154</v>
      </c>
      <c r="G2837" s="59">
        <v>2.59E-8</v>
      </c>
      <c r="H2837" s="60">
        <v>-2.4E-2</v>
      </c>
      <c r="I2837" s="60">
        <v>4.3E-3</v>
      </c>
      <c r="J2837" s="60">
        <v>0.71309999999999996</v>
      </c>
      <c r="K2837" s="60">
        <v>3.9899999999999998E-2</v>
      </c>
      <c r="L2837" s="60">
        <v>0.69569999999999999</v>
      </c>
      <c r="M2837" s="60">
        <v>0.8115</v>
      </c>
      <c r="N2837" s="42" t="s">
        <v>982</v>
      </c>
      <c r="O2837" s="61">
        <v>50.4</v>
      </c>
      <c r="P2837" s="60">
        <v>4.0289999999999999</v>
      </c>
      <c r="Q2837" s="42">
        <v>2</v>
      </c>
      <c r="R2837" s="60">
        <v>0.13339999999999999</v>
      </c>
    </row>
    <row r="2838" spans="2:18" x14ac:dyDescent="0.2">
      <c r="B2838" s="42">
        <v>7</v>
      </c>
      <c r="C2838" s="46">
        <v>8666470</v>
      </c>
      <c r="D2838" s="46" t="s">
        <v>3072</v>
      </c>
      <c r="E2838" s="42" t="s">
        <v>151</v>
      </c>
      <c r="F2838" s="42" t="s">
        <v>154</v>
      </c>
      <c r="G2838" s="59">
        <v>2.5959999999999999E-8</v>
      </c>
      <c r="H2838" s="60">
        <v>-2.4400000000000002E-2</v>
      </c>
      <c r="I2838" s="60">
        <v>4.4000000000000003E-3</v>
      </c>
      <c r="J2838" s="60">
        <v>0.70979999999999999</v>
      </c>
      <c r="K2838" s="60">
        <v>3.0599999999999999E-2</v>
      </c>
      <c r="L2838" s="60">
        <v>0.66500000000000004</v>
      </c>
      <c r="M2838" s="60">
        <v>0.80200000000000005</v>
      </c>
      <c r="N2838" s="42" t="s">
        <v>982</v>
      </c>
      <c r="O2838" s="61">
        <v>65</v>
      </c>
      <c r="P2838" s="60">
        <v>5.7220000000000004</v>
      </c>
      <c r="Q2838" s="42">
        <v>2</v>
      </c>
      <c r="R2838" s="60">
        <v>5.7209999999999997E-2</v>
      </c>
    </row>
    <row r="2839" spans="2:18" x14ac:dyDescent="0.2">
      <c r="B2839" s="42">
        <v>9</v>
      </c>
      <c r="C2839" s="46">
        <v>31208552</v>
      </c>
      <c r="D2839" s="46" t="s">
        <v>3073</v>
      </c>
      <c r="E2839" s="42" t="s">
        <v>151</v>
      </c>
      <c r="F2839" s="42" t="s">
        <v>154</v>
      </c>
      <c r="G2839" s="59">
        <v>2.597E-8</v>
      </c>
      <c r="H2839" s="60">
        <v>-2.41E-2</v>
      </c>
      <c r="I2839" s="60">
        <v>4.3E-3</v>
      </c>
      <c r="J2839" s="60">
        <v>0.64680000000000004</v>
      </c>
      <c r="K2839" s="60">
        <v>0.1459</v>
      </c>
      <c r="L2839" s="60">
        <v>0.37580000000000002</v>
      </c>
      <c r="M2839" s="60">
        <v>0.73609999999999998</v>
      </c>
      <c r="N2839" s="42" t="s">
        <v>157</v>
      </c>
      <c r="O2839" s="61">
        <v>14.8</v>
      </c>
      <c r="P2839" s="60">
        <v>2.347</v>
      </c>
      <c r="Q2839" s="42">
        <v>2</v>
      </c>
      <c r="R2839" s="60">
        <v>0.30930000000000002</v>
      </c>
    </row>
    <row r="2840" spans="2:18" x14ac:dyDescent="0.2">
      <c r="B2840" s="42">
        <v>11</v>
      </c>
      <c r="C2840" s="46">
        <v>18322275</v>
      </c>
      <c r="D2840" s="46" t="s">
        <v>3074</v>
      </c>
      <c r="E2840" s="42" t="s">
        <v>154</v>
      </c>
      <c r="F2840" s="42" t="s">
        <v>155</v>
      </c>
      <c r="G2840" s="59">
        <v>2.5979999999999998E-8</v>
      </c>
      <c r="H2840" s="60">
        <v>2.3800000000000002E-2</v>
      </c>
      <c r="I2840" s="60">
        <v>4.3E-3</v>
      </c>
      <c r="J2840" s="60">
        <v>0.30020000000000002</v>
      </c>
      <c r="K2840" s="60">
        <v>3.15E-2</v>
      </c>
      <c r="L2840" s="60">
        <v>0.2397</v>
      </c>
      <c r="M2840" s="60">
        <v>0.31740000000000002</v>
      </c>
      <c r="N2840" s="42" t="s">
        <v>152</v>
      </c>
      <c r="O2840" s="61">
        <v>29.2</v>
      </c>
      <c r="P2840" s="60">
        <v>2.8239999999999998</v>
      </c>
      <c r="Q2840" s="42">
        <v>2</v>
      </c>
      <c r="R2840" s="60">
        <v>0.2437</v>
      </c>
    </row>
    <row r="2841" spans="2:18" x14ac:dyDescent="0.2">
      <c r="B2841" s="42">
        <v>6</v>
      </c>
      <c r="C2841" s="46">
        <v>34859916</v>
      </c>
      <c r="D2841" s="46" t="s">
        <v>3075</v>
      </c>
      <c r="E2841" s="42" t="s">
        <v>150</v>
      </c>
      <c r="F2841" s="42" t="s">
        <v>151</v>
      </c>
      <c r="G2841" s="59">
        <v>2.6079999999999999E-8</v>
      </c>
      <c r="H2841" s="60">
        <v>-2.2800000000000001E-2</v>
      </c>
      <c r="I2841" s="60">
        <v>4.1000000000000003E-3</v>
      </c>
      <c r="J2841" s="60">
        <v>0.5958</v>
      </c>
      <c r="K2841" s="60">
        <v>0.126</v>
      </c>
      <c r="L2841" s="60">
        <v>0.32590000000000002</v>
      </c>
      <c r="M2841" s="60">
        <v>0.66579999999999995</v>
      </c>
      <c r="N2841" s="42" t="s">
        <v>157</v>
      </c>
      <c r="O2841" s="61">
        <v>19.399999999999999</v>
      </c>
      <c r="P2841" s="60">
        <v>2.48</v>
      </c>
      <c r="Q2841" s="42">
        <v>2</v>
      </c>
      <c r="R2841" s="60">
        <v>0.28939999999999999</v>
      </c>
    </row>
    <row r="2842" spans="2:18" x14ac:dyDescent="0.2">
      <c r="B2842" s="42">
        <v>15</v>
      </c>
      <c r="C2842" s="46">
        <v>86382552</v>
      </c>
      <c r="D2842" s="46" t="s">
        <v>3076</v>
      </c>
      <c r="E2842" s="42" t="s">
        <v>150</v>
      </c>
      <c r="F2842" s="42" t="s">
        <v>154</v>
      </c>
      <c r="G2842" s="59">
        <v>2.6090000000000001E-8</v>
      </c>
      <c r="H2842" s="60">
        <v>-2.4299999999999999E-2</v>
      </c>
      <c r="I2842" s="60">
        <v>4.4000000000000003E-3</v>
      </c>
      <c r="J2842" s="60">
        <v>0.2757</v>
      </c>
      <c r="K2842" s="60">
        <v>3.8199999999999998E-2</v>
      </c>
      <c r="L2842" s="60">
        <v>0.25690000000000002</v>
      </c>
      <c r="M2842" s="60">
        <v>0.39529999999999998</v>
      </c>
      <c r="N2842" s="42" t="s">
        <v>157</v>
      </c>
      <c r="O2842" s="61">
        <v>0</v>
      </c>
      <c r="P2842" s="60">
        <v>1.093</v>
      </c>
      <c r="Q2842" s="42">
        <v>2</v>
      </c>
      <c r="R2842" s="60">
        <v>0.57889999999999997</v>
      </c>
    </row>
    <row r="2843" spans="2:18" x14ac:dyDescent="0.2">
      <c r="B2843" s="42">
        <v>10</v>
      </c>
      <c r="C2843" s="46">
        <v>4942141</v>
      </c>
      <c r="D2843" s="46" t="s">
        <v>3077</v>
      </c>
      <c r="E2843" s="42" t="s">
        <v>150</v>
      </c>
      <c r="F2843" s="42" t="s">
        <v>155</v>
      </c>
      <c r="G2843" s="59">
        <v>2.611E-8</v>
      </c>
      <c r="H2843" s="60">
        <v>3.32E-2</v>
      </c>
      <c r="I2843" s="60">
        <v>6.0000000000000001E-3</v>
      </c>
      <c r="J2843" s="60">
        <v>0.88119999999999998</v>
      </c>
      <c r="K2843" s="60">
        <v>4.3E-3</v>
      </c>
      <c r="L2843" s="60">
        <v>0.8679</v>
      </c>
      <c r="M2843" s="60">
        <v>0.88490000000000002</v>
      </c>
      <c r="N2843" s="42" t="s">
        <v>152</v>
      </c>
      <c r="O2843" s="61">
        <v>17.100000000000001</v>
      </c>
      <c r="P2843" s="60">
        <v>2.4129999999999998</v>
      </c>
      <c r="Q2843" s="42">
        <v>2</v>
      </c>
      <c r="R2843" s="60">
        <v>0.29930000000000001</v>
      </c>
    </row>
    <row r="2844" spans="2:18" x14ac:dyDescent="0.2">
      <c r="B2844" s="42">
        <v>18</v>
      </c>
      <c r="C2844" s="46">
        <v>52854421</v>
      </c>
      <c r="D2844" s="46" t="s">
        <v>3078</v>
      </c>
      <c r="E2844" s="42" t="s">
        <v>150</v>
      </c>
      <c r="F2844" s="42" t="s">
        <v>155</v>
      </c>
      <c r="G2844" s="59">
        <v>2.6120000000000002E-8</v>
      </c>
      <c r="H2844" s="60">
        <v>2.18E-2</v>
      </c>
      <c r="I2844" s="60">
        <v>3.8999999999999998E-3</v>
      </c>
      <c r="J2844" s="60">
        <v>0.49330000000000002</v>
      </c>
      <c r="K2844" s="60">
        <v>5.8200000000000002E-2</v>
      </c>
      <c r="L2844" s="60">
        <v>0.36570000000000003</v>
      </c>
      <c r="M2844" s="60">
        <v>0.52180000000000004</v>
      </c>
      <c r="N2844" s="42" t="s">
        <v>152</v>
      </c>
      <c r="O2844" s="61">
        <v>0</v>
      </c>
      <c r="P2844" s="60">
        <v>0.35899999999999999</v>
      </c>
      <c r="Q2844" s="42">
        <v>2</v>
      </c>
      <c r="R2844" s="60">
        <v>0.83550000000000002</v>
      </c>
    </row>
    <row r="2845" spans="2:18" x14ac:dyDescent="0.2">
      <c r="B2845" s="42">
        <v>2</v>
      </c>
      <c r="C2845" s="46">
        <v>60287229</v>
      </c>
      <c r="D2845" s="46" t="s">
        <v>3079</v>
      </c>
      <c r="E2845" s="42" t="s">
        <v>151</v>
      </c>
      <c r="F2845" s="42" t="s">
        <v>154</v>
      </c>
      <c r="G2845" s="59">
        <v>2.613E-8</v>
      </c>
      <c r="H2845" s="60">
        <v>2.2200000000000001E-2</v>
      </c>
      <c r="I2845" s="60">
        <v>4.0000000000000001E-3</v>
      </c>
      <c r="J2845" s="60">
        <v>0.5494</v>
      </c>
      <c r="K2845" s="60">
        <v>7.1599999999999997E-2</v>
      </c>
      <c r="L2845" s="60">
        <v>0.40289999999999998</v>
      </c>
      <c r="M2845" s="60">
        <v>0.65639999999999998</v>
      </c>
      <c r="N2845" s="42" t="s">
        <v>152</v>
      </c>
      <c r="O2845" s="61">
        <v>0</v>
      </c>
      <c r="P2845" s="60">
        <v>0.69399999999999995</v>
      </c>
      <c r="Q2845" s="42">
        <v>2</v>
      </c>
      <c r="R2845" s="60">
        <v>0.70689999999999997</v>
      </c>
    </row>
    <row r="2846" spans="2:18" x14ac:dyDescent="0.2">
      <c r="B2846" s="42">
        <v>2</v>
      </c>
      <c r="C2846" s="46">
        <v>52761429</v>
      </c>
      <c r="D2846" s="46" t="s">
        <v>3080</v>
      </c>
      <c r="E2846" s="42" t="s">
        <v>154</v>
      </c>
      <c r="F2846" s="42" t="s">
        <v>155</v>
      </c>
      <c r="G2846" s="59">
        <v>2.6140000000000001E-8</v>
      </c>
      <c r="H2846" s="60">
        <v>2.3400000000000001E-2</v>
      </c>
      <c r="I2846" s="60">
        <v>4.1999999999999997E-3</v>
      </c>
      <c r="J2846" s="60">
        <v>0.66339999999999999</v>
      </c>
      <c r="K2846" s="60">
        <v>6.7599999999999993E-2</v>
      </c>
      <c r="L2846" s="60">
        <v>0.63090000000000002</v>
      </c>
      <c r="M2846" s="60">
        <v>0.82010000000000005</v>
      </c>
      <c r="N2846" s="42" t="s">
        <v>152</v>
      </c>
      <c r="O2846" s="61">
        <v>0</v>
      </c>
      <c r="P2846" s="60">
        <v>1.093</v>
      </c>
      <c r="Q2846" s="42">
        <v>2</v>
      </c>
      <c r="R2846" s="60">
        <v>0.57909999999999995</v>
      </c>
    </row>
    <row r="2847" spans="2:18" x14ac:dyDescent="0.2">
      <c r="B2847" s="42">
        <v>4</v>
      </c>
      <c r="C2847" s="46">
        <v>28402277</v>
      </c>
      <c r="D2847" s="46" t="s">
        <v>3081</v>
      </c>
      <c r="E2847" s="42" t="s">
        <v>151</v>
      </c>
      <c r="F2847" s="42" t="s">
        <v>155</v>
      </c>
      <c r="G2847" s="59">
        <v>2.6190000000000002E-8</v>
      </c>
      <c r="H2847" s="60">
        <v>-2.1700000000000001E-2</v>
      </c>
      <c r="I2847" s="60">
        <v>3.8999999999999998E-3</v>
      </c>
      <c r="J2847" s="60">
        <v>0.51600000000000001</v>
      </c>
      <c r="K2847" s="60">
        <v>4.7300000000000002E-2</v>
      </c>
      <c r="L2847" s="60">
        <v>0.45040000000000002</v>
      </c>
      <c r="M2847" s="60">
        <v>0.66039999999999999</v>
      </c>
      <c r="N2847" s="42" t="s">
        <v>157</v>
      </c>
      <c r="O2847" s="61">
        <v>0</v>
      </c>
      <c r="P2847" s="60">
        <v>1.732</v>
      </c>
      <c r="Q2847" s="42">
        <v>2</v>
      </c>
      <c r="R2847" s="60">
        <v>0.42059999999999997</v>
      </c>
    </row>
    <row r="2848" spans="2:18" x14ac:dyDescent="0.2">
      <c r="B2848" s="42">
        <v>9</v>
      </c>
      <c r="C2848" s="46">
        <v>31199071</v>
      </c>
      <c r="D2848" s="46" t="s">
        <v>3082</v>
      </c>
      <c r="E2848" s="42" t="s">
        <v>151</v>
      </c>
      <c r="F2848" s="42" t="s">
        <v>154</v>
      </c>
      <c r="G2848" s="59">
        <v>2.62E-8</v>
      </c>
      <c r="H2848" s="60">
        <v>-2.3900000000000001E-2</v>
      </c>
      <c r="I2848" s="60">
        <v>4.3E-3</v>
      </c>
      <c r="J2848" s="60">
        <v>0.66390000000000005</v>
      </c>
      <c r="K2848" s="60">
        <v>0.11360000000000001</v>
      </c>
      <c r="L2848" s="60">
        <v>0.46329999999999999</v>
      </c>
      <c r="M2848" s="60">
        <v>0.7369</v>
      </c>
      <c r="N2848" s="42" t="s">
        <v>157</v>
      </c>
      <c r="O2848" s="61">
        <v>1.5</v>
      </c>
      <c r="P2848" s="60">
        <v>2.0310000000000001</v>
      </c>
      <c r="Q2848" s="42">
        <v>2</v>
      </c>
      <c r="R2848" s="60">
        <v>0.36209999999999998</v>
      </c>
    </row>
    <row r="2849" spans="2:18" x14ac:dyDescent="0.2">
      <c r="B2849" s="42">
        <v>5</v>
      </c>
      <c r="C2849" s="46">
        <v>120873321</v>
      </c>
      <c r="D2849" s="46" t="s">
        <v>3083</v>
      </c>
      <c r="E2849" s="42" t="s">
        <v>151</v>
      </c>
      <c r="F2849" s="42" t="s">
        <v>154</v>
      </c>
      <c r="G2849" s="59">
        <v>2.6280000000000001E-8</v>
      </c>
      <c r="H2849" s="60">
        <v>2.4799999999999999E-2</v>
      </c>
      <c r="I2849" s="60">
        <v>4.4999999999999997E-3</v>
      </c>
      <c r="J2849" s="60">
        <v>0.26860000000000001</v>
      </c>
      <c r="K2849" s="60">
        <v>4.48E-2</v>
      </c>
      <c r="L2849" s="60">
        <v>0.1482</v>
      </c>
      <c r="M2849" s="60">
        <v>0.28549999999999998</v>
      </c>
      <c r="N2849" s="42" t="s">
        <v>1008</v>
      </c>
      <c r="O2849" s="61">
        <v>45.4</v>
      </c>
      <c r="P2849" s="60">
        <v>3.665</v>
      </c>
      <c r="Q2849" s="42">
        <v>2</v>
      </c>
      <c r="R2849" s="60">
        <v>0.16</v>
      </c>
    </row>
    <row r="2850" spans="2:18" x14ac:dyDescent="0.2">
      <c r="B2850" s="42">
        <v>6</v>
      </c>
      <c r="C2850" s="46">
        <v>34749306</v>
      </c>
      <c r="D2850" s="46" t="s">
        <v>3084</v>
      </c>
      <c r="E2850" s="42" t="s">
        <v>151</v>
      </c>
      <c r="F2850" s="42" t="s">
        <v>154</v>
      </c>
      <c r="G2850" s="59">
        <v>2.6280000000000001E-8</v>
      </c>
      <c r="H2850" s="60">
        <v>2.2800000000000001E-2</v>
      </c>
      <c r="I2850" s="60">
        <v>4.1000000000000003E-3</v>
      </c>
      <c r="J2850" s="60">
        <v>0.40450000000000003</v>
      </c>
      <c r="K2850" s="60">
        <v>0.12590000000000001</v>
      </c>
      <c r="L2850" s="60">
        <v>0.33400000000000002</v>
      </c>
      <c r="M2850" s="60">
        <v>0.67459999999999998</v>
      </c>
      <c r="N2850" s="42" t="s">
        <v>152</v>
      </c>
      <c r="O2850" s="61">
        <v>0</v>
      </c>
      <c r="P2850" s="60">
        <v>1.9239999999999999</v>
      </c>
      <c r="Q2850" s="42">
        <v>2</v>
      </c>
      <c r="R2850" s="60">
        <v>0.38219999999999998</v>
      </c>
    </row>
    <row r="2851" spans="2:18" x14ac:dyDescent="0.2">
      <c r="B2851" s="42">
        <v>9</v>
      </c>
      <c r="C2851" s="46">
        <v>31198849</v>
      </c>
      <c r="D2851" s="46" t="s">
        <v>3085</v>
      </c>
      <c r="E2851" s="42" t="s">
        <v>150</v>
      </c>
      <c r="F2851" s="42" t="s">
        <v>155</v>
      </c>
      <c r="G2851" s="59">
        <v>2.6300000000000001E-8</v>
      </c>
      <c r="H2851" s="60">
        <v>2.3900000000000001E-2</v>
      </c>
      <c r="I2851" s="60">
        <v>4.3E-3</v>
      </c>
      <c r="J2851" s="60">
        <v>0.33610000000000001</v>
      </c>
      <c r="K2851" s="60">
        <v>0.1137</v>
      </c>
      <c r="L2851" s="60">
        <v>0.26319999999999999</v>
      </c>
      <c r="M2851" s="60">
        <v>0.53690000000000004</v>
      </c>
      <c r="N2851" s="42" t="s">
        <v>152</v>
      </c>
      <c r="O2851" s="61">
        <v>0</v>
      </c>
      <c r="P2851" s="60">
        <v>1.9730000000000001</v>
      </c>
      <c r="Q2851" s="42">
        <v>2</v>
      </c>
      <c r="R2851" s="60">
        <v>0.37280000000000002</v>
      </c>
    </row>
    <row r="2852" spans="2:18" x14ac:dyDescent="0.2">
      <c r="B2852" s="42">
        <v>18</v>
      </c>
      <c r="C2852" s="46">
        <v>53318766</v>
      </c>
      <c r="D2852" s="46" t="s">
        <v>3086</v>
      </c>
      <c r="E2852" s="42" t="s">
        <v>151</v>
      </c>
      <c r="F2852" s="42" t="s">
        <v>155</v>
      </c>
      <c r="G2852" s="59">
        <v>2.6300000000000001E-8</v>
      </c>
      <c r="H2852" s="60">
        <v>-2.35E-2</v>
      </c>
      <c r="I2852" s="60">
        <v>4.1999999999999997E-3</v>
      </c>
      <c r="J2852" s="60">
        <v>0.60409999999999997</v>
      </c>
      <c r="K2852" s="60">
        <v>9.6600000000000005E-2</v>
      </c>
      <c r="L2852" s="60">
        <v>0.5665</v>
      </c>
      <c r="M2852" s="60">
        <v>0.90380000000000005</v>
      </c>
      <c r="N2852" s="42" t="s">
        <v>157</v>
      </c>
      <c r="O2852" s="61">
        <v>75</v>
      </c>
      <c r="P2852" s="60">
        <v>8.0109999999999992</v>
      </c>
      <c r="Q2852" s="42">
        <v>2</v>
      </c>
      <c r="R2852" s="60">
        <v>1.822E-2</v>
      </c>
    </row>
    <row r="2853" spans="2:18" x14ac:dyDescent="0.2">
      <c r="B2853" s="42">
        <v>12</v>
      </c>
      <c r="C2853" s="46">
        <v>57783654</v>
      </c>
      <c r="D2853" s="46" t="s">
        <v>3087</v>
      </c>
      <c r="E2853" s="42" t="s">
        <v>151</v>
      </c>
      <c r="F2853" s="42" t="s">
        <v>154</v>
      </c>
      <c r="G2853" s="59">
        <v>2.6330000000000002E-8</v>
      </c>
      <c r="H2853" s="60">
        <v>-2.47E-2</v>
      </c>
      <c r="I2853" s="60">
        <v>4.4000000000000003E-3</v>
      </c>
      <c r="J2853" s="60">
        <v>0.29780000000000001</v>
      </c>
      <c r="K2853" s="60">
        <v>6.0699999999999997E-2</v>
      </c>
      <c r="L2853" s="60">
        <v>8.1500000000000003E-2</v>
      </c>
      <c r="M2853" s="60">
        <v>0.3175</v>
      </c>
      <c r="N2853" s="42" t="s">
        <v>193</v>
      </c>
      <c r="O2853" s="61">
        <v>56.7</v>
      </c>
      <c r="P2853" s="60">
        <v>4.6219999999999999</v>
      </c>
      <c r="Q2853" s="42">
        <v>2</v>
      </c>
      <c r="R2853" s="60">
        <v>9.9150000000000002E-2</v>
      </c>
    </row>
    <row r="2854" spans="2:18" x14ac:dyDescent="0.2">
      <c r="B2854" s="42">
        <v>2</v>
      </c>
      <c r="C2854" s="46">
        <v>60286515</v>
      </c>
      <c r="D2854" s="46" t="s">
        <v>3088</v>
      </c>
      <c r="E2854" s="42" t="s">
        <v>150</v>
      </c>
      <c r="F2854" s="42" t="s">
        <v>155</v>
      </c>
      <c r="G2854" s="59">
        <v>2.639E-8</v>
      </c>
      <c r="H2854" s="60">
        <v>-2.3900000000000001E-2</v>
      </c>
      <c r="I2854" s="60">
        <v>4.3E-3</v>
      </c>
      <c r="J2854" s="60">
        <v>0.375</v>
      </c>
      <c r="K2854" s="60">
        <v>7.9200000000000007E-2</v>
      </c>
      <c r="L2854" s="60">
        <v>8.0600000000000005E-2</v>
      </c>
      <c r="M2854" s="60">
        <v>0.40250000000000002</v>
      </c>
      <c r="N2854" s="42" t="s">
        <v>157</v>
      </c>
      <c r="O2854" s="61">
        <v>0</v>
      </c>
      <c r="P2854" s="60">
        <v>0.251</v>
      </c>
      <c r="Q2854" s="42">
        <v>2</v>
      </c>
      <c r="R2854" s="60">
        <v>0.88229999999999997</v>
      </c>
    </row>
    <row r="2855" spans="2:18" x14ac:dyDescent="0.2">
      <c r="B2855" s="42">
        <v>12</v>
      </c>
      <c r="C2855" s="46">
        <v>111565579</v>
      </c>
      <c r="D2855" s="46" t="s">
        <v>3089</v>
      </c>
      <c r="E2855" s="42" t="s">
        <v>151</v>
      </c>
      <c r="F2855" s="42" t="s">
        <v>155</v>
      </c>
      <c r="G2855" s="59">
        <v>2.6420000000000001E-8</v>
      </c>
      <c r="H2855" s="60">
        <v>2.5499999999999998E-2</v>
      </c>
      <c r="I2855" s="60">
        <v>4.5999999999999999E-3</v>
      </c>
      <c r="J2855" s="60">
        <v>0.32669999999999999</v>
      </c>
      <c r="K2855" s="60">
        <v>0.19420000000000001</v>
      </c>
      <c r="L2855" s="60">
        <v>0.20710000000000001</v>
      </c>
      <c r="M2855" s="60">
        <v>0.68359999999999999</v>
      </c>
      <c r="N2855" s="42" t="s">
        <v>152</v>
      </c>
      <c r="O2855" s="61">
        <v>54.7</v>
      </c>
      <c r="P2855" s="60">
        <v>4.4109999999999996</v>
      </c>
      <c r="Q2855" s="42">
        <v>2</v>
      </c>
      <c r="R2855" s="60">
        <v>0.11020000000000001</v>
      </c>
    </row>
    <row r="2856" spans="2:18" x14ac:dyDescent="0.2">
      <c r="B2856" s="42">
        <v>5</v>
      </c>
      <c r="C2856" s="46">
        <v>120839117</v>
      </c>
      <c r="D2856" s="46" t="s">
        <v>3090</v>
      </c>
      <c r="E2856" s="42" t="s">
        <v>151</v>
      </c>
      <c r="F2856" s="42" t="s">
        <v>155</v>
      </c>
      <c r="G2856" s="59">
        <v>2.6449999999999999E-8</v>
      </c>
      <c r="H2856" s="60">
        <v>2.4500000000000001E-2</v>
      </c>
      <c r="I2856" s="60">
        <v>4.4000000000000003E-3</v>
      </c>
      <c r="J2856" s="60">
        <v>0.2702</v>
      </c>
      <c r="K2856" s="60">
        <v>3.44E-2</v>
      </c>
      <c r="L2856" s="60">
        <v>0.187</v>
      </c>
      <c r="M2856" s="60">
        <v>0.2858</v>
      </c>
      <c r="N2856" s="42" t="s">
        <v>1008</v>
      </c>
      <c r="O2856" s="61">
        <v>55.2</v>
      </c>
      <c r="P2856" s="60">
        <v>4.4630000000000001</v>
      </c>
      <c r="Q2856" s="42">
        <v>2</v>
      </c>
      <c r="R2856" s="60">
        <v>0.1074</v>
      </c>
    </row>
    <row r="2857" spans="2:18" x14ac:dyDescent="0.2">
      <c r="B2857" s="42">
        <v>18</v>
      </c>
      <c r="C2857" s="46">
        <v>53321414</v>
      </c>
      <c r="D2857" s="46" t="s">
        <v>3091</v>
      </c>
      <c r="E2857" s="42" t="s">
        <v>151</v>
      </c>
      <c r="F2857" s="42" t="s">
        <v>155</v>
      </c>
      <c r="G2857" s="59">
        <v>2.6470000000000001E-8</v>
      </c>
      <c r="H2857" s="60">
        <v>-2.35E-2</v>
      </c>
      <c r="I2857" s="60">
        <v>4.1999999999999997E-3</v>
      </c>
      <c r="J2857" s="60">
        <v>0.60229999999999995</v>
      </c>
      <c r="K2857" s="60">
        <v>9.7000000000000003E-2</v>
      </c>
      <c r="L2857" s="60">
        <v>0.56459999999999999</v>
      </c>
      <c r="M2857" s="60">
        <v>0.90369999999999995</v>
      </c>
      <c r="N2857" s="42" t="s">
        <v>157</v>
      </c>
      <c r="O2857" s="61">
        <v>74.3</v>
      </c>
      <c r="P2857" s="60">
        <v>7.7939999999999996</v>
      </c>
      <c r="Q2857" s="42">
        <v>2</v>
      </c>
      <c r="R2857" s="60">
        <v>2.0299999999999999E-2</v>
      </c>
    </row>
    <row r="2858" spans="2:18" x14ac:dyDescent="0.2">
      <c r="B2858" s="42">
        <v>8</v>
      </c>
      <c r="C2858" s="46">
        <v>9683945</v>
      </c>
      <c r="D2858" s="46" t="s">
        <v>3092</v>
      </c>
      <c r="E2858" s="42" t="s">
        <v>151</v>
      </c>
      <c r="F2858" s="42" t="s">
        <v>154</v>
      </c>
      <c r="G2858" s="59">
        <v>2.653E-8</v>
      </c>
      <c r="H2858" s="60">
        <v>2.2700000000000001E-2</v>
      </c>
      <c r="I2858" s="60">
        <v>4.1000000000000003E-3</v>
      </c>
      <c r="J2858" s="60">
        <v>0.35630000000000001</v>
      </c>
      <c r="K2858" s="60">
        <v>5.2499999999999998E-2</v>
      </c>
      <c r="L2858" s="60">
        <v>0.32379999999999998</v>
      </c>
      <c r="M2858" s="60">
        <v>0.45090000000000002</v>
      </c>
      <c r="N2858" s="42" t="s">
        <v>152</v>
      </c>
      <c r="O2858" s="61">
        <v>48</v>
      </c>
      <c r="P2858" s="60">
        <v>3.843</v>
      </c>
      <c r="Q2858" s="42">
        <v>2</v>
      </c>
      <c r="R2858" s="60">
        <v>0.1464</v>
      </c>
    </row>
    <row r="2859" spans="2:18" x14ac:dyDescent="0.2">
      <c r="B2859" s="42">
        <v>9</v>
      </c>
      <c r="C2859" s="46">
        <v>93658939</v>
      </c>
      <c r="D2859" s="46" t="s">
        <v>3093</v>
      </c>
      <c r="E2859" s="42" t="s">
        <v>150</v>
      </c>
      <c r="F2859" s="42" t="s">
        <v>155</v>
      </c>
      <c r="G2859" s="59">
        <v>2.655E-8</v>
      </c>
      <c r="H2859" s="60">
        <v>-2.2700000000000001E-2</v>
      </c>
      <c r="I2859" s="60">
        <v>4.1000000000000003E-3</v>
      </c>
      <c r="J2859" s="60">
        <v>0.35199999999999998</v>
      </c>
      <c r="K2859" s="60">
        <v>5.0200000000000002E-2</v>
      </c>
      <c r="L2859" s="60">
        <v>0.25130000000000002</v>
      </c>
      <c r="M2859" s="60">
        <v>0.37890000000000001</v>
      </c>
      <c r="N2859" s="42" t="s">
        <v>982</v>
      </c>
      <c r="O2859" s="61">
        <v>29.1</v>
      </c>
      <c r="P2859" s="60">
        <v>2.8210000000000002</v>
      </c>
      <c r="Q2859" s="42">
        <v>2</v>
      </c>
      <c r="R2859" s="60">
        <v>0.24399999999999999</v>
      </c>
    </row>
    <row r="2860" spans="2:18" x14ac:dyDescent="0.2">
      <c r="B2860" s="42">
        <v>9</v>
      </c>
      <c r="C2860" s="46">
        <v>31205348</v>
      </c>
      <c r="D2860" s="46" t="s">
        <v>3094</v>
      </c>
      <c r="E2860" s="42" t="s">
        <v>154</v>
      </c>
      <c r="F2860" s="42" t="s">
        <v>155</v>
      </c>
      <c r="G2860" s="59">
        <v>2.658E-8</v>
      </c>
      <c r="H2860" s="60">
        <v>-2.3800000000000002E-2</v>
      </c>
      <c r="I2860" s="60">
        <v>4.3E-3</v>
      </c>
      <c r="J2860" s="60">
        <v>0.6391</v>
      </c>
      <c r="K2860" s="60">
        <v>0.14219999999999999</v>
      </c>
      <c r="L2860" s="60">
        <v>0.37559999999999999</v>
      </c>
      <c r="M2860" s="60">
        <v>0.72670000000000001</v>
      </c>
      <c r="N2860" s="42" t="s">
        <v>157</v>
      </c>
      <c r="O2860" s="61">
        <v>0</v>
      </c>
      <c r="P2860" s="60">
        <v>1.667</v>
      </c>
      <c r="Q2860" s="42">
        <v>2</v>
      </c>
      <c r="R2860" s="60">
        <v>0.43459999999999999</v>
      </c>
    </row>
    <row r="2861" spans="2:18" x14ac:dyDescent="0.2">
      <c r="B2861" s="42">
        <v>3</v>
      </c>
      <c r="C2861" s="46">
        <v>50064035</v>
      </c>
      <c r="D2861" s="46" t="s">
        <v>3095</v>
      </c>
      <c r="E2861" s="42" t="s">
        <v>150</v>
      </c>
      <c r="F2861" s="42" t="s">
        <v>155</v>
      </c>
      <c r="G2861" s="59">
        <v>2.6630000000000001E-8</v>
      </c>
      <c r="H2861" s="60">
        <v>2.5000000000000001E-2</v>
      </c>
      <c r="I2861" s="60">
        <v>4.4999999999999997E-3</v>
      </c>
      <c r="J2861" s="60">
        <v>0.247</v>
      </c>
      <c r="K2861" s="60">
        <v>1.77E-2</v>
      </c>
      <c r="L2861" s="60">
        <v>0.1867</v>
      </c>
      <c r="M2861" s="60">
        <v>0.25519999999999998</v>
      </c>
      <c r="N2861" s="42" t="s">
        <v>195</v>
      </c>
      <c r="O2861" s="61">
        <v>85.5</v>
      </c>
      <c r="P2861" s="60">
        <v>13.816000000000001</v>
      </c>
      <c r="Q2861" s="42">
        <v>2</v>
      </c>
      <c r="R2861" s="60">
        <v>9.9960000000000001E-4</v>
      </c>
    </row>
    <row r="2862" spans="2:18" x14ac:dyDescent="0.2">
      <c r="B2862" s="42">
        <v>4</v>
      </c>
      <c r="C2862" s="46">
        <v>2975289</v>
      </c>
      <c r="D2862" s="46" t="s">
        <v>3096</v>
      </c>
      <c r="E2862" s="42" t="s">
        <v>154</v>
      </c>
      <c r="F2862" s="42" t="s">
        <v>155</v>
      </c>
      <c r="G2862" s="59">
        <v>2.667E-8</v>
      </c>
      <c r="H2862" s="60">
        <v>2.24E-2</v>
      </c>
      <c r="I2862" s="60">
        <v>4.0000000000000001E-3</v>
      </c>
      <c r="J2862" s="60">
        <v>0.62819999999999998</v>
      </c>
      <c r="K2862" s="60">
        <v>4.8800000000000003E-2</v>
      </c>
      <c r="L2862" s="60">
        <v>0.53069999999999995</v>
      </c>
      <c r="M2862" s="60">
        <v>0.67490000000000006</v>
      </c>
      <c r="N2862" s="42" t="s">
        <v>152</v>
      </c>
      <c r="O2862" s="61">
        <v>0</v>
      </c>
      <c r="P2862" s="60">
        <v>1.0629999999999999</v>
      </c>
      <c r="Q2862" s="42">
        <v>2</v>
      </c>
      <c r="R2862" s="60">
        <v>0.5877</v>
      </c>
    </row>
    <row r="2863" spans="2:18" x14ac:dyDescent="0.2">
      <c r="B2863" s="42">
        <v>18</v>
      </c>
      <c r="C2863" s="46">
        <v>53314592</v>
      </c>
      <c r="D2863" s="46" t="s">
        <v>3097</v>
      </c>
      <c r="E2863" s="42" t="s">
        <v>150</v>
      </c>
      <c r="F2863" s="42" t="s">
        <v>151</v>
      </c>
      <c r="G2863" s="59">
        <v>2.6729999999999998E-8</v>
      </c>
      <c r="H2863" s="60">
        <v>2.3400000000000001E-2</v>
      </c>
      <c r="I2863" s="60">
        <v>4.1999999999999997E-3</v>
      </c>
      <c r="J2863" s="60">
        <v>0.39700000000000002</v>
      </c>
      <c r="K2863" s="60">
        <v>9.7199999999999995E-2</v>
      </c>
      <c r="L2863" s="60">
        <v>9.9500000000000005E-2</v>
      </c>
      <c r="M2863" s="60">
        <v>0.43519999999999998</v>
      </c>
      <c r="N2863" s="42" t="s">
        <v>152</v>
      </c>
      <c r="O2863" s="61">
        <v>73.900000000000006</v>
      </c>
      <c r="P2863" s="60">
        <v>7.6680000000000001</v>
      </c>
      <c r="Q2863" s="42">
        <v>2</v>
      </c>
      <c r="R2863" s="60">
        <v>2.162E-2</v>
      </c>
    </row>
    <row r="2864" spans="2:18" x14ac:dyDescent="0.2">
      <c r="B2864" s="42">
        <v>5</v>
      </c>
      <c r="C2864" s="46">
        <v>120831745</v>
      </c>
      <c r="D2864" s="46" t="s">
        <v>3098</v>
      </c>
      <c r="E2864" s="42" t="s">
        <v>150</v>
      </c>
      <c r="F2864" s="42" t="s">
        <v>155</v>
      </c>
      <c r="G2864" s="59">
        <v>2.674E-8</v>
      </c>
      <c r="H2864" s="60">
        <v>-2.4E-2</v>
      </c>
      <c r="I2864" s="60">
        <v>4.3E-3</v>
      </c>
      <c r="J2864" s="60">
        <v>0.7198</v>
      </c>
      <c r="K2864" s="60">
        <v>1.06E-2</v>
      </c>
      <c r="L2864" s="60">
        <v>0.71409999999999996</v>
      </c>
      <c r="M2864" s="60">
        <v>0.7419</v>
      </c>
      <c r="N2864" s="42" t="s">
        <v>982</v>
      </c>
      <c r="O2864" s="61">
        <v>62.7</v>
      </c>
      <c r="P2864" s="60">
        <v>5.3630000000000004</v>
      </c>
      <c r="Q2864" s="42">
        <v>2</v>
      </c>
      <c r="R2864" s="60">
        <v>6.8459999999999993E-2</v>
      </c>
    </row>
    <row r="2865" spans="2:18" x14ac:dyDescent="0.2">
      <c r="B2865" s="42">
        <v>12</v>
      </c>
      <c r="C2865" s="46">
        <v>23822285</v>
      </c>
      <c r="D2865" s="46" t="s">
        <v>3099</v>
      </c>
      <c r="E2865" s="42" t="s">
        <v>151</v>
      </c>
      <c r="F2865" s="42" t="s">
        <v>154</v>
      </c>
      <c r="G2865" s="59">
        <v>2.674E-8</v>
      </c>
      <c r="H2865" s="60">
        <v>2.9499999999999998E-2</v>
      </c>
      <c r="I2865" s="60">
        <v>5.3E-3</v>
      </c>
      <c r="J2865" s="60">
        <v>0.1739</v>
      </c>
      <c r="K2865" s="60">
        <v>4.9500000000000002E-2</v>
      </c>
      <c r="L2865" s="60">
        <v>8.6199999999999999E-2</v>
      </c>
      <c r="M2865" s="60">
        <v>0.25490000000000002</v>
      </c>
      <c r="N2865" s="42" t="s">
        <v>152</v>
      </c>
      <c r="O2865" s="61">
        <v>0</v>
      </c>
      <c r="P2865" s="60">
        <v>4.5999999999999999E-2</v>
      </c>
      <c r="Q2865" s="42">
        <v>2</v>
      </c>
      <c r="R2865" s="60">
        <v>0.97719999999999996</v>
      </c>
    </row>
    <row r="2866" spans="2:18" x14ac:dyDescent="0.2">
      <c r="B2866" s="42">
        <v>8</v>
      </c>
      <c r="C2866" s="46">
        <v>9688032</v>
      </c>
      <c r="D2866" s="46" t="s">
        <v>3100</v>
      </c>
      <c r="E2866" s="42" t="s">
        <v>151</v>
      </c>
      <c r="F2866" s="42" t="s">
        <v>154</v>
      </c>
      <c r="G2866" s="59">
        <v>2.6750000000000001E-8</v>
      </c>
      <c r="H2866" s="60">
        <v>-2.2700000000000001E-2</v>
      </c>
      <c r="I2866" s="60">
        <v>4.1000000000000003E-3</v>
      </c>
      <c r="J2866" s="60">
        <v>0.64929999999999999</v>
      </c>
      <c r="K2866" s="60">
        <v>2.7799999999999998E-2</v>
      </c>
      <c r="L2866" s="60">
        <v>0.59850000000000003</v>
      </c>
      <c r="M2866" s="60">
        <v>0.66649999999999998</v>
      </c>
      <c r="N2866" s="42" t="s">
        <v>982</v>
      </c>
      <c r="O2866" s="61">
        <v>62.7</v>
      </c>
      <c r="P2866" s="60">
        <v>5.3570000000000002</v>
      </c>
      <c r="Q2866" s="42">
        <v>2</v>
      </c>
      <c r="R2866" s="60">
        <v>6.8680000000000005E-2</v>
      </c>
    </row>
    <row r="2867" spans="2:18" x14ac:dyDescent="0.2">
      <c r="B2867" s="42">
        <v>9</v>
      </c>
      <c r="C2867" s="46">
        <v>93630089</v>
      </c>
      <c r="D2867" s="46" t="s">
        <v>3101</v>
      </c>
      <c r="E2867" s="42" t="s">
        <v>150</v>
      </c>
      <c r="F2867" s="42" t="s">
        <v>155</v>
      </c>
      <c r="G2867" s="59">
        <v>2.6750000000000001E-8</v>
      </c>
      <c r="H2867" s="60">
        <v>-2.4199999999999999E-2</v>
      </c>
      <c r="I2867" s="60">
        <v>4.4000000000000003E-3</v>
      </c>
      <c r="J2867" s="60">
        <v>0.35060000000000002</v>
      </c>
      <c r="K2867" s="60">
        <v>7.5899999999999995E-2</v>
      </c>
      <c r="L2867" s="60">
        <v>6.8199999999999997E-2</v>
      </c>
      <c r="M2867" s="60">
        <v>0.37709999999999999</v>
      </c>
      <c r="N2867" s="42" t="s">
        <v>157</v>
      </c>
      <c r="O2867" s="61">
        <v>0</v>
      </c>
      <c r="P2867" s="60">
        <v>1.5429999999999999</v>
      </c>
      <c r="Q2867" s="42">
        <v>2</v>
      </c>
      <c r="R2867" s="60">
        <v>0.4622</v>
      </c>
    </row>
    <row r="2868" spans="2:18" x14ac:dyDescent="0.2">
      <c r="B2868" s="42">
        <v>9</v>
      </c>
      <c r="C2868" s="46">
        <v>93653701</v>
      </c>
      <c r="D2868" s="46" t="s">
        <v>3102</v>
      </c>
      <c r="E2868" s="42" t="s">
        <v>151</v>
      </c>
      <c r="F2868" s="42" t="s">
        <v>154</v>
      </c>
      <c r="G2868" s="59">
        <v>2.6750000000000001E-8</v>
      </c>
      <c r="H2868" s="60">
        <v>-2.2700000000000001E-2</v>
      </c>
      <c r="I2868" s="60">
        <v>4.1000000000000003E-3</v>
      </c>
      <c r="J2868" s="60">
        <v>0.35210000000000002</v>
      </c>
      <c r="K2868" s="60">
        <v>5.0200000000000002E-2</v>
      </c>
      <c r="L2868" s="60">
        <v>0.25140000000000001</v>
      </c>
      <c r="M2868" s="60">
        <v>0.379</v>
      </c>
      <c r="N2868" s="42" t="s">
        <v>157</v>
      </c>
      <c r="O2868" s="61">
        <v>28.5</v>
      </c>
      <c r="P2868" s="60">
        <v>2.7970000000000002</v>
      </c>
      <c r="Q2868" s="42">
        <v>2</v>
      </c>
      <c r="R2868" s="60">
        <v>0.247</v>
      </c>
    </row>
    <row r="2869" spans="2:18" x14ac:dyDescent="0.2">
      <c r="B2869" s="42">
        <v>7</v>
      </c>
      <c r="C2869" s="46">
        <v>70487630</v>
      </c>
      <c r="D2869" s="46" t="s">
        <v>3103</v>
      </c>
      <c r="E2869" s="42" t="s">
        <v>150</v>
      </c>
      <c r="F2869" s="42" t="s">
        <v>155</v>
      </c>
      <c r="G2869" s="59">
        <v>2.6779999999999999E-8</v>
      </c>
      <c r="H2869" s="60">
        <v>6.9199999999999998E-2</v>
      </c>
      <c r="I2869" s="60">
        <v>1.24E-2</v>
      </c>
      <c r="J2869" s="60">
        <v>2.93E-2</v>
      </c>
      <c r="K2869" s="60">
        <v>4.8999999999999998E-3</v>
      </c>
      <c r="L2869" s="60">
        <v>5.4000000000000003E-3</v>
      </c>
      <c r="M2869" s="60">
        <v>3.0499999999999999E-2</v>
      </c>
      <c r="N2869" s="42" t="s">
        <v>152</v>
      </c>
      <c r="O2869" s="61">
        <v>0</v>
      </c>
      <c r="P2869" s="60">
        <v>1.7929999999999999</v>
      </c>
      <c r="Q2869" s="42">
        <v>2</v>
      </c>
      <c r="R2869" s="60">
        <v>0.40789999999999998</v>
      </c>
    </row>
    <row r="2870" spans="2:18" x14ac:dyDescent="0.2">
      <c r="B2870" s="42">
        <v>5</v>
      </c>
      <c r="C2870" s="46">
        <v>171349743</v>
      </c>
      <c r="D2870" s="46" t="s">
        <v>3104</v>
      </c>
      <c r="E2870" s="42" t="s">
        <v>150</v>
      </c>
      <c r="F2870" s="42" t="s">
        <v>151</v>
      </c>
      <c r="G2870" s="59">
        <v>2.6799999999999998E-8</v>
      </c>
      <c r="H2870" s="60">
        <v>-2.23E-2</v>
      </c>
      <c r="I2870" s="60">
        <v>4.0000000000000001E-3</v>
      </c>
      <c r="J2870" s="60">
        <v>0.55059999999999998</v>
      </c>
      <c r="K2870" s="60">
        <v>6.4100000000000004E-2</v>
      </c>
      <c r="L2870" s="60">
        <v>0.52239999999999998</v>
      </c>
      <c r="M2870" s="60">
        <v>0.69730000000000003</v>
      </c>
      <c r="N2870" s="42" t="s">
        <v>157</v>
      </c>
      <c r="O2870" s="61">
        <v>0</v>
      </c>
      <c r="P2870" s="60">
        <v>0.113</v>
      </c>
      <c r="Q2870" s="42">
        <v>2</v>
      </c>
      <c r="R2870" s="60">
        <v>0.94510000000000005</v>
      </c>
    </row>
    <row r="2871" spans="2:18" x14ac:dyDescent="0.2">
      <c r="B2871" s="42">
        <v>12</v>
      </c>
      <c r="C2871" s="46">
        <v>57792811</v>
      </c>
      <c r="D2871" s="46" t="s">
        <v>3105</v>
      </c>
      <c r="E2871" s="42" t="s">
        <v>151</v>
      </c>
      <c r="F2871" s="42" t="s">
        <v>154</v>
      </c>
      <c r="G2871" s="59">
        <v>2.681E-8</v>
      </c>
      <c r="H2871" s="60">
        <v>-2.47E-2</v>
      </c>
      <c r="I2871" s="60">
        <v>4.4000000000000003E-3</v>
      </c>
      <c r="J2871" s="60">
        <v>0.2979</v>
      </c>
      <c r="K2871" s="60">
        <v>6.08E-2</v>
      </c>
      <c r="L2871" s="60">
        <v>8.1500000000000003E-2</v>
      </c>
      <c r="M2871" s="60">
        <v>0.31759999999999999</v>
      </c>
      <c r="N2871" s="42" t="s">
        <v>193</v>
      </c>
      <c r="O2871" s="61">
        <v>56.4</v>
      </c>
      <c r="P2871" s="60">
        <v>4.5869999999999997</v>
      </c>
      <c r="Q2871" s="42">
        <v>2</v>
      </c>
      <c r="R2871" s="60">
        <v>0.1009</v>
      </c>
    </row>
    <row r="2872" spans="2:18" x14ac:dyDescent="0.2">
      <c r="B2872" s="42">
        <v>4</v>
      </c>
      <c r="C2872" s="46">
        <v>28281671</v>
      </c>
      <c r="D2872" s="46" t="s">
        <v>3106</v>
      </c>
      <c r="E2872" s="42" t="s">
        <v>151</v>
      </c>
      <c r="F2872" s="42" t="s">
        <v>154</v>
      </c>
      <c r="G2872" s="59">
        <v>2.6840000000000001E-8</v>
      </c>
      <c r="H2872" s="60">
        <v>2.5399999999999999E-2</v>
      </c>
      <c r="I2872" s="60">
        <v>4.5999999999999999E-3</v>
      </c>
      <c r="J2872" s="60">
        <v>0.2974</v>
      </c>
      <c r="K2872" s="60">
        <v>6.5799999999999997E-2</v>
      </c>
      <c r="L2872" s="60">
        <v>5.5399999999999998E-2</v>
      </c>
      <c r="M2872" s="60">
        <v>0.32</v>
      </c>
      <c r="N2872" s="42" t="s">
        <v>152</v>
      </c>
      <c r="O2872" s="61">
        <v>0</v>
      </c>
      <c r="P2872" s="60">
        <v>0.85899999999999999</v>
      </c>
      <c r="Q2872" s="42">
        <v>2</v>
      </c>
      <c r="R2872" s="60">
        <v>0.65080000000000005</v>
      </c>
    </row>
    <row r="2873" spans="2:18" x14ac:dyDescent="0.2">
      <c r="B2873" s="42">
        <v>2</v>
      </c>
      <c r="C2873" s="46">
        <v>60269111</v>
      </c>
      <c r="D2873" s="46" t="s">
        <v>3107</v>
      </c>
      <c r="E2873" s="42" t="s">
        <v>154</v>
      </c>
      <c r="F2873" s="42" t="s">
        <v>155</v>
      </c>
      <c r="G2873" s="59">
        <v>2.6890000000000001E-8</v>
      </c>
      <c r="H2873" s="60">
        <v>-2.3099999999999999E-2</v>
      </c>
      <c r="I2873" s="60">
        <v>4.1000000000000003E-3</v>
      </c>
      <c r="J2873" s="60">
        <v>0.37430000000000002</v>
      </c>
      <c r="K2873" s="60">
        <v>7.8399999999999997E-2</v>
      </c>
      <c r="L2873" s="60">
        <v>0.17230000000000001</v>
      </c>
      <c r="M2873" s="60">
        <v>0.40989999999999999</v>
      </c>
      <c r="N2873" s="42" t="s">
        <v>157</v>
      </c>
      <c r="O2873" s="61">
        <v>0</v>
      </c>
      <c r="P2873" s="60">
        <v>0.38</v>
      </c>
      <c r="Q2873" s="42">
        <v>2</v>
      </c>
      <c r="R2873" s="60">
        <v>0.82679999999999998</v>
      </c>
    </row>
    <row r="2874" spans="2:18" x14ac:dyDescent="0.2">
      <c r="B2874" s="42">
        <v>4</v>
      </c>
      <c r="C2874" s="46">
        <v>28399292</v>
      </c>
      <c r="D2874" s="46" t="s">
        <v>3108</v>
      </c>
      <c r="E2874" s="42" t="s">
        <v>151</v>
      </c>
      <c r="F2874" s="42" t="s">
        <v>154</v>
      </c>
      <c r="G2874" s="59">
        <v>2.6899999999999999E-8</v>
      </c>
      <c r="H2874" s="60">
        <v>2.5100000000000001E-2</v>
      </c>
      <c r="I2874" s="60">
        <v>4.4999999999999997E-3</v>
      </c>
      <c r="J2874" s="60">
        <v>0.307</v>
      </c>
      <c r="K2874" s="60">
        <v>6.6799999999999998E-2</v>
      </c>
      <c r="L2874" s="60">
        <v>6.13E-2</v>
      </c>
      <c r="M2874" s="60">
        <v>0.32990000000000003</v>
      </c>
      <c r="N2874" s="42" t="s">
        <v>152</v>
      </c>
      <c r="O2874" s="61">
        <v>28.6</v>
      </c>
      <c r="P2874" s="60">
        <v>2.8</v>
      </c>
      <c r="Q2874" s="42">
        <v>2</v>
      </c>
      <c r="R2874" s="60">
        <v>0.24660000000000001</v>
      </c>
    </row>
    <row r="2875" spans="2:18" x14ac:dyDescent="0.2">
      <c r="B2875" s="42">
        <v>3</v>
      </c>
      <c r="C2875" s="46">
        <v>50204954</v>
      </c>
      <c r="D2875" s="46" t="s">
        <v>3109</v>
      </c>
      <c r="E2875" s="42" t="s">
        <v>151</v>
      </c>
      <c r="F2875" s="42" t="s">
        <v>155</v>
      </c>
      <c r="G2875" s="59">
        <v>2.6989999999999999E-8</v>
      </c>
      <c r="H2875" s="60">
        <v>2.2200000000000001E-2</v>
      </c>
      <c r="I2875" s="60">
        <v>4.0000000000000001E-3</v>
      </c>
      <c r="J2875" s="60">
        <v>0.50329999999999997</v>
      </c>
      <c r="K2875" s="60">
        <v>0.1094</v>
      </c>
      <c r="L2875" s="60">
        <v>0.44619999999999999</v>
      </c>
      <c r="M2875" s="60">
        <v>0.74160000000000004</v>
      </c>
      <c r="N2875" s="42" t="s">
        <v>2418</v>
      </c>
      <c r="O2875" s="61">
        <v>87.7</v>
      </c>
      <c r="P2875" s="60">
        <v>16.219000000000001</v>
      </c>
      <c r="Q2875" s="42">
        <v>2</v>
      </c>
      <c r="R2875" s="60">
        <v>3.0069999999999999E-4</v>
      </c>
    </row>
    <row r="2876" spans="2:18" x14ac:dyDescent="0.2">
      <c r="B2876" s="42">
        <v>2</v>
      </c>
      <c r="C2876" s="46">
        <v>60289253</v>
      </c>
      <c r="D2876" s="46" t="s">
        <v>3110</v>
      </c>
      <c r="E2876" s="42" t="s">
        <v>150</v>
      </c>
      <c r="F2876" s="42" t="s">
        <v>155</v>
      </c>
      <c r="G2876" s="59">
        <v>2.7E-8</v>
      </c>
      <c r="H2876" s="60">
        <v>-2.3300000000000001E-2</v>
      </c>
      <c r="I2876" s="60">
        <v>4.1999999999999997E-3</v>
      </c>
      <c r="J2876" s="60">
        <v>0.36609999999999998</v>
      </c>
      <c r="K2876" s="60">
        <v>7.6600000000000001E-2</v>
      </c>
      <c r="L2876" s="60">
        <v>0.1641</v>
      </c>
      <c r="M2876" s="60">
        <v>0.40029999999999999</v>
      </c>
      <c r="N2876" s="42" t="s">
        <v>157</v>
      </c>
      <c r="O2876" s="61">
        <v>0</v>
      </c>
      <c r="P2876" s="60">
        <v>0.43</v>
      </c>
      <c r="Q2876" s="42">
        <v>2</v>
      </c>
      <c r="R2876" s="60">
        <v>0.80659999999999998</v>
      </c>
    </row>
    <row r="2877" spans="2:18" x14ac:dyDescent="0.2">
      <c r="B2877" s="42">
        <v>22</v>
      </c>
      <c r="C2877" s="46">
        <v>30194026</v>
      </c>
      <c r="D2877" s="46" t="s">
        <v>3111</v>
      </c>
      <c r="E2877" s="42" t="s">
        <v>150</v>
      </c>
      <c r="F2877" s="42" t="s">
        <v>155</v>
      </c>
      <c r="G2877" s="59">
        <v>2.7E-8</v>
      </c>
      <c r="H2877" s="60">
        <v>-2.29E-2</v>
      </c>
      <c r="I2877" s="60">
        <v>4.1000000000000003E-3</v>
      </c>
      <c r="J2877" s="60">
        <v>0.64280000000000004</v>
      </c>
      <c r="K2877" s="60">
        <v>6.3299999999999995E-2</v>
      </c>
      <c r="L2877" s="60">
        <v>0.61170000000000002</v>
      </c>
      <c r="M2877" s="60">
        <v>0.7903</v>
      </c>
      <c r="N2877" s="42" t="s">
        <v>157</v>
      </c>
      <c r="O2877" s="61">
        <v>0</v>
      </c>
      <c r="P2877" s="60">
        <v>1.3460000000000001</v>
      </c>
      <c r="Q2877" s="42">
        <v>2</v>
      </c>
      <c r="R2877" s="60">
        <v>0.5101</v>
      </c>
    </row>
    <row r="2878" spans="2:18" x14ac:dyDescent="0.2">
      <c r="B2878" s="42">
        <v>9</v>
      </c>
      <c r="C2878" s="46">
        <v>125753285</v>
      </c>
      <c r="D2878" s="46" t="s">
        <v>3112</v>
      </c>
      <c r="E2878" s="42" t="s">
        <v>558</v>
      </c>
      <c r="F2878" s="42" t="s">
        <v>154</v>
      </c>
      <c r="G2878" s="59">
        <v>2.7039999999999999E-8</v>
      </c>
      <c r="H2878" s="60">
        <v>-2.2599999999999999E-2</v>
      </c>
      <c r="I2878" s="60">
        <v>4.1000000000000003E-3</v>
      </c>
      <c r="J2878" s="60">
        <v>0.46439999999999998</v>
      </c>
      <c r="K2878" s="60">
        <v>0.1091</v>
      </c>
      <c r="L2878" s="60">
        <v>0.35549999999999998</v>
      </c>
      <c r="M2878" s="60">
        <v>0.70860000000000001</v>
      </c>
      <c r="N2878" s="42" t="s">
        <v>157</v>
      </c>
      <c r="O2878" s="61">
        <v>0</v>
      </c>
      <c r="P2878" s="60">
        <v>1.629</v>
      </c>
      <c r="Q2878" s="42">
        <v>2</v>
      </c>
      <c r="R2878" s="60">
        <v>0.44280000000000003</v>
      </c>
    </row>
    <row r="2879" spans="2:18" x14ac:dyDescent="0.2">
      <c r="B2879" s="42">
        <v>3</v>
      </c>
      <c r="C2879" s="46">
        <v>50132282</v>
      </c>
      <c r="D2879" s="46" t="s">
        <v>3113</v>
      </c>
      <c r="E2879" s="42" t="s">
        <v>151</v>
      </c>
      <c r="F2879" s="42" t="s">
        <v>154</v>
      </c>
      <c r="G2879" s="59">
        <v>2.7080000000000002E-8</v>
      </c>
      <c r="H2879" s="60">
        <v>-2.2200000000000001E-2</v>
      </c>
      <c r="I2879" s="60">
        <v>4.0000000000000001E-3</v>
      </c>
      <c r="J2879" s="60">
        <v>0.4536</v>
      </c>
      <c r="K2879" s="60">
        <v>8.9800000000000005E-2</v>
      </c>
      <c r="L2879" s="60">
        <v>0.25069999999999998</v>
      </c>
      <c r="M2879" s="60">
        <v>0.59809999999999997</v>
      </c>
      <c r="N2879" s="42" t="s">
        <v>193</v>
      </c>
      <c r="O2879" s="61">
        <v>75.099999999999994</v>
      </c>
      <c r="P2879" s="60">
        <v>8.0289999999999999</v>
      </c>
      <c r="Q2879" s="42">
        <v>2</v>
      </c>
      <c r="R2879" s="60">
        <v>1.805E-2</v>
      </c>
    </row>
    <row r="2880" spans="2:18" x14ac:dyDescent="0.2">
      <c r="B2880" s="42">
        <v>9</v>
      </c>
      <c r="C2880" s="46">
        <v>31204663</v>
      </c>
      <c r="D2880" s="46" t="s">
        <v>3114</v>
      </c>
      <c r="E2880" s="42" t="s">
        <v>150</v>
      </c>
      <c r="F2880" s="42" t="s">
        <v>155</v>
      </c>
      <c r="G2880" s="59">
        <v>2.709E-8</v>
      </c>
      <c r="H2880" s="60">
        <v>-2.3900000000000001E-2</v>
      </c>
      <c r="I2880" s="60">
        <v>4.3E-3</v>
      </c>
      <c r="J2880" s="60">
        <v>0.67490000000000006</v>
      </c>
      <c r="K2880" s="60">
        <v>9.5299999999999996E-2</v>
      </c>
      <c r="L2880" s="60">
        <v>0.51060000000000005</v>
      </c>
      <c r="M2880" s="60">
        <v>0.73719999999999997</v>
      </c>
      <c r="N2880" s="42" t="s">
        <v>157</v>
      </c>
      <c r="O2880" s="61">
        <v>23.9</v>
      </c>
      <c r="P2880" s="60">
        <v>2.6280000000000001</v>
      </c>
      <c r="Q2880" s="42">
        <v>2</v>
      </c>
      <c r="R2880" s="60">
        <v>0.26879999999999998</v>
      </c>
    </row>
    <row r="2881" spans="2:18" x14ac:dyDescent="0.2">
      <c r="B2881" s="42">
        <v>9</v>
      </c>
      <c r="C2881" s="46">
        <v>31199176</v>
      </c>
      <c r="D2881" s="46" t="s">
        <v>3115</v>
      </c>
      <c r="E2881" s="42" t="s">
        <v>154</v>
      </c>
      <c r="F2881" s="42" t="s">
        <v>155</v>
      </c>
      <c r="G2881" s="59">
        <v>2.7100000000000001E-8</v>
      </c>
      <c r="H2881" s="60">
        <v>-2.3900000000000001E-2</v>
      </c>
      <c r="I2881" s="60">
        <v>4.3E-3</v>
      </c>
      <c r="J2881" s="60">
        <v>0.66390000000000005</v>
      </c>
      <c r="K2881" s="60">
        <v>0.1137</v>
      </c>
      <c r="L2881" s="60">
        <v>0.4632</v>
      </c>
      <c r="M2881" s="60">
        <v>0.7369</v>
      </c>
      <c r="N2881" s="42" t="s">
        <v>157</v>
      </c>
      <c r="O2881" s="61">
        <v>3.2</v>
      </c>
      <c r="P2881" s="60">
        <v>2.0670000000000002</v>
      </c>
      <c r="Q2881" s="42">
        <v>2</v>
      </c>
      <c r="R2881" s="60">
        <v>0.35580000000000001</v>
      </c>
    </row>
    <row r="2882" spans="2:18" x14ac:dyDescent="0.2">
      <c r="B2882" s="42">
        <v>6</v>
      </c>
      <c r="C2882" s="46">
        <v>34753264</v>
      </c>
      <c r="D2882" s="46" t="s">
        <v>3116</v>
      </c>
      <c r="E2882" s="42" t="s">
        <v>151</v>
      </c>
      <c r="F2882" s="42" t="s">
        <v>154</v>
      </c>
      <c r="G2882" s="59">
        <v>2.7109999999999999E-8</v>
      </c>
      <c r="H2882" s="60">
        <v>-2.2700000000000001E-2</v>
      </c>
      <c r="I2882" s="60">
        <v>4.1000000000000003E-3</v>
      </c>
      <c r="J2882" s="60">
        <v>0.59550000000000003</v>
      </c>
      <c r="K2882" s="60">
        <v>0.12590000000000001</v>
      </c>
      <c r="L2882" s="60">
        <v>0.32540000000000002</v>
      </c>
      <c r="M2882" s="60">
        <v>0.66600000000000004</v>
      </c>
      <c r="N2882" s="42" t="s">
        <v>157</v>
      </c>
      <c r="O2882" s="61">
        <v>0</v>
      </c>
      <c r="P2882" s="60">
        <v>1.9770000000000001</v>
      </c>
      <c r="Q2882" s="42">
        <v>2</v>
      </c>
      <c r="R2882" s="60">
        <v>0.37219999999999998</v>
      </c>
    </row>
    <row r="2883" spans="2:18" x14ac:dyDescent="0.2">
      <c r="B2883" s="42">
        <v>9</v>
      </c>
      <c r="C2883" s="46">
        <v>31224273</v>
      </c>
      <c r="D2883" s="46" t="s">
        <v>3117</v>
      </c>
      <c r="E2883" s="42" t="s">
        <v>150</v>
      </c>
      <c r="F2883" s="42" t="s">
        <v>155</v>
      </c>
      <c r="G2883" s="59">
        <v>2.7150000000000002E-8</v>
      </c>
      <c r="H2883" s="60">
        <v>2.4E-2</v>
      </c>
      <c r="I2883" s="60">
        <v>4.3E-3</v>
      </c>
      <c r="J2883" s="60">
        <v>0.30259999999999998</v>
      </c>
      <c r="K2883" s="60">
        <v>6.08E-2</v>
      </c>
      <c r="L2883" s="60">
        <v>0.26219999999999999</v>
      </c>
      <c r="M2883" s="60">
        <v>0.4002</v>
      </c>
      <c r="N2883" s="42" t="s">
        <v>152</v>
      </c>
      <c r="O2883" s="61">
        <v>35.200000000000003</v>
      </c>
      <c r="P2883" s="60">
        <v>3.089</v>
      </c>
      <c r="Q2883" s="42">
        <v>2</v>
      </c>
      <c r="R2883" s="60">
        <v>0.2135</v>
      </c>
    </row>
    <row r="2884" spans="2:18" x14ac:dyDescent="0.2">
      <c r="B2884" s="42">
        <v>12</v>
      </c>
      <c r="C2884" s="46">
        <v>111455733</v>
      </c>
      <c r="D2884" s="46" t="s">
        <v>3118</v>
      </c>
      <c r="E2884" s="42" t="s">
        <v>150</v>
      </c>
      <c r="F2884" s="42" t="s">
        <v>155</v>
      </c>
      <c r="G2884" s="59">
        <v>2.7150000000000002E-8</v>
      </c>
      <c r="H2884" s="60">
        <v>-2.53E-2</v>
      </c>
      <c r="I2884" s="60">
        <v>4.4999999999999997E-3</v>
      </c>
      <c r="J2884" s="60">
        <v>0.67120000000000002</v>
      </c>
      <c r="K2884" s="60">
        <v>0.19209999999999999</v>
      </c>
      <c r="L2884" s="60">
        <v>0.31540000000000001</v>
      </c>
      <c r="M2884" s="60">
        <v>0.7883</v>
      </c>
      <c r="N2884" s="42" t="s">
        <v>157</v>
      </c>
      <c r="O2884" s="61">
        <v>52.3</v>
      </c>
      <c r="P2884" s="60">
        <v>4.1920000000000002</v>
      </c>
      <c r="Q2884" s="42">
        <v>2</v>
      </c>
      <c r="R2884" s="60">
        <v>0.1229</v>
      </c>
    </row>
    <row r="2885" spans="2:18" x14ac:dyDescent="0.2">
      <c r="B2885" s="42">
        <v>9</v>
      </c>
      <c r="C2885" s="46">
        <v>31190451</v>
      </c>
      <c r="D2885" s="46" t="s">
        <v>3119</v>
      </c>
      <c r="E2885" s="42" t="s">
        <v>150</v>
      </c>
      <c r="F2885" s="42" t="s">
        <v>155</v>
      </c>
      <c r="G2885" s="59">
        <v>2.7190000000000001E-8</v>
      </c>
      <c r="H2885" s="60">
        <v>-2.4E-2</v>
      </c>
      <c r="I2885" s="60">
        <v>4.3E-3</v>
      </c>
      <c r="J2885" s="60">
        <v>0.64400000000000002</v>
      </c>
      <c r="K2885" s="60">
        <v>0.14580000000000001</v>
      </c>
      <c r="L2885" s="60">
        <v>0.37659999999999999</v>
      </c>
      <c r="M2885" s="60">
        <v>0.73470000000000002</v>
      </c>
      <c r="N2885" s="42" t="s">
        <v>157</v>
      </c>
      <c r="O2885" s="61">
        <v>5.2</v>
      </c>
      <c r="P2885" s="60">
        <v>2.11</v>
      </c>
      <c r="Q2885" s="42">
        <v>2</v>
      </c>
      <c r="R2885" s="60">
        <v>0.34820000000000001</v>
      </c>
    </row>
    <row r="2886" spans="2:18" x14ac:dyDescent="0.2">
      <c r="B2886" s="42">
        <v>6</v>
      </c>
      <c r="C2886" s="46">
        <v>34210781</v>
      </c>
      <c r="D2886" s="46" t="s">
        <v>3120</v>
      </c>
      <c r="E2886" s="42" t="s">
        <v>151</v>
      </c>
      <c r="F2886" s="42" t="s">
        <v>154</v>
      </c>
      <c r="G2886" s="59">
        <v>2.721E-8</v>
      </c>
      <c r="H2886" s="60">
        <v>2.8899999999999999E-2</v>
      </c>
      <c r="I2886" s="60">
        <v>5.1999999999999998E-3</v>
      </c>
      <c r="J2886" s="60">
        <v>0.24</v>
      </c>
      <c r="K2886" s="60">
        <v>0.12740000000000001</v>
      </c>
      <c r="L2886" s="60">
        <v>0.13730000000000001</v>
      </c>
      <c r="M2886" s="60">
        <v>0.41760000000000003</v>
      </c>
      <c r="N2886" s="42" t="s">
        <v>152</v>
      </c>
      <c r="O2886" s="61">
        <v>62.2</v>
      </c>
      <c r="P2886" s="60">
        <v>5.2880000000000003</v>
      </c>
      <c r="Q2886" s="42">
        <v>2</v>
      </c>
      <c r="R2886" s="60">
        <v>7.1080000000000004E-2</v>
      </c>
    </row>
    <row r="2887" spans="2:18" x14ac:dyDescent="0.2">
      <c r="B2887" s="42">
        <v>18</v>
      </c>
      <c r="C2887" s="46">
        <v>47348101</v>
      </c>
      <c r="D2887" s="46" t="s">
        <v>3121</v>
      </c>
      <c r="E2887" s="42" t="s">
        <v>154</v>
      </c>
      <c r="F2887" s="42" t="s">
        <v>155</v>
      </c>
      <c r="G2887" s="59">
        <v>2.7249999999999999E-8</v>
      </c>
      <c r="H2887" s="60">
        <v>2.29E-2</v>
      </c>
      <c r="I2887" s="60">
        <v>4.1000000000000003E-3</v>
      </c>
      <c r="J2887" s="60">
        <v>0.33500000000000002</v>
      </c>
      <c r="K2887" s="60">
        <v>2.2800000000000001E-2</v>
      </c>
      <c r="L2887" s="60">
        <v>0.32369999999999999</v>
      </c>
      <c r="M2887" s="60">
        <v>0.38140000000000002</v>
      </c>
      <c r="N2887" s="42" t="s">
        <v>152</v>
      </c>
      <c r="O2887" s="61">
        <v>0</v>
      </c>
      <c r="P2887" s="60">
        <v>0.19400000000000001</v>
      </c>
      <c r="Q2887" s="42">
        <v>2</v>
      </c>
      <c r="R2887" s="60">
        <v>0.90759999999999996</v>
      </c>
    </row>
    <row r="2888" spans="2:18" x14ac:dyDescent="0.2">
      <c r="B2888" s="42">
        <v>8</v>
      </c>
      <c r="C2888" s="46">
        <v>9687858</v>
      </c>
      <c r="D2888" s="46" t="s">
        <v>3122</v>
      </c>
      <c r="E2888" s="42" t="s">
        <v>151</v>
      </c>
      <c r="F2888" s="42" t="s">
        <v>154</v>
      </c>
      <c r="G2888" s="59">
        <v>2.7260000000000001E-8</v>
      </c>
      <c r="H2888" s="60">
        <v>2.2700000000000001E-2</v>
      </c>
      <c r="I2888" s="60">
        <v>4.1000000000000003E-3</v>
      </c>
      <c r="J2888" s="60">
        <v>0.35589999999999999</v>
      </c>
      <c r="K2888" s="60">
        <v>5.3800000000000001E-2</v>
      </c>
      <c r="L2888" s="60">
        <v>0.3226</v>
      </c>
      <c r="M2888" s="60">
        <v>0.4531</v>
      </c>
      <c r="N2888" s="42" t="s">
        <v>152</v>
      </c>
      <c r="O2888" s="61">
        <v>52</v>
      </c>
      <c r="P2888" s="60">
        <v>4.165</v>
      </c>
      <c r="Q2888" s="42">
        <v>2</v>
      </c>
      <c r="R2888" s="60">
        <v>0.1246</v>
      </c>
    </row>
    <row r="2889" spans="2:18" x14ac:dyDescent="0.2">
      <c r="B2889" s="42">
        <v>18</v>
      </c>
      <c r="C2889" s="46">
        <v>53328041</v>
      </c>
      <c r="D2889" s="46" t="s">
        <v>3123</v>
      </c>
      <c r="E2889" s="42" t="s">
        <v>150</v>
      </c>
      <c r="F2889" s="42" t="s">
        <v>155</v>
      </c>
      <c r="G2889" s="59">
        <v>2.7290000000000002E-8</v>
      </c>
      <c r="H2889" s="60">
        <v>2.3400000000000001E-2</v>
      </c>
      <c r="I2889" s="60">
        <v>4.1999999999999997E-3</v>
      </c>
      <c r="J2889" s="60">
        <v>0.3967</v>
      </c>
      <c r="K2889" s="60">
        <v>9.7100000000000006E-2</v>
      </c>
      <c r="L2889" s="60">
        <v>9.9400000000000002E-2</v>
      </c>
      <c r="M2889" s="60">
        <v>0.43469999999999998</v>
      </c>
      <c r="N2889" s="42" t="s">
        <v>152</v>
      </c>
      <c r="O2889" s="61">
        <v>75</v>
      </c>
      <c r="P2889" s="60">
        <v>8.0150000000000006</v>
      </c>
      <c r="Q2889" s="42">
        <v>2</v>
      </c>
      <c r="R2889" s="60">
        <v>1.8180000000000002E-2</v>
      </c>
    </row>
    <row r="2890" spans="2:18" x14ac:dyDescent="0.2">
      <c r="B2890" s="42">
        <v>8</v>
      </c>
      <c r="C2890" s="46">
        <v>9684561</v>
      </c>
      <c r="D2890" s="46" t="s">
        <v>3124</v>
      </c>
      <c r="E2890" s="42" t="s">
        <v>151</v>
      </c>
      <c r="F2890" s="42" t="s">
        <v>155</v>
      </c>
      <c r="G2890" s="59">
        <v>2.751E-8</v>
      </c>
      <c r="H2890" s="60">
        <v>2.2800000000000001E-2</v>
      </c>
      <c r="I2890" s="60">
        <v>4.1000000000000003E-3</v>
      </c>
      <c r="J2890" s="60">
        <v>0.3488</v>
      </c>
      <c r="K2890" s="60">
        <v>5.62E-2</v>
      </c>
      <c r="L2890" s="60">
        <v>0.31369999999999998</v>
      </c>
      <c r="M2890" s="60">
        <v>0.44890000000000002</v>
      </c>
      <c r="N2890" s="42" t="s">
        <v>152</v>
      </c>
      <c r="O2890" s="61">
        <v>43</v>
      </c>
      <c r="P2890" s="60">
        <v>3.5110000000000001</v>
      </c>
      <c r="Q2890" s="42">
        <v>2</v>
      </c>
      <c r="R2890" s="60">
        <v>0.17280000000000001</v>
      </c>
    </row>
    <row r="2891" spans="2:18" x14ac:dyDescent="0.2">
      <c r="B2891" s="42">
        <v>4</v>
      </c>
      <c r="C2891" s="46">
        <v>3025766</v>
      </c>
      <c r="D2891" s="46" t="s">
        <v>3125</v>
      </c>
      <c r="E2891" s="42" t="s">
        <v>150</v>
      </c>
      <c r="F2891" s="42" t="s">
        <v>155</v>
      </c>
      <c r="G2891" s="59">
        <v>2.7529999999999999E-8</v>
      </c>
      <c r="H2891" s="60">
        <v>-2.1999999999999999E-2</v>
      </c>
      <c r="I2891" s="60">
        <v>4.0000000000000001E-3</v>
      </c>
      <c r="J2891" s="60">
        <v>0.39810000000000001</v>
      </c>
      <c r="K2891" s="60">
        <v>8.3000000000000001E-3</v>
      </c>
      <c r="L2891" s="60">
        <v>0.36959999999999998</v>
      </c>
      <c r="M2891" s="60">
        <v>0.40150000000000002</v>
      </c>
      <c r="N2891" s="42" t="s">
        <v>157</v>
      </c>
      <c r="O2891" s="61">
        <v>0</v>
      </c>
      <c r="P2891" s="60">
        <v>0.69899999999999995</v>
      </c>
      <c r="Q2891" s="42">
        <v>2</v>
      </c>
      <c r="R2891" s="60">
        <v>0.70489999999999997</v>
      </c>
    </row>
    <row r="2892" spans="2:18" x14ac:dyDescent="0.2">
      <c r="B2892" s="42">
        <v>4</v>
      </c>
      <c r="C2892" s="46">
        <v>28400581</v>
      </c>
      <c r="D2892" s="46" t="s">
        <v>3126</v>
      </c>
      <c r="E2892" s="42" t="s">
        <v>150</v>
      </c>
      <c r="F2892" s="42" t="s">
        <v>155</v>
      </c>
      <c r="G2892" s="59">
        <v>2.754E-8</v>
      </c>
      <c r="H2892" s="60">
        <v>-2.1600000000000001E-2</v>
      </c>
      <c r="I2892" s="60">
        <v>3.8999999999999998E-3</v>
      </c>
      <c r="J2892" s="60">
        <v>0.51619999999999999</v>
      </c>
      <c r="K2892" s="60">
        <v>4.7300000000000002E-2</v>
      </c>
      <c r="L2892" s="60">
        <v>0.45050000000000001</v>
      </c>
      <c r="M2892" s="60">
        <v>0.66039999999999999</v>
      </c>
      <c r="N2892" s="42" t="s">
        <v>157</v>
      </c>
      <c r="O2892" s="61">
        <v>0</v>
      </c>
      <c r="P2892" s="60">
        <v>1.7430000000000001</v>
      </c>
      <c r="Q2892" s="42">
        <v>2</v>
      </c>
      <c r="R2892" s="60">
        <v>0.41839999999999999</v>
      </c>
    </row>
    <row r="2893" spans="2:18" x14ac:dyDescent="0.2">
      <c r="B2893" s="42">
        <v>8</v>
      </c>
      <c r="C2893" s="46">
        <v>9685610</v>
      </c>
      <c r="D2893" s="46" t="s">
        <v>3127</v>
      </c>
      <c r="E2893" s="42" t="s">
        <v>150</v>
      </c>
      <c r="F2893" s="42" t="s">
        <v>155</v>
      </c>
      <c r="G2893" s="59">
        <v>2.7570000000000001E-8</v>
      </c>
      <c r="H2893" s="60">
        <v>2.2700000000000001E-2</v>
      </c>
      <c r="I2893" s="60">
        <v>4.1000000000000003E-3</v>
      </c>
      <c r="J2893" s="60">
        <v>0.35580000000000001</v>
      </c>
      <c r="K2893" s="60">
        <v>5.3699999999999998E-2</v>
      </c>
      <c r="L2893" s="60">
        <v>0.32250000000000001</v>
      </c>
      <c r="M2893" s="60">
        <v>0.45269999999999999</v>
      </c>
      <c r="N2893" s="42" t="s">
        <v>152</v>
      </c>
      <c r="O2893" s="61">
        <v>49.3</v>
      </c>
      <c r="P2893" s="60">
        <v>3.9460000000000002</v>
      </c>
      <c r="Q2893" s="42">
        <v>2</v>
      </c>
      <c r="R2893" s="60">
        <v>0.13900000000000001</v>
      </c>
    </row>
    <row r="2894" spans="2:18" x14ac:dyDescent="0.2">
      <c r="B2894" s="42">
        <v>2</v>
      </c>
      <c r="C2894" s="46">
        <v>60234443</v>
      </c>
      <c r="D2894" s="46" t="s">
        <v>3128</v>
      </c>
      <c r="E2894" s="42" t="s">
        <v>150</v>
      </c>
      <c r="F2894" s="42" t="s">
        <v>155</v>
      </c>
      <c r="G2894" s="59">
        <v>2.7590000000000001E-8</v>
      </c>
      <c r="H2894" s="60">
        <v>-2.3199999999999998E-2</v>
      </c>
      <c r="I2894" s="60">
        <v>4.1999999999999997E-3</v>
      </c>
      <c r="J2894" s="60">
        <v>0.35820000000000002</v>
      </c>
      <c r="K2894" s="60">
        <v>6.7500000000000004E-2</v>
      </c>
      <c r="L2894" s="60">
        <v>0.18970000000000001</v>
      </c>
      <c r="M2894" s="60">
        <v>0.38969999999999999</v>
      </c>
      <c r="N2894" s="42" t="s">
        <v>157</v>
      </c>
      <c r="O2894" s="61">
        <v>1.8</v>
      </c>
      <c r="P2894" s="60">
        <v>2.0379999999999998</v>
      </c>
      <c r="Q2894" s="42">
        <v>2</v>
      </c>
      <c r="R2894" s="60">
        <v>0.36099999999999999</v>
      </c>
    </row>
    <row r="2895" spans="2:18" x14ac:dyDescent="0.2">
      <c r="B2895" s="42">
        <v>12</v>
      </c>
      <c r="C2895" s="46">
        <v>111463400</v>
      </c>
      <c r="D2895" s="46" t="s">
        <v>3129</v>
      </c>
      <c r="E2895" s="42" t="s">
        <v>150</v>
      </c>
      <c r="F2895" s="42" t="s">
        <v>154</v>
      </c>
      <c r="G2895" s="59">
        <v>2.7660000000000001E-8</v>
      </c>
      <c r="H2895" s="60">
        <v>2.53E-2</v>
      </c>
      <c r="I2895" s="60">
        <v>4.4999999999999997E-3</v>
      </c>
      <c r="J2895" s="60">
        <v>0.32890000000000003</v>
      </c>
      <c r="K2895" s="60">
        <v>0.19209999999999999</v>
      </c>
      <c r="L2895" s="60">
        <v>0.2117</v>
      </c>
      <c r="M2895" s="60">
        <v>0.6845</v>
      </c>
      <c r="N2895" s="42" t="s">
        <v>152</v>
      </c>
      <c r="O2895" s="61">
        <v>52.2</v>
      </c>
      <c r="P2895" s="60">
        <v>4.1829999999999998</v>
      </c>
      <c r="Q2895" s="42">
        <v>2</v>
      </c>
      <c r="R2895" s="60">
        <v>0.1235</v>
      </c>
    </row>
    <row r="2896" spans="2:18" x14ac:dyDescent="0.2">
      <c r="B2896" s="42">
        <v>22</v>
      </c>
      <c r="C2896" s="46">
        <v>29987769</v>
      </c>
      <c r="D2896" s="46" t="s">
        <v>3130</v>
      </c>
      <c r="E2896" s="42" t="s">
        <v>154</v>
      </c>
      <c r="F2896" s="42" t="s">
        <v>155</v>
      </c>
      <c r="G2896" s="59">
        <v>2.7689999999999998E-8</v>
      </c>
      <c r="H2896" s="60">
        <v>-2.3400000000000001E-2</v>
      </c>
      <c r="I2896" s="60">
        <v>4.1999999999999997E-3</v>
      </c>
      <c r="J2896" s="60">
        <v>0.65229999999999999</v>
      </c>
      <c r="K2896" s="60">
        <v>7.5300000000000006E-2</v>
      </c>
      <c r="L2896" s="60">
        <v>0.62050000000000005</v>
      </c>
      <c r="M2896" s="60">
        <v>0.86399999999999999</v>
      </c>
      <c r="N2896" s="42" t="s">
        <v>157</v>
      </c>
      <c r="O2896" s="61">
        <v>0</v>
      </c>
      <c r="P2896" s="60">
        <v>0.95599999999999996</v>
      </c>
      <c r="Q2896" s="42">
        <v>2</v>
      </c>
      <c r="R2896" s="60">
        <v>0.62019999999999997</v>
      </c>
    </row>
    <row r="2897" spans="2:18" x14ac:dyDescent="0.2">
      <c r="B2897" s="42">
        <v>10</v>
      </c>
      <c r="C2897" s="46">
        <v>104854813</v>
      </c>
      <c r="D2897" s="46" t="s">
        <v>3131</v>
      </c>
      <c r="E2897" s="42" t="s">
        <v>150</v>
      </c>
      <c r="F2897" s="42" t="s">
        <v>155</v>
      </c>
      <c r="G2897" s="59">
        <v>2.7719999999999999E-8</v>
      </c>
      <c r="H2897" s="60">
        <v>2.2599999999999999E-2</v>
      </c>
      <c r="I2897" s="60">
        <v>4.1000000000000003E-3</v>
      </c>
      <c r="J2897" s="60">
        <v>0.45839999999999997</v>
      </c>
      <c r="K2897" s="60">
        <v>0.12970000000000001</v>
      </c>
      <c r="L2897" s="60">
        <v>0.373</v>
      </c>
      <c r="M2897" s="60">
        <v>0.79049999999999998</v>
      </c>
      <c r="N2897" s="42" t="s">
        <v>1008</v>
      </c>
      <c r="O2897" s="61">
        <v>62.5</v>
      </c>
      <c r="P2897" s="60">
        <v>5.3390000000000004</v>
      </c>
      <c r="Q2897" s="42">
        <v>2</v>
      </c>
      <c r="R2897" s="60">
        <v>6.9290000000000004E-2</v>
      </c>
    </row>
    <row r="2898" spans="2:18" x14ac:dyDescent="0.2">
      <c r="B2898" s="42">
        <v>9</v>
      </c>
      <c r="C2898" s="46">
        <v>31227667</v>
      </c>
      <c r="D2898" s="46" t="s">
        <v>3132</v>
      </c>
      <c r="E2898" s="42" t="s">
        <v>151</v>
      </c>
      <c r="F2898" s="42" t="s">
        <v>154</v>
      </c>
      <c r="G2898" s="59">
        <v>2.7739999999999999E-8</v>
      </c>
      <c r="H2898" s="60">
        <v>-2.3900000000000001E-2</v>
      </c>
      <c r="I2898" s="60">
        <v>4.3E-3</v>
      </c>
      <c r="J2898" s="60">
        <v>0.6552</v>
      </c>
      <c r="K2898" s="60">
        <v>0.12939999999999999</v>
      </c>
      <c r="L2898" s="60">
        <v>0.42180000000000001</v>
      </c>
      <c r="M2898" s="60">
        <v>0.73660000000000003</v>
      </c>
      <c r="N2898" s="42" t="s">
        <v>157</v>
      </c>
      <c r="O2898" s="61">
        <v>32.200000000000003</v>
      </c>
      <c r="P2898" s="60">
        <v>2.948</v>
      </c>
      <c r="Q2898" s="42">
        <v>2</v>
      </c>
      <c r="R2898" s="60">
        <v>0.22900000000000001</v>
      </c>
    </row>
    <row r="2899" spans="2:18" x14ac:dyDescent="0.2">
      <c r="B2899" s="42">
        <v>14</v>
      </c>
      <c r="C2899" s="46">
        <v>69222325</v>
      </c>
      <c r="D2899" s="46" t="s">
        <v>3133</v>
      </c>
      <c r="E2899" s="42" t="s">
        <v>151</v>
      </c>
      <c r="F2899" s="42" t="s">
        <v>155</v>
      </c>
      <c r="G2899" s="59">
        <v>2.777E-8</v>
      </c>
      <c r="H2899" s="60">
        <v>2.3599999999999999E-2</v>
      </c>
      <c r="I2899" s="60">
        <v>4.1999999999999997E-3</v>
      </c>
      <c r="J2899" s="60">
        <v>0.65229999999999999</v>
      </c>
      <c r="K2899" s="60">
        <v>7.8399999999999997E-2</v>
      </c>
      <c r="L2899" s="60">
        <v>0.61750000000000005</v>
      </c>
      <c r="M2899" s="60">
        <v>0.85119999999999996</v>
      </c>
      <c r="N2899" s="42" t="s">
        <v>195</v>
      </c>
      <c r="O2899" s="61">
        <v>54.5</v>
      </c>
      <c r="P2899" s="60">
        <v>4.391</v>
      </c>
      <c r="Q2899" s="42">
        <v>2</v>
      </c>
      <c r="R2899" s="60">
        <v>0.1113</v>
      </c>
    </row>
    <row r="2900" spans="2:18" x14ac:dyDescent="0.2">
      <c r="B2900" s="42">
        <v>12</v>
      </c>
      <c r="C2900" s="46">
        <v>57803019</v>
      </c>
      <c r="D2900" s="46" t="s">
        <v>3134</v>
      </c>
      <c r="E2900" s="42" t="s">
        <v>150</v>
      </c>
      <c r="F2900" s="42" t="s">
        <v>155</v>
      </c>
      <c r="G2900" s="59">
        <v>2.7780000000000001E-8</v>
      </c>
      <c r="H2900" s="60">
        <v>2.46E-2</v>
      </c>
      <c r="I2900" s="60">
        <v>4.4000000000000003E-3</v>
      </c>
      <c r="J2900" s="60">
        <v>0.70209999999999995</v>
      </c>
      <c r="K2900" s="60">
        <v>6.08E-2</v>
      </c>
      <c r="L2900" s="60">
        <v>0.68240000000000001</v>
      </c>
      <c r="M2900" s="60">
        <v>0.91859999999999997</v>
      </c>
      <c r="N2900" s="42" t="s">
        <v>195</v>
      </c>
      <c r="O2900" s="61">
        <v>56.9</v>
      </c>
      <c r="P2900" s="60">
        <v>4.6390000000000002</v>
      </c>
      <c r="Q2900" s="42">
        <v>2</v>
      </c>
      <c r="R2900" s="60">
        <v>9.8339999999999997E-2</v>
      </c>
    </row>
    <row r="2901" spans="2:18" x14ac:dyDescent="0.2">
      <c r="B2901" s="42">
        <v>11</v>
      </c>
      <c r="C2901" s="46">
        <v>13273806</v>
      </c>
      <c r="D2901" s="46" t="s">
        <v>3135</v>
      </c>
      <c r="E2901" s="42" t="s">
        <v>151</v>
      </c>
      <c r="F2901" s="42" t="s">
        <v>155</v>
      </c>
      <c r="G2901" s="59">
        <v>2.7809999999999999E-8</v>
      </c>
      <c r="H2901" s="60">
        <v>2.35E-2</v>
      </c>
      <c r="I2901" s="60">
        <v>4.1999999999999997E-3</v>
      </c>
      <c r="J2901" s="60">
        <v>0.61460000000000004</v>
      </c>
      <c r="K2901" s="60">
        <v>0.1575</v>
      </c>
      <c r="L2901" s="60">
        <v>0.2641</v>
      </c>
      <c r="M2901" s="60">
        <v>0.6915</v>
      </c>
      <c r="N2901" s="42" t="s">
        <v>1008</v>
      </c>
      <c r="O2901" s="61">
        <v>77</v>
      </c>
      <c r="P2901" s="60">
        <v>8.6820000000000004</v>
      </c>
      <c r="Q2901" s="42">
        <v>2</v>
      </c>
      <c r="R2901" s="60">
        <v>1.302E-2</v>
      </c>
    </row>
    <row r="2902" spans="2:18" x14ac:dyDescent="0.2">
      <c r="B2902" s="42">
        <v>7</v>
      </c>
      <c r="C2902" s="46">
        <v>114688105</v>
      </c>
      <c r="D2902" s="46" t="s">
        <v>3136</v>
      </c>
      <c r="E2902" s="42" t="s">
        <v>151</v>
      </c>
      <c r="F2902" s="42" t="s">
        <v>155</v>
      </c>
      <c r="G2902" s="59">
        <v>2.782E-8</v>
      </c>
      <c r="H2902" s="60">
        <v>-2.3E-2</v>
      </c>
      <c r="I2902" s="60">
        <v>4.1000000000000003E-3</v>
      </c>
      <c r="J2902" s="60">
        <v>0.59179999999999999</v>
      </c>
      <c r="K2902" s="60">
        <v>9.7600000000000006E-2</v>
      </c>
      <c r="L2902" s="60">
        <v>0.54910000000000003</v>
      </c>
      <c r="M2902" s="60">
        <v>0.85599999999999998</v>
      </c>
      <c r="N2902" s="42" t="s">
        <v>157</v>
      </c>
      <c r="O2902" s="61">
        <v>0</v>
      </c>
      <c r="P2902" s="60">
        <v>0.25600000000000001</v>
      </c>
      <c r="Q2902" s="42">
        <v>2</v>
      </c>
      <c r="R2902" s="60">
        <v>0.87980000000000003</v>
      </c>
    </row>
    <row r="2903" spans="2:18" x14ac:dyDescent="0.2">
      <c r="B2903" s="42">
        <v>5</v>
      </c>
      <c r="C2903" s="46">
        <v>120831744</v>
      </c>
      <c r="D2903" s="46" t="s">
        <v>3137</v>
      </c>
      <c r="E2903" s="42" t="s">
        <v>150</v>
      </c>
      <c r="F2903" s="42" t="s">
        <v>154</v>
      </c>
      <c r="G2903" s="59">
        <v>2.784E-8</v>
      </c>
      <c r="H2903" s="60">
        <v>2.3900000000000001E-2</v>
      </c>
      <c r="I2903" s="60">
        <v>4.3E-3</v>
      </c>
      <c r="J2903" s="60">
        <v>0.28050000000000003</v>
      </c>
      <c r="K2903" s="60">
        <v>1.0699999999999999E-2</v>
      </c>
      <c r="L2903" s="60">
        <v>0.2581</v>
      </c>
      <c r="M2903" s="60">
        <v>0.2863</v>
      </c>
      <c r="N2903" s="42" t="s">
        <v>1008</v>
      </c>
      <c r="O2903" s="61">
        <v>61.3</v>
      </c>
      <c r="P2903" s="60">
        <v>5.1630000000000003</v>
      </c>
      <c r="Q2903" s="42">
        <v>2</v>
      </c>
      <c r="R2903" s="60">
        <v>7.5660000000000005E-2</v>
      </c>
    </row>
    <row r="2904" spans="2:18" x14ac:dyDescent="0.2">
      <c r="B2904" s="42">
        <v>10</v>
      </c>
      <c r="C2904" s="46">
        <v>104780910</v>
      </c>
      <c r="D2904" s="46" t="s">
        <v>3138</v>
      </c>
      <c r="E2904" s="42" t="s">
        <v>150</v>
      </c>
      <c r="F2904" s="42" t="s">
        <v>155</v>
      </c>
      <c r="G2904" s="59">
        <v>2.784E-8</v>
      </c>
      <c r="H2904" s="60">
        <v>-2.5499999999999998E-2</v>
      </c>
      <c r="I2904" s="60">
        <v>4.5999999999999999E-3</v>
      </c>
      <c r="J2904" s="60">
        <v>0.23899999999999999</v>
      </c>
      <c r="K2904" s="60">
        <v>3.15E-2</v>
      </c>
      <c r="L2904" s="60">
        <v>0.16170000000000001</v>
      </c>
      <c r="M2904" s="60">
        <v>0.25309999999999999</v>
      </c>
      <c r="N2904" s="42" t="s">
        <v>1545</v>
      </c>
      <c r="O2904" s="61">
        <v>80.8</v>
      </c>
      <c r="P2904" s="60">
        <v>10.413</v>
      </c>
      <c r="Q2904" s="42">
        <v>2</v>
      </c>
      <c r="R2904" s="60">
        <v>5.4819999999999999E-3</v>
      </c>
    </row>
    <row r="2905" spans="2:18" x14ac:dyDescent="0.2">
      <c r="B2905" s="42">
        <v>12</v>
      </c>
      <c r="C2905" s="46">
        <v>111685480</v>
      </c>
      <c r="D2905" s="46" t="s">
        <v>3139</v>
      </c>
      <c r="E2905" s="42" t="s">
        <v>150</v>
      </c>
      <c r="F2905" s="42" t="s">
        <v>155</v>
      </c>
      <c r="G2905" s="59">
        <v>2.7850000000000001E-8</v>
      </c>
      <c r="H2905" s="60">
        <v>-2.4199999999999999E-2</v>
      </c>
      <c r="I2905" s="60">
        <v>4.4000000000000003E-3</v>
      </c>
      <c r="J2905" s="60">
        <v>0.62849999999999995</v>
      </c>
      <c r="K2905" s="60">
        <v>0.1822</v>
      </c>
      <c r="L2905" s="60">
        <v>0.21779999999999999</v>
      </c>
      <c r="M2905" s="60">
        <v>0.72289999999999999</v>
      </c>
      <c r="N2905" s="42" t="s">
        <v>157</v>
      </c>
      <c r="O2905" s="61">
        <v>67.099999999999994</v>
      </c>
      <c r="P2905" s="60">
        <v>6.0780000000000003</v>
      </c>
      <c r="Q2905" s="42">
        <v>2</v>
      </c>
      <c r="R2905" s="60">
        <v>4.7879999999999999E-2</v>
      </c>
    </row>
    <row r="2906" spans="2:18" x14ac:dyDescent="0.2">
      <c r="B2906" s="42">
        <v>5</v>
      </c>
      <c r="C2906" s="46">
        <v>120766742</v>
      </c>
      <c r="D2906" s="46" t="s">
        <v>3140</v>
      </c>
      <c r="E2906" s="42" t="s">
        <v>151</v>
      </c>
      <c r="F2906" s="42" t="s">
        <v>154</v>
      </c>
      <c r="G2906" s="59">
        <v>2.789E-8</v>
      </c>
      <c r="H2906" s="60">
        <v>2.4E-2</v>
      </c>
      <c r="I2906" s="60">
        <v>4.3E-3</v>
      </c>
      <c r="J2906" s="60">
        <v>0.28539999999999999</v>
      </c>
      <c r="K2906" s="60">
        <v>3.9699999999999999E-2</v>
      </c>
      <c r="L2906" s="60">
        <v>0.18740000000000001</v>
      </c>
      <c r="M2906" s="60">
        <v>0.30270000000000002</v>
      </c>
      <c r="N2906" s="42" t="s">
        <v>1008</v>
      </c>
      <c r="O2906" s="61">
        <v>51.3</v>
      </c>
      <c r="P2906" s="60">
        <v>4.1070000000000002</v>
      </c>
      <c r="Q2906" s="42">
        <v>2</v>
      </c>
      <c r="R2906" s="60">
        <v>0.1283</v>
      </c>
    </row>
    <row r="2907" spans="2:18" x14ac:dyDescent="0.2">
      <c r="B2907" s="42">
        <v>10</v>
      </c>
      <c r="C2907" s="46">
        <v>133163573</v>
      </c>
      <c r="D2907" s="46" t="s">
        <v>3141</v>
      </c>
      <c r="E2907" s="42" t="s">
        <v>150</v>
      </c>
      <c r="F2907" s="42" t="s">
        <v>151</v>
      </c>
      <c r="G2907" s="59">
        <v>2.7920000000000001E-8</v>
      </c>
      <c r="H2907" s="60">
        <v>2.4E-2</v>
      </c>
      <c r="I2907" s="60">
        <v>4.3E-3</v>
      </c>
      <c r="J2907" s="60">
        <v>0.27800000000000002</v>
      </c>
      <c r="K2907" s="60">
        <v>1.1900000000000001E-2</v>
      </c>
      <c r="L2907" s="60">
        <v>0.26300000000000001</v>
      </c>
      <c r="M2907" s="60">
        <v>0.3125</v>
      </c>
      <c r="N2907" s="42" t="s">
        <v>152</v>
      </c>
      <c r="O2907" s="61">
        <v>0</v>
      </c>
      <c r="P2907" s="60">
        <v>0.35899999999999999</v>
      </c>
      <c r="Q2907" s="42">
        <v>2</v>
      </c>
      <c r="R2907" s="60">
        <v>0.83550000000000002</v>
      </c>
    </row>
    <row r="2908" spans="2:18" x14ac:dyDescent="0.2">
      <c r="B2908" s="42">
        <v>3</v>
      </c>
      <c r="C2908" s="46">
        <v>49966153</v>
      </c>
      <c r="D2908" s="46" t="s">
        <v>3142</v>
      </c>
      <c r="E2908" s="42" t="s">
        <v>150</v>
      </c>
      <c r="F2908" s="42" t="s">
        <v>155</v>
      </c>
      <c r="G2908" s="59">
        <v>2.7949999999999999E-8</v>
      </c>
      <c r="H2908" s="60">
        <v>2.5000000000000001E-2</v>
      </c>
      <c r="I2908" s="60">
        <v>4.4999999999999997E-3</v>
      </c>
      <c r="J2908" s="60">
        <v>0.247</v>
      </c>
      <c r="K2908" s="60">
        <v>1.7500000000000002E-2</v>
      </c>
      <c r="L2908" s="60">
        <v>0.18759999999999999</v>
      </c>
      <c r="M2908" s="60">
        <v>0.25509999999999999</v>
      </c>
      <c r="N2908" s="42" t="s">
        <v>195</v>
      </c>
      <c r="O2908" s="61">
        <v>85.1</v>
      </c>
      <c r="P2908" s="60">
        <v>13.422000000000001</v>
      </c>
      <c r="Q2908" s="42">
        <v>2</v>
      </c>
      <c r="R2908" s="60">
        <v>1.217E-3</v>
      </c>
    </row>
    <row r="2909" spans="2:18" x14ac:dyDescent="0.2">
      <c r="B2909" s="42">
        <v>7</v>
      </c>
      <c r="C2909" s="46">
        <v>8674390</v>
      </c>
      <c r="D2909" s="46" t="s">
        <v>3143</v>
      </c>
      <c r="E2909" s="42" t="s">
        <v>151</v>
      </c>
      <c r="F2909" s="42" t="s">
        <v>154</v>
      </c>
      <c r="G2909" s="59">
        <v>2.796E-8</v>
      </c>
      <c r="H2909" s="60">
        <v>-2.4299999999999999E-2</v>
      </c>
      <c r="I2909" s="60">
        <v>4.4000000000000003E-3</v>
      </c>
      <c r="J2909" s="60">
        <v>0.70889999999999997</v>
      </c>
      <c r="K2909" s="60">
        <v>3.1600000000000003E-2</v>
      </c>
      <c r="L2909" s="60">
        <v>0.66120000000000001</v>
      </c>
      <c r="M2909" s="60">
        <v>0.80130000000000001</v>
      </c>
      <c r="N2909" s="42" t="s">
        <v>982</v>
      </c>
      <c r="O2909" s="61">
        <v>65.099999999999994</v>
      </c>
      <c r="P2909" s="60">
        <v>5.7309999999999999</v>
      </c>
      <c r="Q2909" s="42">
        <v>2</v>
      </c>
      <c r="R2909" s="60">
        <v>5.6939999999999998E-2</v>
      </c>
    </row>
    <row r="2910" spans="2:18" x14ac:dyDescent="0.2">
      <c r="B2910" s="42">
        <v>6</v>
      </c>
      <c r="C2910" s="46">
        <v>34863503</v>
      </c>
      <c r="D2910" s="46" t="s">
        <v>3144</v>
      </c>
      <c r="E2910" s="42" t="s">
        <v>151</v>
      </c>
      <c r="F2910" s="42" t="s">
        <v>154</v>
      </c>
      <c r="G2910" s="59">
        <v>2.7999999999999999E-8</v>
      </c>
      <c r="H2910" s="60">
        <v>2.2700000000000001E-2</v>
      </c>
      <c r="I2910" s="60">
        <v>4.1000000000000003E-3</v>
      </c>
      <c r="J2910" s="60">
        <v>0.40329999999999999</v>
      </c>
      <c r="K2910" s="60">
        <v>0.1255</v>
      </c>
      <c r="L2910" s="60">
        <v>0.33329999999999999</v>
      </c>
      <c r="M2910" s="60">
        <v>0.67190000000000005</v>
      </c>
      <c r="N2910" s="42" t="s">
        <v>1008</v>
      </c>
      <c r="O2910" s="61">
        <v>19.5</v>
      </c>
      <c r="P2910" s="60">
        <v>2.4830000000000001</v>
      </c>
      <c r="Q2910" s="42">
        <v>2</v>
      </c>
      <c r="R2910" s="60">
        <v>0.28889999999999999</v>
      </c>
    </row>
    <row r="2911" spans="2:18" x14ac:dyDescent="0.2">
      <c r="B2911" s="42">
        <v>4</v>
      </c>
      <c r="C2911" s="46">
        <v>28400355</v>
      </c>
      <c r="D2911" s="46" t="s">
        <v>3145</v>
      </c>
      <c r="E2911" s="42" t="s">
        <v>154</v>
      </c>
      <c r="F2911" s="42" t="s">
        <v>155</v>
      </c>
      <c r="G2911" s="59">
        <v>2.8019999999999999E-8</v>
      </c>
      <c r="H2911" s="60">
        <v>-2.1600000000000001E-2</v>
      </c>
      <c r="I2911" s="60">
        <v>3.8999999999999998E-3</v>
      </c>
      <c r="J2911" s="60">
        <v>0.51619999999999999</v>
      </c>
      <c r="K2911" s="60">
        <v>4.7300000000000002E-2</v>
      </c>
      <c r="L2911" s="60">
        <v>0.45050000000000001</v>
      </c>
      <c r="M2911" s="60">
        <v>0.66059999999999997</v>
      </c>
      <c r="N2911" s="42" t="s">
        <v>157</v>
      </c>
      <c r="O2911" s="61">
        <v>0</v>
      </c>
      <c r="P2911" s="60">
        <v>1.708</v>
      </c>
      <c r="Q2911" s="42">
        <v>2</v>
      </c>
      <c r="R2911" s="60">
        <v>0.42580000000000001</v>
      </c>
    </row>
    <row r="2912" spans="2:18" x14ac:dyDescent="0.2">
      <c r="B2912" s="42">
        <v>4</v>
      </c>
      <c r="C2912" s="46">
        <v>102424826</v>
      </c>
      <c r="D2912" s="46" t="s">
        <v>3146</v>
      </c>
      <c r="E2912" s="42" t="s">
        <v>151</v>
      </c>
      <c r="F2912" s="42" t="s">
        <v>154</v>
      </c>
      <c r="G2912" s="59">
        <v>2.805E-8</v>
      </c>
      <c r="H2912" s="60">
        <v>4.24E-2</v>
      </c>
      <c r="I2912" s="60">
        <v>7.6E-3</v>
      </c>
      <c r="J2912" s="60">
        <v>7.9799999999999996E-2</v>
      </c>
      <c r="K2912" s="60">
        <v>1.5900000000000001E-2</v>
      </c>
      <c r="L2912" s="60">
        <v>1.6500000000000001E-2</v>
      </c>
      <c r="M2912" s="60">
        <v>8.5000000000000006E-2</v>
      </c>
      <c r="N2912" s="42" t="s">
        <v>152</v>
      </c>
      <c r="O2912" s="61">
        <v>0</v>
      </c>
      <c r="P2912" s="60">
        <v>0.61499999999999999</v>
      </c>
      <c r="Q2912" s="42">
        <v>2</v>
      </c>
      <c r="R2912" s="60">
        <v>0.73529999999999995</v>
      </c>
    </row>
    <row r="2913" spans="2:18" x14ac:dyDescent="0.2">
      <c r="B2913" s="42">
        <v>6</v>
      </c>
      <c r="C2913" s="46">
        <v>34787532</v>
      </c>
      <c r="D2913" s="46" t="s">
        <v>3147</v>
      </c>
      <c r="E2913" s="42" t="s">
        <v>151</v>
      </c>
      <c r="F2913" s="42" t="s">
        <v>186</v>
      </c>
      <c r="G2913" s="59">
        <v>2.81E-8</v>
      </c>
      <c r="H2913" s="60">
        <v>2.2700000000000001E-2</v>
      </c>
      <c r="I2913" s="60">
        <v>4.1000000000000003E-3</v>
      </c>
      <c r="J2913" s="60">
        <v>0.40329999999999999</v>
      </c>
      <c r="K2913" s="60">
        <v>0.12529999999999999</v>
      </c>
      <c r="L2913" s="60">
        <v>0.33289999999999997</v>
      </c>
      <c r="M2913" s="60">
        <v>0.67169999999999996</v>
      </c>
      <c r="N2913" s="42" t="s">
        <v>152</v>
      </c>
      <c r="O2913" s="61">
        <v>6.8</v>
      </c>
      <c r="P2913" s="60">
        <v>2.145</v>
      </c>
      <c r="Q2913" s="42">
        <v>2</v>
      </c>
      <c r="R2913" s="60">
        <v>0.3422</v>
      </c>
    </row>
    <row r="2914" spans="2:18" x14ac:dyDescent="0.2">
      <c r="B2914" s="42">
        <v>12</v>
      </c>
      <c r="C2914" s="46">
        <v>111456427</v>
      </c>
      <c r="D2914" s="46" t="s">
        <v>3148</v>
      </c>
      <c r="E2914" s="42" t="s">
        <v>240</v>
      </c>
      <c r="F2914" s="42" t="s">
        <v>154</v>
      </c>
      <c r="G2914" s="59">
        <v>2.81E-8</v>
      </c>
      <c r="H2914" s="60">
        <v>-2.53E-2</v>
      </c>
      <c r="I2914" s="60">
        <v>4.4999999999999997E-3</v>
      </c>
      <c r="J2914" s="60">
        <v>0.67120000000000002</v>
      </c>
      <c r="K2914" s="60">
        <v>0.19209999999999999</v>
      </c>
      <c r="L2914" s="60">
        <v>0.3155</v>
      </c>
      <c r="M2914" s="60">
        <v>0.7883</v>
      </c>
      <c r="N2914" s="42" t="s">
        <v>157</v>
      </c>
      <c r="O2914" s="61">
        <v>53.1</v>
      </c>
      <c r="P2914" s="60">
        <v>4.2619999999999996</v>
      </c>
      <c r="Q2914" s="42">
        <v>2</v>
      </c>
      <c r="R2914" s="60">
        <v>0.1187</v>
      </c>
    </row>
    <row r="2915" spans="2:18" x14ac:dyDescent="0.2">
      <c r="B2915" s="42">
        <v>6</v>
      </c>
      <c r="C2915" s="46">
        <v>34823250</v>
      </c>
      <c r="D2915" s="46" t="s">
        <v>3149</v>
      </c>
      <c r="E2915" s="42" t="s">
        <v>150</v>
      </c>
      <c r="F2915" s="42" t="s">
        <v>155</v>
      </c>
      <c r="G2915" s="59">
        <v>2.817E-8</v>
      </c>
      <c r="H2915" s="60">
        <v>-2.2700000000000001E-2</v>
      </c>
      <c r="I2915" s="60">
        <v>4.1000000000000003E-3</v>
      </c>
      <c r="J2915" s="60">
        <v>0.59560000000000002</v>
      </c>
      <c r="K2915" s="60">
        <v>0.126</v>
      </c>
      <c r="L2915" s="60">
        <v>0.3256</v>
      </c>
      <c r="M2915" s="60">
        <v>0.66569999999999996</v>
      </c>
      <c r="N2915" s="42" t="s">
        <v>157</v>
      </c>
      <c r="O2915" s="61">
        <v>11.5</v>
      </c>
      <c r="P2915" s="60">
        <v>2.2610000000000001</v>
      </c>
      <c r="Q2915" s="42">
        <v>2</v>
      </c>
      <c r="R2915" s="60">
        <v>0.32290000000000002</v>
      </c>
    </row>
    <row r="2916" spans="2:18" x14ac:dyDescent="0.2">
      <c r="B2916" s="42">
        <v>22</v>
      </c>
      <c r="C2916" s="46">
        <v>29833965</v>
      </c>
      <c r="D2916" s="46" t="s">
        <v>3150</v>
      </c>
      <c r="E2916" s="42" t="s">
        <v>151</v>
      </c>
      <c r="F2916" s="42" t="s">
        <v>154</v>
      </c>
      <c r="G2916" s="59">
        <v>2.817E-8</v>
      </c>
      <c r="H2916" s="60">
        <v>-2.3400000000000001E-2</v>
      </c>
      <c r="I2916" s="60">
        <v>4.1999999999999997E-3</v>
      </c>
      <c r="J2916" s="60">
        <v>0.6532</v>
      </c>
      <c r="K2916" s="60">
        <v>7.51E-2</v>
      </c>
      <c r="L2916" s="60">
        <v>0.62080000000000002</v>
      </c>
      <c r="M2916" s="60">
        <v>0.85940000000000005</v>
      </c>
      <c r="N2916" s="42" t="s">
        <v>157</v>
      </c>
      <c r="O2916" s="61">
        <v>0</v>
      </c>
      <c r="P2916" s="60">
        <v>0.73299999999999998</v>
      </c>
      <c r="Q2916" s="42">
        <v>2</v>
      </c>
      <c r="R2916" s="60">
        <v>0.69310000000000005</v>
      </c>
    </row>
    <row r="2917" spans="2:18" x14ac:dyDescent="0.2">
      <c r="B2917" s="42">
        <v>9</v>
      </c>
      <c r="C2917" s="46">
        <v>31198894</v>
      </c>
      <c r="D2917" s="46" t="s">
        <v>3151</v>
      </c>
      <c r="E2917" s="42" t="s">
        <v>240</v>
      </c>
      <c r="F2917" s="42" t="s">
        <v>154</v>
      </c>
      <c r="G2917" s="59">
        <v>2.824E-8</v>
      </c>
      <c r="H2917" s="60">
        <v>-2.3800000000000002E-2</v>
      </c>
      <c r="I2917" s="60">
        <v>4.3E-3</v>
      </c>
      <c r="J2917" s="60">
        <v>0.66339999999999999</v>
      </c>
      <c r="K2917" s="60">
        <v>0.11360000000000001</v>
      </c>
      <c r="L2917" s="60">
        <v>0.4627</v>
      </c>
      <c r="M2917" s="60">
        <v>0.73629999999999995</v>
      </c>
      <c r="N2917" s="42" t="s">
        <v>157</v>
      </c>
      <c r="O2917" s="61">
        <v>0</v>
      </c>
      <c r="P2917" s="60">
        <v>1.881</v>
      </c>
      <c r="Q2917" s="42">
        <v>2</v>
      </c>
      <c r="R2917" s="60">
        <v>0.39040000000000002</v>
      </c>
    </row>
    <row r="2918" spans="2:18" x14ac:dyDescent="0.2">
      <c r="B2918" s="42">
        <v>12</v>
      </c>
      <c r="C2918" s="46">
        <v>122646951</v>
      </c>
      <c r="D2918" s="46" t="s">
        <v>3152</v>
      </c>
      <c r="E2918" s="42" t="s">
        <v>150</v>
      </c>
      <c r="F2918" s="42" t="s">
        <v>151</v>
      </c>
      <c r="G2918" s="59">
        <v>2.8270000000000001E-8</v>
      </c>
      <c r="H2918" s="60">
        <v>-2.4400000000000002E-2</v>
      </c>
      <c r="I2918" s="60">
        <v>4.4000000000000003E-3</v>
      </c>
      <c r="J2918" s="60">
        <v>0.29530000000000001</v>
      </c>
      <c r="K2918" s="60">
        <v>6.0600000000000001E-2</v>
      </c>
      <c r="L2918" s="60">
        <v>0.1318</v>
      </c>
      <c r="M2918" s="60">
        <v>0.38519999999999999</v>
      </c>
      <c r="N2918" s="42" t="s">
        <v>157</v>
      </c>
      <c r="O2918" s="61">
        <v>31.3</v>
      </c>
      <c r="P2918" s="60">
        <v>2.9129999999999998</v>
      </c>
      <c r="Q2918" s="42">
        <v>2</v>
      </c>
      <c r="R2918" s="60">
        <v>0.23300000000000001</v>
      </c>
    </row>
    <row r="2919" spans="2:18" x14ac:dyDescent="0.2">
      <c r="B2919" s="42">
        <v>9</v>
      </c>
      <c r="C2919" s="46">
        <v>31235810</v>
      </c>
      <c r="D2919" s="46" t="s">
        <v>3153</v>
      </c>
      <c r="E2919" s="42" t="s">
        <v>150</v>
      </c>
      <c r="F2919" s="42" t="s">
        <v>155</v>
      </c>
      <c r="G2919" s="59">
        <v>2.8340000000000001E-8</v>
      </c>
      <c r="H2919" s="60">
        <v>2.3800000000000002E-2</v>
      </c>
      <c r="I2919" s="60">
        <v>4.3E-3</v>
      </c>
      <c r="J2919" s="60">
        <v>0.3271</v>
      </c>
      <c r="K2919" s="60">
        <v>9.9199999999999997E-2</v>
      </c>
      <c r="L2919" s="60">
        <v>0.26279999999999998</v>
      </c>
      <c r="M2919" s="60">
        <v>0.49990000000000001</v>
      </c>
      <c r="N2919" s="42" t="s">
        <v>152</v>
      </c>
      <c r="O2919" s="61">
        <v>27.8</v>
      </c>
      <c r="P2919" s="60">
        <v>2.7690000000000001</v>
      </c>
      <c r="Q2919" s="42">
        <v>2</v>
      </c>
      <c r="R2919" s="60">
        <v>0.25040000000000001</v>
      </c>
    </row>
    <row r="2920" spans="2:18" x14ac:dyDescent="0.2">
      <c r="B2920" s="42">
        <v>12</v>
      </c>
      <c r="C2920" s="46">
        <v>122647277</v>
      </c>
      <c r="D2920" s="46" t="s">
        <v>3154</v>
      </c>
      <c r="E2920" s="42" t="s">
        <v>150</v>
      </c>
      <c r="F2920" s="42" t="s">
        <v>154</v>
      </c>
      <c r="G2920" s="59">
        <v>2.8410000000000001E-8</v>
      </c>
      <c r="H2920" s="60">
        <v>2.4400000000000002E-2</v>
      </c>
      <c r="I2920" s="60">
        <v>4.4000000000000003E-3</v>
      </c>
      <c r="J2920" s="60">
        <v>0.7046</v>
      </c>
      <c r="K2920" s="60">
        <v>6.0600000000000001E-2</v>
      </c>
      <c r="L2920" s="60">
        <v>0.61480000000000001</v>
      </c>
      <c r="M2920" s="60">
        <v>0.86819999999999997</v>
      </c>
      <c r="N2920" s="42" t="s">
        <v>152</v>
      </c>
      <c r="O2920" s="61">
        <v>32.4</v>
      </c>
      <c r="P2920" s="60">
        <v>2.9569999999999999</v>
      </c>
      <c r="Q2920" s="42">
        <v>2</v>
      </c>
      <c r="R2920" s="60">
        <v>0.22800000000000001</v>
      </c>
    </row>
    <row r="2921" spans="2:18" x14ac:dyDescent="0.2">
      <c r="B2921" s="42">
        <v>5</v>
      </c>
      <c r="C2921" s="46">
        <v>120766491</v>
      </c>
      <c r="D2921" s="46" t="s">
        <v>3155</v>
      </c>
      <c r="E2921" s="42" t="s">
        <v>150</v>
      </c>
      <c r="F2921" s="42" t="s">
        <v>155</v>
      </c>
      <c r="G2921" s="59">
        <v>2.8460000000000001E-8</v>
      </c>
      <c r="H2921" s="60">
        <v>-2.4E-2</v>
      </c>
      <c r="I2921" s="60">
        <v>4.3E-3</v>
      </c>
      <c r="J2921" s="60">
        <v>0.71450000000000002</v>
      </c>
      <c r="K2921" s="60">
        <v>3.9699999999999999E-2</v>
      </c>
      <c r="L2921" s="60">
        <v>0.69720000000000004</v>
      </c>
      <c r="M2921" s="60">
        <v>0.81259999999999999</v>
      </c>
      <c r="N2921" s="42" t="s">
        <v>982</v>
      </c>
      <c r="O2921" s="61">
        <v>50.8</v>
      </c>
      <c r="P2921" s="60">
        <v>4.0640000000000001</v>
      </c>
      <c r="Q2921" s="42">
        <v>2</v>
      </c>
      <c r="R2921" s="60">
        <v>0.13109999999999999</v>
      </c>
    </row>
    <row r="2922" spans="2:18" x14ac:dyDescent="0.2">
      <c r="B2922" s="42">
        <v>6</v>
      </c>
      <c r="C2922" s="46">
        <v>34785186</v>
      </c>
      <c r="D2922" s="46" t="s">
        <v>3156</v>
      </c>
      <c r="E2922" s="42" t="s">
        <v>154</v>
      </c>
      <c r="F2922" s="42" t="s">
        <v>155</v>
      </c>
      <c r="G2922" s="59">
        <v>2.847E-8</v>
      </c>
      <c r="H2922" s="60">
        <v>-2.2700000000000001E-2</v>
      </c>
      <c r="I2922" s="60">
        <v>4.1000000000000003E-3</v>
      </c>
      <c r="J2922" s="60">
        <v>0.59570000000000001</v>
      </c>
      <c r="K2922" s="60">
        <v>0.12609999999999999</v>
      </c>
      <c r="L2922" s="60">
        <v>0.32540000000000002</v>
      </c>
      <c r="M2922" s="60">
        <v>0.66610000000000003</v>
      </c>
      <c r="N2922" s="42" t="s">
        <v>157</v>
      </c>
      <c r="O2922" s="61">
        <v>2.8</v>
      </c>
      <c r="P2922" s="60">
        <v>2.0579999999999998</v>
      </c>
      <c r="Q2922" s="42">
        <v>2</v>
      </c>
      <c r="R2922" s="60">
        <v>0.35730000000000001</v>
      </c>
    </row>
    <row r="2923" spans="2:18" x14ac:dyDescent="0.2">
      <c r="B2923" s="42">
        <v>4</v>
      </c>
      <c r="C2923" s="46">
        <v>28399486</v>
      </c>
      <c r="D2923" s="46" t="s">
        <v>3157</v>
      </c>
      <c r="E2923" s="42" t="s">
        <v>150</v>
      </c>
      <c r="F2923" s="42" t="s">
        <v>151</v>
      </c>
      <c r="G2923" s="59">
        <v>2.8489999999999999E-8</v>
      </c>
      <c r="H2923" s="60">
        <v>2.1600000000000001E-2</v>
      </c>
      <c r="I2923" s="60">
        <v>3.8999999999999998E-3</v>
      </c>
      <c r="J2923" s="60">
        <v>0.48399999999999999</v>
      </c>
      <c r="K2923" s="60">
        <v>4.7399999999999998E-2</v>
      </c>
      <c r="L2923" s="60">
        <v>0.33929999999999999</v>
      </c>
      <c r="M2923" s="60">
        <v>0.54959999999999998</v>
      </c>
      <c r="N2923" s="42" t="s">
        <v>152</v>
      </c>
      <c r="O2923" s="61">
        <v>0</v>
      </c>
      <c r="P2923" s="60">
        <v>1.6970000000000001</v>
      </c>
      <c r="Q2923" s="42">
        <v>2</v>
      </c>
      <c r="R2923" s="60">
        <v>0.42809999999999998</v>
      </c>
    </row>
    <row r="2924" spans="2:18" x14ac:dyDescent="0.2">
      <c r="B2924" s="42">
        <v>6</v>
      </c>
      <c r="C2924" s="46">
        <v>34792806</v>
      </c>
      <c r="D2924" s="46" t="s">
        <v>3158</v>
      </c>
      <c r="E2924" s="42" t="s">
        <v>151</v>
      </c>
      <c r="F2924" s="42" t="s">
        <v>154</v>
      </c>
      <c r="G2924" s="59">
        <v>2.8489999999999999E-8</v>
      </c>
      <c r="H2924" s="60">
        <v>-2.3300000000000001E-2</v>
      </c>
      <c r="I2924" s="60">
        <v>4.1999999999999997E-3</v>
      </c>
      <c r="J2924" s="60">
        <v>0.59079999999999999</v>
      </c>
      <c r="K2924" s="60">
        <v>0.15229999999999999</v>
      </c>
      <c r="L2924" s="60">
        <v>0.20380000000000001</v>
      </c>
      <c r="M2924" s="60">
        <v>0.65110000000000001</v>
      </c>
      <c r="N2924" s="42" t="s">
        <v>157</v>
      </c>
      <c r="O2924" s="61">
        <v>13.2</v>
      </c>
      <c r="P2924" s="60">
        <v>2.3039999999999998</v>
      </c>
      <c r="Q2924" s="42">
        <v>2</v>
      </c>
      <c r="R2924" s="60">
        <v>0.31609999999999999</v>
      </c>
    </row>
    <row r="2925" spans="2:18" x14ac:dyDescent="0.2">
      <c r="B2925" s="42">
        <v>15</v>
      </c>
      <c r="C2925" s="46">
        <v>86382560</v>
      </c>
      <c r="D2925" s="46" t="s">
        <v>3159</v>
      </c>
      <c r="E2925" s="42" t="s">
        <v>150</v>
      </c>
      <c r="F2925" s="42" t="s">
        <v>154</v>
      </c>
      <c r="G2925" s="59">
        <v>2.8509999999999999E-8</v>
      </c>
      <c r="H2925" s="60">
        <v>-2.4199999999999999E-2</v>
      </c>
      <c r="I2925" s="60">
        <v>4.4000000000000003E-3</v>
      </c>
      <c r="J2925" s="60">
        <v>0.2757</v>
      </c>
      <c r="K2925" s="60">
        <v>3.8199999999999998E-2</v>
      </c>
      <c r="L2925" s="60">
        <v>0.25690000000000002</v>
      </c>
      <c r="M2925" s="60">
        <v>0.39529999999999998</v>
      </c>
      <c r="N2925" s="42" t="s">
        <v>157</v>
      </c>
      <c r="O2925" s="61">
        <v>0</v>
      </c>
      <c r="P2925" s="60">
        <v>1.095</v>
      </c>
      <c r="Q2925" s="42">
        <v>2</v>
      </c>
      <c r="R2925" s="60">
        <v>0.57830000000000004</v>
      </c>
    </row>
    <row r="2926" spans="2:18" x14ac:dyDescent="0.2">
      <c r="B2926" s="42">
        <v>9</v>
      </c>
      <c r="C2926" s="46">
        <v>31222268</v>
      </c>
      <c r="D2926" s="46" t="s">
        <v>3160</v>
      </c>
      <c r="E2926" s="42" t="s">
        <v>150</v>
      </c>
      <c r="F2926" s="42" t="s">
        <v>155</v>
      </c>
      <c r="G2926" s="59">
        <v>2.857E-8</v>
      </c>
      <c r="H2926" s="60">
        <v>-2.3900000000000001E-2</v>
      </c>
      <c r="I2926" s="60">
        <v>4.3E-3</v>
      </c>
      <c r="J2926" s="60">
        <v>0.69589999999999996</v>
      </c>
      <c r="K2926" s="60">
        <v>6.3E-2</v>
      </c>
      <c r="L2926" s="60">
        <v>0.59389999999999998</v>
      </c>
      <c r="M2926" s="60">
        <v>0.73770000000000002</v>
      </c>
      <c r="N2926" s="42" t="s">
        <v>157</v>
      </c>
      <c r="O2926" s="61">
        <v>34</v>
      </c>
      <c r="P2926" s="60">
        <v>3.032</v>
      </c>
      <c r="Q2926" s="42">
        <v>2</v>
      </c>
      <c r="R2926" s="60">
        <v>0.21959999999999999</v>
      </c>
    </row>
    <row r="2927" spans="2:18" x14ac:dyDescent="0.2">
      <c r="B2927" s="42">
        <v>12</v>
      </c>
      <c r="C2927" s="46">
        <v>111709160</v>
      </c>
      <c r="D2927" s="46" t="s">
        <v>3161</v>
      </c>
      <c r="E2927" s="42" t="s">
        <v>151</v>
      </c>
      <c r="F2927" s="42" t="s">
        <v>154</v>
      </c>
      <c r="G2927" s="59">
        <v>2.8579999999999999E-8</v>
      </c>
      <c r="H2927" s="60">
        <v>2.4199999999999999E-2</v>
      </c>
      <c r="I2927" s="60">
        <v>4.4000000000000003E-3</v>
      </c>
      <c r="J2927" s="60">
        <v>0.37130000000000002</v>
      </c>
      <c r="K2927" s="60">
        <v>0.18240000000000001</v>
      </c>
      <c r="L2927" s="60">
        <v>0.2767</v>
      </c>
      <c r="M2927" s="60">
        <v>0.78180000000000005</v>
      </c>
      <c r="N2927" s="42" t="s">
        <v>152</v>
      </c>
      <c r="O2927" s="61">
        <v>67.3</v>
      </c>
      <c r="P2927" s="60">
        <v>6.1189999999999998</v>
      </c>
      <c r="Q2927" s="42">
        <v>2</v>
      </c>
      <c r="R2927" s="60">
        <v>4.6920000000000003E-2</v>
      </c>
    </row>
    <row r="2928" spans="2:18" x14ac:dyDescent="0.2">
      <c r="B2928" s="42">
        <v>1</v>
      </c>
      <c r="C2928" s="46">
        <v>46217400</v>
      </c>
      <c r="D2928" s="46" t="s">
        <v>3162</v>
      </c>
      <c r="E2928" s="42" t="s">
        <v>150</v>
      </c>
      <c r="F2928" s="42" t="s">
        <v>3163</v>
      </c>
      <c r="G2928" s="59">
        <v>2.8609999999999999E-8</v>
      </c>
      <c r="H2928" s="60">
        <v>-2.6700000000000002E-2</v>
      </c>
      <c r="I2928" s="60">
        <v>4.7999999999999996E-3</v>
      </c>
      <c r="J2928" s="60">
        <v>0.2064</v>
      </c>
      <c r="K2928" s="60">
        <v>2.4199999999999999E-2</v>
      </c>
      <c r="L2928" s="60">
        <v>0.1772</v>
      </c>
      <c r="M2928" s="60">
        <v>0.27389999999999998</v>
      </c>
      <c r="N2928" s="42" t="s">
        <v>157</v>
      </c>
      <c r="O2928" s="61">
        <v>0</v>
      </c>
      <c r="P2928" s="60">
        <v>0.88300000000000001</v>
      </c>
      <c r="Q2928" s="42">
        <v>2</v>
      </c>
      <c r="R2928" s="60">
        <v>0.64319999999999999</v>
      </c>
    </row>
    <row r="2929" spans="2:18" x14ac:dyDescent="0.2">
      <c r="B2929" s="42">
        <v>4</v>
      </c>
      <c r="C2929" s="46">
        <v>3271055</v>
      </c>
      <c r="D2929" s="46" t="s">
        <v>3164</v>
      </c>
      <c r="E2929" s="42" t="s">
        <v>150</v>
      </c>
      <c r="F2929" s="42" t="s">
        <v>155</v>
      </c>
      <c r="G2929" s="59">
        <v>2.8679999999999999E-8</v>
      </c>
      <c r="H2929" s="60">
        <v>4.2700000000000002E-2</v>
      </c>
      <c r="I2929" s="60">
        <v>7.7000000000000002E-3</v>
      </c>
      <c r="J2929" s="60">
        <v>7.8700000000000006E-2</v>
      </c>
      <c r="K2929" s="60">
        <v>1.4500000000000001E-2</v>
      </c>
      <c r="L2929" s="60">
        <v>1.7000000000000001E-2</v>
      </c>
      <c r="M2929" s="60">
        <v>9.3299999999999994E-2</v>
      </c>
      <c r="N2929" s="42" t="s">
        <v>152</v>
      </c>
      <c r="O2929" s="61">
        <v>0</v>
      </c>
      <c r="P2929" s="60">
        <v>0.16800000000000001</v>
      </c>
      <c r="Q2929" s="42">
        <v>2</v>
      </c>
      <c r="R2929" s="60">
        <v>0.91920000000000002</v>
      </c>
    </row>
    <row r="2930" spans="2:18" x14ac:dyDescent="0.2">
      <c r="B2930" s="42">
        <v>3</v>
      </c>
      <c r="C2930" s="46">
        <v>49971743</v>
      </c>
      <c r="D2930" s="46" t="s">
        <v>3165</v>
      </c>
      <c r="E2930" s="42" t="s">
        <v>151</v>
      </c>
      <c r="F2930" s="42" t="s">
        <v>154</v>
      </c>
      <c r="G2930" s="59">
        <v>2.8690000000000001E-8</v>
      </c>
      <c r="H2930" s="60">
        <v>-2.1600000000000001E-2</v>
      </c>
      <c r="I2930" s="60">
        <v>3.8999999999999998E-3</v>
      </c>
      <c r="J2930" s="60">
        <v>0.4884</v>
      </c>
      <c r="K2930" s="60">
        <v>3.9100000000000003E-2</v>
      </c>
      <c r="L2930" s="60">
        <v>0.47299999999999998</v>
      </c>
      <c r="M2930" s="60">
        <v>0.62439999999999996</v>
      </c>
      <c r="N2930" s="42" t="s">
        <v>193</v>
      </c>
      <c r="O2930" s="61">
        <v>81.3</v>
      </c>
      <c r="P2930" s="60">
        <v>10.715</v>
      </c>
      <c r="Q2930" s="42">
        <v>2</v>
      </c>
      <c r="R2930" s="60">
        <v>4.712E-3</v>
      </c>
    </row>
    <row r="2931" spans="2:18" x14ac:dyDescent="0.2">
      <c r="B2931" s="42">
        <v>6</v>
      </c>
      <c r="C2931" s="46">
        <v>34812538</v>
      </c>
      <c r="D2931" s="46" t="s">
        <v>3166</v>
      </c>
      <c r="E2931" s="42" t="s">
        <v>151</v>
      </c>
      <c r="F2931" s="42" t="s">
        <v>155</v>
      </c>
      <c r="G2931" s="59">
        <v>2.8690000000000001E-8</v>
      </c>
      <c r="H2931" s="60">
        <v>2.2800000000000001E-2</v>
      </c>
      <c r="I2931" s="60">
        <v>4.1000000000000003E-3</v>
      </c>
      <c r="J2931" s="60">
        <v>0.40600000000000003</v>
      </c>
      <c r="K2931" s="60">
        <v>0.13109999999999999</v>
      </c>
      <c r="L2931" s="60">
        <v>0.3362</v>
      </c>
      <c r="M2931" s="60">
        <v>0.69240000000000002</v>
      </c>
      <c r="N2931" s="42" t="s">
        <v>152</v>
      </c>
      <c r="O2931" s="61">
        <v>2.8</v>
      </c>
      <c r="P2931" s="60">
        <v>2.0569999999999999</v>
      </c>
      <c r="Q2931" s="42">
        <v>2</v>
      </c>
      <c r="R2931" s="60">
        <v>0.35749999999999998</v>
      </c>
    </row>
    <row r="2932" spans="2:18" x14ac:dyDescent="0.2">
      <c r="B2932" s="42">
        <v>10</v>
      </c>
      <c r="C2932" s="46">
        <v>133156742</v>
      </c>
      <c r="D2932" s="46" t="s">
        <v>3167</v>
      </c>
      <c r="E2932" s="42" t="s">
        <v>151</v>
      </c>
      <c r="F2932" s="42" t="s">
        <v>154</v>
      </c>
      <c r="G2932" s="59">
        <v>2.871E-8</v>
      </c>
      <c r="H2932" s="60">
        <v>-2.64E-2</v>
      </c>
      <c r="I2932" s="60">
        <v>4.7999999999999996E-3</v>
      </c>
      <c r="J2932" s="60">
        <v>0.76970000000000005</v>
      </c>
      <c r="K2932" s="60">
        <v>4.5400000000000003E-2</v>
      </c>
      <c r="L2932" s="60">
        <v>0.72399999999999998</v>
      </c>
      <c r="M2932" s="60">
        <v>0.90990000000000004</v>
      </c>
      <c r="N2932" s="42" t="s">
        <v>157</v>
      </c>
      <c r="O2932" s="61">
        <v>0</v>
      </c>
      <c r="P2932" s="60">
        <v>0.58299999999999996</v>
      </c>
      <c r="Q2932" s="42">
        <v>2</v>
      </c>
      <c r="R2932" s="60">
        <v>0.74709999999999999</v>
      </c>
    </row>
    <row r="2933" spans="2:18" x14ac:dyDescent="0.2">
      <c r="B2933" s="42">
        <v>4</v>
      </c>
      <c r="C2933" s="46">
        <v>28401103</v>
      </c>
      <c r="D2933" s="46" t="s">
        <v>3168</v>
      </c>
      <c r="E2933" s="42" t="s">
        <v>150</v>
      </c>
      <c r="F2933" s="42" t="s">
        <v>154</v>
      </c>
      <c r="G2933" s="59">
        <v>2.8719999999999998E-8</v>
      </c>
      <c r="H2933" s="60">
        <v>2.1600000000000001E-2</v>
      </c>
      <c r="I2933" s="60">
        <v>3.8999999999999998E-3</v>
      </c>
      <c r="J2933" s="60">
        <v>0.48380000000000001</v>
      </c>
      <c r="K2933" s="60">
        <v>4.7300000000000002E-2</v>
      </c>
      <c r="L2933" s="60">
        <v>0.33960000000000001</v>
      </c>
      <c r="M2933" s="60">
        <v>0.54949999999999999</v>
      </c>
      <c r="N2933" s="42" t="s">
        <v>152</v>
      </c>
      <c r="O2933" s="61">
        <v>0</v>
      </c>
      <c r="P2933" s="60">
        <v>1.7450000000000001</v>
      </c>
      <c r="Q2933" s="42">
        <v>2</v>
      </c>
      <c r="R2933" s="60">
        <v>0.41799999999999998</v>
      </c>
    </row>
    <row r="2934" spans="2:18" x14ac:dyDescent="0.2">
      <c r="B2934" s="42">
        <v>4</v>
      </c>
      <c r="C2934" s="46">
        <v>28401104</v>
      </c>
      <c r="D2934" s="46" t="s">
        <v>3169</v>
      </c>
      <c r="E2934" s="42" t="s">
        <v>151</v>
      </c>
      <c r="F2934" s="42" t="s">
        <v>154</v>
      </c>
      <c r="G2934" s="59">
        <v>2.8719999999999998E-8</v>
      </c>
      <c r="H2934" s="60">
        <v>2.1600000000000001E-2</v>
      </c>
      <c r="I2934" s="60">
        <v>3.8999999999999998E-3</v>
      </c>
      <c r="J2934" s="60">
        <v>0.48380000000000001</v>
      </c>
      <c r="K2934" s="60">
        <v>4.7300000000000002E-2</v>
      </c>
      <c r="L2934" s="60">
        <v>0.33960000000000001</v>
      </c>
      <c r="M2934" s="60">
        <v>0.54949999999999999</v>
      </c>
      <c r="N2934" s="42" t="s">
        <v>152</v>
      </c>
      <c r="O2934" s="61">
        <v>0</v>
      </c>
      <c r="P2934" s="60">
        <v>1.7450000000000001</v>
      </c>
      <c r="Q2934" s="42">
        <v>2</v>
      </c>
      <c r="R2934" s="60">
        <v>0.41799999999999998</v>
      </c>
    </row>
    <row r="2935" spans="2:18" x14ac:dyDescent="0.2">
      <c r="B2935" s="42">
        <v>2</v>
      </c>
      <c r="C2935" s="46">
        <v>60290371</v>
      </c>
      <c r="D2935" s="46" t="s">
        <v>3170</v>
      </c>
      <c r="E2935" s="42" t="s">
        <v>150</v>
      </c>
      <c r="F2935" s="42" t="s">
        <v>155</v>
      </c>
      <c r="G2935" s="59">
        <v>2.873E-8</v>
      </c>
      <c r="H2935" s="60">
        <v>2.2200000000000001E-2</v>
      </c>
      <c r="I2935" s="60">
        <v>4.0000000000000001E-3</v>
      </c>
      <c r="J2935" s="60">
        <v>0.56640000000000001</v>
      </c>
      <c r="K2935" s="60">
        <v>6.4199999999999993E-2</v>
      </c>
      <c r="L2935" s="60">
        <v>0.53310000000000002</v>
      </c>
      <c r="M2935" s="60">
        <v>0.70789999999999997</v>
      </c>
      <c r="N2935" s="42" t="s">
        <v>152</v>
      </c>
      <c r="O2935" s="61">
        <v>0</v>
      </c>
      <c r="P2935" s="60">
        <v>0.62</v>
      </c>
      <c r="Q2935" s="42">
        <v>2</v>
      </c>
      <c r="R2935" s="60">
        <v>0.73329999999999995</v>
      </c>
    </row>
    <row r="2936" spans="2:18" x14ac:dyDescent="0.2">
      <c r="B2936" s="42">
        <v>3</v>
      </c>
      <c r="C2936" s="46">
        <v>49046133</v>
      </c>
      <c r="D2936" s="46" t="s">
        <v>3171</v>
      </c>
      <c r="E2936" s="42" t="s">
        <v>150</v>
      </c>
      <c r="F2936" s="42" t="s">
        <v>155</v>
      </c>
      <c r="G2936" s="59">
        <v>2.873E-8</v>
      </c>
      <c r="H2936" s="60">
        <v>-3.6900000000000002E-2</v>
      </c>
      <c r="I2936" s="60">
        <v>6.7000000000000002E-3</v>
      </c>
      <c r="J2936" s="60">
        <v>0.1109</v>
      </c>
      <c r="K2936" s="60">
        <v>2.2800000000000001E-2</v>
      </c>
      <c r="L2936" s="60">
        <v>1.95E-2</v>
      </c>
      <c r="M2936" s="60">
        <v>0.11799999999999999</v>
      </c>
      <c r="N2936" s="42" t="s">
        <v>193</v>
      </c>
      <c r="O2936" s="61">
        <v>52.9</v>
      </c>
      <c r="P2936" s="60">
        <v>4.2430000000000003</v>
      </c>
      <c r="Q2936" s="42">
        <v>2</v>
      </c>
      <c r="R2936" s="60">
        <v>0.1198</v>
      </c>
    </row>
    <row r="2937" spans="2:18" x14ac:dyDescent="0.2">
      <c r="B2937" s="42">
        <v>4</v>
      </c>
      <c r="C2937" s="46">
        <v>28423058</v>
      </c>
      <c r="D2937" s="46" t="s">
        <v>3172</v>
      </c>
      <c r="E2937" s="42" t="s">
        <v>151</v>
      </c>
      <c r="F2937" s="42" t="s">
        <v>155</v>
      </c>
      <c r="G2937" s="59">
        <v>2.8760000000000001E-8</v>
      </c>
      <c r="H2937" s="60">
        <v>-2.4199999999999999E-2</v>
      </c>
      <c r="I2937" s="60">
        <v>4.4000000000000003E-3</v>
      </c>
      <c r="J2937" s="60">
        <v>0.69789999999999996</v>
      </c>
      <c r="K2937" s="60">
        <v>6.3100000000000003E-2</v>
      </c>
      <c r="L2937" s="60">
        <v>0.66920000000000002</v>
      </c>
      <c r="M2937" s="60">
        <v>0.85170000000000001</v>
      </c>
      <c r="N2937" s="42" t="s">
        <v>157</v>
      </c>
      <c r="O2937" s="61">
        <v>54.9</v>
      </c>
      <c r="P2937" s="60">
        <v>4.4320000000000004</v>
      </c>
      <c r="Q2937" s="42">
        <v>2</v>
      </c>
      <c r="R2937" s="60">
        <v>0.1091</v>
      </c>
    </row>
    <row r="2938" spans="2:18" x14ac:dyDescent="0.2">
      <c r="B2938" s="42">
        <v>10</v>
      </c>
      <c r="C2938" s="46">
        <v>92325717</v>
      </c>
      <c r="D2938" s="46" t="s">
        <v>3173</v>
      </c>
      <c r="E2938" s="42" t="s">
        <v>150</v>
      </c>
      <c r="F2938" s="42" t="s">
        <v>155</v>
      </c>
      <c r="G2938" s="59">
        <v>2.8769999999999999E-8</v>
      </c>
      <c r="H2938" s="60">
        <v>-2.4899999999999999E-2</v>
      </c>
      <c r="I2938" s="60">
        <v>4.4999999999999997E-3</v>
      </c>
      <c r="J2938" s="60">
        <v>0.2984</v>
      </c>
      <c r="K2938" s="60">
        <v>6.2100000000000002E-2</v>
      </c>
      <c r="L2938" s="60">
        <v>6.9900000000000004E-2</v>
      </c>
      <c r="M2938" s="60">
        <v>0.31969999999999998</v>
      </c>
      <c r="N2938" s="42" t="s">
        <v>157</v>
      </c>
      <c r="O2938" s="61">
        <v>0</v>
      </c>
      <c r="P2938" s="60">
        <v>0.45</v>
      </c>
      <c r="Q2938" s="42">
        <v>2</v>
      </c>
      <c r="R2938" s="60">
        <v>0.7984</v>
      </c>
    </row>
    <row r="2939" spans="2:18" x14ac:dyDescent="0.2">
      <c r="B2939" s="42">
        <v>11</v>
      </c>
      <c r="C2939" s="46">
        <v>13334223</v>
      </c>
      <c r="D2939" s="46" t="s">
        <v>3174</v>
      </c>
      <c r="E2939" s="42" t="s">
        <v>151</v>
      </c>
      <c r="F2939" s="42" t="s">
        <v>154</v>
      </c>
      <c r="G2939" s="59">
        <v>2.878E-8</v>
      </c>
      <c r="H2939" s="60">
        <v>2.23E-2</v>
      </c>
      <c r="I2939" s="60">
        <v>4.0000000000000001E-3</v>
      </c>
      <c r="J2939" s="60">
        <v>0.58099999999999996</v>
      </c>
      <c r="K2939" s="60">
        <v>8.2500000000000004E-2</v>
      </c>
      <c r="L2939" s="60">
        <v>0.41820000000000002</v>
      </c>
      <c r="M2939" s="60">
        <v>0.62839999999999996</v>
      </c>
      <c r="N2939" s="42" t="s">
        <v>152</v>
      </c>
      <c r="O2939" s="61">
        <v>0</v>
      </c>
      <c r="P2939" s="60">
        <v>0.78400000000000003</v>
      </c>
      <c r="Q2939" s="42">
        <v>2</v>
      </c>
      <c r="R2939" s="60">
        <v>0.67579999999999996</v>
      </c>
    </row>
    <row r="2940" spans="2:18" x14ac:dyDescent="0.2">
      <c r="B2940" s="42">
        <v>10</v>
      </c>
      <c r="C2940" s="46">
        <v>104653288</v>
      </c>
      <c r="D2940" s="46" t="s">
        <v>3175</v>
      </c>
      <c r="E2940" s="42" t="s">
        <v>150</v>
      </c>
      <c r="F2940" s="42" t="s">
        <v>154</v>
      </c>
      <c r="G2940" s="59">
        <v>2.8859999999999998E-8</v>
      </c>
      <c r="H2940" s="60">
        <v>-2.2599999999999999E-2</v>
      </c>
      <c r="I2940" s="60">
        <v>4.1000000000000003E-3</v>
      </c>
      <c r="J2940" s="60">
        <v>0.39989999999999998</v>
      </c>
      <c r="K2940" s="60">
        <v>8.0699999999999994E-2</v>
      </c>
      <c r="L2940" s="60">
        <v>0.20710000000000001</v>
      </c>
      <c r="M2940" s="60">
        <v>0.43890000000000001</v>
      </c>
      <c r="N2940" s="42" t="s">
        <v>193</v>
      </c>
      <c r="O2940" s="61">
        <v>69.099999999999994</v>
      </c>
      <c r="P2940" s="60">
        <v>6.4829999999999997</v>
      </c>
      <c r="Q2940" s="42">
        <v>2</v>
      </c>
      <c r="R2940" s="60">
        <v>3.9109999999999999E-2</v>
      </c>
    </row>
    <row r="2941" spans="2:18" x14ac:dyDescent="0.2">
      <c r="B2941" s="42">
        <v>3</v>
      </c>
      <c r="C2941" s="46">
        <v>49953994</v>
      </c>
      <c r="D2941" s="46" t="s">
        <v>3176</v>
      </c>
      <c r="E2941" s="42" t="s">
        <v>150</v>
      </c>
      <c r="F2941" s="42" t="s">
        <v>155</v>
      </c>
      <c r="G2941" s="59">
        <v>2.8959999999999999E-8</v>
      </c>
      <c r="H2941" s="60">
        <v>-2.5000000000000001E-2</v>
      </c>
      <c r="I2941" s="60">
        <v>4.4999999999999997E-3</v>
      </c>
      <c r="J2941" s="60">
        <v>0.75360000000000005</v>
      </c>
      <c r="K2941" s="60">
        <v>1.8100000000000002E-2</v>
      </c>
      <c r="L2941" s="60">
        <v>0.74490000000000001</v>
      </c>
      <c r="M2941" s="60">
        <v>0.81299999999999994</v>
      </c>
      <c r="N2941" s="42" t="s">
        <v>193</v>
      </c>
      <c r="O2941" s="61">
        <v>84.8</v>
      </c>
      <c r="P2941" s="60">
        <v>13.163</v>
      </c>
      <c r="Q2941" s="42">
        <v>2</v>
      </c>
      <c r="R2941" s="60">
        <v>1.3860000000000001E-3</v>
      </c>
    </row>
    <row r="2942" spans="2:18" x14ac:dyDescent="0.2">
      <c r="B2942" s="42">
        <v>9</v>
      </c>
      <c r="C2942" s="46">
        <v>93657494</v>
      </c>
      <c r="D2942" s="46" t="s">
        <v>3177</v>
      </c>
      <c r="E2942" s="42" t="s">
        <v>150</v>
      </c>
      <c r="F2942" s="42" t="s">
        <v>154</v>
      </c>
      <c r="G2942" s="59">
        <v>2.8959999999999999E-8</v>
      </c>
      <c r="H2942" s="60">
        <v>-2.2700000000000001E-2</v>
      </c>
      <c r="I2942" s="60">
        <v>4.1000000000000003E-3</v>
      </c>
      <c r="J2942" s="60">
        <v>0.35199999999999998</v>
      </c>
      <c r="K2942" s="60">
        <v>5.0200000000000002E-2</v>
      </c>
      <c r="L2942" s="60">
        <v>0.25130000000000002</v>
      </c>
      <c r="M2942" s="60">
        <v>0.37890000000000001</v>
      </c>
      <c r="N2942" s="42" t="s">
        <v>157</v>
      </c>
      <c r="O2942" s="61">
        <v>28.4</v>
      </c>
      <c r="P2942" s="60">
        <v>2.7930000000000001</v>
      </c>
      <c r="Q2942" s="42">
        <v>2</v>
      </c>
      <c r="R2942" s="60">
        <v>0.2475</v>
      </c>
    </row>
    <row r="2943" spans="2:18" x14ac:dyDescent="0.2">
      <c r="B2943" s="42">
        <v>8</v>
      </c>
      <c r="C2943" s="46">
        <v>9687657</v>
      </c>
      <c r="D2943" s="46" t="s">
        <v>3178</v>
      </c>
      <c r="E2943" s="42" t="s">
        <v>151</v>
      </c>
      <c r="F2943" s="42" t="s">
        <v>154</v>
      </c>
      <c r="G2943" s="59">
        <v>2.9020000000000001E-8</v>
      </c>
      <c r="H2943" s="60">
        <v>2.2700000000000001E-2</v>
      </c>
      <c r="I2943" s="60">
        <v>4.1000000000000003E-3</v>
      </c>
      <c r="J2943" s="60">
        <v>0.35589999999999999</v>
      </c>
      <c r="K2943" s="60">
        <v>5.3800000000000001E-2</v>
      </c>
      <c r="L2943" s="60">
        <v>0.32250000000000001</v>
      </c>
      <c r="M2943" s="60">
        <v>0.45300000000000001</v>
      </c>
      <c r="N2943" s="42" t="s">
        <v>152</v>
      </c>
      <c r="O2943" s="61">
        <v>51.6</v>
      </c>
      <c r="P2943" s="60">
        <v>4.133</v>
      </c>
      <c r="Q2943" s="42">
        <v>2</v>
      </c>
      <c r="R2943" s="60">
        <v>0.12659999999999999</v>
      </c>
    </row>
    <row r="2944" spans="2:18" x14ac:dyDescent="0.2">
      <c r="B2944" s="42">
        <v>20</v>
      </c>
      <c r="C2944" s="46">
        <v>63659344</v>
      </c>
      <c r="D2944" s="46" t="s">
        <v>3179</v>
      </c>
      <c r="E2944" s="42" t="s">
        <v>150</v>
      </c>
      <c r="F2944" s="42" t="s">
        <v>154</v>
      </c>
      <c r="G2944" s="59">
        <v>2.9020000000000001E-8</v>
      </c>
      <c r="H2944" s="60">
        <v>5.0599999999999999E-2</v>
      </c>
      <c r="I2944" s="60">
        <v>9.1000000000000004E-3</v>
      </c>
      <c r="J2944" s="60">
        <v>0.94230000000000003</v>
      </c>
      <c r="K2944" s="60">
        <v>1.2500000000000001E-2</v>
      </c>
      <c r="L2944" s="60">
        <v>0.93859999999999999</v>
      </c>
      <c r="M2944" s="60">
        <v>0.98870000000000002</v>
      </c>
      <c r="N2944" s="42" t="s">
        <v>152</v>
      </c>
      <c r="O2944" s="61">
        <v>0</v>
      </c>
      <c r="P2944" s="60">
        <v>1.22</v>
      </c>
      <c r="Q2944" s="42">
        <v>2</v>
      </c>
      <c r="R2944" s="60">
        <v>0.54330000000000001</v>
      </c>
    </row>
    <row r="2945" spans="2:18" x14ac:dyDescent="0.2">
      <c r="B2945" s="42">
        <v>7</v>
      </c>
      <c r="C2945" s="46">
        <v>114692191</v>
      </c>
      <c r="D2945" s="46" t="s">
        <v>3180</v>
      </c>
      <c r="E2945" s="42" t="s">
        <v>151</v>
      </c>
      <c r="F2945" s="42" t="s">
        <v>155</v>
      </c>
      <c r="G2945" s="59">
        <v>2.9090000000000001E-8</v>
      </c>
      <c r="H2945" s="60">
        <v>2.3E-2</v>
      </c>
      <c r="I2945" s="60">
        <v>4.1000000000000003E-3</v>
      </c>
      <c r="J2945" s="60">
        <v>0.4083</v>
      </c>
      <c r="K2945" s="60">
        <v>9.7600000000000006E-2</v>
      </c>
      <c r="L2945" s="60">
        <v>0.14419999999999999</v>
      </c>
      <c r="M2945" s="60">
        <v>0.45100000000000001</v>
      </c>
      <c r="N2945" s="42" t="s">
        <v>152</v>
      </c>
      <c r="O2945" s="61">
        <v>0</v>
      </c>
      <c r="P2945" s="60">
        <v>0.253</v>
      </c>
      <c r="Q2945" s="42">
        <v>2</v>
      </c>
      <c r="R2945" s="60">
        <v>0.88100000000000001</v>
      </c>
    </row>
    <row r="2946" spans="2:18" x14ac:dyDescent="0.2">
      <c r="B2946" s="42">
        <v>8</v>
      </c>
      <c r="C2946" s="46">
        <v>10773305</v>
      </c>
      <c r="D2946" s="46" t="s">
        <v>3181</v>
      </c>
      <c r="E2946" s="42" t="s">
        <v>150</v>
      </c>
      <c r="F2946" s="42" t="s">
        <v>155</v>
      </c>
      <c r="G2946" s="59">
        <v>2.9090000000000001E-8</v>
      </c>
      <c r="H2946" s="60">
        <v>2.1700000000000001E-2</v>
      </c>
      <c r="I2946" s="60">
        <v>3.8999999999999998E-3</v>
      </c>
      <c r="J2946" s="60">
        <v>0.53680000000000005</v>
      </c>
      <c r="K2946" s="60">
        <v>2.4E-2</v>
      </c>
      <c r="L2946" s="60">
        <v>0.52249999999999996</v>
      </c>
      <c r="M2946" s="60">
        <v>0.57740000000000002</v>
      </c>
      <c r="N2946" s="42" t="s">
        <v>152</v>
      </c>
      <c r="O2946" s="61">
        <v>0</v>
      </c>
      <c r="P2946" s="60">
        <v>0.372</v>
      </c>
      <c r="Q2946" s="42">
        <v>2</v>
      </c>
      <c r="R2946" s="60">
        <v>0.83009999999999995</v>
      </c>
    </row>
    <row r="2947" spans="2:18" x14ac:dyDescent="0.2">
      <c r="B2947" s="42">
        <v>4</v>
      </c>
      <c r="C2947" s="46">
        <v>2963949</v>
      </c>
      <c r="D2947" s="46" t="s">
        <v>3182</v>
      </c>
      <c r="E2947" s="42" t="s">
        <v>151</v>
      </c>
      <c r="F2947" s="42" t="s">
        <v>154</v>
      </c>
      <c r="G2947" s="59">
        <v>2.9119999999999999E-8</v>
      </c>
      <c r="H2947" s="60">
        <v>-2.23E-2</v>
      </c>
      <c r="I2947" s="60">
        <v>4.0000000000000001E-3</v>
      </c>
      <c r="J2947" s="60">
        <v>0.36509999999999998</v>
      </c>
      <c r="K2947" s="60">
        <v>3.4799999999999998E-2</v>
      </c>
      <c r="L2947" s="60">
        <v>0.32100000000000001</v>
      </c>
      <c r="M2947" s="60">
        <v>0.43390000000000001</v>
      </c>
      <c r="N2947" s="42" t="s">
        <v>157</v>
      </c>
      <c r="O2947" s="61">
        <v>0</v>
      </c>
      <c r="P2947" s="60">
        <v>0.53200000000000003</v>
      </c>
      <c r="Q2947" s="42">
        <v>2</v>
      </c>
      <c r="R2947" s="60">
        <v>0.76649999999999996</v>
      </c>
    </row>
    <row r="2948" spans="2:18" x14ac:dyDescent="0.2">
      <c r="B2948" s="42">
        <v>1</v>
      </c>
      <c r="C2948" s="46">
        <v>103174890</v>
      </c>
      <c r="D2948" s="46" t="s">
        <v>3183</v>
      </c>
      <c r="E2948" s="42" t="s">
        <v>240</v>
      </c>
      <c r="F2948" s="42" t="s">
        <v>154</v>
      </c>
      <c r="G2948" s="59">
        <v>2.913E-8</v>
      </c>
      <c r="H2948" s="60">
        <v>2.3900000000000001E-2</v>
      </c>
      <c r="I2948" s="60">
        <v>4.3E-3</v>
      </c>
      <c r="J2948" s="60">
        <v>0.71830000000000005</v>
      </c>
      <c r="K2948" s="60">
        <v>2.0899999999999998E-2</v>
      </c>
      <c r="L2948" s="60">
        <v>0.70730000000000004</v>
      </c>
      <c r="M2948" s="60">
        <v>0.76319999999999999</v>
      </c>
      <c r="N2948" s="42" t="s">
        <v>152</v>
      </c>
      <c r="O2948" s="61">
        <v>8.6999999999999993</v>
      </c>
      <c r="P2948" s="60">
        <v>2.1909999999999998</v>
      </c>
      <c r="Q2948" s="42">
        <v>2</v>
      </c>
      <c r="R2948" s="60">
        <v>0.33439999999999998</v>
      </c>
    </row>
    <row r="2949" spans="2:18" x14ac:dyDescent="0.2">
      <c r="B2949" s="42">
        <v>10</v>
      </c>
      <c r="C2949" s="46">
        <v>123964480</v>
      </c>
      <c r="D2949" s="46" t="s">
        <v>3184</v>
      </c>
      <c r="E2949" s="42" t="s">
        <v>151</v>
      </c>
      <c r="F2949" s="42" t="s">
        <v>154</v>
      </c>
      <c r="G2949" s="59">
        <v>2.9189999999999999E-8</v>
      </c>
      <c r="H2949" s="60">
        <v>-2.4799999999999999E-2</v>
      </c>
      <c r="I2949" s="60">
        <v>4.4999999999999997E-3</v>
      </c>
      <c r="J2949" s="60">
        <v>0.2591</v>
      </c>
      <c r="K2949" s="60">
        <v>2.8000000000000001E-2</v>
      </c>
      <c r="L2949" s="60">
        <v>0.19789999999999999</v>
      </c>
      <c r="M2949" s="60">
        <v>0.2737</v>
      </c>
      <c r="N2949" s="42" t="s">
        <v>157</v>
      </c>
      <c r="O2949" s="61">
        <v>0</v>
      </c>
      <c r="P2949" s="60">
        <v>0.82799999999999996</v>
      </c>
      <c r="Q2949" s="42">
        <v>2</v>
      </c>
      <c r="R2949" s="60">
        <v>0.66110000000000002</v>
      </c>
    </row>
    <row r="2950" spans="2:18" x14ac:dyDescent="0.2">
      <c r="B2950" s="42">
        <v>22</v>
      </c>
      <c r="C2950" s="46">
        <v>29958103</v>
      </c>
      <c r="D2950" s="46" t="s">
        <v>3185</v>
      </c>
      <c r="E2950" s="42" t="s">
        <v>150</v>
      </c>
      <c r="F2950" s="42" t="s">
        <v>488</v>
      </c>
      <c r="G2950" s="59">
        <v>2.92E-8</v>
      </c>
      <c r="H2950" s="60">
        <v>-2.3400000000000001E-2</v>
      </c>
      <c r="I2950" s="60">
        <v>4.1999999999999997E-3</v>
      </c>
      <c r="J2950" s="60">
        <v>0.65200000000000002</v>
      </c>
      <c r="K2950" s="60">
        <v>7.5800000000000006E-2</v>
      </c>
      <c r="L2950" s="60">
        <v>0.62019999999999997</v>
      </c>
      <c r="M2950" s="60">
        <v>0.86750000000000005</v>
      </c>
      <c r="N2950" s="42" t="s">
        <v>157</v>
      </c>
      <c r="O2950" s="61">
        <v>0</v>
      </c>
      <c r="P2950" s="60">
        <v>1.103</v>
      </c>
      <c r="Q2950" s="42">
        <v>2</v>
      </c>
      <c r="R2950" s="60">
        <v>0.57609999999999995</v>
      </c>
    </row>
    <row r="2951" spans="2:18" x14ac:dyDescent="0.2">
      <c r="B2951" s="42">
        <v>22</v>
      </c>
      <c r="C2951" s="46">
        <v>30054503</v>
      </c>
      <c r="D2951" s="46" t="s">
        <v>3186</v>
      </c>
      <c r="E2951" s="42" t="s">
        <v>151</v>
      </c>
      <c r="F2951" s="42" t="s">
        <v>154</v>
      </c>
      <c r="G2951" s="59">
        <v>2.9250000000000001E-8</v>
      </c>
      <c r="H2951" s="60">
        <v>2.3199999999999998E-2</v>
      </c>
      <c r="I2951" s="60">
        <v>4.1999999999999997E-3</v>
      </c>
      <c r="J2951" s="60">
        <v>0.35139999999999999</v>
      </c>
      <c r="K2951" s="60">
        <v>7.1499999999999994E-2</v>
      </c>
      <c r="L2951" s="60">
        <v>0.16589999999999999</v>
      </c>
      <c r="M2951" s="60">
        <v>0.38369999999999999</v>
      </c>
      <c r="N2951" s="42" t="s">
        <v>152</v>
      </c>
      <c r="O2951" s="61">
        <v>0</v>
      </c>
      <c r="P2951" s="60">
        <v>0.5</v>
      </c>
      <c r="Q2951" s="42">
        <v>2</v>
      </c>
      <c r="R2951" s="60">
        <v>0.77859999999999996</v>
      </c>
    </row>
    <row r="2952" spans="2:18" x14ac:dyDescent="0.2">
      <c r="B2952" s="42">
        <v>3</v>
      </c>
      <c r="C2952" s="46">
        <v>50122676</v>
      </c>
      <c r="D2952" s="46" t="s">
        <v>3187</v>
      </c>
      <c r="E2952" s="42" t="s">
        <v>150</v>
      </c>
      <c r="F2952" s="42" t="s">
        <v>155</v>
      </c>
      <c r="G2952" s="59">
        <v>2.927E-8</v>
      </c>
      <c r="H2952" s="60">
        <v>-2.1600000000000001E-2</v>
      </c>
      <c r="I2952" s="60">
        <v>3.8999999999999998E-3</v>
      </c>
      <c r="J2952" s="60">
        <v>0.48620000000000002</v>
      </c>
      <c r="K2952" s="60">
        <v>3.9100000000000003E-2</v>
      </c>
      <c r="L2952" s="60">
        <v>0.47110000000000002</v>
      </c>
      <c r="M2952" s="60">
        <v>0.62270000000000003</v>
      </c>
      <c r="N2952" s="42" t="s">
        <v>193</v>
      </c>
      <c r="O2952" s="61">
        <v>79</v>
      </c>
      <c r="P2952" s="60">
        <v>9.532</v>
      </c>
      <c r="Q2952" s="42">
        <v>2</v>
      </c>
      <c r="R2952" s="60">
        <v>8.5120000000000005E-3</v>
      </c>
    </row>
    <row r="2953" spans="2:18" x14ac:dyDescent="0.2">
      <c r="B2953" s="42">
        <v>1</v>
      </c>
      <c r="C2953" s="46">
        <v>37801855</v>
      </c>
      <c r="D2953" s="46" t="s">
        <v>3188</v>
      </c>
      <c r="E2953" s="42" t="s">
        <v>3189</v>
      </c>
      <c r="F2953" s="42" t="s">
        <v>154</v>
      </c>
      <c r="G2953" s="59">
        <v>2.9280000000000001E-8</v>
      </c>
      <c r="H2953" s="60">
        <v>-2.4299999999999999E-2</v>
      </c>
      <c r="I2953" s="60">
        <v>4.4000000000000003E-3</v>
      </c>
      <c r="J2953" s="60">
        <v>0.72789999999999999</v>
      </c>
      <c r="K2953" s="60">
        <v>3.5499999999999997E-2</v>
      </c>
      <c r="L2953" s="60">
        <v>0.62570000000000003</v>
      </c>
      <c r="M2953" s="60">
        <v>0.76680000000000004</v>
      </c>
      <c r="N2953" s="42" t="s">
        <v>157</v>
      </c>
      <c r="O2953" s="61">
        <v>0</v>
      </c>
      <c r="P2953" s="60">
        <v>1.3540000000000001</v>
      </c>
      <c r="Q2953" s="42">
        <v>2</v>
      </c>
      <c r="R2953" s="60">
        <v>0.50819999999999999</v>
      </c>
    </row>
    <row r="2954" spans="2:18" x14ac:dyDescent="0.2">
      <c r="B2954" s="42">
        <v>1</v>
      </c>
      <c r="C2954" s="46">
        <v>46183374</v>
      </c>
      <c r="D2954" s="46" t="s">
        <v>3190</v>
      </c>
      <c r="E2954" s="42" t="s">
        <v>151</v>
      </c>
      <c r="F2954" s="42" t="s">
        <v>154</v>
      </c>
      <c r="G2954" s="59">
        <v>2.9280000000000001E-8</v>
      </c>
      <c r="H2954" s="60">
        <v>-3.0800000000000001E-2</v>
      </c>
      <c r="I2954" s="60">
        <v>5.4999999999999997E-3</v>
      </c>
      <c r="J2954" s="60">
        <v>0.14530000000000001</v>
      </c>
      <c r="K2954" s="60">
        <v>2.7199999999999998E-2</v>
      </c>
      <c r="L2954" s="60">
        <v>0.1074</v>
      </c>
      <c r="M2954" s="60">
        <v>0.21440000000000001</v>
      </c>
      <c r="N2954" s="42" t="s">
        <v>157</v>
      </c>
      <c r="O2954" s="61">
        <v>0</v>
      </c>
      <c r="P2954" s="60">
        <v>0.755</v>
      </c>
      <c r="Q2954" s="42">
        <v>2</v>
      </c>
      <c r="R2954" s="60">
        <v>0.68569999999999998</v>
      </c>
    </row>
    <row r="2955" spans="2:18" x14ac:dyDescent="0.2">
      <c r="B2955" s="42">
        <v>10</v>
      </c>
      <c r="C2955" s="46">
        <v>92295532</v>
      </c>
      <c r="D2955" s="46" t="s">
        <v>3191</v>
      </c>
      <c r="E2955" s="42" t="s">
        <v>151</v>
      </c>
      <c r="F2955" s="42" t="s">
        <v>154</v>
      </c>
      <c r="G2955" s="59">
        <v>2.929E-8</v>
      </c>
      <c r="H2955" s="60">
        <v>-2.4899999999999999E-2</v>
      </c>
      <c r="I2955" s="60">
        <v>4.4999999999999997E-3</v>
      </c>
      <c r="J2955" s="60">
        <v>0.29799999999999999</v>
      </c>
      <c r="K2955" s="60">
        <v>6.2E-2</v>
      </c>
      <c r="L2955" s="60">
        <v>6.9800000000000001E-2</v>
      </c>
      <c r="M2955" s="60">
        <v>0.31929999999999997</v>
      </c>
      <c r="N2955" s="42" t="s">
        <v>157</v>
      </c>
      <c r="O2955" s="61">
        <v>0</v>
      </c>
      <c r="P2955" s="60">
        <v>0.42299999999999999</v>
      </c>
      <c r="Q2955" s="42">
        <v>2</v>
      </c>
      <c r="R2955" s="60">
        <v>0.80940000000000001</v>
      </c>
    </row>
    <row r="2956" spans="2:18" x14ac:dyDescent="0.2">
      <c r="B2956" s="42">
        <v>14</v>
      </c>
      <c r="C2956" s="46">
        <v>46937031</v>
      </c>
      <c r="D2956" s="46" t="s">
        <v>3192</v>
      </c>
      <c r="E2956" s="42" t="s">
        <v>151</v>
      </c>
      <c r="F2956" s="42" t="s">
        <v>154</v>
      </c>
      <c r="G2956" s="59">
        <v>2.929E-8</v>
      </c>
      <c r="H2956" s="60">
        <v>-2.86E-2</v>
      </c>
      <c r="I2956" s="60">
        <v>5.1999999999999998E-3</v>
      </c>
      <c r="J2956" s="60">
        <v>0.20780000000000001</v>
      </c>
      <c r="K2956" s="60">
        <v>4.3400000000000001E-2</v>
      </c>
      <c r="L2956" s="60">
        <v>4.0300000000000002E-2</v>
      </c>
      <c r="M2956" s="60">
        <v>0.22220000000000001</v>
      </c>
      <c r="N2956" s="42" t="s">
        <v>193</v>
      </c>
      <c r="O2956" s="61">
        <v>0</v>
      </c>
      <c r="P2956" s="60">
        <v>1.9390000000000001</v>
      </c>
      <c r="Q2956" s="42">
        <v>2</v>
      </c>
      <c r="R2956" s="60">
        <v>0.37919999999999998</v>
      </c>
    </row>
    <row r="2957" spans="2:18" x14ac:dyDescent="0.2">
      <c r="B2957" s="42">
        <v>6</v>
      </c>
      <c r="C2957" s="46">
        <v>34820199</v>
      </c>
      <c r="D2957" s="46" t="s">
        <v>3193</v>
      </c>
      <c r="E2957" s="42" t="s">
        <v>150</v>
      </c>
      <c r="F2957" s="42" t="s">
        <v>154</v>
      </c>
      <c r="G2957" s="59">
        <v>2.9350000000000001E-8</v>
      </c>
      <c r="H2957" s="60">
        <v>-2.2700000000000001E-2</v>
      </c>
      <c r="I2957" s="60">
        <v>4.1000000000000003E-3</v>
      </c>
      <c r="J2957" s="60">
        <v>0.59560000000000002</v>
      </c>
      <c r="K2957" s="60">
        <v>0.12590000000000001</v>
      </c>
      <c r="L2957" s="60">
        <v>0.32579999999999998</v>
      </c>
      <c r="M2957" s="60">
        <v>0.66569999999999996</v>
      </c>
      <c r="N2957" s="42" t="s">
        <v>157</v>
      </c>
      <c r="O2957" s="61">
        <v>13.7</v>
      </c>
      <c r="P2957" s="60">
        <v>2.3170000000000002</v>
      </c>
      <c r="Q2957" s="42">
        <v>2</v>
      </c>
      <c r="R2957" s="60">
        <v>0.31390000000000001</v>
      </c>
    </row>
    <row r="2958" spans="2:18" x14ac:dyDescent="0.2">
      <c r="B2958" s="42">
        <v>18</v>
      </c>
      <c r="C2958" s="46">
        <v>53328497</v>
      </c>
      <c r="D2958" s="46" t="s">
        <v>3194</v>
      </c>
      <c r="E2958" s="42" t="s">
        <v>151</v>
      </c>
      <c r="F2958" s="42" t="s">
        <v>3195</v>
      </c>
      <c r="G2958" s="59">
        <v>2.9350000000000001E-8</v>
      </c>
      <c r="H2958" s="60">
        <v>2.3400000000000001E-2</v>
      </c>
      <c r="I2958" s="60">
        <v>4.1999999999999997E-3</v>
      </c>
      <c r="J2958" s="60">
        <v>0.39650000000000002</v>
      </c>
      <c r="K2958" s="60">
        <v>9.7100000000000006E-2</v>
      </c>
      <c r="L2958" s="60">
        <v>0.10059999999999999</v>
      </c>
      <c r="M2958" s="60">
        <v>0.43469999999999998</v>
      </c>
      <c r="N2958" s="42" t="s">
        <v>152</v>
      </c>
      <c r="O2958" s="61">
        <v>74.7</v>
      </c>
      <c r="P2958" s="60">
        <v>7.9119999999999999</v>
      </c>
      <c r="Q2958" s="42">
        <v>2</v>
      </c>
      <c r="R2958" s="60">
        <v>1.9140000000000001E-2</v>
      </c>
    </row>
    <row r="2959" spans="2:18" x14ac:dyDescent="0.2">
      <c r="B2959" s="42">
        <v>5</v>
      </c>
      <c r="C2959" s="46">
        <v>120766482</v>
      </c>
      <c r="D2959" s="46" t="s">
        <v>3196</v>
      </c>
      <c r="E2959" s="42" t="s">
        <v>150</v>
      </c>
      <c r="F2959" s="42" t="s">
        <v>151</v>
      </c>
      <c r="G2959" s="59">
        <v>2.9379999999999999E-8</v>
      </c>
      <c r="H2959" s="60">
        <v>2.4E-2</v>
      </c>
      <c r="I2959" s="60">
        <v>4.3E-3</v>
      </c>
      <c r="J2959" s="60">
        <v>0.28549999999999998</v>
      </c>
      <c r="K2959" s="60">
        <v>3.9699999999999999E-2</v>
      </c>
      <c r="L2959" s="60">
        <v>0.18740000000000001</v>
      </c>
      <c r="M2959" s="60">
        <v>0.30280000000000001</v>
      </c>
      <c r="N2959" s="42" t="s">
        <v>1008</v>
      </c>
      <c r="O2959" s="61">
        <v>50.9</v>
      </c>
      <c r="P2959" s="60">
        <v>4.0750000000000002</v>
      </c>
      <c r="Q2959" s="42">
        <v>2</v>
      </c>
      <c r="R2959" s="60">
        <v>0.13039999999999999</v>
      </c>
    </row>
    <row r="2960" spans="2:18" x14ac:dyDescent="0.2">
      <c r="B2960" s="42">
        <v>14</v>
      </c>
      <c r="C2960" s="46">
        <v>69216739</v>
      </c>
      <c r="D2960" s="46" t="s">
        <v>3197</v>
      </c>
      <c r="E2960" s="42" t="s">
        <v>150</v>
      </c>
      <c r="F2960" s="42" t="s">
        <v>155</v>
      </c>
      <c r="G2960" s="59">
        <v>2.948E-8</v>
      </c>
      <c r="H2960" s="60">
        <v>-2.3599999999999999E-2</v>
      </c>
      <c r="I2960" s="60">
        <v>4.1999999999999997E-3</v>
      </c>
      <c r="J2960" s="60">
        <v>0.34770000000000001</v>
      </c>
      <c r="K2960" s="60">
        <v>7.8399999999999997E-2</v>
      </c>
      <c r="L2960" s="60">
        <v>0.14879999999999999</v>
      </c>
      <c r="M2960" s="60">
        <v>0.3826</v>
      </c>
      <c r="N2960" s="42" t="s">
        <v>193</v>
      </c>
      <c r="O2960" s="61">
        <v>53.7</v>
      </c>
      <c r="P2960" s="60">
        <v>4.3179999999999996</v>
      </c>
      <c r="Q2960" s="42">
        <v>2</v>
      </c>
      <c r="R2960" s="60">
        <v>0.1154</v>
      </c>
    </row>
    <row r="2961" spans="2:18" x14ac:dyDescent="0.2">
      <c r="B2961" s="42">
        <v>7</v>
      </c>
      <c r="C2961" s="46">
        <v>114320100</v>
      </c>
      <c r="D2961" s="46" t="s">
        <v>3198</v>
      </c>
      <c r="E2961" s="42" t="s">
        <v>150</v>
      </c>
      <c r="F2961" s="42" t="s">
        <v>488</v>
      </c>
      <c r="G2961" s="59">
        <v>2.9510000000000001E-8</v>
      </c>
      <c r="H2961" s="60">
        <v>-2.23E-2</v>
      </c>
      <c r="I2961" s="60">
        <v>4.0000000000000001E-3</v>
      </c>
      <c r="J2961" s="60">
        <v>0.51890000000000003</v>
      </c>
      <c r="K2961" s="60">
        <v>0.1135</v>
      </c>
      <c r="L2961" s="60">
        <v>0.2414</v>
      </c>
      <c r="M2961" s="60">
        <v>0.56720000000000004</v>
      </c>
      <c r="N2961" s="42" t="s">
        <v>157</v>
      </c>
      <c r="O2961" s="61">
        <v>0</v>
      </c>
      <c r="P2961" s="60">
        <v>0.215</v>
      </c>
      <c r="Q2961" s="42">
        <v>2</v>
      </c>
      <c r="R2961" s="60">
        <v>0.89810000000000001</v>
      </c>
    </row>
    <row r="2962" spans="2:18" x14ac:dyDescent="0.2">
      <c r="B2962" s="42">
        <v>14</v>
      </c>
      <c r="C2962" s="46">
        <v>69196375</v>
      </c>
      <c r="D2962" s="46" t="s">
        <v>3199</v>
      </c>
      <c r="E2962" s="42" t="s">
        <v>151</v>
      </c>
      <c r="F2962" s="42" t="s">
        <v>154</v>
      </c>
      <c r="G2962" s="59">
        <v>2.9519999999999999E-8</v>
      </c>
      <c r="H2962" s="60">
        <v>2.29E-2</v>
      </c>
      <c r="I2962" s="60">
        <v>4.1000000000000003E-3</v>
      </c>
      <c r="J2962" s="60">
        <v>0.64480000000000004</v>
      </c>
      <c r="K2962" s="60">
        <v>5.3800000000000001E-2</v>
      </c>
      <c r="L2962" s="60">
        <v>0.61650000000000005</v>
      </c>
      <c r="M2962" s="60">
        <v>0.76160000000000005</v>
      </c>
      <c r="N2962" s="42" t="s">
        <v>152</v>
      </c>
      <c r="O2962" s="61">
        <v>51.9</v>
      </c>
      <c r="P2962" s="60">
        <v>4.16</v>
      </c>
      <c r="Q2962" s="42">
        <v>2</v>
      </c>
      <c r="R2962" s="60">
        <v>0.1249</v>
      </c>
    </row>
    <row r="2963" spans="2:18" x14ac:dyDescent="0.2">
      <c r="B2963" s="42">
        <v>3</v>
      </c>
      <c r="C2963" s="46">
        <v>49994407</v>
      </c>
      <c r="D2963" s="46" t="s">
        <v>3200</v>
      </c>
      <c r="E2963" s="42" t="s">
        <v>151</v>
      </c>
      <c r="F2963" s="42" t="s">
        <v>154</v>
      </c>
      <c r="G2963" s="59">
        <v>2.955E-8</v>
      </c>
      <c r="H2963" s="60">
        <v>2.4899999999999999E-2</v>
      </c>
      <c r="I2963" s="60">
        <v>4.4999999999999997E-3</v>
      </c>
      <c r="J2963" s="60">
        <v>0.247</v>
      </c>
      <c r="K2963" s="60">
        <v>1.7500000000000002E-2</v>
      </c>
      <c r="L2963" s="60">
        <v>0.18759999999999999</v>
      </c>
      <c r="M2963" s="60">
        <v>0.25519999999999998</v>
      </c>
      <c r="N2963" s="42" t="s">
        <v>195</v>
      </c>
      <c r="O2963" s="61">
        <v>85</v>
      </c>
      <c r="P2963" s="60">
        <v>13.355</v>
      </c>
      <c r="Q2963" s="42">
        <v>2</v>
      </c>
      <c r="R2963" s="60">
        <v>1.2589999999999999E-3</v>
      </c>
    </row>
    <row r="2964" spans="2:18" x14ac:dyDescent="0.2">
      <c r="B2964" s="42">
        <v>7</v>
      </c>
      <c r="C2964" s="46">
        <v>114694427</v>
      </c>
      <c r="D2964" s="46" t="s">
        <v>3201</v>
      </c>
      <c r="E2964" s="42" t="s">
        <v>150</v>
      </c>
      <c r="F2964" s="42" t="s">
        <v>155</v>
      </c>
      <c r="G2964" s="59">
        <v>2.955E-8</v>
      </c>
      <c r="H2964" s="60">
        <v>2.3E-2</v>
      </c>
      <c r="I2964" s="60">
        <v>4.1000000000000003E-3</v>
      </c>
      <c r="J2964" s="60">
        <v>0.4083</v>
      </c>
      <c r="K2964" s="60">
        <v>9.7600000000000006E-2</v>
      </c>
      <c r="L2964" s="60">
        <v>0.14399999999999999</v>
      </c>
      <c r="M2964" s="60">
        <v>0.4511</v>
      </c>
      <c r="N2964" s="42" t="s">
        <v>152</v>
      </c>
      <c r="O2964" s="61">
        <v>0</v>
      </c>
      <c r="P2964" s="60">
        <v>0.219</v>
      </c>
      <c r="Q2964" s="42">
        <v>2</v>
      </c>
      <c r="R2964" s="60">
        <v>0.89639999999999997</v>
      </c>
    </row>
    <row r="2965" spans="2:18" x14ac:dyDescent="0.2">
      <c r="B2965" s="42">
        <v>3</v>
      </c>
      <c r="C2965" s="46">
        <v>50115058</v>
      </c>
      <c r="D2965" s="46" t="s">
        <v>3202</v>
      </c>
      <c r="E2965" s="42" t="s">
        <v>151</v>
      </c>
      <c r="F2965" s="42" t="s">
        <v>154</v>
      </c>
      <c r="G2965" s="59">
        <v>2.96E-8</v>
      </c>
      <c r="H2965" s="60">
        <v>2.5000000000000001E-2</v>
      </c>
      <c r="I2965" s="60">
        <v>4.4999999999999997E-3</v>
      </c>
      <c r="J2965" s="60">
        <v>0.24340000000000001</v>
      </c>
      <c r="K2965" s="60">
        <v>1.72E-2</v>
      </c>
      <c r="L2965" s="60">
        <v>0.18529999999999999</v>
      </c>
      <c r="M2965" s="60">
        <v>0.2515</v>
      </c>
      <c r="N2965" s="42" t="s">
        <v>195</v>
      </c>
      <c r="O2965" s="61">
        <v>85.4</v>
      </c>
      <c r="P2965" s="60">
        <v>13.72</v>
      </c>
      <c r="Q2965" s="42">
        <v>2</v>
      </c>
      <c r="R2965" s="60">
        <v>1.049E-3</v>
      </c>
    </row>
    <row r="2966" spans="2:18" x14ac:dyDescent="0.2">
      <c r="B2966" s="42">
        <v>9</v>
      </c>
      <c r="C2966" s="46">
        <v>31222582</v>
      </c>
      <c r="D2966" s="46" t="s">
        <v>3203</v>
      </c>
      <c r="E2966" s="42" t="s">
        <v>150</v>
      </c>
      <c r="F2966" s="42" t="s">
        <v>154</v>
      </c>
      <c r="G2966" s="59">
        <v>2.9639999999999999E-8</v>
      </c>
      <c r="H2966" s="60">
        <v>-2.3800000000000002E-2</v>
      </c>
      <c r="I2966" s="60">
        <v>4.3E-3</v>
      </c>
      <c r="J2966" s="60">
        <v>0.65510000000000002</v>
      </c>
      <c r="K2966" s="60">
        <v>0.1295</v>
      </c>
      <c r="L2966" s="60">
        <v>0.42149999999999999</v>
      </c>
      <c r="M2966" s="60">
        <v>0.73660000000000003</v>
      </c>
      <c r="N2966" s="42" t="s">
        <v>157</v>
      </c>
      <c r="O2966" s="61">
        <v>32.1</v>
      </c>
      <c r="P2966" s="60">
        <v>2.9449999999999998</v>
      </c>
      <c r="Q2966" s="42">
        <v>2</v>
      </c>
      <c r="R2966" s="60">
        <v>0.22939999999999999</v>
      </c>
    </row>
    <row r="2967" spans="2:18" x14ac:dyDescent="0.2">
      <c r="B2967" s="42">
        <v>2</v>
      </c>
      <c r="C2967" s="46">
        <v>22340789</v>
      </c>
      <c r="D2967" s="46" t="s">
        <v>3204</v>
      </c>
      <c r="E2967" s="42" t="s">
        <v>150</v>
      </c>
      <c r="F2967" s="42" t="s">
        <v>151</v>
      </c>
      <c r="G2967" s="59">
        <v>2.9659999999999999E-8</v>
      </c>
      <c r="H2967" s="60">
        <v>2.2499999999999999E-2</v>
      </c>
      <c r="I2967" s="60">
        <v>4.1000000000000003E-3</v>
      </c>
      <c r="J2967" s="60">
        <v>0.55100000000000005</v>
      </c>
      <c r="K2967" s="60">
        <v>0.10100000000000001</v>
      </c>
      <c r="L2967" s="60">
        <v>0.50190000000000001</v>
      </c>
      <c r="M2967" s="60">
        <v>0.78590000000000004</v>
      </c>
      <c r="N2967" s="42" t="s">
        <v>152</v>
      </c>
      <c r="O2967" s="61">
        <v>0</v>
      </c>
      <c r="P2967" s="60">
        <v>0.11799999999999999</v>
      </c>
      <c r="Q2967" s="42">
        <v>2</v>
      </c>
      <c r="R2967" s="60">
        <v>0.9425</v>
      </c>
    </row>
    <row r="2968" spans="2:18" x14ac:dyDescent="0.2">
      <c r="B2968" s="42">
        <v>3</v>
      </c>
      <c r="C2968" s="46">
        <v>50009701</v>
      </c>
      <c r="D2968" s="46" t="s">
        <v>3205</v>
      </c>
      <c r="E2968" s="42" t="s">
        <v>155</v>
      </c>
      <c r="F2968" s="42" t="s">
        <v>1013</v>
      </c>
      <c r="G2968" s="59">
        <v>2.969E-8</v>
      </c>
      <c r="H2968" s="60">
        <v>2.4899999999999999E-2</v>
      </c>
      <c r="I2968" s="60">
        <v>4.4999999999999997E-3</v>
      </c>
      <c r="J2968" s="60">
        <v>0.24690000000000001</v>
      </c>
      <c r="K2968" s="60">
        <v>1.7399999999999999E-2</v>
      </c>
      <c r="L2968" s="60">
        <v>0.18759999999999999</v>
      </c>
      <c r="M2968" s="60">
        <v>0.255</v>
      </c>
      <c r="N2968" s="42" t="s">
        <v>195</v>
      </c>
      <c r="O2968" s="61">
        <v>85.2</v>
      </c>
      <c r="P2968" s="60">
        <v>13.478999999999999</v>
      </c>
      <c r="Q2968" s="42">
        <v>2</v>
      </c>
      <c r="R2968" s="60">
        <v>1.183E-3</v>
      </c>
    </row>
    <row r="2969" spans="2:18" x14ac:dyDescent="0.2">
      <c r="B2969" s="42">
        <v>9</v>
      </c>
      <c r="C2969" s="46">
        <v>31222560</v>
      </c>
      <c r="D2969" s="46" t="s">
        <v>3206</v>
      </c>
      <c r="E2969" s="42" t="s">
        <v>151</v>
      </c>
      <c r="F2969" s="42" t="s">
        <v>154</v>
      </c>
      <c r="G2969" s="59">
        <v>2.9700000000000001E-8</v>
      </c>
      <c r="H2969" s="60">
        <v>-2.3800000000000002E-2</v>
      </c>
      <c r="I2969" s="60">
        <v>4.3E-3</v>
      </c>
      <c r="J2969" s="60">
        <v>0.65510000000000002</v>
      </c>
      <c r="K2969" s="60">
        <v>0.1295</v>
      </c>
      <c r="L2969" s="60">
        <v>0.42149999999999999</v>
      </c>
      <c r="M2969" s="60">
        <v>0.73660000000000003</v>
      </c>
      <c r="N2969" s="42" t="s">
        <v>157</v>
      </c>
      <c r="O2969" s="61">
        <v>32.299999999999997</v>
      </c>
      <c r="P2969" s="60">
        <v>2.9529999999999998</v>
      </c>
      <c r="Q2969" s="42">
        <v>2</v>
      </c>
      <c r="R2969" s="60">
        <v>0.22839999999999999</v>
      </c>
    </row>
    <row r="2970" spans="2:18" x14ac:dyDescent="0.2">
      <c r="B2970" s="42">
        <v>9</v>
      </c>
      <c r="C2970" s="46">
        <v>125945029</v>
      </c>
      <c r="D2970" s="46" t="s">
        <v>3207</v>
      </c>
      <c r="E2970" s="42" t="s">
        <v>151</v>
      </c>
      <c r="F2970" s="42" t="s">
        <v>154</v>
      </c>
      <c r="G2970" s="59">
        <v>2.9700000000000001E-8</v>
      </c>
      <c r="H2970" s="60">
        <v>-2.3E-2</v>
      </c>
      <c r="I2970" s="60">
        <v>4.1999999999999997E-3</v>
      </c>
      <c r="J2970" s="60">
        <v>0.36969999999999997</v>
      </c>
      <c r="K2970" s="60">
        <v>9.8599999999999993E-2</v>
      </c>
      <c r="L2970" s="60">
        <v>0.28299999999999997</v>
      </c>
      <c r="M2970" s="60">
        <v>0.56340000000000001</v>
      </c>
      <c r="N2970" s="42" t="s">
        <v>157</v>
      </c>
      <c r="O2970" s="61">
        <v>73.900000000000006</v>
      </c>
      <c r="P2970" s="60">
        <v>7.6719999999999997</v>
      </c>
      <c r="Q2970" s="42">
        <v>2</v>
      </c>
      <c r="R2970" s="60">
        <v>2.1579999999999998E-2</v>
      </c>
    </row>
    <row r="2971" spans="2:18" x14ac:dyDescent="0.2">
      <c r="B2971" s="42">
        <v>22</v>
      </c>
      <c r="C2971" s="46">
        <v>30009162</v>
      </c>
      <c r="D2971" s="46" t="s">
        <v>3208</v>
      </c>
      <c r="E2971" s="42" t="s">
        <v>151</v>
      </c>
      <c r="F2971" s="42" t="s">
        <v>154</v>
      </c>
      <c r="G2971" s="59">
        <v>2.9709999999999999E-8</v>
      </c>
      <c r="H2971" s="60">
        <v>2.3400000000000001E-2</v>
      </c>
      <c r="I2971" s="60">
        <v>4.1999999999999997E-3</v>
      </c>
      <c r="J2971" s="60">
        <v>0.34989999999999999</v>
      </c>
      <c r="K2971" s="60">
        <v>7.7799999999999994E-2</v>
      </c>
      <c r="L2971" s="60">
        <v>0.13880000000000001</v>
      </c>
      <c r="M2971" s="60">
        <v>0.3836</v>
      </c>
      <c r="N2971" s="42" t="s">
        <v>152</v>
      </c>
      <c r="O2971" s="61">
        <v>0</v>
      </c>
      <c r="P2971" s="60">
        <v>1.843</v>
      </c>
      <c r="Q2971" s="42">
        <v>2</v>
      </c>
      <c r="R2971" s="60">
        <v>0.39789999999999998</v>
      </c>
    </row>
    <row r="2972" spans="2:18" x14ac:dyDescent="0.2">
      <c r="B2972" s="42">
        <v>1</v>
      </c>
      <c r="C2972" s="46">
        <v>173922963</v>
      </c>
      <c r="D2972" s="46" t="s">
        <v>3209</v>
      </c>
      <c r="E2972" s="42" t="s">
        <v>150</v>
      </c>
      <c r="F2972" s="42" t="s">
        <v>155</v>
      </c>
      <c r="G2972" s="59">
        <v>2.9720000000000001E-8</v>
      </c>
      <c r="H2972" s="60">
        <v>-2.3599999999999999E-2</v>
      </c>
      <c r="I2972" s="60">
        <v>4.3E-3</v>
      </c>
      <c r="J2972" s="60">
        <v>0.30609999999999998</v>
      </c>
      <c r="K2972" s="60">
        <v>4.2999999999999997E-2</v>
      </c>
      <c r="L2972" s="60">
        <v>0.20169999999999999</v>
      </c>
      <c r="M2972" s="60">
        <v>0.32540000000000002</v>
      </c>
      <c r="N2972" s="42" t="s">
        <v>157</v>
      </c>
      <c r="O2972" s="61">
        <v>54.4</v>
      </c>
      <c r="P2972" s="60">
        <v>4.3890000000000002</v>
      </c>
      <c r="Q2972" s="42">
        <v>2</v>
      </c>
      <c r="R2972" s="60">
        <v>0.1114</v>
      </c>
    </row>
    <row r="2973" spans="2:18" x14ac:dyDescent="0.2">
      <c r="B2973" s="42">
        <v>12</v>
      </c>
      <c r="C2973" s="46">
        <v>122639754</v>
      </c>
      <c r="D2973" s="46" t="s">
        <v>3210</v>
      </c>
      <c r="E2973" s="42" t="s">
        <v>154</v>
      </c>
      <c r="F2973" s="42" t="s">
        <v>155</v>
      </c>
      <c r="G2973" s="59">
        <v>2.9749999999999998E-8</v>
      </c>
      <c r="H2973" s="60">
        <v>-2.4299999999999999E-2</v>
      </c>
      <c r="I2973" s="60">
        <v>4.4000000000000003E-3</v>
      </c>
      <c r="J2973" s="60">
        <v>0.2949</v>
      </c>
      <c r="K2973" s="60">
        <v>6.0499999999999998E-2</v>
      </c>
      <c r="L2973" s="60">
        <v>0.13170000000000001</v>
      </c>
      <c r="M2973" s="60">
        <v>0.3841</v>
      </c>
      <c r="N2973" s="42" t="s">
        <v>157</v>
      </c>
      <c r="O2973" s="61">
        <v>31.8</v>
      </c>
      <c r="P2973" s="60">
        <v>2.9319999999999999</v>
      </c>
      <c r="Q2973" s="42">
        <v>2</v>
      </c>
      <c r="R2973" s="60">
        <v>0.23080000000000001</v>
      </c>
    </row>
    <row r="2974" spans="2:18" x14ac:dyDescent="0.2">
      <c r="B2974" s="42">
        <v>4</v>
      </c>
      <c r="C2974" s="46">
        <v>140008592</v>
      </c>
      <c r="D2974" s="46" t="s">
        <v>3211</v>
      </c>
      <c r="E2974" s="42" t="s">
        <v>558</v>
      </c>
      <c r="F2974" s="42" t="s">
        <v>154</v>
      </c>
      <c r="G2974" s="59">
        <v>2.976E-8</v>
      </c>
      <c r="H2974" s="60">
        <v>-2.63E-2</v>
      </c>
      <c r="I2974" s="60">
        <v>4.7000000000000002E-3</v>
      </c>
      <c r="J2974" s="60">
        <v>0.25840000000000002</v>
      </c>
      <c r="K2974" s="60">
        <v>6.1199999999999997E-2</v>
      </c>
      <c r="L2974" s="60">
        <v>7.6100000000000001E-2</v>
      </c>
      <c r="M2974" s="60">
        <v>0.28160000000000002</v>
      </c>
      <c r="N2974" s="42" t="s">
        <v>1545</v>
      </c>
      <c r="O2974" s="61">
        <v>79.599999999999994</v>
      </c>
      <c r="P2974" s="60">
        <v>9.8079999999999998</v>
      </c>
      <c r="Q2974" s="42">
        <v>2</v>
      </c>
      <c r="R2974" s="60">
        <v>7.4180000000000001E-3</v>
      </c>
    </row>
    <row r="2975" spans="2:18" x14ac:dyDescent="0.2">
      <c r="B2975" s="42">
        <v>5</v>
      </c>
      <c r="C2975" s="46">
        <v>140626201</v>
      </c>
      <c r="D2975" s="46" t="s">
        <v>3212</v>
      </c>
      <c r="E2975" s="42" t="s">
        <v>151</v>
      </c>
      <c r="F2975" s="42" t="s">
        <v>154</v>
      </c>
      <c r="G2975" s="59">
        <v>2.9799999999999999E-8</v>
      </c>
      <c r="H2975" s="60">
        <v>2.7E-2</v>
      </c>
      <c r="I2975" s="60">
        <v>4.8999999999999998E-3</v>
      </c>
      <c r="J2975" s="60">
        <v>0.78710000000000002</v>
      </c>
      <c r="K2975" s="60">
        <v>4.0500000000000001E-2</v>
      </c>
      <c r="L2975" s="60">
        <v>0.77180000000000004</v>
      </c>
      <c r="M2975" s="60">
        <v>0.91479999999999995</v>
      </c>
      <c r="N2975" s="42" t="s">
        <v>152</v>
      </c>
      <c r="O2975" s="61">
        <v>0</v>
      </c>
      <c r="P2975" s="60">
        <v>1.093</v>
      </c>
      <c r="Q2975" s="42">
        <v>2</v>
      </c>
      <c r="R2975" s="60">
        <v>0.57889999999999997</v>
      </c>
    </row>
    <row r="2976" spans="2:18" x14ac:dyDescent="0.2">
      <c r="B2976" s="42">
        <v>2</v>
      </c>
      <c r="C2976" s="46">
        <v>207179189</v>
      </c>
      <c r="D2976" s="46" t="s">
        <v>3213</v>
      </c>
      <c r="E2976" s="42" t="s">
        <v>151</v>
      </c>
      <c r="F2976" s="42" t="s">
        <v>154</v>
      </c>
      <c r="G2976" s="59">
        <v>2.9840000000000001E-8</v>
      </c>
      <c r="H2976" s="60">
        <v>-2.46E-2</v>
      </c>
      <c r="I2976" s="60">
        <v>4.4000000000000003E-3</v>
      </c>
      <c r="J2976" s="60">
        <v>0.70779999999999998</v>
      </c>
      <c r="K2976" s="60">
        <v>6.5100000000000005E-2</v>
      </c>
      <c r="L2976" s="60">
        <v>0.68079999999999996</v>
      </c>
      <c r="M2976" s="60">
        <v>0.8931</v>
      </c>
      <c r="N2976" s="42" t="s">
        <v>157</v>
      </c>
      <c r="O2976" s="61">
        <v>0</v>
      </c>
      <c r="P2976" s="60">
        <v>0.14000000000000001</v>
      </c>
      <c r="Q2976" s="42">
        <v>2</v>
      </c>
      <c r="R2976" s="60">
        <v>0.93220000000000003</v>
      </c>
    </row>
    <row r="2977" spans="2:18" x14ac:dyDescent="0.2">
      <c r="B2977" s="42">
        <v>18</v>
      </c>
      <c r="C2977" s="46">
        <v>52988014</v>
      </c>
      <c r="D2977" s="46" t="s">
        <v>3214</v>
      </c>
      <c r="E2977" s="42" t="s">
        <v>150</v>
      </c>
      <c r="F2977" s="42" t="s">
        <v>155</v>
      </c>
      <c r="G2977" s="59">
        <v>2.9849999999999999E-8</v>
      </c>
      <c r="H2977" s="60">
        <v>-2.1899999999999999E-2</v>
      </c>
      <c r="I2977" s="60">
        <v>3.8999999999999998E-3</v>
      </c>
      <c r="J2977" s="60">
        <v>0.46039999999999998</v>
      </c>
      <c r="K2977" s="60">
        <v>7.7899999999999997E-2</v>
      </c>
      <c r="L2977" s="60">
        <v>0.41760000000000003</v>
      </c>
      <c r="M2977" s="60">
        <v>0.62090000000000001</v>
      </c>
      <c r="N2977" s="42" t="s">
        <v>157</v>
      </c>
      <c r="O2977" s="61">
        <v>2.5</v>
      </c>
      <c r="P2977" s="60">
        <v>2.0510000000000002</v>
      </c>
      <c r="Q2977" s="42">
        <v>2</v>
      </c>
      <c r="R2977" s="60">
        <v>0.35859999999999997</v>
      </c>
    </row>
    <row r="2978" spans="2:18" x14ac:dyDescent="0.2">
      <c r="B2978" s="42">
        <v>9</v>
      </c>
      <c r="C2978" s="46">
        <v>125956877</v>
      </c>
      <c r="D2978" s="46" t="s">
        <v>3215</v>
      </c>
      <c r="E2978" s="42" t="s">
        <v>150</v>
      </c>
      <c r="F2978" s="42" t="s">
        <v>155</v>
      </c>
      <c r="G2978" s="59">
        <v>2.9900000000000003E-8</v>
      </c>
      <c r="H2978" s="60">
        <v>2.3E-2</v>
      </c>
      <c r="I2978" s="60">
        <v>4.1999999999999997E-3</v>
      </c>
      <c r="J2978" s="60">
        <v>0.62590000000000001</v>
      </c>
      <c r="K2978" s="60">
        <v>0.1096</v>
      </c>
      <c r="L2978" s="60">
        <v>0.40810000000000002</v>
      </c>
      <c r="M2978" s="60">
        <v>0.71660000000000001</v>
      </c>
      <c r="N2978" s="42" t="s">
        <v>152</v>
      </c>
      <c r="O2978" s="61">
        <v>74.5</v>
      </c>
      <c r="P2978" s="60">
        <v>7.843</v>
      </c>
      <c r="Q2978" s="42">
        <v>2</v>
      </c>
      <c r="R2978" s="60">
        <v>1.9820000000000001E-2</v>
      </c>
    </row>
    <row r="2979" spans="2:18" x14ac:dyDescent="0.2">
      <c r="B2979" s="42">
        <v>12</v>
      </c>
      <c r="C2979" s="46">
        <v>123299447</v>
      </c>
      <c r="D2979" s="46" t="s">
        <v>3216</v>
      </c>
      <c r="E2979" s="42" t="s">
        <v>151</v>
      </c>
      <c r="F2979" s="42" t="s">
        <v>154</v>
      </c>
      <c r="G2979" s="59">
        <v>2.9900000000000003E-8</v>
      </c>
      <c r="H2979" s="60">
        <v>-2.8400000000000002E-2</v>
      </c>
      <c r="I2979" s="60">
        <v>5.1000000000000004E-3</v>
      </c>
      <c r="J2979" s="60">
        <v>0.18629999999999999</v>
      </c>
      <c r="K2979" s="60">
        <v>3.5099999999999999E-2</v>
      </c>
      <c r="L2979" s="60">
        <v>7.5200000000000003E-2</v>
      </c>
      <c r="M2979" s="60">
        <v>0.1981</v>
      </c>
      <c r="N2979" s="42" t="s">
        <v>157</v>
      </c>
      <c r="O2979" s="61">
        <v>0</v>
      </c>
      <c r="P2979" s="60">
        <v>0.245</v>
      </c>
      <c r="Q2979" s="42">
        <v>2</v>
      </c>
      <c r="R2979" s="60">
        <v>0.88480000000000003</v>
      </c>
    </row>
    <row r="2980" spans="2:18" x14ac:dyDescent="0.2">
      <c r="B2980" s="42">
        <v>4</v>
      </c>
      <c r="C2980" s="46">
        <v>28397349</v>
      </c>
      <c r="D2980" s="46" t="s">
        <v>3217</v>
      </c>
      <c r="E2980" s="42" t="s">
        <v>150</v>
      </c>
      <c r="F2980" s="42" t="s">
        <v>155</v>
      </c>
      <c r="G2980" s="59">
        <v>2.9940000000000002E-8</v>
      </c>
      <c r="H2980" s="60">
        <v>-2.1600000000000001E-2</v>
      </c>
      <c r="I2980" s="60">
        <v>3.8999999999999998E-3</v>
      </c>
      <c r="J2980" s="60">
        <v>0.51590000000000003</v>
      </c>
      <c r="K2980" s="60">
        <v>4.7E-2</v>
      </c>
      <c r="L2980" s="60">
        <v>0.45</v>
      </c>
      <c r="M2980" s="60">
        <v>0.65790000000000004</v>
      </c>
      <c r="N2980" s="42" t="s">
        <v>157</v>
      </c>
      <c r="O2980" s="61">
        <v>0</v>
      </c>
      <c r="P2980" s="60">
        <v>1.5429999999999999</v>
      </c>
      <c r="Q2980" s="42">
        <v>2</v>
      </c>
      <c r="R2980" s="60">
        <v>0.4622</v>
      </c>
    </row>
    <row r="2981" spans="2:18" x14ac:dyDescent="0.2">
      <c r="B2981" s="42">
        <v>9</v>
      </c>
      <c r="C2981" s="46">
        <v>31222422</v>
      </c>
      <c r="D2981" s="46" t="s">
        <v>3218</v>
      </c>
      <c r="E2981" s="42" t="s">
        <v>150</v>
      </c>
      <c r="F2981" s="42" t="s">
        <v>154</v>
      </c>
      <c r="G2981" s="59">
        <v>2.9999999999999997E-8</v>
      </c>
      <c r="H2981" s="60">
        <v>-2.3800000000000002E-2</v>
      </c>
      <c r="I2981" s="60">
        <v>4.3E-3</v>
      </c>
      <c r="J2981" s="60">
        <v>0.65510000000000002</v>
      </c>
      <c r="K2981" s="60">
        <v>0.1295</v>
      </c>
      <c r="L2981" s="60">
        <v>0.42149999999999999</v>
      </c>
      <c r="M2981" s="60">
        <v>0.73650000000000004</v>
      </c>
      <c r="N2981" s="42" t="s">
        <v>157</v>
      </c>
      <c r="O2981" s="61">
        <v>31.8</v>
      </c>
      <c r="P2981" s="60">
        <v>2.9340000000000002</v>
      </c>
      <c r="Q2981" s="42">
        <v>2</v>
      </c>
      <c r="R2981" s="60">
        <v>0.23069999999999999</v>
      </c>
    </row>
    <row r="2982" spans="2:18" x14ac:dyDescent="0.2">
      <c r="B2982" s="42">
        <v>4</v>
      </c>
      <c r="C2982" s="46">
        <v>3031916</v>
      </c>
      <c r="D2982" s="46" t="s">
        <v>3219</v>
      </c>
      <c r="E2982" s="42" t="s">
        <v>150</v>
      </c>
      <c r="F2982" s="42" t="s">
        <v>154</v>
      </c>
      <c r="G2982" s="59">
        <v>3.0010000000000002E-8</v>
      </c>
      <c r="H2982" s="60">
        <v>-2.18E-2</v>
      </c>
      <c r="I2982" s="60">
        <v>3.8999999999999998E-3</v>
      </c>
      <c r="J2982" s="60">
        <v>0.42659999999999998</v>
      </c>
      <c r="K2982" s="60">
        <v>3.15E-2</v>
      </c>
      <c r="L2982" s="60">
        <v>0.3629</v>
      </c>
      <c r="M2982" s="60">
        <v>0.44409999999999999</v>
      </c>
      <c r="N2982" s="42" t="s">
        <v>157</v>
      </c>
      <c r="O2982" s="61">
        <v>0</v>
      </c>
      <c r="P2982" s="60">
        <v>0.32400000000000001</v>
      </c>
      <c r="Q2982" s="42">
        <v>2</v>
      </c>
      <c r="R2982" s="60">
        <v>0.85050000000000003</v>
      </c>
    </row>
    <row r="2983" spans="2:18" x14ac:dyDescent="0.2">
      <c r="B2983" s="42">
        <v>8</v>
      </c>
      <c r="C2983" s="46">
        <v>9717821</v>
      </c>
      <c r="D2983" s="46" t="s">
        <v>3220</v>
      </c>
      <c r="E2983" s="42" t="s">
        <v>150</v>
      </c>
      <c r="F2983" s="42" t="s">
        <v>151</v>
      </c>
      <c r="G2983" s="59">
        <v>3.002E-8</v>
      </c>
      <c r="H2983" s="60">
        <v>2.2100000000000002E-2</v>
      </c>
      <c r="I2983" s="60">
        <v>4.0000000000000001E-3</v>
      </c>
      <c r="J2983" s="60">
        <v>0.39860000000000001</v>
      </c>
      <c r="K2983" s="60">
        <v>4.6199999999999998E-2</v>
      </c>
      <c r="L2983" s="60">
        <v>0.37130000000000002</v>
      </c>
      <c r="M2983" s="60">
        <v>0.48670000000000002</v>
      </c>
      <c r="N2983" s="42" t="s">
        <v>152</v>
      </c>
      <c r="O2983" s="61">
        <v>42.5</v>
      </c>
      <c r="P2983" s="60">
        <v>3.476</v>
      </c>
      <c r="Q2983" s="42">
        <v>2</v>
      </c>
      <c r="R2983" s="60">
        <v>0.1759</v>
      </c>
    </row>
    <row r="2984" spans="2:18" x14ac:dyDescent="0.2">
      <c r="B2984" s="42">
        <v>9</v>
      </c>
      <c r="C2984" s="46">
        <v>31195925</v>
      </c>
      <c r="D2984" s="46" t="s">
        <v>3221</v>
      </c>
      <c r="E2984" s="42" t="s">
        <v>150</v>
      </c>
      <c r="F2984" s="42" t="s">
        <v>488</v>
      </c>
      <c r="G2984" s="59">
        <v>3.0099999999999998E-8</v>
      </c>
      <c r="H2984" s="60">
        <v>2.3900000000000001E-2</v>
      </c>
      <c r="I2984" s="60">
        <v>4.3E-3</v>
      </c>
      <c r="J2984" s="60">
        <v>0.34029999999999999</v>
      </c>
      <c r="K2984" s="60">
        <v>0.11219999999999999</v>
      </c>
      <c r="L2984" s="60">
        <v>0.26860000000000001</v>
      </c>
      <c r="M2984" s="60">
        <v>0.5393</v>
      </c>
      <c r="N2984" s="42" t="s">
        <v>152</v>
      </c>
      <c r="O2984" s="61">
        <v>0</v>
      </c>
      <c r="P2984" s="60">
        <v>1.849</v>
      </c>
      <c r="Q2984" s="42">
        <v>2</v>
      </c>
      <c r="R2984" s="60">
        <v>0.3967</v>
      </c>
    </row>
    <row r="2985" spans="2:18" x14ac:dyDescent="0.2">
      <c r="B2985" s="42">
        <v>6</v>
      </c>
      <c r="C2985" s="46">
        <v>93963296</v>
      </c>
      <c r="D2985" s="46" t="s">
        <v>3222</v>
      </c>
      <c r="E2985" s="42" t="s">
        <v>151</v>
      </c>
      <c r="F2985" s="42" t="s">
        <v>155</v>
      </c>
      <c r="G2985" s="59">
        <v>3.016E-8</v>
      </c>
      <c r="H2985" s="60">
        <v>-2.1700000000000001E-2</v>
      </c>
      <c r="I2985" s="60">
        <v>3.8999999999999998E-3</v>
      </c>
      <c r="J2985" s="60">
        <v>0.4254</v>
      </c>
      <c r="K2985" s="60">
        <v>2.24E-2</v>
      </c>
      <c r="L2985" s="60">
        <v>0.38279999999999997</v>
      </c>
      <c r="M2985" s="60">
        <v>0.47010000000000002</v>
      </c>
      <c r="N2985" s="42" t="s">
        <v>193</v>
      </c>
      <c r="O2985" s="61">
        <v>76</v>
      </c>
      <c r="P2985" s="60">
        <v>8.34</v>
      </c>
      <c r="Q2985" s="42">
        <v>2</v>
      </c>
      <c r="R2985" s="60">
        <v>1.546E-2</v>
      </c>
    </row>
    <row r="2986" spans="2:18" x14ac:dyDescent="0.2">
      <c r="B2986" s="42">
        <v>18</v>
      </c>
      <c r="C2986" s="46">
        <v>53318768</v>
      </c>
      <c r="D2986" s="46" t="s">
        <v>3223</v>
      </c>
      <c r="E2986" s="42" t="s">
        <v>151</v>
      </c>
      <c r="F2986" s="42" t="s">
        <v>155</v>
      </c>
      <c r="G2986" s="59">
        <v>3.0180000000000003E-8</v>
      </c>
      <c r="H2986" s="60">
        <v>-2.3400000000000001E-2</v>
      </c>
      <c r="I2986" s="60">
        <v>4.1999999999999997E-3</v>
      </c>
      <c r="J2986" s="60">
        <v>0.60360000000000003</v>
      </c>
      <c r="K2986" s="60">
        <v>9.6699999999999994E-2</v>
      </c>
      <c r="L2986" s="60">
        <v>0.56599999999999995</v>
      </c>
      <c r="M2986" s="60">
        <v>0.90369999999999995</v>
      </c>
      <c r="N2986" s="42" t="s">
        <v>157</v>
      </c>
      <c r="O2986" s="61">
        <v>75.5</v>
      </c>
      <c r="P2986" s="60">
        <v>8.18</v>
      </c>
      <c r="Q2986" s="42">
        <v>2</v>
      </c>
      <c r="R2986" s="60">
        <v>1.6740000000000001E-2</v>
      </c>
    </row>
    <row r="2987" spans="2:18" x14ac:dyDescent="0.2">
      <c r="B2987" s="42">
        <v>7</v>
      </c>
      <c r="C2987" s="46">
        <v>8655693</v>
      </c>
      <c r="D2987" s="46" t="s">
        <v>3224</v>
      </c>
      <c r="E2987" s="42" t="s">
        <v>154</v>
      </c>
      <c r="F2987" s="42" t="s">
        <v>155</v>
      </c>
      <c r="G2987" s="59">
        <v>3.0220000000000002E-8</v>
      </c>
      <c r="H2987" s="60">
        <v>-2.4E-2</v>
      </c>
      <c r="I2987" s="60">
        <v>4.3E-3</v>
      </c>
      <c r="J2987" s="60">
        <v>0.69130000000000003</v>
      </c>
      <c r="K2987" s="60">
        <v>5.5399999999999998E-2</v>
      </c>
      <c r="L2987" s="60">
        <v>0.59299999999999997</v>
      </c>
      <c r="M2987" s="60">
        <v>0.79379999999999995</v>
      </c>
      <c r="N2987" s="42" t="s">
        <v>982</v>
      </c>
      <c r="O2987" s="61">
        <v>69.099999999999994</v>
      </c>
      <c r="P2987" s="60">
        <v>6.4729999999999999</v>
      </c>
      <c r="Q2987" s="42">
        <v>2</v>
      </c>
      <c r="R2987" s="60">
        <v>3.9300000000000002E-2</v>
      </c>
    </row>
    <row r="2988" spans="2:18" x14ac:dyDescent="0.2">
      <c r="B2988" s="42">
        <v>7</v>
      </c>
      <c r="C2988" s="46">
        <v>114696059</v>
      </c>
      <c r="D2988" s="46" t="s">
        <v>3225</v>
      </c>
      <c r="E2988" s="42" t="s">
        <v>151</v>
      </c>
      <c r="F2988" s="42" t="s">
        <v>154</v>
      </c>
      <c r="G2988" s="59">
        <v>3.0239999999999998E-8</v>
      </c>
      <c r="H2988" s="60">
        <v>2.3E-2</v>
      </c>
      <c r="I2988" s="60">
        <v>4.1000000000000003E-3</v>
      </c>
      <c r="J2988" s="60">
        <v>0.40820000000000001</v>
      </c>
      <c r="K2988" s="60">
        <v>9.7600000000000006E-2</v>
      </c>
      <c r="L2988" s="60">
        <v>0.1439</v>
      </c>
      <c r="M2988" s="60">
        <v>0.45100000000000001</v>
      </c>
      <c r="N2988" s="42" t="s">
        <v>152</v>
      </c>
      <c r="O2988" s="61">
        <v>0</v>
      </c>
      <c r="P2988" s="60">
        <v>0.23400000000000001</v>
      </c>
      <c r="Q2988" s="42">
        <v>2</v>
      </c>
      <c r="R2988" s="60">
        <v>0.88949999999999996</v>
      </c>
    </row>
    <row r="2989" spans="2:18" x14ac:dyDescent="0.2">
      <c r="B2989" s="42">
        <v>1</v>
      </c>
      <c r="C2989" s="46">
        <v>46214964</v>
      </c>
      <c r="D2989" s="46" t="s">
        <v>3226</v>
      </c>
      <c r="E2989" s="42" t="s">
        <v>151</v>
      </c>
      <c r="F2989" s="42" t="s">
        <v>154</v>
      </c>
      <c r="G2989" s="59">
        <v>3.0250000000000003E-8</v>
      </c>
      <c r="H2989" s="60">
        <v>-2.6700000000000002E-2</v>
      </c>
      <c r="I2989" s="60">
        <v>4.7999999999999996E-3</v>
      </c>
      <c r="J2989" s="60">
        <v>0.2064</v>
      </c>
      <c r="K2989" s="60">
        <v>2.4199999999999999E-2</v>
      </c>
      <c r="L2989" s="60">
        <v>0.1772</v>
      </c>
      <c r="M2989" s="60">
        <v>0.27389999999999998</v>
      </c>
      <c r="N2989" s="42" t="s">
        <v>157</v>
      </c>
      <c r="O2989" s="61">
        <v>0</v>
      </c>
      <c r="P2989" s="60">
        <v>0.82699999999999996</v>
      </c>
      <c r="Q2989" s="42">
        <v>2</v>
      </c>
      <c r="R2989" s="60">
        <v>0.66149999999999998</v>
      </c>
    </row>
    <row r="2990" spans="2:18" x14ac:dyDescent="0.2">
      <c r="B2990" s="42">
        <v>9</v>
      </c>
      <c r="C2990" s="46">
        <v>31191616</v>
      </c>
      <c r="D2990" s="46" t="s">
        <v>3227</v>
      </c>
      <c r="E2990" s="42" t="s">
        <v>150</v>
      </c>
      <c r="F2990" s="42" t="s">
        <v>154</v>
      </c>
      <c r="G2990" s="59">
        <v>3.0290000000000002E-8</v>
      </c>
      <c r="H2990" s="60">
        <v>-2.4E-2</v>
      </c>
      <c r="I2990" s="60">
        <v>4.3E-3</v>
      </c>
      <c r="J2990" s="60">
        <v>0.64400000000000002</v>
      </c>
      <c r="K2990" s="60">
        <v>0.14610000000000001</v>
      </c>
      <c r="L2990" s="60">
        <v>0.3755</v>
      </c>
      <c r="M2990" s="60">
        <v>0.73470000000000002</v>
      </c>
      <c r="N2990" s="42" t="s">
        <v>157</v>
      </c>
      <c r="O2990" s="61">
        <v>14.3</v>
      </c>
      <c r="P2990" s="60">
        <v>2.3330000000000002</v>
      </c>
      <c r="Q2990" s="42">
        <v>2</v>
      </c>
      <c r="R2990" s="60">
        <v>0.3115</v>
      </c>
    </row>
    <row r="2991" spans="2:18" x14ac:dyDescent="0.2">
      <c r="B2991" s="42">
        <v>5</v>
      </c>
      <c r="C2991" s="46">
        <v>120766333</v>
      </c>
      <c r="D2991" s="46" t="s">
        <v>3228</v>
      </c>
      <c r="E2991" s="42" t="s">
        <v>151</v>
      </c>
      <c r="F2991" s="42" t="s">
        <v>154</v>
      </c>
      <c r="G2991" s="59">
        <v>3.0379999999999998E-8</v>
      </c>
      <c r="H2991" s="60">
        <v>-2.3900000000000001E-2</v>
      </c>
      <c r="I2991" s="60">
        <v>4.3E-3</v>
      </c>
      <c r="J2991" s="60">
        <v>0.71460000000000001</v>
      </c>
      <c r="K2991" s="60">
        <v>3.9699999999999999E-2</v>
      </c>
      <c r="L2991" s="60">
        <v>0.69740000000000002</v>
      </c>
      <c r="M2991" s="60">
        <v>0.81259999999999999</v>
      </c>
      <c r="N2991" s="42" t="s">
        <v>982</v>
      </c>
      <c r="O2991" s="61">
        <v>50.8</v>
      </c>
      <c r="P2991" s="60">
        <v>4.0679999999999996</v>
      </c>
      <c r="Q2991" s="42">
        <v>2</v>
      </c>
      <c r="R2991" s="60">
        <v>0.1308</v>
      </c>
    </row>
    <row r="2992" spans="2:18" x14ac:dyDescent="0.2">
      <c r="B2992" s="42">
        <v>3</v>
      </c>
      <c r="C2992" s="46">
        <v>87277071</v>
      </c>
      <c r="D2992" s="46" t="s">
        <v>3229</v>
      </c>
      <c r="E2992" s="42" t="s">
        <v>150</v>
      </c>
      <c r="F2992" s="42" t="s">
        <v>151</v>
      </c>
      <c r="G2992" s="59">
        <v>3.0409999999999999E-8</v>
      </c>
      <c r="H2992" s="60">
        <v>2.2499999999999999E-2</v>
      </c>
      <c r="I2992" s="60">
        <v>4.1000000000000003E-3</v>
      </c>
      <c r="J2992" s="60">
        <v>0.54759999999999998</v>
      </c>
      <c r="K2992" s="60">
        <v>0.1018</v>
      </c>
      <c r="L2992" s="60">
        <v>0.505</v>
      </c>
      <c r="M2992" s="60">
        <v>0.82640000000000002</v>
      </c>
      <c r="N2992" s="42" t="s">
        <v>152</v>
      </c>
      <c r="O2992" s="61">
        <v>36.4</v>
      </c>
      <c r="P2992" s="60">
        <v>3.1440000000000001</v>
      </c>
      <c r="Q2992" s="42">
        <v>2</v>
      </c>
      <c r="R2992" s="60">
        <v>0.2077</v>
      </c>
    </row>
    <row r="2993" spans="2:18" x14ac:dyDescent="0.2">
      <c r="B2993" s="42">
        <v>9</v>
      </c>
      <c r="C2993" s="46">
        <v>93678046</v>
      </c>
      <c r="D2993" s="46" t="s">
        <v>3230</v>
      </c>
      <c r="E2993" s="42" t="s">
        <v>150</v>
      </c>
      <c r="F2993" s="42" t="s">
        <v>155</v>
      </c>
      <c r="G2993" s="59">
        <v>3.0449999999999998E-8</v>
      </c>
      <c r="H2993" s="60">
        <v>2.2700000000000001E-2</v>
      </c>
      <c r="I2993" s="60">
        <v>4.1000000000000003E-3</v>
      </c>
      <c r="J2993" s="60">
        <v>0.64739999999999998</v>
      </c>
      <c r="K2993" s="60">
        <v>4.9200000000000001E-2</v>
      </c>
      <c r="L2993" s="60">
        <v>0.621</v>
      </c>
      <c r="M2993" s="60">
        <v>0.74529999999999996</v>
      </c>
      <c r="N2993" s="42" t="s">
        <v>1008</v>
      </c>
      <c r="O2993" s="61">
        <v>37.6</v>
      </c>
      <c r="P2993" s="60">
        <v>3.2069999999999999</v>
      </c>
      <c r="Q2993" s="42">
        <v>2</v>
      </c>
      <c r="R2993" s="60">
        <v>0.20119999999999999</v>
      </c>
    </row>
    <row r="2994" spans="2:18" x14ac:dyDescent="0.2">
      <c r="B2994" s="42">
        <v>3</v>
      </c>
      <c r="C2994" s="46">
        <v>49860885</v>
      </c>
      <c r="D2994" s="46" t="s">
        <v>3231</v>
      </c>
      <c r="E2994" s="42" t="s">
        <v>154</v>
      </c>
      <c r="F2994" s="42" t="s">
        <v>155</v>
      </c>
      <c r="G2994" s="59">
        <v>3.0460000000000003E-8</v>
      </c>
      <c r="H2994" s="60">
        <v>-2.6200000000000001E-2</v>
      </c>
      <c r="I2994" s="60">
        <v>4.7000000000000002E-3</v>
      </c>
      <c r="J2994" s="60">
        <v>0.78510000000000002</v>
      </c>
      <c r="K2994" s="60">
        <v>1.77E-2</v>
      </c>
      <c r="L2994" s="60">
        <v>0.77580000000000005</v>
      </c>
      <c r="M2994" s="60">
        <v>0.83550000000000002</v>
      </c>
      <c r="N2994" s="42" t="s">
        <v>193</v>
      </c>
      <c r="O2994" s="61">
        <v>83.8</v>
      </c>
      <c r="P2994" s="60">
        <v>12.375</v>
      </c>
      <c r="Q2994" s="42">
        <v>2</v>
      </c>
      <c r="R2994" s="60">
        <v>2.055E-3</v>
      </c>
    </row>
    <row r="2995" spans="2:18" x14ac:dyDescent="0.2">
      <c r="B2995" s="42">
        <v>9</v>
      </c>
      <c r="C2995" s="46">
        <v>31227426</v>
      </c>
      <c r="D2995" s="46" t="s">
        <v>3232</v>
      </c>
      <c r="E2995" s="42" t="s">
        <v>150</v>
      </c>
      <c r="F2995" s="42" t="s">
        <v>155</v>
      </c>
      <c r="G2995" s="59">
        <v>3.0470000000000001E-8</v>
      </c>
      <c r="H2995" s="60">
        <v>2.3800000000000002E-2</v>
      </c>
      <c r="I2995" s="60">
        <v>4.3E-3</v>
      </c>
      <c r="J2995" s="60">
        <v>0.34520000000000001</v>
      </c>
      <c r="K2995" s="60">
        <v>0.13009999999999999</v>
      </c>
      <c r="L2995" s="60">
        <v>0.26350000000000001</v>
      </c>
      <c r="M2995" s="60">
        <v>0.58030000000000004</v>
      </c>
      <c r="N2995" s="42" t="s">
        <v>152</v>
      </c>
      <c r="O2995" s="61">
        <v>30.3</v>
      </c>
      <c r="P2995" s="60">
        <v>2.87</v>
      </c>
      <c r="Q2995" s="42">
        <v>2</v>
      </c>
      <c r="R2995" s="60">
        <v>0.23810000000000001</v>
      </c>
    </row>
    <row r="2996" spans="2:18" x14ac:dyDescent="0.2">
      <c r="B2996" s="42">
        <v>9</v>
      </c>
      <c r="C2996" s="46">
        <v>31207621</v>
      </c>
      <c r="D2996" s="46" t="s">
        <v>3233</v>
      </c>
      <c r="E2996" s="42" t="s">
        <v>151</v>
      </c>
      <c r="F2996" s="42" t="s">
        <v>154</v>
      </c>
      <c r="G2996" s="59">
        <v>3.0500000000000002E-8</v>
      </c>
      <c r="H2996" s="60">
        <v>-2.3900000000000001E-2</v>
      </c>
      <c r="I2996" s="60">
        <v>4.3E-3</v>
      </c>
      <c r="J2996" s="60">
        <v>0.64739999999999998</v>
      </c>
      <c r="K2996" s="60">
        <v>0.14449999999999999</v>
      </c>
      <c r="L2996" s="60">
        <v>0.37980000000000003</v>
      </c>
      <c r="M2996" s="60">
        <v>0.73609999999999998</v>
      </c>
      <c r="N2996" s="42" t="s">
        <v>157</v>
      </c>
      <c r="O2996" s="61">
        <v>8.4</v>
      </c>
      <c r="P2996" s="60">
        <v>2.1840000000000002</v>
      </c>
      <c r="Q2996" s="42">
        <v>2</v>
      </c>
      <c r="R2996" s="60">
        <v>0.33560000000000001</v>
      </c>
    </row>
    <row r="2997" spans="2:18" x14ac:dyDescent="0.2">
      <c r="B2997" s="42">
        <v>4</v>
      </c>
      <c r="C2997" s="46">
        <v>28397511</v>
      </c>
      <c r="D2997" s="46" t="s">
        <v>3234</v>
      </c>
      <c r="E2997" s="42" t="s">
        <v>150</v>
      </c>
      <c r="F2997" s="42" t="s">
        <v>155</v>
      </c>
      <c r="G2997" s="59">
        <v>3.0559999999999997E-8</v>
      </c>
      <c r="H2997" s="60">
        <v>2.1600000000000001E-2</v>
      </c>
      <c r="I2997" s="60">
        <v>3.8999999999999998E-3</v>
      </c>
      <c r="J2997" s="60">
        <v>0.48399999999999999</v>
      </c>
      <c r="K2997" s="60">
        <v>4.6899999999999997E-2</v>
      </c>
      <c r="L2997" s="60">
        <v>0.34189999999999998</v>
      </c>
      <c r="M2997" s="60">
        <v>0.54979999999999996</v>
      </c>
      <c r="N2997" s="42" t="s">
        <v>152</v>
      </c>
      <c r="O2997" s="61">
        <v>0</v>
      </c>
      <c r="P2997" s="60">
        <v>1.5629999999999999</v>
      </c>
      <c r="Q2997" s="42">
        <v>2</v>
      </c>
      <c r="R2997" s="60">
        <v>0.45779999999999998</v>
      </c>
    </row>
    <row r="2998" spans="2:18" x14ac:dyDescent="0.2">
      <c r="B2998" s="42">
        <v>6</v>
      </c>
      <c r="C2998" s="46">
        <v>34812024</v>
      </c>
      <c r="D2998" s="46" t="s">
        <v>3235</v>
      </c>
      <c r="E2998" s="42" t="s">
        <v>150</v>
      </c>
      <c r="F2998" s="42" t="s">
        <v>154</v>
      </c>
      <c r="G2998" s="59">
        <v>3.0670000000000003E-8</v>
      </c>
      <c r="H2998" s="60">
        <v>2.2700000000000001E-2</v>
      </c>
      <c r="I2998" s="60">
        <v>4.1000000000000003E-3</v>
      </c>
      <c r="J2998" s="60">
        <v>0.40600000000000003</v>
      </c>
      <c r="K2998" s="60">
        <v>0.13109999999999999</v>
      </c>
      <c r="L2998" s="60">
        <v>0.3362</v>
      </c>
      <c r="M2998" s="60">
        <v>0.6925</v>
      </c>
      <c r="N2998" s="42" t="s">
        <v>152</v>
      </c>
      <c r="O2998" s="61">
        <v>0.8</v>
      </c>
      <c r="P2998" s="60">
        <v>2.0169999999999999</v>
      </c>
      <c r="Q2998" s="42">
        <v>2</v>
      </c>
      <c r="R2998" s="60">
        <v>0.36480000000000001</v>
      </c>
    </row>
    <row r="2999" spans="2:18" x14ac:dyDescent="0.2">
      <c r="B2999" s="42">
        <v>2</v>
      </c>
      <c r="C2999" s="46">
        <v>60268582</v>
      </c>
      <c r="D2999" s="46" t="s">
        <v>3236</v>
      </c>
      <c r="E2999" s="42" t="s">
        <v>150</v>
      </c>
      <c r="F2999" s="42" t="s">
        <v>155</v>
      </c>
      <c r="G2999" s="59">
        <v>3.0699999999999997E-8</v>
      </c>
      <c r="H2999" s="60">
        <v>-2.2800000000000001E-2</v>
      </c>
      <c r="I2999" s="60">
        <v>4.1000000000000003E-3</v>
      </c>
      <c r="J2999" s="60">
        <v>0.37080000000000002</v>
      </c>
      <c r="K2999" s="60">
        <v>8.0600000000000005E-2</v>
      </c>
      <c r="L2999" s="60">
        <v>0.16239999999999999</v>
      </c>
      <c r="M2999" s="60">
        <v>0.4073</v>
      </c>
      <c r="N2999" s="42" t="s">
        <v>157</v>
      </c>
      <c r="O2999" s="61">
        <v>0</v>
      </c>
      <c r="P2999" s="60">
        <v>0.52600000000000002</v>
      </c>
      <c r="Q2999" s="42">
        <v>2</v>
      </c>
      <c r="R2999" s="60">
        <v>0.76859999999999995</v>
      </c>
    </row>
    <row r="3000" spans="2:18" x14ac:dyDescent="0.2">
      <c r="B3000" s="42">
        <v>6</v>
      </c>
      <c r="C3000" s="46">
        <v>34809254</v>
      </c>
      <c r="D3000" s="46" t="s">
        <v>3237</v>
      </c>
      <c r="E3000" s="42" t="s">
        <v>150</v>
      </c>
      <c r="F3000" s="42" t="s">
        <v>155</v>
      </c>
      <c r="G3000" s="59">
        <v>3.0699999999999997E-8</v>
      </c>
      <c r="H3000" s="60">
        <v>2.2700000000000001E-2</v>
      </c>
      <c r="I3000" s="60">
        <v>4.1000000000000003E-3</v>
      </c>
      <c r="J3000" s="60">
        <v>0.40610000000000002</v>
      </c>
      <c r="K3000" s="60">
        <v>0.13100000000000001</v>
      </c>
      <c r="L3000" s="60">
        <v>0.33629999999999999</v>
      </c>
      <c r="M3000" s="60">
        <v>0.69240000000000002</v>
      </c>
      <c r="N3000" s="42" t="s">
        <v>152</v>
      </c>
      <c r="O3000" s="61">
        <v>0</v>
      </c>
      <c r="P3000" s="60">
        <v>1.9790000000000001</v>
      </c>
      <c r="Q3000" s="42">
        <v>2</v>
      </c>
      <c r="R3000" s="60">
        <v>0.37169999999999997</v>
      </c>
    </row>
    <row r="3001" spans="2:18" x14ac:dyDescent="0.2">
      <c r="B3001" s="42">
        <v>5</v>
      </c>
      <c r="C3001" s="46">
        <v>120769161</v>
      </c>
      <c r="D3001" s="46" t="s">
        <v>3238</v>
      </c>
      <c r="E3001" s="42" t="s">
        <v>150</v>
      </c>
      <c r="F3001" s="42" t="s">
        <v>155</v>
      </c>
      <c r="G3001" s="59">
        <v>3.0769999999999997E-8</v>
      </c>
      <c r="H3001" s="60">
        <v>2.3900000000000001E-2</v>
      </c>
      <c r="I3001" s="60">
        <v>4.3E-3</v>
      </c>
      <c r="J3001" s="60">
        <v>0.28539999999999999</v>
      </c>
      <c r="K3001" s="60">
        <v>3.9699999999999999E-2</v>
      </c>
      <c r="L3001" s="60">
        <v>0.18729999999999999</v>
      </c>
      <c r="M3001" s="60">
        <v>0.30270000000000002</v>
      </c>
      <c r="N3001" s="42" t="s">
        <v>1008</v>
      </c>
      <c r="O3001" s="61">
        <v>52.8</v>
      </c>
      <c r="P3001" s="60">
        <v>4.2350000000000003</v>
      </c>
      <c r="Q3001" s="42">
        <v>2</v>
      </c>
      <c r="R3001" s="60">
        <v>0.1203</v>
      </c>
    </row>
    <row r="3002" spans="2:18" x14ac:dyDescent="0.2">
      <c r="B3002" s="42">
        <v>12</v>
      </c>
      <c r="C3002" s="46">
        <v>57786633</v>
      </c>
      <c r="D3002" s="46" t="s">
        <v>3239</v>
      </c>
      <c r="E3002" s="42" t="s">
        <v>154</v>
      </c>
      <c r="F3002" s="42" t="s">
        <v>155</v>
      </c>
      <c r="G3002" s="59">
        <v>3.0769999999999997E-8</v>
      </c>
      <c r="H3002" s="60">
        <v>-2.46E-2</v>
      </c>
      <c r="I3002" s="60">
        <v>4.4000000000000003E-3</v>
      </c>
      <c r="J3002" s="60">
        <v>0.2979</v>
      </c>
      <c r="K3002" s="60">
        <v>6.08E-2</v>
      </c>
      <c r="L3002" s="60">
        <v>8.1500000000000003E-2</v>
      </c>
      <c r="M3002" s="60">
        <v>0.31759999999999999</v>
      </c>
      <c r="N3002" s="42" t="s">
        <v>193</v>
      </c>
      <c r="O3002" s="61">
        <v>57.5</v>
      </c>
      <c r="P3002" s="60">
        <v>4.7089999999999996</v>
      </c>
      <c r="Q3002" s="42">
        <v>2</v>
      </c>
      <c r="R3002" s="60">
        <v>9.4960000000000003E-2</v>
      </c>
    </row>
    <row r="3003" spans="2:18" x14ac:dyDescent="0.2">
      <c r="B3003" s="42">
        <v>3</v>
      </c>
      <c r="C3003" s="46">
        <v>49956029</v>
      </c>
      <c r="D3003" s="46" t="s">
        <v>3240</v>
      </c>
      <c r="E3003" s="42" t="s">
        <v>150</v>
      </c>
      <c r="F3003" s="42" t="s">
        <v>151</v>
      </c>
      <c r="G3003" s="59">
        <v>3.086E-8</v>
      </c>
      <c r="H3003" s="60">
        <v>2.4899999999999999E-2</v>
      </c>
      <c r="I3003" s="60">
        <v>4.4999999999999997E-3</v>
      </c>
      <c r="J3003" s="60">
        <v>0.24679999999999999</v>
      </c>
      <c r="K3003" s="60">
        <v>1.6899999999999998E-2</v>
      </c>
      <c r="L3003" s="60">
        <v>0.19</v>
      </c>
      <c r="M3003" s="60">
        <v>0.25469999999999998</v>
      </c>
      <c r="N3003" s="42" t="s">
        <v>195</v>
      </c>
      <c r="O3003" s="61">
        <v>86.2</v>
      </c>
      <c r="P3003" s="60">
        <v>14.461</v>
      </c>
      <c r="Q3003" s="42">
        <v>2</v>
      </c>
      <c r="R3003" s="60">
        <v>7.2409999999999998E-4</v>
      </c>
    </row>
    <row r="3004" spans="2:18" x14ac:dyDescent="0.2">
      <c r="B3004" s="42">
        <v>7</v>
      </c>
      <c r="C3004" s="46">
        <v>8656287</v>
      </c>
      <c r="D3004" s="46" t="s">
        <v>3241</v>
      </c>
      <c r="E3004" s="42" t="s">
        <v>151</v>
      </c>
      <c r="F3004" s="42" t="s">
        <v>154</v>
      </c>
      <c r="G3004" s="59">
        <v>3.0909999999999997E-8</v>
      </c>
      <c r="H3004" s="60">
        <v>-2.4E-2</v>
      </c>
      <c r="I3004" s="60">
        <v>4.3E-3</v>
      </c>
      <c r="J3004" s="60">
        <v>0.69130000000000003</v>
      </c>
      <c r="K3004" s="60">
        <v>5.5399999999999998E-2</v>
      </c>
      <c r="L3004" s="60">
        <v>0.59279999999999999</v>
      </c>
      <c r="M3004" s="60">
        <v>0.79379999999999995</v>
      </c>
      <c r="N3004" s="42" t="s">
        <v>982</v>
      </c>
      <c r="O3004" s="61">
        <v>69</v>
      </c>
      <c r="P3004" s="60">
        <v>6.46</v>
      </c>
      <c r="Q3004" s="42">
        <v>2</v>
      </c>
      <c r="R3004" s="60">
        <v>3.9559999999999998E-2</v>
      </c>
    </row>
    <row r="3005" spans="2:18" x14ac:dyDescent="0.2">
      <c r="B3005" s="42">
        <v>3</v>
      </c>
      <c r="C3005" s="46">
        <v>50001231</v>
      </c>
      <c r="D3005" s="46" t="s">
        <v>3242</v>
      </c>
      <c r="E3005" s="42" t="s">
        <v>150</v>
      </c>
      <c r="F3005" s="42" t="s">
        <v>155</v>
      </c>
      <c r="G3005" s="59">
        <v>3.0939999999999998E-8</v>
      </c>
      <c r="H3005" s="60">
        <v>2.1600000000000001E-2</v>
      </c>
      <c r="I3005" s="60">
        <v>3.8999999999999998E-3</v>
      </c>
      <c r="J3005" s="60">
        <v>0.4904</v>
      </c>
      <c r="K3005" s="60">
        <v>6.2899999999999998E-2</v>
      </c>
      <c r="L3005" s="60">
        <v>0.36380000000000001</v>
      </c>
      <c r="M3005" s="60">
        <v>0.52669999999999995</v>
      </c>
      <c r="N3005" s="42" t="s">
        <v>195</v>
      </c>
      <c r="O3005" s="61">
        <v>78.7</v>
      </c>
      <c r="P3005" s="60">
        <v>9.4079999999999995</v>
      </c>
      <c r="Q3005" s="42">
        <v>2</v>
      </c>
      <c r="R3005" s="60">
        <v>9.0580000000000001E-3</v>
      </c>
    </row>
    <row r="3006" spans="2:18" x14ac:dyDescent="0.2">
      <c r="B3006" s="42">
        <v>12</v>
      </c>
      <c r="C3006" s="46">
        <v>111473108</v>
      </c>
      <c r="D3006" s="46" t="s">
        <v>3243</v>
      </c>
      <c r="E3006" s="42" t="s">
        <v>150</v>
      </c>
      <c r="F3006" s="42" t="s">
        <v>155</v>
      </c>
      <c r="G3006" s="59">
        <v>3.0960000000000001E-8</v>
      </c>
      <c r="H3006" s="60">
        <v>2.52E-2</v>
      </c>
      <c r="I3006" s="60">
        <v>4.4999999999999997E-3</v>
      </c>
      <c r="J3006" s="60">
        <v>0.32879999999999998</v>
      </c>
      <c r="K3006" s="60">
        <v>0.192</v>
      </c>
      <c r="L3006" s="60">
        <v>0.21179999999999999</v>
      </c>
      <c r="M3006" s="60">
        <v>0.6845</v>
      </c>
      <c r="N3006" s="42" t="s">
        <v>152</v>
      </c>
      <c r="O3006" s="61">
        <v>51.7</v>
      </c>
      <c r="P3006" s="60">
        <v>4.1379999999999999</v>
      </c>
      <c r="Q3006" s="42">
        <v>2</v>
      </c>
      <c r="R3006" s="60">
        <v>0.1263</v>
      </c>
    </row>
    <row r="3007" spans="2:18" x14ac:dyDescent="0.2">
      <c r="B3007" s="42">
        <v>5</v>
      </c>
      <c r="C3007" s="46">
        <v>163198916</v>
      </c>
      <c r="D3007" s="46" t="s">
        <v>3244</v>
      </c>
      <c r="E3007" s="42" t="s">
        <v>151</v>
      </c>
      <c r="F3007" s="42" t="s">
        <v>154</v>
      </c>
      <c r="G3007" s="59">
        <v>3.1009999999999998E-8</v>
      </c>
      <c r="H3007" s="60">
        <v>-0.23150000000000001</v>
      </c>
      <c r="I3007" s="60">
        <v>4.1799999999999997E-2</v>
      </c>
      <c r="J3007" s="60">
        <v>1.17E-2</v>
      </c>
      <c r="K3007" s="60">
        <v>0</v>
      </c>
      <c r="L3007" s="60">
        <v>1.17E-2</v>
      </c>
      <c r="M3007" s="60">
        <v>1.17E-2</v>
      </c>
      <c r="N3007" s="42" t="s">
        <v>3245</v>
      </c>
      <c r="O3007" s="61">
        <v>0</v>
      </c>
      <c r="P3007" s="60">
        <v>0</v>
      </c>
      <c r="Q3007" s="42">
        <v>0</v>
      </c>
      <c r="R3007" s="60">
        <v>1</v>
      </c>
    </row>
    <row r="3008" spans="2:18" x14ac:dyDescent="0.2">
      <c r="B3008" s="42">
        <v>9</v>
      </c>
      <c r="C3008" s="46">
        <v>31222766</v>
      </c>
      <c r="D3008" s="46" t="s">
        <v>3246</v>
      </c>
      <c r="E3008" s="42" t="s">
        <v>151</v>
      </c>
      <c r="F3008" s="42" t="s">
        <v>154</v>
      </c>
      <c r="G3008" s="59">
        <v>3.1060000000000002E-8</v>
      </c>
      <c r="H3008" s="60">
        <v>2.3800000000000002E-2</v>
      </c>
      <c r="I3008" s="60">
        <v>4.3E-3</v>
      </c>
      <c r="J3008" s="60">
        <v>0.34489999999999998</v>
      </c>
      <c r="K3008" s="60">
        <v>0.12939999999999999</v>
      </c>
      <c r="L3008" s="60">
        <v>0.26350000000000001</v>
      </c>
      <c r="M3008" s="60">
        <v>0.57840000000000003</v>
      </c>
      <c r="N3008" s="42" t="s">
        <v>152</v>
      </c>
      <c r="O3008" s="61">
        <v>31.3</v>
      </c>
      <c r="P3008" s="60">
        <v>2.9129999999999998</v>
      </c>
      <c r="Q3008" s="42">
        <v>2</v>
      </c>
      <c r="R3008" s="60">
        <v>0.2331</v>
      </c>
    </row>
    <row r="3009" spans="2:18" x14ac:dyDescent="0.2">
      <c r="B3009" s="42">
        <v>4</v>
      </c>
      <c r="C3009" s="46">
        <v>28399823</v>
      </c>
      <c r="D3009" s="46" t="s">
        <v>3247</v>
      </c>
      <c r="E3009" s="42" t="s">
        <v>151</v>
      </c>
      <c r="F3009" s="42" t="s">
        <v>154</v>
      </c>
      <c r="G3009" s="59">
        <v>3.107E-8</v>
      </c>
      <c r="H3009" s="60">
        <v>2.1600000000000001E-2</v>
      </c>
      <c r="I3009" s="60">
        <v>3.8999999999999998E-3</v>
      </c>
      <c r="J3009" s="60">
        <v>0.48370000000000002</v>
      </c>
      <c r="K3009" s="60">
        <v>4.7399999999999998E-2</v>
      </c>
      <c r="L3009" s="60">
        <v>0.33900000000000002</v>
      </c>
      <c r="M3009" s="60">
        <v>0.5494</v>
      </c>
      <c r="N3009" s="42" t="s">
        <v>152</v>
      </c>
      <c r="O3009" s="61">
        <v>0</v>
      </c>
      <c r="P3009" s="60">
        <v>1.673</v>
      </c>
      <c r="Q3009" s="42">
        <v>2</v>
      </c>
      <c r="R3009" s="60">
        <v>0.43319999999999997</v>
      </c>
    </row>
    <row r="3010" spans="2:18" x14ac:dyDescent="0.2">
      <c r="B3010" s="42">
        <v>4</v>
      </c>
      <c r="C3010" s="46">
        <v>28399408</v>
      </c>
      <c r="D3010" s="46" t="s">
        <v>3248</v>
      </c>
      <c r="E3010" s="42" t="s">
        <v>150</v>
      </c>
      <c r="F3010" s="42" t="s">
        <v>155</v>
      </c>
      <c r="G3010" s="59">
        <v>3.1090000000000002E-8</v>
      </c>
      <c r="H3010" s="60">
        <v>-2.1600000000000001E-2</v>
      </c>
      <c r="I3010" s="60">
        <v>3.8999999999999998E-3</v>
      </c>
      <c r="J3010" s="60">
        <v>0.51629999999999998</v>
      </c>
      <c r="K3010" s="60">
        <v>4.7399999999999998E-2</v>
      </c>
      <c r="L3010" s="60">
        <v>0.4506</v>
      </c>
      <c r="M3010" s="60">
        <v>0.66120000000000001</v>
      </c>
      <c r="N3010" s="42" t="s">
        <v>157</v>
      </c>
      <c r="O3010" s="61">
        <v>0</v>
      </c>
      <c r="P3010" s="60">
        <v>1.6819999999999999</v>
      </c>
      <c r="Q3010" s="42">
        <v>2</v>
      </c>
      <c r="R3010" s="60">
        <v>0.43130000000000002</v>
      </c>
    </row>
    <row r="3011" spans="2:18" x14ac:dyDescent="0.2">
      <c r="B3011" s="42">
        <v>9</v>
      </c>
      <c r="C3011" s="46">
        <v>31221692</v>
      </c>
      <c r="D3011" s="46" t="s">
        <v>3249</v>
      </c>
      <c r="E3011" s="42" t="s">
        <v>150</v>
      </c>
      <c r="F3011" s="42" t="s">
        <v>3250</v>
      </c>
      <c r="G3011" s="59">
        <v>3.1090000000000002E-8</v>
      </c>
      <c r="H3011" s="60">
        <v>-2.3900000000000001E-2</v>
      </c>
      <c r="I3011" s="60">
        <v>4.3E-3</v>
      </c>
      <c r="J3011" s="60">
        <v>0.69579999999999997</v>
      </c>
      <c r="K3011" s="60">
        <v>6.3100000000000003E-2</v>
      </c>
      <c r="L3011" s="60">
        <v>0.59350000000000003</v>
      </c>
      <c r="M3011" s="60">
        <v>0.73770000000000002</v>
      </c>
      <c r="N3011" s="42" t="s">
        <v>157</v>
      </c>
      <c r="O3011" s="61">
        <v>34.299999999999997</v>
      </c>
      <c r="P3011" s="60">
        <v>3.0459999999999998</v>
      </c>
      <c r="Q3011" s="42">
        <v>2</v>
      </c>
      <c r="R3011" s="60">
        <v>0.218</v>
      </c>
    </row>
    <row r="3012" spans="2:18" x14ac:dyDescent="0.2">
      <c r="B3012" s="42">
        <v>8</v>
      </c>
      <c r="C3012" s="46">
        <v>9712984</v>
      </c>
      <c r="D3012" s="46" t="s">
        <v>3251</v>
      </c>
      <c r="E3012" s="42" t="s">
        <v>150</v>
      </c>
      <c r="F3012" s="42" t="s">
        <v>155</v>
      </c>
      <c r="G3012" s="59">
        <v>3.1109999999999999E-8</v>
      </c>
      <c r="H3012" s="60">
        <v>2.4400000000000002E-2</v>
      </c>
      <c r="I3012" s="60">
        <v>4.4000000000000003E-3</v>
      </c>
      <c r="J3012" s="60">
        <v>0.2843</v>
      </c>
      <c r="K3012" s="60">
        <v>6.8400000000000002E-2</v>
      </c>
      <c r="L3012" s="60">
        <v>0.1888</v>
      </c>
      <c r="M3012" s="60">
        <v>0.40689999999999998</v>
      </c>
      <c r="N3012" s="42" t="s">
        <v>152</v>
      </c>
      <c r="O3012" s="61">
        <v>0</v>
      </c>
      <c r="P3012" s="60">
        <v>0.36399999999999999</v>
      </c>
      <c r="Q3012" s="42">
        <v>2</v>
      </c>
      <c r="R3012" s="60">
        <v>0.8337</v>
      </c>
    </row>
    <row r="3013" spans="2:18" x14ac:dyDescent="0.2">
      <c r="B3013" s="42">
        <v>22</v>
      </c>
      <c r="C3013" s="46">
        <v>30195180</v>
      </c>
      <c r="D3013" s="46" t="s">
        <v>3252</v>
      </c>
      <c r="E3013" s="42" t="s">
        <v>150</v>
      </c>
      <c r="F3013" s="42" t="s">
        <v>155</v>
      </c>
      <c r="G3013" s="59">
        <v>3.114E-8</v>
      </c>
      <c r="H3013" s="60">
        <v>2.2800000000000001E-2</v>
      </c>
      <c r="I3013" s="60">
        <v>4.1000000000000003E-3</v>
      </c>
      <c r="J3013" s="60">
        <v>0.35670000000000002</v>
      </c>
      <c r="K3013" s="60">
        <v>6.3399999999999998E-2</v>
      </c>
      <c r="L3013" s="60">
        <v>0.20899999999999999</v>
      </c>
      <c r="M3013" s="60">
        <v>0.38790000000000002</v>
      </c>
      <c r="N3013" s="42" t="s">
        <v>152</v>
      </c>
      <c r="O3013" s="61">
        <v>0</v>
      </c>
      <c r="P3013" s="60">
        <v>1.3560000000000001</v>
      </c>
      <c r="Q3013" s="42">
        <v>2</v>
      </c>
      <c r="R3013" s="60">
        <v>0.50760000000000005</v>
      </c>
    </row>
    <row r="3014" spans="2:18" x14ac:dyDescent="0.2">
      <c r="B3014" s="42">
        <v>6</v>
      </c>
      <c r="C3014" s="46">
        <v>34637368</v>
      </c>
      <c r="D3014" s="46" t="s">
        <v>3253</v>
      </c>
      <c r="E3014" s="42" t="s">
        <v>150</v>
      </c>
      <c r="F3014" s="42" t="s">
        <v>155</v>
      </c>
      <c r="G3014" s="59">
        <v>3.1179999999999999E-8</v>
      </c>
      <c r="H3014" s="60">
        <v>2.2800000000000001E-2</v>
      </c>
      <c r="I3014" s="60">
        <v>4.1000000000000003E-3</v>
      </c>
      <c r="J3014" s="60">
        <v>0.4073</v>
      </c>
      <c r="K3014" s="60">
        <v>0.1323</v>
      </c>
      <c r="L3014" s="60">
        <v>0.34010000000000001</v>
      </c>
      <c r="M3014" s="60">
        <v>0.69810000000000005</v>
      </c>
      <c r="N3014" s="42" t="s">
        <v>152</v>
      </c>
      <c r="O3014" s="61">
        <v>0</v>
      </c>
      <c r="P3014" s="60">
        <v>1.1759999999999999</v>
      </c>
      <c r="Q3014" s="42">
        <v>2</v>
      </c>
      <c r="R3014" s="60">
        <v>0.55549999999999999</v>
      </c>
    </row>
    <row r="3015" spans="2:18" x14ac:dyDescent="0.2">
      <c r="B3015" s="42">
        <v>4</v>
      </c>
      <c r="C3015" s="46">
        <v>28399319</v>
      </c>
      <c r="D3015" s="46" t="s">
        <v>3254</v>
      </c>
      <c r="E3015" s="42" t="s">
        <v>150</v>
      </c>
      <c r="F3015" s="42" t="s">
        <v>151</v>
      </c>
      <c r="G3015" s="59">
        <v>3.124E-8</v>
      </c>
      <c r="H3015" s="60">
        <v>-2.1600000000000001E-2</v>
      </c>
      <c r="I3015" s="60">
        <v>3.8999999999999998E-3</v>
      </c>
      <c r="J3015" s="60">
        <v>0.51629999999999998</v>
      </c>
      <c r="K3015" s="60">
        <v>4.7399999999999998E-2</v>
      </c>
      <c r="L3015" s="60">
        <v>0.45069999999999999</v>
      </c>
      <c r="M3015" s="60">
        <v>0.66100000000000003</v>
      </c>
      <c r="N3015" s="42" t="s">
        <v>157</v>
      </c>
      <c r="O3015" s="61">
        <v>0</v>
      </c>
      <c r="P3015" s="60">
        <v>1.6619999999999999</v>
      </c>
      <c r="Q3015" s="42">
        <v>2</v>
      </c>
      <c r="R3015" s="60">
        <v>0.43569999999999998</v>
      </c>
    </row>
    <row r="3016" spans="2:18" x14ac:dyDescent="0.2">
      <c r="B3016" s="42">
        <v>2</v>
      </c>
      <c r="C3016" s="46">
        <v>207179746</v>
      </c>
      <c r="D3016" s="46" t="s">
        <v>3255</v>
      </c>
      <c r="E3016" s="42" t="s">
        <v>150</v>
      </c>
      <c r="F3016" s="42" t="s">
        <v>155</v>
      </c>
      <c r="G3016" s="59">
        <v>3.128E-8</v>
      </c>
      <c r="H3016" s="60">
        <v>2.46E-2</v>
      </c>
      <c r="I3016" s="60">
        <v>4.4000000000000003E-3</v>
      </c>
      <c r="J3016" s="60">
        <v>0.29170000000000001</v>
      </c>
      <c r="K3016" s="60">
        <v>6.5000000000000002E-2</v>
      </c>
      <c r="L3016" s="60">
        <v>0.1071</v>
      </c>
      <c r="M3016" s="60">
        <v>0.31869999999999998</v>
      </c>
      <c r="N3016" s="42" t="s">
        <v>152</v>
      </c>
      <c r="O3016" s="61">
        <v>0</v>
      </c>
      <c r="P3016" s="60">
        <v>0.23699999999999999</v>
      </c>
      <c r="Q3016" s="42">
        <v>2</v>
      </c>
      <c r="R3016" s="60">
        <v>0.88829999999999998</v>
      </c>
    </row>
    <row r="3017" spans="2:18" x14ac:dyDescent="0.2">
      <c r="B3017" s="42">
        <v>9</v>
      </c>
      <c r="C3017" s="46">
        <v>93659837</v>
      </c>
      <c r="D3017" s="46" t="s">
        <v>3256</v>
      </c>
      <c r="E3017" s="42" t="s">
        <v>151</v>
      </c>
      <c r="F3017" s="42" t="s">
        <v>154</v>
      </c>
      <c r="G3017" s="59">
        <v>3.1289999999999998E-8</v>
      </c>
      <c r="H3017" s="60">
        <v>-2.2499999999999999E-2</v>
      </c>
      <c r="I3017" s="60">
        <v>4.1000000000000003E-3</v>
      </c>
      <c r="J3017" s="60">
        <v>0.35610000000000003</v>
      </c>
      <c r="K3017" s="60">
        <v>4.1799999999999997E-2</v>
      </c>
      <c r="L3017" s="60">
        <v>0.27979999999999999</v>
      </c>
      <c r="M3017" s="60">
        <v>0.37930000000000003</v>
      </c>
      <c r="N3017" s="42" t="s">
        <v>982</v>
      </c>
      <c r="O3017" s="61">
        <v>45.5</v>
      </c>
      <c r="P3017" s="60">
        <v>3.67</v>
      </c>
      <c r="Q3017" s="42">
        <v>2</v>
      </c>
      <c r="R3017" s="60">
        <v>0.15959999999999999</v>
      </c>
    </row>
    <row r="3018" spans="2:18" x14ac:dyDescent="0.2">
      <c r="B3018" s="42">
        <v>14</v>
      </c>
      <c r="C3018" s="46">
        <v>69228488</v>
      </c>
      <c r="D3018" s="46" t="s">
        <v>3257</v>
      </c>
      <c r="E3018" s="42" t="s">
        <v>150</v>
      </c>
      <c r="F3018" s="42" t="s">
        <v>155</v>
      </c>
      <c r="G3018" s="59">
        <v>3.1349999999999999E-8</v>
      </c>
      <c r="H3018" s="60">
        <v>-2.35E-2</v>
      </c>
      <c r="I3018" s="60">
        <v>4.1999999999999997E-3</v>
      </c>
      <c r="J3018" s="60">
        <v>0.3478</v>
      </c>
      <c r="K3018" s="60">
        <v>7.8700000000000006E-2</v>
      </c>
      <c r="L3018" s="60">
        <v>0.14710000000000001</v>
      </c>
      <c r="M3018" s="60">
        <v>0.3826</v>
      </c>
      <c r="N3018" s="42" t="s">
        <v>193</v>
      </c>
      <c r="O3018" s="61">
        <v>50.4</v>
      </c>
      <c r="P3018" s="60">
        <v>4.0289999999999999</v>
      </c>
      <c r="Q3018" s="42">
        <v>2</v>
      </c>
      <c r="R3018" s="60">
        <v>0.13339999999999999</v>
      </c>
    </row>
    <row r="3019" spans="2:18" x14ac:dyDescent="0.2">
      <c r="B3019" s="42">
        <v>6</v>
      </c>
      <c r="C3019" s="46">
        <v>34211613</v>
      </c>
      <c r="D3019" s="46" t="s">
        <v>3258</v>
      </c>
      <c r="E3019" s="42" t="s">
        <v>150</v>
      </c>
      <c r="F3019" s="42" t="s">
        <v>155</v>
      </c>
      <c r="G3019" s="59">
        <v>3.145E-8</v>
      </c>
      <c r="H3019" s="60">
        <v>2.8799999999999999E-2</v>
      </c>
      <c r="I3019" s="60">
        <v>5.1999999999999998E-3</v>
      </c>
      <c r="J3019" s="60">
        <v>0.22869999999999999</v>
      </c>
      <c r="K3019" s="60">
        <v>0.1132</v>
      </c>
      <c r="L3019" s="60">
        <v>0.13639999999999999</v>
      </c>
      <c r="M3019" s="60">
        <v>0.38329999999999997</v>
      </c>
      <c r="N3019" s="42" t="s">
        <v>152</v>
      </c>
      <c r="O3019" s="61">
        <v>57.1</v>
      </c>
      <c r="P3019" s="60">
        <v>4.6619999999999999</v>
      </c>
      <c r="Q3019" s="42">
        <v>2</v>
      </c>
      <c r="R3019" s="60">
        <v>9.7189999999999999E-2</v>
      </c>
    </row>
    <row r="3020" spans="2:18" x14ac:dyDescent="0.2">
      <c r="B3020" s="42">
        <v>21</v>
      </c>
      <c r="C3020" s="46">
        <v>45226090</v>
      </c>
      <c r="D3020" s="46" t="s">
        <v>3259</v>
      </c>
      <c r="E3020" s="42" t="s">
        <v>151</v>
      </c>
      <c r="F3020" s="42" t="s">
        <v>154</v>
      </c>
      <c r="G3020" s="59">
        <v>3.1540000000000003E-8</v>
      </c>
      <c r="H3020" s="60">
        <v>-2.18E-2</v>
      </c>
      <c r="I3020" s="60">
        <v>3.8999999999999998E-3</v>
      </c>
      <c r="J3020" s="60">
        <v>0.44</v>
      </c>
      <c r="K3020" s="60">
        <v>3.4500000000000003E-2</v>
      </c>
      <c r="L3020" s="60">
        <v>0.4204</v>
      </c>
      <c r="M3020" s="60">
        <v>0.50849999999999995</v>
      </c>
      <c r="N3020" s="42" t="s">
        <v>157</v>
      </c>
      <c r="O3020" s="61">
        <v>0</v>
      </c>
      <c r="P3020" s="60">
        <v>1.2769999999999999</v>
      </c>
      <c r="Q3020" s="42">
        <v>2</v>
      </c>
      <c r="R3020" s="60">
        <v>0.52800000000000002</v>
      </c>
    </row>
    <row r="3021" spans="2:18" x14ac:dyDescent="0.2">
      <c r="B3021" s="42">
        <v>3</v>
      </c>
      <c r="C3021" s="46">
        <v>50195782</v>
      </c>
      <c r="D3021" s="46" t="s">
        <v>3260</v>
      </c>
      <c r="E3021" s="42" t="s">
        <v>151</v>
      </c>
      <c r="F3021" s="42" t="s">
        <v>155</v>
      </c>
      <c r="G3021" s="59">
        <v>3.1559999999999999E-8</v>
      </c>
      <c r="H3021" s="60">
        <v>-2.2700000000000001E-2</v>
      </c>
      <c r="I3021" s="60">
        <v>4.1000000000000003E-3</v>
      </c>
      <c r="J3021" s="60">
        <v>0.59650000000000003</v>
      </c>
      <c r="K3021" s="60">
        <v>0.12470000000000001</v>
      </c>
      <c r="L3021" s="60">
        <v>0.33229999999999998</v>
      </c>
      <c r="M3021" s="60">
        <v>0.70899999999999996</v>
      </c>
      <c r="N3021" s="42" t="s">
        <v>193</v>
      </c>
      <c r="O3021" s="61">
        <v>87</v>
      </c>
      <c r="P3021" s="60">
        <v>15.429</v>
      </c>
      <c r="Q3021" s="42">
        <v>2</v>
      </c>
      <c r="R3021" s="60">
        <v>4.462E-4</v>
      </c>
    </row>
    <row r="3022" spans="2:18" x14ac:dyDescent="0.2">
      <c r="B3022" s="42">
        <v>6</v>
      </c>
      <c r="C3022" s="46">
        <v>93954086</v>
      </c>
      <c r="D3022" s="46" t="s">
        <v>3261</v>
      </c>
      <c r="E3022" s="42" t="s">
        <v>150</v>
      </c>
      <c r="F3022" s="42" t="s">
        <v>155</v>
      </c>
      <c r="G3022" s="59">
        <v>3.1580000000000002E-8</v>
      </c>
      <c r="H3022" s="60">
        <v>-2.1700000000000001E-2</v>
      </c>
      <c r="I3022" s="60">
        <v>3.8999999999999998E-3</v>
      </c>
      <c r="J3022" s="60">
        <v>0.42549999999999999</v>
      </c>
      <c r="K3022" s="60">
        <v>2.18E-2</v>
      </c>
      <c r="L3022" s="60">
        <v>0.38469999999999999</v>
      </c>
      <c r="M3022" s="60">
        <v>0.47</v>
      </c>
      <c r="N3022" s="42" t="s">
        <v>193</v>
      </c>
      <c r="O3022" s="61">
        <v>75.2</v>
      </c>
      <c r="P3022" s="60">
        <v>8.06</v>
      </c>
      <c r="Q3022" s="42">
        <v>2</v>
      </c>
      <c r="R3022" s="60">
        <v>1.7770000000000001E-2</v>
      </c>
    </row>
    <row r="3023" spans="2:18" x14ac:dyDescent="0.2">
      <c r="B3023" s="42">
        <v>12</v>
      </c>
      <c r="C3023" s="46">
        <v>122646524</v>
      </c>
      <c r="D3023" s="46" t="s">
        <v>3262</v>
      </c>
      <c r="E3023" s="42" t="s">
        <v>240</v>
      </c>
      <c r="F3023" s="42" t="s">
        <v>154</v>
      </c>
      <c r="G3023" s="59">
        <v>3.1580000000000002E-8</v>
      </c>
      <c r="H3023" s="60">
        <v>-2.4299999999999999E-2</v>
      </c>
      <c r="I3023" s="60">
        <v>4.4000000000000003E-3</v>
      </c>
      <c r="J3023" s="60">
        <v>0.29570000000000002</v>
      </c>
      <c r="K3023" s="60">
        <v>6.0499999999999998E-2</v>
      </c>
      <c r="L3023" s="60">
        <v>0.1351</v>
      </c>
      <c r="M3023" s="60">
        <v>0.38829999999999998</v>
      </c>
      <c r="N3023" s="42" t="s">
        <v>157</v>
      </c>
      <c r="O3023" s="61">
        <v>30.6</v>
      </c>
      <c r="P3023" s="60">
        <v>2.8820000000000001</v>
      </c>
      <c r="Q3023" s="42">
        <v>2</v>
      </c>
      <c r="R3023" s="60">
        <v>0.23669999999999999</v>
      </c>
    </row>
    <row r="3024" spans="2:18" x14ac:dyDescent="0.2">
      <c r="B3024" s="42">
        <v>5</v>
      </c>
      <c r="C3024" s="46">
        <v>120766012</v>
      </c>
      <c r="D3024" s="46" t="s">
        <v>3263</v>
      </c>
      <c r="E3024" s="42" t="s">
        <v>150</v>
      </c>
      <c r="F3024" s="42" t="s">
        <v>155</v>
      </c>
      <c r="G3024" s="59">
        <v>3.1629999999999999E-8</v>
      </c>
      <c r="H3024" s="60">
        <v>2.3900000000000001E-2</v>
      </c>
      <c r="I3024" s="60">
        <v>4.3E-3</v>
      </c>
      <c r="J3024" s="60">
        <v>0.28549999999999998</v>
      </c>
      <c r="K3024" s="60">
        <v>3.9699999999999999E-2</v>
      </c>
      <c r="L3024" s="60">
        <v>0.1875</v>
      </c>
      <c r="M3024" s="60">
        <v>0.30280000000000001</v>
      </c>
      <c r="N3024" s="42" t="s">
        <v>1008</v>
      </c>
      <c r="O3024" s="61">
        <v>51.6</v>
      </c>
      <c r="P3024" s="60">
        <v>4.1280000000000001</v>
      </c>
      <c r="Q3024" s="42">
        <v>2</v>
      </c>
      <c r="R3024" s="60">
        <v>0.12690000000000001</v>
      </c>
    </row>
    <row r="3025" spans="2:18" x14ac:dyDescent="0.2">
      <c r="B3025" s="42">
        <v>11</v>
      </c>
      <c r="C3025" s="46">
        <v>18327034</v>
      </c>
      <c r="D3025" s="46" t="s">
        <v>3264</v>
      </c>
      <c r="E3025" s="42" t="s">
        <v>151</v>
      </c>
      <c r="F3025" s="42" t="s">
        <v>154</v>
      </c>
      <c r="G3025" s="59">
        <v>3.1650000000000002E-8</v>
      </c>
      <c r="H3025" s="60">
        <v>2.3800000000000002E-2</v>
      </c>
      <c r="I3025" s="60">
        <v>4.3E-3</v>
      </c>
      <c r="J3025" s="60">
        <v>0.30220000000000002</v>
      </c>
      <c r="K3025" s="60">
        <v>3.15E-2</v>
      </c>
      <c r="L3025" s="60">
        <v>0.2422</v>
      </c>
      <c r="M3025" s="60">
        <v>0.31950000000000001</v>
      </c>
      <c r="N3025" s="42" t="s">
        <v>152</v>
      </c>
      <c r="O3025" s="61">
        <v>40.6</v>
      </c>
      <c r="P3025" s="60">
        <v>3.3679999999999999</v>
      </c>
      <c r="Q3025" s="42">
        <v>2</v>
      </c>
      <c r="R3025" s="60">
        <v>0.18559999999999999</v>
      </c>
    </row>
    <row r="3026" spans="2:18" x14ac:dyDescent="0.2">
      <c r="B3026" s="42">
        <v>3</v>
      </c>
      <c r="C3026" s="46">
        <v>50191334</v>
      </c>
      <c r="D3026" s="46" t="s">
        <v>3265</v>
      </c>
      <c r="E3026" s="42" t="s">
        <v>151</v>
      </c>
      <c r="F3026" s="42" t="s">
        <v>155</v>
      </c>
      <c r="G3026" s="59">
        <v>3.166E-8</v>
      </c>
      <c r="H3026" s="60">
        <v>-2.2100000000000002E-2</v>
      </c>
      <c r="I3026" s="60">
        <v>4.0000000000000001E-3</v>
      </c>
      <c r="J3026" s="60">
        <v>0.48209999999999997</v>
      </c>
      <c r="K3026" s="60">
        <v>0.1036</v>
      </c>
      <c r="L3026" s="60">
        <v>0.25950000000000001</v>
      </c>
      <c r="M3026" s="60">
        <v>0.53659999999999997</v>
      </c>
      <c r="N3026" s="42" t="s">
        <v>1545</v>
      </c>
      <c r="O3026" s="61">
        <v>87.2</v>
      </c>
      <c r="P3026" s="60">
        <v>15.647</v>
      </c>
      <c r="Q3026" s="42">
        <v>2</v>
      </c>
      <c r="R3026" s="60">
        <v>4.0030000000000003E-4</v>
      </c>
    </row>
    <row r="3027" spans="2:18" x14ac:dyDescent="0.2">
      <c r="B3027" s="42">
        <v>5</v>
      </c>
      <c r="C3027" s="46">
        <v>120771144</v>
      </c>
      <c r="D3027" s="46" t="s">
        <v>3266</v>
      </c>
      <c r="E3027" s="42" t="s">
        <v>151</v>
      </c>
      <c r="F3027" s="42" t="s">
        <v>155</v>
      </c>
      <c r="G3027" s="59">
        <v>3.1669999999999998E-8</v>
      </c>
      <c r="H3027" s="60">
        <v>-2.3800000000000002E-2</v>
      </c>
      <c r="I3027" s="60">
        <v>4.3E-3</v>
      </c>
      <c r="J3027" s="60">
        <v>0.71360000000000001</v>
      </c>
      <c r="K3027" s="60">
        <v>3.6700000000000003E-2</v>
      </c>
      <c r="L3027" s="60">
        <v>0.69730000000000003</v>
      </c>
      <c r="M3027" s="60">
        <v>0.80259999999999998</v>
      </c>
      <c r="N3027" s="42" t="s">
        <v>982</v>
      </c>
      <c r="O3027" s="61">
        <v>57.5</v>
      </c>
      <c r="P3027" s="60">
        <v>4.7080000000000002</v>
      </c>
      <c r="Q3027" s="42">
        <v>2</v>
      </c>
      <c r="R3027" s="60">
        <v>9.4990000000000005E-2</v>
      </c>
    </row>
    <row r="3028" spans="2:18" x14ac:dyDescent="0.2">
      <c r="B3028" s="42">
        <v>9</v>
      </c>
      <c r="C3028" s="46">
        <v>31219091</v>
      </c>
      <c r="D3028" s="46" t="s">
        <v>3267</v>
      </c>
      <c r="E3028" s="42" t="s">
        <v>150</v>
      </c>
      <c r="F3028" s="42" t="s">
        <v>3268</v>
      </c>
      <c r="G3028" s="59">
        <v>3.1680000000000003E-8</v>
      </c>
      <c r="H3028" s="60">
        <v>-2.3800000000000002E-2</v>
      </c>
      <c r="I3028" s="60">
        <v>4.3E-3</v>
      </c>
      <c r="J3028" s="60">
        <v>0.65510000000000002</v>
      </c>
      <c r="K3028" s="60">
        <v>0.12939999999999999</v>
      </c>
      <c r="L3028" s="60">
        <v>0.42149999999999999</v>
      </c>
      <c r="M3028" s="60">
        <v>0.73640000000000005</v>
      </c>
      <c r="N3028" s="42" t="s">
        <v>157</v>
      </c>
      <c r="O3028" s="61">
        <v>36.1</v>
      </c>
      <c r="P3028" s="60">
        <v>3.129</v>
      </c>
      <c r="Q3028" s="42">
        <v>2</v>
      </c>
      <c r="R3028" s="60">
        <v>0.20910000000000001</v>
      </c>
    </row>
    <row r="3029" spans="2:18" x14ac:dyDescent="0.2">
      <c r="B3029" s="42">
        <v>18</v>
      </c>
      <c r="C3029" s="46">
        <v>53319460</v>
      </c>
      <c r="D3029" s="46" t="s">
        <v>3269</v>
      </c>
      <c r="E3029" s="42" t="s">
        <v>151</v>
      </c>
      <c r="F3029" s="42" t="s">
        <v>155</v>
      </c>
      <c r="G3029" s="59">
        <v>3.1750000000000003E-8</v>
      </c>
      <c r="H3029" s="60">
        <v>2.3300000000000001E-2</v>
      </c>
      <c r="I3029" s="60">
        <v>4.1999999999999997E-3</v>
      </c>
      <c r="J3029" s="60">
        <v>0.39689999999999998</v>
      </c>
      <c r="K3029" s="60">
        <v>9.7199999999999995E-2</v>
      </c>
      <c r="L3029" s="60">
        <v>9.9500000000000005E-2</v>
      </c>
      <c r="M3029" s="60">
        <v>0.435</v>
      </c>
      <c r="N3029" s="42" t="s">
        <v>152</v>
      </c>
      <c r="O3029" s="61">
        <v>75.099999999999994</v>
      </c>
      <c r="P3029" s="60">
        <v>8.0329999999999995</v>
      </c>
      <c r="Q3029" s="42">
        <v>2</v>
      </c>
      <c r="R3029" s="60">
        <v>1.8010000000000002E-2</v>
      </c>
    </row>
    <row r="3030" spans="2:18" x14ac:dyDescent="0.2">
      <c r="B3030" s="42">
        <v>8</v>
      </c>
      <c r="C3030" s="46">
        <v>9715774</v>
      </c>
      <c r="D3030" s="46" t="s">
        <v>3270</v>
      </c>
      <c r="E3030" s="42" t="s">
        <v>150</v>
      </c>
      <c r="F3030" s="42" t="s">
        <v>151</v>
      </c>
      <c r="G3030" s="59">
        <v>3.1769999999999999E-8</v>
      </c>
      <c r="H3030" s="60">
        <v>-2.2100000000000002E-2</v>
      </c>
      <c r="I3030" s="60">
        <v>4.0000000000000001E-3</v>
      </c>
      <c r="J3030" s="60">
        <v>0.60150000000000003</v>
      </c>
      <c r="K3030" s="60">
        <v>4.5600000000000002E-2</v>
      </c>
      <c r="L3030" s="60">
        <v>0.51459999999999995</v>
      </c>
      <c r="M3030" s="60">
        <v>0.62849999999999995</v>
      </c>
      <c r="N3030" s="42" t="s">
        <v>157</v>
      </c>
      <c r="O3030" s="61">
        <v>37.4</v>
      </c>
      <c r="P3030" s="60">
        <v>3.1970000000000001</v>
      </c>
      <c r="Q3030" s="42">
        <v>2</v>
      </c>
      <c r="R3030" s="60">
        <v>0.20219999999999999</v>
      </c>
    </row>
    <row r="3031" spans="2:18" x14ac:dyDescent="0.2">
      <c r="B3031" s="42">
        <v>12</v>
      </c>
      <c r="C3031" s="46">
        <v>111457399</v>
      </c>
      <c r="D3031" s="46" t="s">
        <v>3271</v>
      </c>
      <c r="E3031" s="42" t="s">
        <v>154</v>
      </c>
      <c r="F3031" s="42" t="s">
        <v>155</v>
      </c>
      <c r="G3031" s="59">
        <v>3.1790000000000002E-8</v>
      </c>
      <c r="H3031" s="60">
        <v>-2.5100000000000001E-2</v>
      </c>
      <c r="I3031" s="60">
        <v>4.4999999999999997E-3</v>
      </c>
      <c r="J3031" s="60">
        <v>0.67059999999999997</v>
      </c>
      <c r="K3031" s="60">
        <v>0.1923</v>
      </c>
      <c r="L3031" s="60">
        <v>0.31419999999999998</v>
      </c>
      <c r="M3031" s="60">
        <v>0.78769999999999996</v>
      </c>
      <c r="N3031" s="42" t="s">
        <v>157</v>
      </c>
      <c r="O3031" s="61">
        <v>53.6</v>
      </c>
      <c r="P3031" s="60">
        <v>4.3120000000000003</v>
      </c>
      <c r="Q3031" s="42">
        <v>2</v>
      </c>
      <c r="R3031" s="60">
        <v>0.1158</v>
      </c>
    </row>
    <row r="3032" spans="2:18" x14ac:dyDescent="0.2">
      <c r="B3032" s="42">
        <v>4</v>
      </c>
      <c r="C3032" s="46">
        <v>28397740</v>
      </c>
      <c r="D3032" s="46" t="s">
        <v>3272</v>
      </c>
      <c r="E3032" s="42" t="s">
        <v>558</v>
      </c>
      <c r="F3032" s="42" t="s">
        <v>154</v>
      </c>
      <c r="G3032" s="59">
        <v>3.18E-8</v>
      </c>
      <c r="H3032" s="60">
        <v>2.1600000000000001E-2</v>
      </c>
      <c r="I3032" s="60">
        <v>3.8999999999999998E-3</v>
      </c>
      <c r="J3032" s="60">
        <v>0.4849</v>
      </c>
      <c r="K3032" s="60">
        <v>4.6699999999999998E-2</v>
      </c>
      <c r="L3032" s="60">
        <v>0.34370000000000001</v>
      </c>
      <c r="M3032" s="60">
        <v>0.5504</v>
      </c>
      <c r="N3032" s="42" t="s">
        <v>152</v>
      </c>
      <c r="O3032" s="61">
        <v>0</v>
      </c>
      <c r="P3032" s="60">
        <v>1.8959999999999999</v>
      </c>
      <c r="Q3032" s="42">
        <v>2</v>
      </c>
      <c r="R3032" s="60">
        <v>0.3876</v>
      </c>
    </row>
    <row r="3033" spans="2:18" x14ac:dyDescent="0.2">
      <c r="B3033" s="42">
        <v>9</v>
      </c>
      <c r="C3033" s="46">
        <v>31221650</v>
      </c>
      <c r="D3033" s="46" t="s">
        <v>3273</v>
      </c>
      <c r="E3033" s="42" t="s">
        <v>150</v>
      </c>
      <c r="F3033" s="42" t="s">
        <v>155</v>
      </c>
      <c r="G3033" s="59">
        <v>3.1809999999999998E-8</v>
      </c>
      <c r="H3033" s="60">
        <v>-2.3900000000000001E-2</v>
      </c>
      <c r="I3033" s="60">
        <v>4.3E-3</v>
      </c>
      <c r="J3033" s="60">
        <v>0.69589999999999996</v>
      </c>
      <c r="K3033" s="60">
        <v>6.3100000000000003E-2</v>
      </c>
      <c r="L3033" s="60">
        <v>0.59370000000000001</v>
      </c>
      <c r="M3033" s="60">
        <v>0.73770000000000002</v>
      </c>
      <c r="N3033" s="42" t="s">
        <v>157</v>
      </c>
      <c r="O3033" s="61">
        <v>33.799999999999997</v>
      </c>
      <c r="P3033" s="60">
        <v>3.0209999999999999</v>
      </c>
      <c r="Q3033" s="42">
        <v>2</v>
      </c>
      <c r="R3033" s="60">
        <v>0.22090000000000001</v>
      </c>
    </row>
    <row r="3034" spans="2:18" x14ac:dyDescent="0.2">
      <c r="B3034" s="42">
        <v>2</v>
      </c>
      <c r="C3034" s="46">
        <v>52778500</v>
      </c>
      <c r="D3034" s="46" t="s">
        <v>3274</v>
      </c>
      <c r="E3034" s="42" t="s">
        <v>150</v>
      </c>
      <c r="F3034" s="42" t="s">
        <v>151</v>
      </c>
      <c r="G3034" s="59">
        <v>3.1830000000000001E-8</v>
      </c>
      <c r="H3034" s="60">
        <v>-2.29E-2</v>
      </c>
      <c r="I3034" s="60">
        <v>4.1000000000000003E-3</v>
      </c>
      <c r="J3034" s="60">
        <v>0.34260000000000002</v>
      </c>
      <c r="K3034" s="60">
        <v>5.1499999999999997E-2</v>
      </c>
      <c r="L3034" s="60">
        <v>0.24329999999999999</v>
      </c>
      <c r="M3034" s="60">
        <v>0.36990000000000001</v>
      </c>
      <c r="N3034" s="42" t="s">
        <v>157</v>
      </c>
      <c r="O3034" s="61">
        <v>0</v>
      </c>
      <c r="P3034" s="60">
        <v>1.595</v>
      </c>
      <c r="Q3034" s="42">
        <v>2</v>
      </c>
      <c r="R3034" s="60">
        <v>0.45040000000000002</v>
      </c>
    </row>
    <row r="3035" spans="2:18" x14ac:dyDescent="0.2">
      <c r="B3035" s="42">
        <v>3</v>
      </c>
      <c r="C3035" s="46">
        <v>49953627</v>
      </c>
      <c r="D3035" s="46" t="s">
        <v>3275</v>
      </c>
      <c r="E3035" s="42" t="s">
        <v>151</v>
      </c>
      <c r="F3035" s="42" t="s">
        <v>154</v>
      </c>
      <c r="G3035" s="59">
        <v>3.1830000000000001E-8</v>
      </c>
      <c r="H3035" s="60">
        <v>2.4899999999999999E-2</v>
      </c>
      <c r="I3035" s="60">
        <v>4.4999999999999997E-3</v>
      </c>
      <c r="J3035" s="60">
        <v>0.24690000000000001</v>
      </c>
      <c r="K3035" s="60">
        <v>1.7500000000000002E-2</v>
      </c>
      <c r="L3035" s="60">
        <v>0.18759999999999999</v>
      </c>
      <c r="M3035" s="60">
        <v>0.25509999999999999</v>
      </c>
      <c r="N3035" s="42" t="s">
        <v>195</v>
      </c>
      <c r="O3035" s="61">
        <v>84.8</v>
      </c>
      <c r="P3035" s="60">
        <v>13.156000000000001</v>
      </c>
      <c r="Q3035" s="42">
        <v>2</v>
      </c>
      <c r="R3035" s="60">
        <v>1.3910000000000001E-3</v>
      </c>
    </row>
    <row r="3036" spans="2:18" x14ac:dyDescent="0.2">
      <c r="B3036" s="42">
        <v>18</v>
      </c>
      <c r="C3036" s="46">
        <v>53324737</v>
      </c>
      <c r="D3036" s="46" t="s">
        <v>3276</v>
      </c>
      <c r="E3036" s="42" t="s">
        <v>150</v>
      </c>
      <c r="F3036" s="42" t="s">
        <v>155</v>
      </c>
      <c r="G3036" s="59">
        <v>3.1830000000000001E-8</v>
      </c>
      <c r="H3036" s="60">
        <v>-2.3300000000000001E-2</v>
      </c>
      <c r="I3036" s="60">
        <v>4.1999999999999997E-3</v>
      </c>
      <c r="J3036" s="60">
        <v>0.60319999999999996</v>
      </c>
      <c r="K3036" s="60">
        <v>9.7100000000000006E-2</v>
      </c>
      <c r="L3036" s="60">
        <v>0.56510000000000005</v>
      </c>
      <c r="M3036" s="60">
        <v>0.90059999999999996</v>
      </c>
      <c r="N3036" s="42" t="s">
        <v>157</v>
      </c>
      <c r="O3036" s="61">
        <v>74.7</v>
      </c>
      <c r="P3036" s="60">
        <v>7.9180000000000001</v>
      </c>
      <c r="Q3036" s="42">
        <v>2</v>
      </c>
      <c r="R3036" s="60">
        <v>1.908E-2</v>
      </c>
    </row>
    <row r="3037" spans="2:18" x14ac:dyDescent="0.2">
      <c r="B3037" s="42">
        <v>9</v>
      </c>
      <c r="C3037" s="46">
        <v>31207802</v>
      </c>
      <c r="D3037" s="46" t="s">
        <v>3277</v>
      </c>
      <c r="E3037" s="42" t="s">
        <v>150</v>
      </c>
      <c r="F3037" s="42" t="s">
        <v>155</v>
      </c>
      <c r="G3037" s="59">
        <v>3.1839999999999999E-8</v>
      </c>
      <c r="H3037" s="60">
        <v>-2.3900000000000001E-2</v>
      </c>
      <c r="I3037" s="60">
        <v>4.3E-3</v>
      </c>
      <c r="J3037" s="60">
        <v>0.64739999999999998</v>
      </c>
      <c r="K3037" s="60">
        <v>0.14449999999999999</v>
      </c>
      <c r="L3037" s="60">
        <v>0.37980000000000003</v>
      </c>
      <c r="M3037" s="60">
        <v>0.73609999999999998</v>
      </c>
      <c r="N3037" s="42" t="s">
        <v>157</v>
      </c>
      <c r="O3037" s="61">
        <v>9.9</v>
      </c>
      <c r="P3037" s="60">
        <v>2.2210000000000001</v>
      </c>
      <c r="Q3037" s="42">
        <v>2</v>
      </c>
      <c r="R3037" s="60">
        <v>0.32950000000000002</v>
      </c>
    </row>
    <row r="3038" spans="2:18" x14ac:dyDescent="0.2">
      <c r="B3038" s="42">
        <v>11</v>
      </c>
      <c r="C3038" s="46">
        <v>18332093</v>
      </c>
      <c r="D3038" s="46" t="s">
        <v>3278</v>
      </c>
      <c r="E3038" s="42" t="s">
        <v>3279</v>
      </c>
      <c r="F3038" s="42" t="s">
        <v>154</v>
      </c>
      <c r="G3038" s="59">
        <v>3.187E-8</v>
      </c>
      <c r="H3038" s="60">
        <v>2.3800000000000002E-2</v>
      </c>
      <c r="I3038" s="60">
        <v>4.3E-3</v>
      </c>
      <c r="J3038" s="60">
        <v>0.30209999999999998</v>
      </c>
      <c r="K3038" s="60">
        <v>3.1899999999999998E-2</v>
      </c>
      <c r="L3038" s="60">
        <v>0.2409</v>
      </c>
      <c r="M3038" s="60">
        <v>0.31950000000000001</v>
      </c>
      <c r="N3038" s="42" t="s">
        <v>152</v>
      </c>
      <c r="O3038" s="61">
        <v>37.299999999999997</v>
      </c>
      <c r="P3038" s="60">
        <v>3.1909999999999998</v>
      </c>
      <c r="Q3038" s="42">
        <v>2</v>
      </c>
      <c r="R3038" s="60">
        <v>0.20280000000000001</v>
      </c>
    </row>
    <row r="3039" spans="2:18" x14ac:dyDescent="0.2">
      <c r="B3039" s="42">
        <v>12</v>
      </c>
      <c r="C3039" s="46">
        <v>57776552</v>
      </c>
      <c r="D3039" s="46" t="s">
        <v>3280</v>
      </c>
      <c r="E3039" s="42" t="s">
        <v>150</v>
      </c>
      <c r="F3039" s="42" t="s">
        <v>155</v>
      </c>
      <c r="G3039" s="59">
        <v>3.187E-8</v>
      </c>
      <c r="H3039" s="60">
        <v>2.4500000000000001E-2</v>
      </c>
      <c r="I3039" s="60">
        <v>4.4000000000000003E-3</v>
      </c>
      <c r="J3039" s="60">
        <v>0.70220000000000005</v>
      </c>
      <c r="K3039" s="60">
        <v>6.08E-2</v>
      </c>
      <c r="L3039" s="60">
        <v>0.6825</v>
      </c>
      <c r="M3039" s="60">
        <v>0.91849999999999998</v>
      </c>
      <c r="N3039" s="42" t="s">
        <v>195</v>
      </c>
      <c r="O3039" s="61">
        <v>59.6</v>
      </c>
      <c r="P3039" s="60">
        <v>4.9450000000000003</v>
      </c>
      <c r="Q3039" s="42">
        <v>2</v>
      </c>
      <c r="R3039" s="60">
        <v>8.4390000000000007E-2</v>
      </c>
    </row>
    <row r="3040" spans="2:18" x14ac:dyDescent="0.2">
      <c r="B3040" s="42">
        <v>12</v>
      </c>
      <c r="C3040" s="46">
        <v>57779665</v>
      </c>
      <c r="D3040" s="46" t="s">
        <v>3281</v>
      </c>
      <c r="E3040" s="42" t="s">
        <v>210</v>
      </c>
      <c r="F3040" s="42" t="s">
        <v>154</v>
      </c>
      <c r="G3040" s="59">
        <v>3.1879999999999998E-8</v>
      </c>
      <c r="H3040" s="60">
        <v>-2.4299999999999999E-2</v>
      </c>
      <c r="I3040" s="60">
        <v>4.4000000000000003E-3</v>
      </c>
      <c r="J3040" s="60">
        <v>0.29849999999999999</v>
      </c>
      <c r="K3040" s="60">
        <v>6.1100000000000002E-2</v>
      </c>
      <c r="L3040" s="60">
        <v>9.7000000000000003E-2</v>
      </c>
      <c r="M3040" s="60">
        <v>0.31950000000000001</v>
      </c>
      <c r="N3040" s="42" t="s">
        <v>193</v>
      </c>
      <c r="O3040" s="61">
        <v>59</v>
      </c>
      <c r="P3040" s="60">
        <v>4.8780000000000001</v>
      </c>
      <c r="Q3040" s="42">
        <v>2</v>
      </c>
      <c r="R3040" s="60">
        <v>8.727E-2</v>
      </c>
    </row>
    <row r="3041" spans="2:18" x14ac:dyDescent="0.2">
      <c r="B3041" s="42">
        <v>6</v>
      </c>
      <c r="C3041" s="46">
        <v>34824485</v>
      </c>
      <c r="D3041" s="46" t="s">
        <v>3282</v>
      </c>
      <c r="E3041" s="42" t="s">
        <v>150</v>
      </c>
      <c r="F3041" s="42" t="s">
        <v>155</v>
      </c>
      <c r="G3041" s="59">
        <v>3.1890000000000003E-8</v>
      </c>
      <c r="H3041" s="60">
        <v>-2.2599999999999999E-2</v>
      </c>
      <c r="I3041" s="60">
        <v>4.1000000000000003E-3</v>
      </c>
      <c r="J3041" s="60">
        <v>0.5958</v>
      </c>
      <c r="K3041" s="60">
        <v>0.12609999999999999</v>
      </c>
      <c r="L3041" s="60">
        <v>0.3256</v>
      </c>
      <c r="M3041" s="60">
        <v>0.66569999999999996</v>
      </c>
      <c r="N3041" s="42" t="s">
        <v>157</v>
      </c>
      <c r="O3041" s="61">
        <v>14.4</v>
      </c>
      <c r="P3041" s="60">
        <v>2.3359999999999999</v>
      </c>
      <c r="Q3041" s="42">
        <v>2</v>
      </c>
      <c r="R3041" s="60">
        <v>0.311</v>
      </c>
    </row>
    <row r="3042" spans="2:18" x14ac:dyDescent="0.2">
      <c r="B3042" s="42">
        <v>9</v>
      </c>
      <c r="C3042" s="46">
        <v>31196384</v>
      </c>
      <c r="D3042" s="46" t="s">
        <v>3283</v>
      </c>
      <c r="E3042" s="42" t="s">
        <v>150</v>
      </c>
      <c r="F3042" s="42" t="s">
        <v>154</v>
      </c>
      <c r="G3042" s="59">
        <v>3.1979999999999999E-8</v>
      </c>
      <c r="H3042" s="60">
        <v>-2.3800000000000002E-2</v>
      </c>
      <c r="I3042" s="60">
        <v>4.3E-3</v>
      </c>
      <c r="J3042" s="60">
        <v>0.66379999999999995</v>
      </c>
      <c r="K3042" s="60">
        <v>0.1138</v>
      </c>
      <c r="L3042" s="60">
        <v>0.46289999999999998</v>
      </c>
      <c r="M3042" s="60">
        <v>0.73680000000000001</v>
      </c>
      <c r="N3042" s="42" t="s">
        <v>157</v>
      </c>
      <c r="O3042" s="61">
        <v>0</v>
      </c>
      <c r="P3042" s="60">
        <v>1.9410000000000001</v>
      </c>
      <c r="Q3042" s="42">
        <v>2</v>
      </c>
      <c r="R3042" s="60">
        <v>0.37890000000000001</v>
      </c>
    </row>
    <row r="3043" spans="2:18" x14ac:dyDescent="0.2">
      <c r="B3043" s="42">
        <v>14</v>
      </c>
      <c r="C3043" s="46">
        <v>69195608</v>
      </c>
      <c r="D3043" s="46" t="s">
        <v>3284</v>
      </c>
      <c r="E3043" s="42" t="s">
        <v>150</v>
      </c>
      <c r="F3043" s="42" t="s">
        <v>155</v>
      </c>
      <c r="G3043" s="59">
        <v>3.2049999999999999E-8</v>
      </c>
      <c r="H3043" s="60">
        <v>2.29E-2</v>
      </c>
      <c r="I3043" s="60">
        <v>4.1000000000000003E-3</v>
      </c>
      <c r="J3043" s="60">
        <v>0.64480000000000004</v>
      </c>
      <c r="K3043" s="60">
        <v>5.3800000000000001E-2</v>
      </c>
      <c r="L3043" s="60">
        <v>0.61639999999999995</v>
      </c>
      <c r="M3043" s="60">
        <v>0.76160000000000005</v>
      </c>
      <c r="N3043" s="42" t="s">
        <v>152</v>
      </c>
      <c r="O3043" s="61">
        <v>53</v>
      </c>
      <c r="P3043" s="60">
        <v>4.2569999999999997</v>
      </c>
      <c r="Q3043" s="42">
        <v>2</v>
      </c>
      <c r="R3043" s="60">
        <v>0.11899999999999999</v>
      </c>
    </row>
    <row r="3044" spans="2:18" x14ac:dyDescent="0.2">
      <c r="B3044" s="42">
        <v>5</v>
      </c>
      <c r="C3044" s="46">
        <v>120768871</v>
      </c>
      <c r="D3044" s="46" t="s">
        <v>3285</v>
      </c>
      <c r="E3044" s="42" t="s">
        <v>150</v>
      </c>
      <c r="F3044" s="42" t="s">
        <v>151</v>
      </c>
      <c r="G3044" s="59">
        <v>3.208E-8</v>
      </c>
      <c r="H3044" s="60">
        <v>-2.3900000000000001E-2</v>
      </c>
      <c r="I3044" s="60">
        <v>4.3E-3</v>
      </c>
      <c r="J3044" s="60">
        <v>0.7147</v>
      </c>
      <c r="K3044" s="60">
        <v>3.9800000000000002E-2</v>
      </c>
      <c r="L3044" s="60">
        <v>0.69730000000000003</v>
      </c>
      <c r="M3044" s="60">
        <v>0.81320000000000003</v>
      </c>
      <c r="N3044" s="42" t="s">
        <v>982</v>
      </c>
      <c r="O3044" s="61">
        <v>51.5</v>
      </c>
      <c r="P3044" s="60">
        <v>4.1219999999999999</v>
      </c>
      <c r="Q3044" s="42">
        <v>2</v>
      </c>
      <c r="R3044" s="60">
        <v>0.1273</v>
      </c>
    </row>
    <row r="3045" spans="2:18" x14ac:dyDescent="0.2">
      <c r="B3045" s="42">
        <v>6</v>
      </c>
      <c r="C3045" s="46">
        <v>34809133</v>
      </c>
      <c r="D3045" s="46" t="s">
        <v>3286</v>
      </c>
      <c r="E3045" s="42" t="s">
        <v>150</v>
      </c>
      <c r="F3045" s="42" t="s">
        <v>154</v>
      </c>
      <c r="G3045" s="59">
        <v>3.2110000000000001E-8</v>
      </c>
      <c r="H3045" s="60">
        <v>-2.2700000000000001E-2</v>
      </c>
      <c r="I3045" s="60">
        <v>4.1000000000000003E-3</v>
      </c>
      <c r="J3045" s="60">
        <v>0.59409999999999996</v>
      </c>
      <c r="K3045" s="60">
        <v>0.13109999999999999</v>
      </c>
      <c r="L3045" s="60">
        <v>0.30759999999999998</v>
      </c>
      <c r="M3045" s="60">
        <v>0.66379999999999995</v>
      </c>
      <c r="N3045" s="42" t="s">
        <v>157</v>
      </c>
      <c r="O3045" s="61">
        <v>0</v>
      </c>
      <c r="P3045" s="60">
        <v>1.964</v>
      </c>
      <c r="Q3045" s="42">
        <v>2</v>
      </c>
      <c r="R3045" s="60">
        <v>0.37459999999999999</v>
      </c>
    </row>
    <row r="3046" spans="2:18" x14ac:dyDescent="0.2">
      <c r="B3046" s="42">
        <v>4</v>
      </c>
      <c r="C3046" s="46">
        <v>28398761</v>
      </c>
      <c r="D3046" s="46" t="s">
        <v>3287</v>
      </c>
      <c r="E3046" s="42" t="s">
        <v>151</v>
      </c>
      <c r="F3046" s="42" t="s">
        <v>154</v>
      </c>
      <c r="G3046" s="59">
        <v>3.2129999999999997E-8</v>
      </c>
      <c r="H3046" s="60">
        <v>2.1499999999999998E-2</v>
      </c>
      <c r="I3046" s="60">
        <v>3.8999999999999998E-3</v>
      </c>
      <c r="J3046" s="60">
        <v>0.48370000000000002</v>
      </c>
      <c r="K3046" s="60">
        <v>4.7399999999999998E-2</v>
      </c>
      <c r="L3046" s="60">
        <v>0.33900000000000002</v>
      </c>
      <c r="M3046" s="60">
        <v>0.54930000000000001</v>
      </c>
      <c r="N3046" s="42" t="s">
        <v>152</v>
      </c>
      <c r="O3046" s="61">
        <v>0</v>
      </c>
      <c r="P3046" s="60">
        <v>1.6659999999999999</v>
      </c>
      <c r="Q3046" s="42">
        <v>2</v>
      </c>
      <c r="R3046" s="60">
        <v>0.43469999999999998</v>
      </c>
    </row>
    <row r="3047" spans="2:18" x14ac:dyDescent="0.2">
      <c r="B3047" s="42">
        <v>4</v>
      </c>
      <c r="C3047" s="46">
        <v>28403293</v>
      </c>
      <c r="D3047" s="46" t="s">
        <v>3288</v>
      </c>
      <c r="E3047" s="42" t="s">
        <v>151</v>
      </c>
      <c r="F3047" s="42" t="s">
        <v>155</v>
      </c>
      <c r="G3047" s="59">
        <v>3.2159999999999998E-8</v>
      </c>
      <c r="H3047" s="60">
        <v>-2.1499999999999998E-2</v>
      </c>
      <c r="I3047" s="60">
        <v>3.8999999999999998E-3</v>
      </c>
      <c r="J3047" s="60">
        <v>0.51659999999999995</v>
      </c>
      <c r="K3047" s="60">
        <v>4.6699999999999998E-2</v>
      </c>
      <c r="L3047" s="60">
        <v>0.4531</v>
      </c>
      <c r="M3047" s="60">
        <v>0.66090000000000004</v>
      </c>
      <c r="N3047" s="42" t="s">
        <v>157</v>
      </c>
      <c r="O3047" s="61">
        <v>0</v>
      </c>
      <c r="P3047" s="60">
        <v>1.954</v>
      </c>
      <c r="Q3047" s="42">
        <v>2</v>
      </c>
      <c r="R3047" s="60">
        <v>0.37640000000000001</v>
      </c>
    </row>
    <row r="3048" spans="2:18" x14ac:dyDescent="0.2">
      <c r="B3048" s="42">
        <v>4</v>
      </c>
      <c r="C3048" s="46">
        <v>28428130</v>
      </c>
      <c r="D3048" s="46" t="s">
        <v>3289</v>
      </c>
      <c r="E3048" s="42" t="s">
        <v>151</v>
      </c>
      <c r="F3048" s="42" t="s">
        <v>154</v>
      </c>
      <c r="G3048" s="59">
        <v>3.2159999999999998E-8</v>
      </c>
      <c r="H3048" s="60">
        <v>-2.58E-2</v>
      </c>
      <c r="I3048" s="60">
        <v>4.7000000000000002E-3</v>
      </c>
      <c r="J3048" s="60">
        <v>0.72250000000000003</v>
      </c>
      <c r="K3048" s="60">
        <v>5.8900000000000001E-2</v>
      </c>
      <c r="L3048" s="60">
        <v>0.7026</v>
      </c>
      <c r="M3048" s="60">
        <v>0.94379999999999997</v>
      </c>
      <c r="N3048" s="42" t="s">
        <v>157</v>
      </c>
      <c r="O3048" s="61">
        <v>0</v>
      </c>
      <c r="P3048" s="60">
        <v>1.9390000000000001</v>
      </c>
      <c r="Q3048" s="42">
        <v>2</v>
      </c>
      <c r="R3048" s="60">
        <v>0.37919999999999998</v>
      </c>
    </row>
    <row r="3049" spans="2:18" x14ac:dyDescent="0.2">
      <c r="B3049" s="42">
        <v>14</v>
      </c>
      <c r="C3049" s="46">
        <v>69195388</v>
      </c>
      <c r="D3049" s="46" t="s">
        <v>3290</v>
      </c>
      <c r="E3049" s="42" t="s">
        <v>150</v>
      </c>
      <c r="F3049" s="42" t="s">
        <v>155</v>
      </c>
      <c r="G3049" s="59">
        <v>3.2299999999999998E-8</v>
      </c>
      <c r="H3049" s="60">
        <v>-2.29E-2</v>
      </c>
      <c r="I3049" s="60">
        <v>4.1000000000000003E-3</v>
      </c>
      <c r="J3049" s="60">
        <v>0.35520000000000002</v>
      </c>
      <c r="K3049" s="60">
        <v>5.3800000000000001E-2</v>
      </c>
      <c r="L3049" s="60">
        <v>0.2384</v>
      </c>
      <c r="M3049" s="60">
        <v>0.3836</v>
      </c>
      <c r="N3049" s="42" t="s">
        <v>157</v>
      </c>
      <c r="O3049" s="61">
        <v>52.7</v>
      </c>
      <c r="P3049" s="60">
        <v>4.2270000000000003</v>
      </c>
      <c r="Q3049" s="42">
        <v>2</v>
      </c>
      <c r="R3049" s="60">
        <v>0.1208</v>
      </c>
    </row>
    <row r="3050" spans="2:18" x14ac:dyDescent="0.2">
      <c r="B3050" s="42">
        <v>4</v>
      </c>
      <c r="C3050" s="46">
        <v>28397545</v>
      </c>
      <c r="D3050" s="46" t="s">
        <v>3291</v>
      </c>
      <c r="E3050" s="42" t="s">
        <v>151</v>
      </c>
      <c r="F3050" s="42" t="s">
        <v>155</v>
      </c>
      <c r="G3050" s="59">
        <v>3.236E-8</v>
      </c>
      <c r="H3050" s="60">
        <v>2.1499999999999998E-2</v>
      </c>
      <c r="I3050" s="60">
        <v>3.8999999999999998E-3</v>
      </c>
      <c r="J3050" s="60">
        <v>0.48409999999999997</v>
      </c>
      <c r="K3050" s="60">
        <v>4.7E-2</v>
      </c>
      <c r="L3050" s="60">
        <v>0.3422</v>
      </c>
      <c r="M3050" s="60">
        <v>0.55010000000000003</v>
      </c>
      <c r="N3050" s="42" t="s">
        <v>152</v>
      </c>
      <c r="O3050" s="61">
        <v>0</v>
      </c>
      <c r="P3050" s="60">
        <v>1.498</v>
      </c>
      <c r="Q3050" s="42">
        <v>2</v>
      </c>
      <c r="R3050" s="60">
        <v>0.47289999999999999</v>
      </c>
    </row>
    <row r="3051" spans="2:18" x14ac:dyDescent="0.2">
      <c r="B3051" s="42">
        <v>7</v>
      </c>
      <c r="C3051" s="46">
        <v>8657075</v>
      </c>
      <c r="D3051" s="46" t="s">
        <v>3292</v>
      </c>
      <c r="E3051" s="42" t="s">
        <v>151</v>
      </c>
      <c r="F3051" s="42" t="s">
        <v>154</v>
      </c>
      <c r="G3051" s="59">
        <v>3.2460000000000001E-8</v>
      </c>
      <c r="H3051" s="60">
        <v>2.4E-2</v>
      </c>
      <c r="I3051" s="60">
        <v>4.3E-3</v>
      </c>
      <c r="J3051" s="60">
        <v>0.30869999999999997</v>
      </c>
      <c r="K3051" s="60">
        <v>5.5399999999999998E-2</v>
      </c>
      <c r="L3051" s="60">
        <v>0.20619999999999999</v>
      </c>
      <c r="M3051" s="60">
        <v>0.40720000000000001</v>
      </c>
      <c r="N3051" s="42" t="s">
        <v>1008</v>
      </c>
      <c r="O3051" s="61">
        <v>69.2</v>
      </c>
      <c r="P3051" s="60">
        <v>6.49</v>
      </c>
      <c r="Q3051" s="42">
        <v>2</v>
      </c>
      <c r="R3051" s="60">
        <v>3.8960000000000002E-2</v>
      </c>
    </row>
    <row r="3052" spans="2:18" x14ac:dyDescent="0.2">
      <c r="B3052" s="42">
        <v>14</v>
      </c>
      <c r="C3052" s="46">
        <v>69195400</v>
      </c>
      <c r="D3052" s="46" t="s">
        <v>3293</v>
      </c>
      <c r="E3052" s="42" t="s">
        <v>151</v>
      </c>
      <c r="F3052" s="42" t="s">
        <v>154</v>
      </c>
      <c r="G3052" s="59">
        <v>3.2460000000000001E-8</v>
      </c>
      <c r="H3052" s="60">
        <v>2.29E-2</v>
      </c>
      <c r="I3052" s="60">
        <v>4.1000000000000003E-3</v>
      </c>
      <c r="J3052" s="60">
        <v>0.64480000000000004</v>
      </c>
      <c r="K3052" s="60">
        <v>5.3800000000000001E-2</v>
      </c>
      <c r="L3052" s="60">
        <v>0.61650000000000005</v>
      </c>
      <c r="M3052" s="60">
        <v>0.76160000000000005</v>
      </c>
      <c r="N3052" s="42" t="s">
        <v>152</v>
      </c>
      <c r="O3052" s="61">
        <v>52.8</v>
      </c>
      <c r="P3052" s="60">
        <v>4.2370000000000001</v>
      </c>
      <c r="Q3052" s="42">
        <v>2</v>
      </c>
      <c r="R3052" s="60">
        <v>0.1202</v>
      </c>
    </row>
    <row r="3053" spans="2:18" x14ac:dyDescent="0.2">
      <c r="B3053" s="42">
        <v>14</v>
      </c>
      <c r="C3053" s="46">
        <v>69194417</v>
      </c>
      <c r="D3053" s="46" t="s">
        <v>3294</v>
      </c>
      <c r="E3053" s="42" t="s">
        <v>151</v>
      </c>
      <c r="F3053" s="42" t="s">
        <v>154</v>
      </c>
      <c r="G3053" s="59">
        <v>3.2479999999999997E-8</v>
      </c>
      <c r="H3053" s="60">
        <v>-2.29E-2</v>
      </c>
      <c r="I3053" s="60">
        <v>4.1000000000000003E-3</v>
      </c>
      <c r="J3053" s="60">
        <v>0.35520000000000002</v>
      </c>
      <c r="K3053" s="60">
        <v>5.3800000000000001E-2</v>
      </c>
      <c r="L3053" s="60">
        <v>0.2384</v>
      </c>
      <c r="M3053" s="60">
        <v>0.3836</v>
      </c>
      <c r="N3053" s="42" t="s">
        <v>157</v>
      </c>
      <c r="O3053" s="61">
        <v>52.8</v>
      </c>
      <c r="P3053" s="60">
        <v>4.2380000000000004</v>
      </c>
      <c r="Q3053" s="42">
        <v>2</v>
      </c>
      <c r="R3053" s="60">
        <v>0.1202</v>
      </c>
    </row>
    <row r="3054" spans="2:18" x14ac:dyDescent="0.2">
      <c r="B3054" s="42">
        <v>18</v>
      </c>
      <c r="C3054" s="46">
        <v>53222129</v>
      </c>
      <c r="D3054" s="46" t="s">
        <v>3295</v>
      </c>
      <c r="E3054" s="42" t="s">
        <v>150</v>
      </c>
      <c r="F3054" s="42" t="s">
        <v>155</v>
      </c>
      <c r="G3054" s="59">
        <v>3.2479999999999997E-8</v>
      </c>
      <c r="H3054" s="60">
        <v>-2.3099999999999999E-2</v>
      </c>
      <c r="I3054" s="60">
        <v>4.1999999999999997E-3</v>
      </c>
      <c r="J3054" s="60">
        <v>0.60950000000000004</v>
      </c>
      <c r="K3054" s="60">
        <v>9.4399999999999998E-2</v>
      </c>
      <c r="L3054" s="60">
        <v>0.57050000000000001</v>
      </c>
      <c r="M3054" s="60">
        <v>0.88029999999999997</v>
      </c>
      <c r="N3054" s="42" t="s">
        <v>157</v>
      </c>
      <c r="O3054" s="61">
        <v>16.899999999999999</v>
      </c>
      <c r="P3054" s="60">
        <v>2.4079999999999999</v>
      </c>
      <c r="Q3054" s="42">
        <v>2</v>
      </c>
      <c r="R3054" s="60">
        <v>0.3</v>
      </c>
    </row>
    <row r="3055" spans="2:18" x14ac:dyDescent="0.2">
      <c r="B3055" s="42">
        <v>5</v>
      </c>
      <c r="C3055" s="46">
        <v>120766408</v>
      </c>
      <c r="D3055" s="46" t="s">
        <v>3296</v>
      </c>
      <c r="E3055" s="42" t="s">
        <v>151</v>
      </c>
      <c r="F3055" s="42" t="s">
        <v>154</v>
      </c>
      <c r="G3055" s="59">
        <v>3.2520000000000003E-8</v>
      </c>
      <c r="H3055" s="60">
        <v>2.3900000000000001E-2</v>
      </c>
      <c r="I3055" s="60">
        <v>4.3E-3</v>
      </c>
      <c r="J3055" s="60">
        <v>0.28549999999999998</v>
      </c>
      <c r="K3055" s="60">
        <v>3.9699999999999999E-2</v>
      </c>
      <c r="L3055" s="60">
        <v>0.18740000000000001</v>
      </c>
      <c r="M3055" s="60">
        <v>0.30280000000000001</v>
      </c>
      <c r="N3055" s="42" t="s">
        <v>1008</v>
      </c>
      <c r="O3055" s="61">
        <v>50.7</v>
      </c>
      <c r="P3055" s="60">
        <v>4.0529999999999999</v>
      </c>
      <c r="Q3055" s="42">
        <v>2</v>
      </c>
      <c r="R3055" s="60">
        <v>0.1318</v>
      </c>
    </row>
    <row r="3056" spans="2:18" x14ac:dyDescent="0.2">
      <c r="B3056" s="42">
        <v>18</v>
      </c>
      <c r="C3056" s="46">
        <v>53309493</v>
      </c>
      <c r="D3056" s="46" t="s">
        <v>3297</v>
      </c>
      <c r="E3056" s="42" t="s">
        <v>151</v>
      </c>
      <c r="F3056" s="42" t="s">
        <v>154</v>
      </c>
      <c r="G3056" s="59">
        <v>3.2549999999999997E-8</v>
      </c>
      <c r="H3056" s="60">
        <v>-2.3300000000000001E-2</v>
      </c>
      <c r="I3056" s="60">
        <v>4.1999999999999997E-3</v>
      </c>
      <c r="J3056" s="60">
        <v>0.60040000000000004</v>
      </c>
      <c r="K3056" s="60">
        <v>9.74E-2</v>
      </c>
      <c r="L3056" s="60">
        <v>0.56259999999999999</v>
      </c>
      <c r="M3056" s="60">
        <v>0.90300000000000002</v>
      </c>
      <c r="N3056" s="42" t="s">
        <v>157</v>
      </c>
      <c r="O3056" s="61">
        <v>72</v>
      </c>
      <c r="P3056" s="60">
        <v>7.1449999999999996</v>
      </c>
      <c r="Q3056" s="42">
        <v>2</v>
      </c>
      <c r="R3056" s="60">
        <v>2.809E-2</v>
      </c>
    </row>
    <row r="3057" spans="2:18" x14ac:dyDescent="0.2">
      <c r="B3057" s="42">
        <v>18</v>
      </c>
      <c r="C3057" s="46">
        <v>53292866</v>
      </c>
      <c r="D3057" s="46" t="s">
        <v>3298</v>
      </c>
      <c r="E3057" s="42" t="s">
        <v>151</v>
      </c>
      <c r="F3057" s="42" t="s">
        <v>155</v>
      </c>
      <c r="G3057" s="59">
        <v>3.2579999999999998E-8</v>
      </c>
      <c r="H3057" s="60">
        <v>-2.3400000000000001E-2</v>
      </c>
      <c r="I3057" s="60">
        <v>4.1999999999999997E-3</v>
      </c>
      <c r="J3057" s="60">
        <v>0.6089</v>
      </c>
      <c r="K3057" s="60">
        <v>9.5200000000000007E-2</v>
      </c>
      <c r="L3057" s="60">
        <v>0.57199999999999995</v>
      </c>
      <c r="M3057" s="60">
        <v>0.90490000000000004</v>
      </c>
      <c r="N3057" s="42" t="s">
        <v>157</v>
      </c>
      <c r="O3057" s="61">
        <v>64.2</v>
      </c>
      <c r="P3057" s="60">
        <v>5.5860000000000003</v>
      </c>
      <c r="Q3057" s="42">
        <v>2</v>
      </c>
      <c r="R3057" s="60">
        <v>6.1219999999999997E-2</v>
      </c>
    </row>
    <row r="3058" spans="2:18" x14ac:dyDescent="0.2">
      <c r="B3058" s="42">
        <v>12</v>
      </c>
      <c r="C3058" s="46">
        <v>111433337</v>
      </c>
      <c r="D3058" s="46" t="s">
        <v>3299</v>
      </c>
      <c r="E3058" s="42" t="s">
        <v>150</v>
      </c>
      <c r="F3058" s="42" t="s">
        <v>151</v>
      </c>
      <c r="G3058" s="59">
        <v>3.2619999999999997E-8</v>
      </c>
      <c r="H3058" s="60">
        <v>-2.52E-2</v>
      </c>
      <c r="I3058" s="60">
        <v>4.5999999999999999E-3</v>
      </c>
      <c r="J3058" s="60">
        <v>0.67149999999999999</v>
      </c>
      <c r="K3058" s="60">
        <v>0.192</v>
      </c>
      <c r="L3058" s="60">
        <v>0.31590000000000001</v>
      </c>
      <c r="M3058" s="60">
        <v>0.78859999999999997</v>
      </c>
      <c r="N3058" s="42" t="s">
        <v>157</v>
      </c>
      <c r="O3058" s="61">
        <v>52.2</v>
      </c>
      <c r="P3058" s="60">
        <v>4.1870000000000003</v>
      </c>
      <c r="Q3058" s="42">
        <v>2</v>
      </c>
      <c r="R3058" s="60">
        <v>0.1232</v>
      </c>
    </row>
    <row r="3059" spans="2:18" x14ac:dyDescent="0.2">
      <c r="B3059" s="42">
        <v>4</v>
      </c>
      <c r="C3059" s="46">
        <v>28403385</v>
      </c>
      <c r="D3059" s="46" t="s">
        <v>3300</v>
      </c>
      <c r="E3059" s="42" t="s">
        <v>150</v>
      </c>
      <c r="F3059" s="42" t="s">
        <v>155</v>
      </c>
      <c r="G3059" s="59">
        <v>3.2630000000000002E-8</v>
      </c>
      <c r="H3059" s="60">
        <v>-2.1499999999999998E-2</v>
      </c>
      <c r="I3059" s="60">
        <v>3.8999999999999998E-3</v>
      </c>
      <c r="J3059" s="60">
        <v>0.51670000000000005</v>
      </c>
      <c r="K3059" s="60">
        <v>4.6899999999999997E-2</v>
      </c>
      <c r="L3059" s="60">
        <v>0.45300000000000001</v>
      </c>
      <c r="M3059" s="60">
        <v>0.66159999999999997</v>
      </c>
      <c r="N3059" s="42" t="s">
        <v>157</v>
      </c>
      <c r="O3059" s="61">
        <v>0</v>
      </c>
      <c r="P3059" s="60">
        <v>1.7310000000000001</v>
      </c>
      <c r="Q3059" s="42">
        <v>2</v>
      </c>
      <c r="R3059" s="60">
        <v>0.42080000000000001</v>
      </c>
    </row>
    <row r="3060" spans="2:18" x14ac:dyDescent="0.2">
      <c r="B3060" s="42">
        <v>9</v>
      </c>
      <c r="C3060" s="46">
        <v>31188682</v>
      </c>
      <c r="D3060" s="46" t="s">
        <v>3301</v>
      </c>
      <c r="E3060" s="42" t="s">
        <v>150</v>
      </c>
      <c r="F3060" s="42" t="s">
        <v>154</v>
      </c>
      <c r="G3060" s="59">
        <v>3.2630000000000002E-8</v>
      </c>
      <c r="H3060" s="60">
        <v>-2.3800000000000002E-2</v>
      </c>
      <c r="I3060" s="60">
        <v>4.3E-3</v>
      </c>
      <c r="J3060" s="60">
        <v>0.66290000000000004</v>
      </c>
      <c r="K3060" s="60">
        <v>0.1147</v>
      </c>
      <c r="L3060" s="60">
        <v>0.46010000000000001</v>
      </c>
      <c r="M3060" s="60">
        <v>0.73650000000000004</v>
      </c>
      <c r="N3060" s="42" t="s">
        <v>157</v>
      </c>
      <c r="O3060" s="61">
        <v>16.2</v>
      </c>
      <c r="P3060" s="60">
        <v>2.387</v>
      </c>
      <c r="Q3060" s="42">
        <v>2</v>
      </c>
      <c r="R3060" s="60">
        <v>0.30320000000000003</v>
      </c>
    </row>
    <row r="3061" spans="2:18" x14ac:dyDescent="0.2">
      <c r="B3061" s="42">
        <v>6</v>
      </c>
      <c r="C3061" s="46">
        <v>34797807</v>
      </c>
      <c r="D3061" s="46" t="s">
        <v>3302</v>
      </c>
      <c r="E3061" s="42" t="s">
        <v>150</v>
      </c>
      <c r="F3061" s="42" t="s">
        <v>155</v>
      </c>
      <c r="G3061" s="59">
        <v>3.2740000000000001E-8</v>
      </c>
      <c r="H3061" s="60">
        <v>2.3199999999999998E-2</v>
      </c>
      <c r="I3061" s="60">
        <v>4.1999999999999997E-3</v>
      </c>
      <c r="J3061" s="60">
        <v>0.40949999999999998</v>
      </c>
      <c r="K3061" s="60">
        <v>0.1522</v>
      </c>
      <c r="L3061" s="60">
        <v>0.34920000000000001</v>
      </c>
      <c r="M3061" s="60">
        <v>0.79610000000000003</v>
      </c>
      <c r="N3061" s="42" t="s">
        <v>1008</v>
      </c>
      <c r="O3061" s="61">
        <v>23.7</v>
      </c>
      <c r="P3061" s="60">
        <v>2.6219999999999999</v>
      </c>
      <c r="Q3061" s="42">
        <v>2</v>
      </c>
      <c r="R3061" s="60">
        <v>0.26960000000000001</v>
      </c>
    </row>
    <row r="3062" spans="2:18" x14ac:dyDescent="0.2">
      <c r="B3062" s="42">
        <v>5</v>
      </c>
      <c r="C3062" s="46">
        <v>153735283</v>
      </c>
      <c r="D3062" s="46" t="s">
        <v>3303</v>
      </c>
      <c r="E3062" s="42" t="s">
        <v>150</v>
      </c>
      <c r="F3062" s="42" t="s">
        <v>155</v>
      </c>
      <c r="G3062" s="59">
        <v>3.2810000000000001E-8</v>
      </c>
      <c r="H3062" s="60">
        <v>-2.1700000000000001E-2</v>
      </c>
      <c r="I3062" s="60">
        <v>3.8999999999999998E-3</v>
      </c>
      <c r="J3062" s="60">
        <v>0.49220000000000003</v>
      </c>
      <c r="K3062" s="60">
        <v>7.6700000000000004E-2</v>
      </c>
      <c r="L3062" s="60">
        <v>0.4481</v>
      </c>
      <c r="M3062" s="60">
        <v>0.63619999999999999</v>
      </c>
      <c r="N3062" s="42" t="s">
        <v>157</v>
      </c>
      <c r="O3062" s="61">
        <v>19.399999999999999</v>
      </c>
      <c r="P3062" s="60">
        <v>2.4809999999999999</v>
      </c>
      <c r="Q3062" s="42">
        <v>2</v>
      </c>
      <c r="R3062" s="60">
        <v>0.2893</v>
      </c>
    </row>
    <row r="3063" spans="2:18" x14ac:dyDescent="0.2">
      <c r="B3063" s="42">
        <v>18</v>
      </c>
      <c r="C3063" s="46">
        <v>53305732</v>
      </c>
      <c r="D3063" s="46" t="s">
        <v>3304</v>
      </c>
      <c r="E3063" s="42" t="s">
        <v>150</v>
      </c>
      <c r="F3063" s="42" t="s">
        <v>155</v>
      </c>
      <c r="G3063" s="59">
        <v>3.285E-8</v>
      </c>
      <c r="H3063" s="60">
        <v>-2.3300000000000001E-2</v>
      </c>
      <c r="I3063" s="60">
        <v>4.1999999999999997E-3</v>
      </c>
      <c r="J3063" s="60">
        <v>0.60060000000000002</v>
      </c>
      <c r="K3063" s="60">
        <v>9.7299999999999998E-2</v>
      </c>
      <c r="L3063" s="60">
        <v>0.56269999999999998</v>
      </c>
      <c r="M3063" s="60">
        <v>0.90280000000000005</v>
      </c>
      <c r="N3063" s="42" t="s">
        <v>157</v>
      </c>
      <c r="O3063" s="61">
        <v>71.5</v>
      </c>
      <c r="P3063" s="60">
        <v>7.0119999999999996</v>
      </c>
      <c r="Q3063" s="42">
        <v>2</v>
      </c>
      <c r="R3063" s="60">
        <v>3.0009999999999998E-2</v>
      </c>
    </row>
    <row r="3064" spans="2:18" x14ac:dyDescent="0.2">
      <c r="B3064" s="42">
        <v>2</v>
      </c>
      <c r="C3064" s="46">
        <v>60286254</v>
      </c>
      <c r="D3064" s="46" t="s">
        <v>3305</v>
      </c>
      <c r="E3064" s="42" t="s">
        <v>151</v>
      </c>
      <c r="F3064" s="42" t="s">
        <v>154</v>
      </c>
      <c r="G3064" s="59">
        <v>3.2870000000000003E-8</v>
      </c>
      <c r="H3064" s="60">
        <v>-2.3099999999999999E-2</v>
      </c>
      <c r="I3064" s="60">
        <v>4.1999999999999997E-3</v>
      </c>
      <c r="J3064" s="60">
        <v>0.36859999999999998</v>
      </c>
      <c r="K3064" s="60">
        <v>7.85E-2</v>
      </c>
      <c r="L3064" s="60">
        <v>0.156</v>
      </c>
      <c r="M3064" s="60">
        <v>0.40289999999999998</v>
      </c>
      <c r="N3064" s="42" t="s">
        <v>157</v>
      </c>
      <c r="O3064" s="61">
        <v>0</v>
      </c>
      <c r="P3064" s="60">
        <v>7.0000000000000001E-3</v>
      </c>
      <c r="Q3064" s="42">
        <v>2</v>
      </c>
      <c r="R3064" s="60">
        <v>0.99650000000000005</v>
      </c>
    </row>
    <row r="3065" spans="2:18" x14ac:dyDescent="0.2">
      <c r="B3065" s="42">
        <v>9</v>
      </c>
      <c r="C3065" s="46">
        <v>117651461</v>
      </c>
      <c r="D3065" s="46" t="s">
        <v>3306</v>
      </c>
      <c r="E3065" s="42" t="s">
        <v>154</v>
      </c>
      <c r="F3065" s="42" t="s">
        <v>155</v>
      </c>
      <c r="G3065" s="59">
        <v>3.2870000000000003E-8</v>
      </c>
      <c r="H3065" s="60">
        <v>-2.2700000000000001E-2</v>
      </c>
      <c r="I3065" s="60">
        <v>4.1000000000000003E-3</v>
      </c>
      <c r="J3065" s="60">
        <v>0.35930000000000001</v>
      </c>
      <c r="K3065" s="60">
        <v>6.6400000000000001E-2</v>
      </c>
      <c r="L3065" s="60">
        <v>0.29049999999999998</v>
      </c>
      <c r="M3065" s="60">
        <v>0.48920000000000002</v>
      </c>
      <c r="N3065" s="42" t="s">
        <v>157</v>
      </c>
      <c r="O3065" s="61">
        <v>0</v>
      </c>
      <c r="P3065" s="60">
        <v>0.53800000000000003</v>
      </c>
      <c r="Q3065" s="42">
        <v>2</v>
      </c>
      <c r="R3065" s="60">
        <v>0.76419999999999999</v>
      </c>
    </row>
    <row r="3066" spans="2:18" x14ac:dyDescent="0.2">
      <c r="B3066" s="42">
        <v>6</v>
      </c>
      <c r="C3066" s="46">
        <v>34647045</v>
      </c>
      <c r="D3066" s="46" t="s">
        <v>3307</v>
      </c>
      <c r="E3066" s="42" t="s">
        <v>155</v>
      </c>
      <c r="F3066" s="42" t="s">
        <v>3308</v>
      </c>
      <c r="G3066" s="59">
        <v>3.2929999999999998E-8</v>
      </c>
      <c r="H3066" s="60">
        <v>-2.2700000000000001E-2</v>
      </c>
      <c r="I3066" s="60">
        <v>4.1000000000000003E-3</v>
      </c>
      <c r="J3066" s="60">
        <v>0.59340000000000004</v>
      </c>
      <c r="K3066" s="60">
        <v>0.1323</v>
      </c>
      <c r="L3066" s="60">
        <v>0.30309999999999998</v>
      </c>
      <c r="M3066" s="60">
        <v>0.6603</v>
      </c>
      <c r="N3066" s="42" t="s">
        <v>157</v>
      </c>
      <c r="O3066" s="61">
        <v>0</v>
      </c>
      <c r="P3066" s="60">
        <v>1.08</v>
      </c>
      <c r="Q3066" s="42">
        <v>2</v>
      </c>
      <c r="R3066" s="60">
        <v>0.58279999999999998</v>
      </c>
    </row>
    <row r="3067" spans="2:18" x14ac:dyDescent="0.2">
      <c r="B3067" s="42">
        <v>5</v>
      </c>
      <c r="C3067" s="46">
        <v>163118827</v>
      </c>
      <c r="D3067" s="46" t="s">
        <v>3309</v>
      </c>
      <c r="E3067" s="42" t="s">
        <v>151</v>
      </c>
      <c r="F3067" s="42" t="s">
        <v>154</v>
      </c>
      <c r="G3067" s="59">
        <v>3.2980000000000002E-8</v>
      </c>
      <c r="H3067" s="60">
        <v>-0.23150000000000001</v>
      </c>
      <c r="I3067" s="60">
        <v>4.19E-2</v>
      </c>
      <c r="J3067" s="60">
        <v>1.17E-2</v>
      </c>
      <c r="K3067" s="60">
        <v>0</v>
      </c>
      <c r="L3067" s="60">
        <v>1.17E-2</v>
      </c>
      <c r="M3067" s="60">
        <v>1.17E-2</v>
      </c>
      <c r="N3067" s="42" t="s">
        <v>3245</v>
      </c>
      <c r="O3067" s="61">
        <v>0</v>
      </c>
      <c r="P3067" s="60">
        <v>0</v>
      </c>
      <c r="Q3067" s="42">
        <v>0</v>
      </c>
      <c r="R3067" s="60">
        <v>1</v>
      </c>
    </row>
    <row r="3068" spans="2:18" x14ac:dyDescent="0.2">
      <c r="B3068" s="42">
        <v>2</v>
      </c>
      <c r="C3068" s="46">
        <v>52784982</v>
      </c>
      <c r="D3068" s="46" t="s">
        <v>3310</v>
      </c>
      <c r="E3068" s="42" t="s">
        <v>150</v>
      </c>
      <c r="F3068" s="42" t="s">
        <v>155</v>
      </c>
      <c r="G3068" s="59">
        <v>3.3099999999999999E-8</v>
      </c>
      <c r="H3068" s="60">
        <v>-2.29E-2</v>
      </c>
      <c r="I3068" s="60">
        <v>4.1999999999999997E-3</v>
      </c>
      <c r="J3068" s="60">
        <v>0.34110000000000001</v>
      </c>
      <c r="K3068" s="60">
        <v>5.28E-2</v>
      </c>
      <c r="L3068" s="60">
        <v>0.23680000000000001</v>
      </c>
      <c r="M3068" s="60">
        <v>0.36899999999999999</v>
      </c>
      <c r="N3068" s="42" t="s">
        <v>157</v>
      </c>
      <c r="O3068" s="61">
        <v>0</v>
      </c>
      <c r="P3068" s="60">
        <v>1.3</v>
      </c>
      <c r="Q3068" s="42">
        <v>2</v>
      </c>
      <c r="R3068" s="60">
        <v>0.52210000000000001</v>
      </c>
    </row>
    <row r="3069" spans="2:18" x14ac:dyDescent="0.2">
      <c r="B3069" s="42">
        <v>6</v>
      </c>
      <c r="C3069" s="46">
        <v>34777905</v>
      </c>
      <c r="D3069" s="46" t="s">
        <v>3311</v>
      </c>
      <c r="E3069" s="42" t="s">
        <v>150</v>
      </c>
      <c r="F3069" s="42" t="s">
        <v>155</v>
      </c>
      <c r="G3069" s="59">
        <v>3.313E-8</v>
      </c>
      <c r="H3069" s="60">
        <v>2.2700000000000001E-2</v>
      </c>
      <c r="I3069" s="60">
        <v>4.1000000000000003E-3</v>
      </c>
      <c r="J3069" s="60">
        <v>0.38950000000000001</v>
      </c>
      <c r="K3069" s="60">
        <v>0.1217</v>
      </c>
      <c r="L3069" s="60">
        <v>0.3266</v>
      </c>
      <c r="M3069" s="60">
        <v>0.64190000000000003</v>
      </c>
      <c r="N3069" s="42" t="s">
        <v>152</v>
      </c>
      <c r="O3069" s="61">
        <v>20.399999999999999</v>
      </c>
      <c r="P3069" s="60">
        <v>2.512</v>
      </c>
      <c r="Q3069" s="42">
        <v>2</v>
      </c>
      <c r="R3069" s="60">
        <v>0.2848</v>
      </c>
    </row>
    <row r="3070" spans="2:18" x14ac:dyDescent="0.2">
      <c r="B3070" s="42">
        <v>9</v>
      </c>
      <c r="C3070" s="46">
        <v>31188290</v>
      </c>
      <c r="D3070" s="46" t="s">
        <v>3312</v>
      </c>
      <c r="E3070" s="42" t="s">
        <v>151</v>
      </c>
      <c r="F3070" s="42" t="s">
        <v>154</v>
      </c>
      <c r="G3070" s="59">
        <v>3.3169999999999999E-8</v>
      </c>
      <c r="H3070" s="60">
        <v>2.3800000000000002E-2</v>
      </c>
      <c r="I3070" s="60">
        <v>4.3E-3</v>
      </c>
      <c r="J3070" s="60">
        <v>0.31430000000000002</v>
      </c>
      <c r="K3070" s="60">
        <v>7.7600000000000002E-2</v>
      </c>
      <c r="L3070" s="60">
        <v>0.26300000000000001</v>
      </c>
      <c r="M3070" s="60">
        <v>0.4446</v>
      </c>
      <c r="N3070" s="42" t="s">
        <v>152</v>
      </c>
      <c r="O3070" s="61">
        <v>16.7</v>
      </c>
      <c r="P3070" s="60">
        <v>2.4020000000000001</v>
      </c>
      <c r="Q3070" s="42">
        <v>2</v>
      </c>
      <c r="R3070" s="60">
        <v>0.30099999999999999</v>
      </c>
    </row>
    <row r="3071" spans="2:18" x14ac:dyDescent="0.2">
      <c r="B3071" s="42">
        <v>4</v>
      </c>
      <c r="C3071" s="46">
        <v>28399911</v>
      </c>
      <c r="D3071" s="46" t="s">
        <v>3313</v>
      </c>
      <c r="E3071" s="42" t="s">
        <v>150</v>
      </c>
      <c r="F3071" s="42" t="s">
        <v>155</v>
      </c>
      <c r="G3071" s="59">
        <v>3.32E-8</v>
      </c>
      <c r="H3071" s="60">
        <v>-2.1499999999999998E-2</v>
      </c>
      <c r="I3071" s="60">
        <v>3.8999999999999998E-3</v>
      </c>
      <c r="J3071" s="60">
        <v>0.51629999999999998</v>
      </c>
      <c r="K3071" s="60">
        <v>4.7399999999999998E-2</v>
      </c>
      <c r="L3071" s="60">
        <v>0.45069999999999999</v>
      </c>
      <c r="M3071" s="60">
        <v>0.66110000000000002</v>
      </c>
      <c r="N3071" s="42" t="s">
        <v>157</v>
      </c>
      <c r="O3071" s="61">
        <v>0</v>
      </c>
      <c r="P3071" s="60">
        <v>1.6819999999999999</v>
      </c>
      <c r="Q3071" s="42">
        <v>2</v>
      </c>
      <c r="R3071" s="60">
        <v>0.43130000000000002</v>
      </c>
    </row>
    <row r="3072" spans="2:18" x14ac:dyDescent="0.2">
      <c r="B3072" s="42">
        <v>8</v>
      </c>
      <c r="C3072" s="46">
        <v>9685091</v>
      </c>
      <c r="D3072" s="46" t="s">
        <v>3314</v>
      </c>
      <c r="E3072" s="42" t="s">
        <v>151</v>
      </c>
      <c r="F3072" s="42" t="s">
        <v>154</v>
      </c>
      <c r="G3072" s="59">
        <v>3.3220000000000002E-8</v>
      </c>
      <c r="H3072" s="60">
        <v>2.2599999999999999E-2</v>
      </c>
      <c r="I3072" s="60">
        <v>4.1000000000000003E-3</v>
      </c>
      <c r="J3072" s="60">
        <v>0.35520000000000002</v>
      </c>
      <c r="K3072" s="60">
        <v>5.3100000000000001E-2</v>
      </c>
      <c r="L3072" s="60">
        <v>0.32229999999999998</v>
      </c>
      <c r="M3072" s="60">
        <v>0.45079999999999998</v>
      </c>
      <c r="N3072" s="42" t="s">
        <v>152</v>
      </c>
      <c r="O3072" s="61">
        <v>49.2</v>
      </c>
      <c r="P3072" s="60">
        <v>3.9380000000000002</v>
      </c>
      <c r="Q3072" s="42">
        <v>2</v>
      </c>
      <c r="R3072" s="60">
        <v>0.1396</v>
      </c>
    </row>
    <row r="3073" spans="2:18" x14ac:dyDescent="0.2">
      <c r="B3073" s="42">
        <v>4</v>
      </c>
      <c r="C3073" s="46">
        <v>28404514</v>
      </c>
      <c r="D3073" s="46" t="s">
        <v>3315</v>
      </c>
      <c r="E3073" s="42" t="s">
        <v>150</v>
      </c>
      <c r="F3073" s="42" t="s">
        <v>155</v>
      </c>
      <c r="G3073" s="59">
        <v>3.3279999999999998E-8</v>
      </c>
      <c r="H3073" s="60">
        <v>2.1499999999999998E-2</v>
      </c>
      <c r="I3073" s="60">
        <v>3.8999999999999998E-3</v>
      </c>
      <c r="J3073" s="60">
        <v>0.48309999999999997</v>
      </c>
      <c r="K3073" s="60">
        <v>4.65E-2</v>
      </c>
      <c r="L3073" s="60">
        <v>0.33850000000000002</v>
      </c>
      <c r="M3073" s="60">
        <v>0.54579999999999995</v>
      </c>
      <c r="N3073" s="42" t="s">
        <v>152</v>
      </c>
      <c r="O3073" s="61">
        <v>0</v>
      </c>
      <c r="P3073" s="60">
        <v>1.7130000000000001</v>
      </c>
      <c r="Q3073" s="42">
        <v>2</v>
      </c>
      <c r="R3073" s="60">
        <v>0.42459999999999998</v>
      </c>
    </row>
    <row r="3074" spans="2:18" x14ac:dyDescent="0.2">
      <c r="B3074" s="42">
        <v>14</v>
      </c>
      <c r="C3074" s="46">
        <v>69194954</v>
      </c>
      <c r="D3074" s="46" t="s">
        <v>3316</v>
      </c>
      <c r="E3074" s="42" t="s">
        <v>151</v>
      </c>
      <c r="F3074" s="42" t="s">
        <v>154</v>
      </c>
      <c r="G3074" s="59">
        <v>3.3339999999999999E-8</v>
      </c>
      <c r="H3074" s="60">
        <v>-2.2800000000000001E-2</v>
      </c>
      <c r="I3074" s="60">
        <v>4.1000000000000003E-3</v>
      </c>
      <c r="J3074" s="60">
        <v>0.35520000000000002</v>
      </c>
      <c r="K3074" s="60">
        <v>5.3800000000000001E-2</v>
      </c>
      <c r="L3074" s="60">
        <v>0.2384</v>
      </c>
      <c r="M3074" s="60">
        <v>0.38350000000000001</v>
      </c>
      <c r="N3074" s="42" t="s">
        <v>157</v>
      </c>
      <c r="O3074" s="61">
        <v>52.8</v>
      </c>
      <c r="P3074" s="60">
        <v>4.2329999999999997</v>
      </c>
      <c r="Q3074" s="42">
        <v>2</v>
      </c>
      <c r="R3074" s="60">
        <v>0.1205</v>
      </c>
    </row>
    <row r="3075" spans="2:18" x14ac:dyDescent="0.2">
      <c r="B3075" s="42">
        <v>14</v>
      </c>
      <c r="C3075" s="46">
        <v>69195893</v>
      </c>
      <c r="D3075" s="46" t="s">
        <v>3317</v>
      </c>
      <c r="E3075" s="42" t="s">
        <v>150</v>
      </c>
      <c r="F3075" s="42" t="s">
        <v>155</v>
      </c>
      <c r="G3075" s="59">
        <v>3.3360000000000002E-8</v>
      </c>
      <c r="H3075" s="60">
        <v>-2.2800000000000001E-2</v>
      </c>
      <c r="I3075" s="60">
        <v>4.1000000000000003E-3</v>
      </c>
      <c r="J3075" s="60">
        <v>0.35520000000000002</v>
      </c>
      <c r="K3075" s="60">
        <v>5.3800000000000001E-2</v>
      </c>
      <c r="L3075" s="60">
        <v>0.2384</v>
      </c>
      <c r="M3075" s="60">
        <v>0.3836</v>
      </c>
      <c r="N3075" s="42" t="s">
        <v>157</v>
      </c>
      <c r="O3075" s="61">
        <v>53.7</v>
      </c>
      <c r="P3075" s="60">
        <v>4.3159999999999998</v>
      </c>
      <c r="Q3075" s="42">
        <v>2</v>
      </c>
      <c r="R3075" s="60">
        <v>0.11550000000000001</v>
      </c>
    </row>
    <row r="3076" spans="2:18" x14ac:dyDescent="0.2">
      <c r="B3076" s="42">
        <v>9</v>
      </c>
      <c r="C3076" s="46">
        <v>31196220</v>
      </c>
      <c r="D3076" s="46" t="s">
        <v>3318</v>
      </c>
      <c r="E3076" s="42" t="s">
        <v>154</v>
      </c>
      <c r="F3076" s="42" t="s">
        <v>155</v>
      </c>
      <c r="G3076" s="59">
        <v>3.3519999999999998E-8</v>
      </c>
      <c r="H3076" s="60">
        <v>-2.3800000000000002E-2</v>
      </c>
      <c r="I3076" s="60">
        <v>4.3E-3</v>
      </c>
      <c r="J3076" s="60">
        <v>0.66369999999999996</v>
      </c>
      <c r="K3076" s="60">
        <v>0.1138</v>
      </c>
      <c r="L3076" s="60">
        <v>0.46289999999999998</v>
      </c>
      <c r="M3076" s="60">
        <v>0.73680000000000001</v>
      </c>
      <c r="N3076" s="42" t="s">
        <v>157</v>
      </c>
      <c r="O3076" s="61">
        <v>4.7</v>
      </c>
      <c r="P3076" s="60">
        <v>2.0979999999999999</v>
      </c>
      <c r="Q3076" s="42">
        <v>2</v>
      </c>
      <c r="R3076" s="60">
        <v>0.3503</v>
      </c>
    </row>
    <row r="3077" spans="2:18" x14ac:dyDescent="0.2">
      <c r="B3077" s="42">
        <v>9</v>
      </c>
      <c r="C3077" s="46">
        <v>31220582</v>
      </c>
      <c r="D3077" s="46" t="s">
        <v>3319</v>
      </c>
      <c r="E3077" s="42" t="s">
        <v>150</v>
      </c>
      <c r="F3077" s="42" t="s">
        <v>155</v>
      </c>
      <c r="G3077" s="59">
        <v>3.3519999999999998E-8</v>
      </c>
      <c r="H3077" s="60">
        <v>-2.3699999999999999E-2</v>
      </c>
      <c r="I3077" s="60">
        <v>4.3E-3</v>
      </c>
      <c r="J3077" s="60">
        <v>0.67369999999999997</v>
      </c>
      <c r="K3077" s="60">
        <v>9.7699999999999995E-2</v>
      </c>
      <c r="L3077" s="60">
        <v>0.50419999999999998</v>
      </c>
      <c r="M3077" s="60">
        <v>0.73719999999999997</v>
      </c>
      <c r="N3077" s="42" t="s">
        <v>157</v>
      </c>
      <c r="O3077" s="61">
        <v>26.1</v>
      </c>
      <c r="P3077" s="60">
        <v>2.7080000000000002</v>
      </c>
      <c r="Q3077" s="42">
        <v>2</v>
      </c>
      <c r="R3077" s="60">
        <v>0.25819999999999999</v>
      </c>
    </row>
    <row r="3078" spans="2:18" x14ac:dyDescent="0.2">
      <c r="B3078" s="42">
        <v>10</v>
      </c>
      <c r="C3078" s="46">
        <v>4918128</v>
      </c>
      <c r="D3078" s="46" t="s">
        <v>3320</v>
      </c>
      <c r="E3078" s="42" t="s">
        <v>154</v>
      </c>
      <c r="F3078" s="42" t="s">
        <v>155</v>
      </c>
      <c r="G3078" s="59">
        <v>3.3629999999999997E-8</v>
      </c>
      <c r="H3078" s="60">
        <v>3.1600000000000003E-2</v>
      </c>
      <c r="I3078" s="60">
        <v>5.7000000000000002E-3</v>
      </c>
      <c r="J3078" s="60">
        <v>0.8669</v>
      </c>
      <c r="K3078" s="60">
        <v>1.0999999999999999E-2</v>
      </c>
      <c r="L3078" s="60">
        <v>0.85129999999999995</v>
      </c>
      <c r="M3078" s="60">
        <v>0.8911</v>
      </c>
      <c r="N3078" s="42" t="s">
        <v>152</v>
      </c>
      <c r="O3078" s="61">
        <v>19.399999999999999</v>
      </c>
      <c r="P3078" s="60">
        <v>2.4809999999999999</v>
      </c>
      <c r="Q3078" s="42">
        <v>2</v>
      </c>
      <c r="R3078" s="60">
        <v>0.2893</v>
      </c>
    </row>
    <row r="3079" spans="2:18" x14ac:dyDescent="0.2">
      <c r="B3079" s="42">
        <v>14</v>
      </c>
      <c r="C3079" s="46">
        <v>69195092</v>
      </c>
      <c r="D3079" s="46" t="s">
        <v>3321</v>
      </c>
      <c r="E3079" s="42" t="s">
        <v>151</v>
      </c>
      <c r="F3079" s="42" t="s">
        <v>154</v>
      </c>
      <c r="G3079" s="59">
        <v>3.3629999999999997E-8</v>
      </c>
      <c r="H3079" s="60">
        <v>2.2800000000000001E-2</v>
      </c>
      <c r="I3079" s="60">
        <v>4.1000000000000003E-3</v>
      </c>
      <c r="J3079" s="60">
        <v>0.64480000000000004</v>
      </c>
      <c r="K3079" s="60">
        <v>5.3800000000000001E-2</v>
      </c>
      <c r="L3079" s="60">
        <v>0.61650000000000005</v>
      </c>
      <c r="M3079" s="60">
        <v>0.76160000000000005</v>
      </c>
      <c r="N3079" s="42" t="s">
        <v>152</v>
      </c>
      <c r="O3079" s="61">
        <v>53.8</v>
      </c>
      <c r="P3079" s="60">
        <v>4.3289999999999997</v>
      </c>
      <c r="Q3079" s="42">
        <v>2</v>
      </c>
      <c r="R3079" s="60">
        <v>0.1148</v>
      </c>
    </row>
    <row r="3080" spans="2:18" x14ac:dyDescent="0.2">
      <c r="B3080" s="42">
        <v>5</v>
      </c>
      <c r="C3080" s="46">
        <v>163143348</v>
      </c>
      <c r="D3080" s="46" t="s">
        <v>3322</v>
      </c>
      <c r="E3080" s="42" t="s">
        <v>151</v>
      </c>
      <c r="F3080" s="42" t="s">
        <v>154</v>
      </c>
      <c r="G3080" s="59">
        <v>3.3640000000000002E-8</v>
      </c>
      <c r="H3080" s="60">
        <v>0.23</v>
      </c>
      <c r="I3080" s="60">
        <v>4.1700000000000001E-2</v>
      </c>
      <c r="J3080" s="60">
        <v>0.98829999999999996</v>
      </c>
      <c r="K3080" s="60">
        <v>0</v>
      </c>
      <c r="L3080" s="60">
        <v>0.98829999999999996</v>
      </c>
      <c r="M3080" s="60">
        <v>0.98829999999999996</v>
      </c>
      <c r="N3080" s="42" t="s">
        <v>3323</v>
      </c>
      <c r="O3080" s="61">
        <v>0</v>
      </c>
      <c r="P3080" s="60">
        <v>0</v>
      </c>
      <c r="Q3080" s="42">
        <v>0</v>
      </c>
      <c r="R3080" s="60">
        <v>1</v>
      </c>
    </row>
    <row r="3081" spans="2:18" x14ac:dyDescent="0.2">
      <c r="B3081" s="42">
        <v>9</v>
      </c>
      <c r="C3081" s="46">
        <v>31207633</v>
      </c>
      <c r="D3081" s="46" t="s">
        <v>3324</v>
      </c>
      <c r="E3081" s="42" t="s">
        <v>154</v>
      </c>
      <c r="F3081" s="42" t="s">
        <v>155</v>
      </c>
      <c r="G3081" s="59">
        <v>3.365E-8</v>
      </c>
      <c r="H3081" s="60">
        <v>-2.3800000000000002E-2</v>
      </c>
      <c r="I3081" s="60">
        <v>4.3E-3</v>
      </c>
      <c r="J3081" s="60">
        <v>0.64739999999999998</v>
      </c>
      <c r="K3081" s="60">
        <v>0.14449999999999999</v>
      </c>
      <c r="L3081" s="60">
        <v>0.37980000000000003</v>
      </c>
      <c r="M3081" s="60">
        <v>0.73609999999999998</v>
      </c>
      <c r="N3081" s="42" t="s">
        <v>157</v>
      </c>
      <c r="O3081" s="61">
        <v>7.7</v>
      </c>
      <c r="P3081" s="60">
        <v>2.1659999999999999</v>
      </c>
      <c r="Q3081" s="42">
        <v>2</v>
      </c>
      <c r="R3081" s="60">
        <v>0.33850000000000002</v>
      </c>
    </row>
    <row r="3082" spans="2:18" x14ac:dyDescent="0.2">
      <c r="B3082" s="42">
        <v>9</v>
      </c>
      <c r="C3082" s="46">
        <v>31230307</v>
      </c>
      <c r="D3082" s="46" t="s">
        <v>3325</v>
      </c>
      <c r="E3082" s="42" t="s">
        <v>150</v>
      </c>
      <c r="F3082" s="42" t="s">
        <v>155</v>
      </c>
      <c r="G3082" s="59">
        <v>3.372E-8</v>
      </c>
      <c r="H3082" s="60">
        <v>2.3699999999999999E-2</v>
      </c>
      <c r="I3082" s="60">
        <v>4.3E-3</v>
      </c>
      <c r="J3082" s="60">
        <v>0.34460000000000002</v>
      </c>
      <c r="K3082" s="60">
        <v>0.12920000000000001</v>
      </c>
      <c r="L3082" s="60">
        <v>0.26340000000000002</v>
      </c>
      <c r="M3082" s="60">
        <v>0.57769999999999999</v>
      </c>
      <c r="N3082" s="42" t="s">
        <v>152</v>
      </c>
      <c r="O3082" s="61">
        <v>32.700000000000003</v>
      </c>
      <c r="P3082" s="60">
        <v>2.9729999999999999</v>
      </c>
      <c r="Q3082" s="42">
        <v>2</v>
      </c>
      <c r="R3082" s="60">
        <v>0.22620000000000001</v>
      </c>
    </row>
    <row r="3083" spans="2:18" x14ac:dyDescent="0.2">
      <c r="B3083" s="42">
        <v>5</v>
      </c>
      <c r="C3083" s="46">
        <v>120837302</v>
      </c>
      <c r="D3083" s="46" t="s">
        <v>3326</v>
      </c>
      <c r="E3083" s="42" t="s">
        <v>151</v>
      </c>
      <c r="F3083" s="42" t="s">
        <v>154</v>
      </c>
      <c r="G3083" s="59">
        <v>3.3729999999999998E-8</v>
      </c>
      <c r="H3083" s="60">
        <v>-2.4400000000000002E-2</v>
      </c>
      <c r="I3083" s="60">
        <v>4.4000000000000003E-3</v>
      </c>
      <c r="J3083" s="60">
        <v>0.73109999999999997</v>
      </c>
      <c r="K3083" s="60">
        <v>3.4500000000000003E-2</v>
      </c>
      <c r="L3083" s="60">
        <v>0.71560000000000001</v>
      </c>
      <c r="M3083" s="60">
        <v>0.81499999999999995</v>
      </c>
      <c r="N3083" s="42" t="s">
        <v>982</v>
      </c>
      <c r="O3083" s="61">
        <v>53.2</v>
      </c>
      <c r="P3083" s="60">
        <v>4.2690000000000001</v>
      </c>
      <c r="Q3083" s="42">
        <v>2</v>
      </c>
      <c r="R3083" s="60">
        <v>0.1183</v>
      </c>
    </row>
    <row r="3084" spans="2:18" x14ac:dyDescent="0.2">
      <c r="B3084" s="42">
        <v>8</v>
      </c>
      <c r="C3084" s="46">
        <v>9679203</v>
      </c>
      <c r="D3084" s="46" t="s">
        <v>3327</v>
      </c>
      <c r="E3084" s="42" t="s">
        <v>154</v>
      </c>
      <c r="F3084" s="42" t="s">
        <v>155</v>
      </c>
      <c r="G3084" s="59">
        <v>3.3750000000000001E-8</v>
      </c>
      <c r="H3084" s="60">
        <v>2.2700000000000001E-2</v>
      </c>
      <c r="I3084" s="60">
        <v>4.1000000000000003E-3</v>
      </c>
      <c r="J3084" s="60">
        <v>0.34989999999999999</v>
      </c>
      <c r="K3084" s="60">
        <v>5.7500000000000002E-2</v>
      </c>
      <c r="L3084" s="60">
        <v>0.314</v>
      </c>
      <c r="M3084" s="60">
        <v>0.45240000000000002</v>
      </c>
      <c r="N3084" s="42" t="s">
        <v>152</v>
      </c>
      <c r="O3084" s="61">
        <v>49.1</v>
      </c>
      <c r="P3084" s="60">
        <v>3.9279999999999999</v>
      </c>
      <c r="Q3084" s="42">
        <v>2</v>
      </c>
      <c r="R3084" s="60">
        <v>0.14030000000000001</v>
      </c>
    </row>
    <row r="3085" spans="2:18" x14ac:dyDescent="0.2">
      <c r="B3085" s="42">
        <v>11</v>
      </c>
      <c r="C3085" s="46">
        <v>18359780</v>
      </c>
      <c r="D3085" s="46" t="s">
        <v>3328</v>
      </c>
      <c r="E3085" s="42" t="s">
        <v>151</v>
      </c>
      <c r="F3085" s="42" t="s">
        <v>154</v>
      </c>
      <c r="G3085" s="59">
        <v>3.3780000000000002E-8</v>
      </c>
      <c r="H3085" s="60">
        <v>2.41E-2</v>
      </c>
      <c r="I3085" s="60">
        <v>4.4000000000000003E-3</v>
      </c>
      <c r="J3085" s="60">
        <v>0.30309999999999998</v>
      </c>
      <c r="K3085" s="60">
        <v>3.2099999999999997E-2</v>
      </c>
      <c r="L3085" s="60">
        <v>0.2419</v>
      </c>
      <c r="M3085" s="60">
        <v>0.32069999999999999</v>
      </c>
      <c r="N3085" s="42" t="s">
        <v>152</v>
      </c>
      <c r="O3085" s="61">
        <v>39.1</v>
      </c>
      <c r="P3085" s="60">
        <v>3.2850000000000001</v>
      </c>
      <c r="Q3085" s="42">
        <v>2</v>
      </c>
      <c r="R3085" s="60">
        <v>0.19350000000000001</v>
      </c>
    </row>
    <row r="3086" spans="2:18" x14ac:dyDescent="0.2">
      <c r="B3086" s="42">
        <v>6</v>
      </c>
      <c r="C3086" s="46">
        <v>93958247</v>
      </c>
      <c r="D3086" s="46" t="s">
        <v>3329</v>
      </c>
      <c r="E3086" s="42" t="s">
        <v>154</v>
      </c>
      <c r="F3086" s="42" t="s">
        <v>155</v>
      </c>
      <c r="G3086" s="59">
        <v>3.4049999999999997E-8</v>
      </c>
      <c r="H3086" s="60">
        <v>2.1700000000000001E-2</v>
      </c>
      <c r="I3086" s="60">
        <v>3.8999999999999998E-3</v>
      </c>
      <c r="J3086" s="60">
        <v>0.57440000000000002</v>
      </c>
      <c r="K3086" s="60">
        <v>2.1700000000000001E-2</v>
      </c>
      <c r="L3086" s="60">
        <v>0.52990000000000004</v>
      </c>
      <c r="M3086" s="60">
        <v>0.61519999999999997</v>
      </c>
      <c r="N3086" s="42" t="s">
        <v>195</v>
      </c>
      <c r="O3086" s="61">
        <v>75.2</v>
      </c>
      <c r="P3086" s="60">
        <v>8.0559999999999992</v>
      </c>
      <c r="Q3086" s="42">
        <v>2</v>
      </c>
      <c r="R3086" s="60">
        <v>1.7809999999999999E-2</v>
      </c>
    </row>
    <row r="3087" spans="2:18" x14ac:dyDescent="0.2">
      <c r="B3087" s="42">
        <v>5</v>
      </c>
      <c r="C3087" s="46">
        <v>140628045</v>
      </c>
      <c r="D3087" s="46" t="s">
        <v>3330</v>
      </c>
      <c r="E3087" s="42" t="s">
        <v>150</v>
      </c>
      <c r="F3087" s="42" t="s">
        <v>155</v>
      </c>
      <c r="G3087" s="59">
        <v>3.4090000000000003E-8</v>
      </c>
      <c r="H3087" s="60">
        <v>-2.7E-2</v>
      </c>
      <c r="I3087" s="60">
        <v>4.8999999999999998E-3</v>
      </c>
      <c r="J3087" s="60">
        <v>0.21249999999999999</v>
      </c>
      <c r="K3087" s="60">
        <v>4.1000000000000002E-2</v>
      </c>
      <c r="L3087" s="60">
        <v>7.6999999999999999E-2</v>
      </c>
      <c r="M3087" s="60">
        <v>0.22500000000000001</v>
      </c>
      <c r="N3087" s="42" t="s">
        <v>157</v>
      </c>
      <c r="O3087" s="61">
        <v>0</v>
      </c>
      <c r="P3087" s="60">
        <v>1.137</v>
      </c>
      <c r="Q3087" s="42">
        <v>2</v>
      </c>
      <c r="R3087" s="60">
        <v>0.56640000000000001</v>
      </c>
    </row>
    <row r="3088" spans="2:18" x14ac:dyDescent="0.2">
      <c r="B3088" s="42">
        <v>9</v>
      </c>
      <c r="C3088" s="46">
        <v>31189692</v>
      </c>
      <c r="D3088" s="46" t="s">
        <v>3331</v>
      </c>
      <c r="E3088" s="42" t="s">
        <v>151</v>
      </c>
      <c r="F3088" s="42" t="s">
        <v>154</v>
      </c>
      <c r="G3088" s="59">
        <v>3.4119999999999997E-8</v>
      </c>
      <c r="H3088" s="60">
        <v>-2.3900000000000001E-2</v>
      </c>
      <c r="I3088" s="60">
        <v>4.3E-3</v>
      </c>
      <c r="J3088" s="60">
        <v>0.64400000000000002</v>
      </c>
      <c r="K3088" s="60">
        <v>0.14610000000000001</v>
      </c>
      <c r="L3088" s="60">
        <v>0.37569999999999998</v>
      </c>
      <c r="M3088" s="60">
        <v>0.73480000000000001</v>
      </c>
      <c r="N3088" s="42" t="s">
        <v>157</v>
      </c>
      <c r="O3088" s="61">
        <v>12.4</v>
      </c>
      <c r="P3088" s="60">
        <v>2.2839999999999998</v>
      </c>
      <c r="Q3088" s="42">
        <v>2</v>
      </c>
      <c r="R3088" s="60">
        <v>0.31919999999999998</v>
      </c>
    </row>
    <row r="3089" spans="2:18" x14ac:dyDescent="0.2">
      <c r="B3089" s="42">
        <v>21</v>
      </c>
      <c r="C3089" s="46">
        <v>45225070</v>
      </c>
      <c r="D3089" s="46" t="s">
        <v>3332</v>
      </c>
      <c r="E3089" s="42" t="s">
        <v>155</v>
      </c>
      <c r="F3089" s="42" t="s">
        <v>3333</v>
      </c>
      <c r="G3089" s="59">
        <v>3.4179999999999999E-8</v>
      </c>
      <c r="H3089" s="60">
        <v>2.1700000000000001E-2</v>
      </c>
      <c r="I3089" s="60">
        <v>3.8999999999999998E-3</v>
      </c>
      <c r="J3089" s="60">
        <v>0.56120000000000003</v>
      </c>
      <c r="K3089" s="60">
        <v>2.9499999999999998E-2</v>
      </c>
      <c r="L3089" s="60">
        <v>0.50829999999999997</v>
      </c>
      <c r="M3089" s="60">
        <v>0.57889999999999997</v>
      </c>
      <c r="N3089" s="42" t="s">
        <v>152</v>
      </c>
      <c r="O3089" s="61">
        <v>0</v>
      </c>
      <c r="P3089" s="60">
        <v>1.2490000000000001</v>
      </c>
      <c r="Q3089" s="42">
        <v>2</v>
      </c>
      <c r="R3089" s="60">
        <v>0.53539999999999999</v>
      </c>
    </row>
    <row r="3090" spans="2:18" x14ac:dyDescent="0.2">
      <c r="B3090" s="42">
        <v>4</v>
      </c>
      <c r="C3090" s="46">
        <v>28402765</v>
      </c>
      <c r="D3090" s="46" t="s">
        <v>3334</v>
      </c>
      <c r="E3090" s="42" t="s">
        <v>154</v>
      </c>
      <c r="F3090" s="42" t="s">
        <v>155</v>
      </c>
      <c r="G3090" s="59">
        <v>3.428E-8</v>
      </c>
      <c r="H3090" s="60">
        <v>-2.1499999999999998E-2</v>
      </c>
      <c r="I3090" s="60">
        <v>3.8999999999999998E-3</v>
      </c>
      <c r="J3090" s="60">
        <v>0.5161</v>
      </c>
      <c r="K3090" s="60">
        <v>4.7100000000000003E-2</v>
      </c>
      <c r="L3090" s="60">
        <v>0.45129999999999998</v>
      </c>
      <c r="M3090" s="60">
        <v>0.66039999999999999</v>
      </c>
      <c r="N3090" s="42" t="s">
        <v>157</v>
      </c>
      <c r="O3090" s="61">
        <v>0</v>
      </c>
      <c r="P3090" s="60">
        <v>1.8620000000000001</v>
      </c>
      <c r="Q3090" s="42">
        <v>2</v>
      </c>
      <c r="R3090" s="60">
        <v>0.39410000000000001</v>
      </c>
    </row>
    <row r="3091" spans="2:18" x14ac:dyDescent="0.2">
      <c r="B3091" s="42">
        <v>6</v>
      </c>
      <c r="C3091" s="46">
        <v>34768776</v>
      </c>
      <c r="D3091" s="46" t="s">
        <v>3335</v>
      </c>
      <c r="E3091" s="42" t="s">
        <v>151</v>
      </c>
      <c r="F3091" s="42" t="s">
        <v>155</v>
      </c>
      <c r="G3091" s="59">
        <v>3.4310000000000001E-8</v>
      </c>
      <c r="H3091" s="60">
        <v>2.2599999999999999E-2</v>
      </c>
      <c r="I3091" s="60">
        <v>4.1000000000000003E-3</v>
      </c>
      <c r="J3091" s="60">
        <v>0.40300000000000002</v>
      </c>
      <c r="K3091" s="60">
        <v>0.1245</v>
      </c>
      <c r="L3091" s="60">
        <v>0.33310000000000001</v>
      </c>
      <c r="M3091" s="60">
        <v>0.66920000000000002</v>
      </c>
      <c r="N3091" s="42" t="s">
        <v>152</v>
      </c>
      <c r="O3091" s="61">
        <v>0</v>
      </c>
      <c r="P3091" s="60">
        <v>1.843</v>
      </c>
      <c r="Q3091" s="42">
        <v>2</v>
      </c>
      <c r="R3091" s="60">
        <v>0.39800000000000002</v>
      </c>
    </row>
    <row r="3092" spans="2:18" x14ac:dyDescent="0.2">
      <c r="B3092" s="42">
        <v>8</v>
      </c>
      <c r="C3092" s="46">
        <v>9715169</v>
      </c>
      <c r="D3092" s="46" t="s">
        <v>3336</v>
      </c>
      <c r="E3092" s="42" t="s">
        <v>150</v>
      </c>
      <c r="F3092" s="42" t="s">
        <v>155</v>
      </c>
      <c r="G3092" s="59">
        <v>3.4389999999999999E-8</v>
      </c>
      <c r="H3092" s="60">
        <v>2.1999999999999999E-2</v>
      </c>
      <c r="I3092" s="60">
        <v>4.0000000000000001E-3</v>
      </c>
      <c r="J3092" s="60">
        <v>0.39850000000000002</v>
      </c>
      <c r="K3092" s="60">
        <v>4.53E-2</v>
      </c>
      <c r="L3092" s="60">
        <v>0.37169999999999997</v>
      </c>
      <c r="M3092" s="60">
        <v>0.48480000000000001</v>
      </c>
      <c r="N3092" s="42" t="s">
        <v>152</v>
      </c>
      <c r="O3092" s="61">
        <v>38.299999999999997</v>
      </c>
      <c r="P3092" s="60">
        <v>3.2440000000000002</v>
      </c>
      <c r="Q3092" s="42">
        <v>2</v>
      </c>
      <c r="R3092" s="60">
        <v>0.1976</v>
      </c>
    </row>
    <row r="3093" spans="2:18" x14ac:dyDescent="0.2">
      <c r="B3093" s="42">
        <v>22</v>
      </c>
      <c r="C3093" s="46">
        <v>29965958</v>
      </c>
      <c r="D3093" s="46" t="s">
        <v>3337</v>
      </c>
      <c r="E3093" s="42" t="s">
        <v>151</v>
      </c>
      <c r="F3093" s="42" t="s">
        <v>3338</v>
      </c>
      <c r="G3093" s="59">
        <v>3.4399999999999997E-8</v>
      </c>
      <c r="H3093" s="60">
        <v>2.3199999999999998E-2</v>
      </c>
      <c r="I3093" s="60">
        <v>4.1999999999999997E-3</v>
      </c>
      <c r="J3093" s="60">
        <v>0.3488</v>
      </c>
      <c r="K3093" s="60">
        <v>7.5700000000000003E-2</v>
      </c>
      <c r="L3093" s="60">
        <v>0.1363</v>
      </c>
      <c r="M3093" s="60">
        <v>0.38090000000000002</v>
      </c>
      <c r="N3093" s="42" t="s">
        <v>152</v>
      </c>
      <c r="O3093" s="61">
        <v>0</v>
      </c>
      <c r="P3093" s="60">
        <v>0.97</v>
      </c>
      <c r="Q3093" s="42">
        <v>2</v>
      </c>
      <c r="R3093" s="60">
        <v>0.61580000000000001</v>
      </c>
    </row>
    <row r="3094" spans="2:18" x14ac:dyDescent="0.2">
      <c r="B3094" s="42">
        <v>7</v>
      </c>
      <c r="C3094" s="46">
        <v>8621674</v>
      </c>
      <c r="D3094" s="46" t="s">
        <v>3339</v>
      </c>
      <c r="E3094" s="42" t="s">
        <v>154</v>
      </c>
      <c r="F3094" s="42" t="s">
        <v>155</v>
      </c>
      <c r="G3094" s="59">
        <v>3.442E-8</v>
      </c>
      <c r="H3094" s="60">
        <v>-2.3900000000000001E-2</v>
      </c>
      <c r="I3094" s="60">
        <v>4.3E-3</v>
      </c>
      <c r="J3094" s="60">
        <v>0.70779999999999998</v>
      </c>
      <c r="K3094" s="60">
        <v>5.5199999999999999E-2</v>
      </c>
      <c r="L3094" s="60">
        <v>0.60840000000000005</v>
      </c>
      <c r="M3094" s="60">
        <v>0.80420000000000003</v>
      </c>
      <c r="N3094" s="42" t="s">
        <v>982</v>
      </c>
      <c r="O3094" s="61">
        <v>62.8</v>
      </c>
      <c r="P3094" s="60">
        <v>5.3810000000000002</v>
      </c>
      <c r="Q3094" s="42">
        <v>2</v>
      </c>
      <c r="R3094" s="60">
        <v>6.7839999999999998E-2</v>
      </c>
    </row>
    <row r="3095" spans="2:18" x14ac:dyDescent="0.2">
      <c r="B3095" s="42">
        <v>11</v>
      </c>
      <c r="C3095" s="46">
        <v>18370527</v>
      </c>
      <c r="D3095" s="46" t="s">
        <v>3340</v>
      </c>
      <c r="E3095" s="42" t="s">
        <v>150</v>
      </c>
      <c r="F3095" s="42" t="s">
        <v>155</v>
      </c>
      <c r="G3095" s="59">
        <v>3.4440000000000003E-8</v>
      </c>
      <c r="H3095" s="60">
        <v>-2.4E-2</v>
      </c>
      <c r="I3095" s="60">
        <v>4.4000000000000003E-3</v>
      </c>
      <c r="J3095" s="60">
        <v>0.69650000000000001</v>
      </c>
      <c r="K3095" s="60">
        <v>3.2199999999999999E-2</v>
      </c>
      <c r="L3095" s="60">
        <v>0.67879999999999996</v>
      </c>
      <c r="M3095" s="60">
        <v>0.75790000000000002</v>
      </c>
      <c r="N3095" s="42" t="s">
        <v>157</v>
      </c>
      <c r="O3095" s="61">
        <v>34.4</v>
      </c>
      <c r="P3095" s="60">
        <v>3.0489999999999999</v>
      </c>
      <c r="Q3095" s="42">
        <v>2</v>
      </c>
      <c r="R3095" s="60">
        <v>0.2177</v>
      </c>
    </row>
    <row r="3096" spans="2:18" x14ac:dyDescent="0.2">
      <c r="B3096" s="42">
        <v>7</v>
      </c>
      <c r="C3096" s="46">
        <v>8649912</v>
      </c>
      <c r="D3096" s="46" t="s">
        <v>3341</v>
      </c>
      <c r="E3096" s="42" t="s">
        <v>150</v>
      </c>
      <c r="F3096" s="42" t="s">
        <v>155</v>
      </c>
      <c r="G3096" s="59">
        <v>3.4499999999999998E-8</v>
      </c>
      <c r="H3096" s="60">
        <v>-2.3900000000000001E-2</v>
      </c>
      <c r="I3096" s="60">
        <v>4.3E-3</v>
      </c>
      <c r="J3096" s="60">
        <v>0.69110000000000005</v>
      </c>
      <c r="K3096" s="60">
        <v>5.4100000000000002E-2</v>
      </c>
      <c r="L3096" s="60">
        <v>0.59530000000000005</v>
      </c>
      <c r="M3096" s="60">
        <v>0.79320000000000002</v>
      </c>
      <c r="N3096" s="42" t="s">
        <v>982</v>
      </c>
      <c r="O3096" s="61">
        <v>69.099999999999994</v>
      </c>
      <c r="P3096" s="60">
        <v>6.4710000000000001</v>
      </c>
      <c r="Q3096" s="42">
        <v>2</v>
      </c>
      <c r="R3096" s="60">
        <v>3.9350000000000003E-2</v>
      </c>
    </row>
    <row r="3097" spans="2:18" x14ac:dyDescent="0.2">
      <c r="B3097" s="42">
        <v>11</v>
      </c>
      <c r="C3097" s="46">
        <v>18327115</v>
      </c>
      <c r="D3097" s="46" t="s">
        <v>3342</v>
      </c>
      <c r="E3097" s="42" t="s">
        <v>151</v>
      </c>
      <c r="F3097" s="42" t="s">
        <v>155</v>
      </c>
      <c r="G3097" s="59">
        <v>3.4510000000000003E-8</v>
      </c>
      <c r="H3097" s="60">
        <v>-2.3699999999999999E-2</v>
      </c>
      <c r="I3097" s="60">
        <v>4.3E-3</v>
      </c>
      <c r="J3097" s="60">
        <v>0.69789999999999996</v>
      </c>
      <c r="K3097" s="60">
        <v>3.1800000000000002E-2</v>
      </c>
      <c r="L3097" s="60">
        <v>0.68049999999999999</v>
      </c>
      <c r="M3097" s="60">
        <v>0.75880000000000003</v>
      </c>
      <c r="N3097" s="42" t="s">
        <v>157</v>
      </c>
      <c r="O3097" s="61">
        <v>38.1</v>
      </c>
      <c r="P3097" s="60">
        <v>3.2290000000000001</v>
      </c>
      <c r="Q3097" s="42">
        <v>2</v>
      </c>
      <c r="R3097" s="60">
        <v>0.19900000000000001</v>
      </c>
    </row>
    <row r="3098" spans="2:18" x14ac:dyDescent="0.2">
      <c r="B3098" s="42">
        <v>6</v>
      </c>
      <c r="C3098" s="46">
        <v>34808849</v>
      </c>
      <c r="D3098" s="46" t="s">
        <v>3343</v>
      </c>
      <c r="E3098" s="42" t="s">
        <v>151</v>
      </c>
      <c r="F3098" s="42" t="s">
        <v>154</v>
      </c>
      <c r="G3098" s="59">
        <v>3.4639999999999998E-8</v>
      </c>
      <c r="H3098" s="60">
        <v>-2.2599999999999999E-2</v>
      </c>
      <c r="I3098" s="60">
        <v>4.1000000000000003E-3</v>
      </c>
      <c r="J3098" s="60">
        <v>0.59399999999999997</v>
      </c>
      <c r="K3098" s="60">
        <v>0.13100000000000001</v>
      </c>
      <c r="L3098" s="60">
        <v>0.30759999999999998</v>
      </c>
      <c r="M3098" s="60">
        <v>0.66379999999999995</v>
      </c>
      <c r="N3098" s="42" t="s">
        <v>157</v>
      </c>
      <c r="O3098" s="61">
        <v>0</v>
      </c>
      <c r="P3098" s="60">
        <v>1.9730000000000001</v>
      </c>
      <c r="Q3098" s="42">
        <v>2</v>
      </c>
      <c r="R3098" s="60">
        <v>0.373</v>
      </c>
    </row>
    <row r="3099" spans="2:18" x14ac:dyDescent="0.2">
      <c r="B3099" s="42">
        <v>7</v>
      </c>
      <c r="C3099" s="46">
        <v>8647807</v>
      </c>
      <c r="D3099" s="46" t="s">
        <v>3344</v>
      </c>
      <c r="E3099" s="42" t="s">
        <v>150</v>
      </c>
      <c r="F3099" s="42" t="s">
        <v>151</v>
      </c>
      <c r="G3099" s="59">
        <v>3.4639999999999998E-8</v>
      </c>
      <c r="H3099" s="60">
        <v>2.3900000000000001E-2</v>
      </c>
      <c r="I3099" s="60">
        <v>4.3E-3</v>
      </c>
      <c r="J3099" s="60">
        <v>0.30890000000000001</v>
      </c>
      <c r="K3099" s="60">
        <v>5.4199999999999998E-2</v>
      </c>
      <c r="L3099" s="60">
        <v>0.20680000000000001</v>
      </c>
      <c r="M3099" s="60">
        <v>0.40500000000000003</v>
      </c>
      <c r="N3099" s="42" t="s">
        <v>1008</v>
      </c>
      <c r="O3099" s="61">
        <v>70.2</v>
      </c>
      <c r="P3099" s="60">
        <v>6.7</v>
      </c>
      <c r="Q3099" s="42">
        <v>2</v>
      </c>
      <c r="R3099" s="60">
        <v>3.508E-2</v>
      </c>
    </row>
    <row r="3100" spans="2:18" x14ac:dyDescent="0.2">
      <c r="B3100" s="42">
        <v>2</v>
      </c>
      <c r="C3100" s="46">
        <v>52774127</v>
      </c>
      <c r="D3100" s="46" t="s">
        <v>3345</v>
      </c>
      <c r="E3100" s="42" t="s">
        <v>150</v>
      </c>
      <c r="F3100" s="42" t="s">
        <v>155</v>
      </c>
      <c r="G3100" s="59">
        <v>3.4690000000000002E-8</v>
      </c>
      <c r="H3100" s="60">
        <v>-2.1700000000000001E-2</v>
      </c>
      <c r="I3100" s="60">
        <v>3.8999999999999998E-3</v>
      </c>
      <c r="J3100" s="60">
        <v>0.4476</v>
      </c>
      <c r="K3100" s="60">
        <v>4.7199999999999999E-2</v>
      </c>
      <c r="L3100" s="60">
        <v>0.35060000000000002</v>
      </c>
      <c r="M3100" s="60">
        <v>0.47460000000000002</v>
      </c>
      <c r="N3100" s="42" t="s">
        <v>157</v>
      </c>
      <c r="O3100" s="61">
        <v>41.5</v>
      </c>
      <c r="P3100" s="60">
        <v>3.42</v>
      </c>
      <c r="Q3100" s="42">
        <v>2</v>
      </c>
      <c r="R3100" s="60">
        <v>0.18090000000000001</v>
      </c>
    </row>
    <row r="3101" spans="2:18" x14ac:dyDescent="0.2">
      <c r="B3101" s="42">
        <v>9</v>
      </c>
      <c r="C3101" s="46">
        <v>31196677</v>
      </c>
      <c r="D3101" s="46" t="s">
        <v>3346</v>
      </c>
      <c r="E3101" s="42" t="s">
        <v>151</v>
      </c>
      <c r="F3101" s="42" t="s">
        <v>155</v>
      </c>
      <c r="G3101" s="59">
        <v>3.4709999999999998E-8</v>
      </c>
      <c r="H3101" s="60">
        <v>-2.3800000000000002E-2</v>
      </c>
      <c r="I3101" s="60">
        <v>4.3E-3</v>
      </c>
      <c r="J3101" s="60">
        <v>0.66359999999999997</v>
      </c>
      <c r="K3101" s="60">
        <v>0.1138</v>
      </c>
      <c r="L3101" s="60">
        <v>0.4627</v>
      </c>
      <c r="M3101" s="60">
        <v>0.73660000000000003</v>
      </c>
      <c r="N3101" s="42" t="s">
        <v>157</v>
      </c>
      <c r="O3101" s="61">
        <v>0</v>
      </c>
      <c r="P3101" s="60">
        <v>1.9810000000000001</v>
      </c>
      <c r="Q3101" s="42">
        <v>2</v>
      </c>
      <c r="R3101" s="60">
        <v>0.37140000000000001</v>
      </c>
    </row>
    <row r="3102" spans="2:18" x14ac:dyDescent="0.2">
      <c r="B3102" s="42">
        <v>12</v>
      </c>
      <c r="C3102" s="46">
        <v>57781418</v>
      </c>
      <c r="D3102" s="46" t="s">
        <v>3347</v>
      </c>
      <c r="E3102" s="42" t="s">
        <v>151</v>
      </c>
      <c r="F3102" s="42" t="s">
        <v>154</v>
      </c>
      <c r="G3102" s="59">
        <v>3.4720000000000003E-8</v>
      </c>
      <c r="H3102" s="60">
        <v>-2.4500000000000001E-2</v>
      </c>
      <c r="I3102" s="60">
        <v>4.4000000000000003E-3</v>
      </c>
      <c r="J3102" s="60">
        <v>0.29780000000000001</v>
      </c>
      <c r="K3102" s="60">
        <v>6.0699999999999997E-2</v>
      </c>
      <c r="L3102" s="60">
        <v>8.1500000000000003E-2</v>
      </c>
      <c r="M3102" s="60">
        <v>0.3175</v>
      </c>
      <c r="N3102" s="42" t="s">
        <v>193</v>
      </c>
      <c r="O3102" s="61">
        <v>60.1</v>
      </c>
      <c r="P3102" s="60">
        <v>5.0140000000000002</v>
      </c>
      <c r="Q3102" s="42">
        <v>2</v>
      </c>
      <c r="R3102" s="60">
        <v>8.1530000000000005E-2</v>
      </c>
    </row>
    <row r="3103" spans="2:18" x14ac:dyDescent="0.2">
      <c r="B3103" s="42">
        <v>8</v>
      </c>
      <c r="C3103" s="46">
        <v>11301744</v>
      </c>
      <c r="D3103" s="46" t="s">
        <v>3348</v>
      </c>
      <c r="E3103" s="42" t="s">
        <v>3349</v>
      </c>
      <c r="F3103" s="42" t="s">
        <v>154</v>
      </c>
      <c r="G3103" s="59">
        <v>3.4760000000000002E-8</v>
      </c>
      <c r="H3103" s="60">
        <v>2.2499999999999999E-2</v>
      </c>
      <c r="I3103" s="60">
        <v>4.1000000000000003E-3</v>
      </c>
      <c r="J3103" s="60">
        <v>0.59370000000000001</v>
      </c>
      <c r="K3103" s="60">
        <v>8.0500000000000002E-2</v>
      </c>
      <c r="L3103" s="60">
        <v>0.56420000000000003</v>
      </c>
      <c r="M3103" s="60">
        <v>0.81710000000000005</v>
      </c>
      <c r="N3103" s="42" t="s">
        <v>152</v>
      </c>
      <c r="O3103" s="61">
        <v>33.1</v>
      </c>
      <c r="P3103" s="60">
        <v>2.988</v>
      </c>
      <c r="Q3103" s="42">
        <v>2</v>
      </c>
      <c r="R3103" s="60">
        <v>0.22450000000000001</v>
      </c>
    </row>
    <row r="3104" spans="2:18" x14ac:dyDescent="0.2">
      <c r="B3104" s="42">
        <v>6</v>
      </c>
      <c r="C3104" s="46">
        <v>34635070</v>
      </c>
      <c r="D3104" s="46" t="s">
        <v>3350</v>
      </c>
      <c r="E3104" s="42" t="s">
        <v>151</v>
      </c>
      <c r="F3104" s="42" t="s">
        <v>3351</v>
      </c>
      <c r="G3104" s="59">
        <v>3.4870000000000001E-8</v>
      </c>
      <c r="H3104" s="60">
        <v>-2.2700000000000001E-2</v>
      </c>
      <c r="I3104" s="60">
        <v>4.1000000000000003E-3</v>
      </c>
      <c r="J3104" s="60">
        <v>0.59279999999999999</v>
      </c>
      <c r="K3104" s="60">
        <v>0.1323</v>
      </c>
      <c r="L3104" s="60">
        <v>0.3019</v>
      </c>
      <c r="M3104" s="60">
        <v>0.66</v>
      </c>
      <c r="N3104" s="42" t="s">
        <v>157</v>
      </c>
      <c r="O3104" s="61">
        <v>0</v>
      </c>
      <c r="P3104" s="60">
        <v>1.159</v>
      </c>
      <c r="Q3104" s="42">
        <v>2</v>
      </c>
      <c r="R3104" s="60">
        <v>0.56020000000000003</v>
      </c>
    </row>
    <row r="3105" spans="2:18" x14ac:dyDescent="0.2">
      <c r="B3105" s="42">
        <v>11</v>
      </c>
      <c r="C3105" s="46">
        <v>18355205</v>
      </c>
      <c r="D3105" s="46" t="s">
        <v>3352</v>
      </c>
      <c r="E3105" s="42" t="s">
        <v>151</v>
      </c>
      <c r="F3105" s="42" t="s">
        <v>154</v>
      </c>
      <c r="G3105" s="59">
        <v>3.5029999999999997E-8</v>
      </c>
      <c r="H3105" s="60">
        <v>2.3900000000000001E-2</v>
      </c>
      <c r="I3105" s="60">
        <v>4.3E-3</v>
      </c>
      <c r="J3105" s="60">
        <v>0.30280000000000001</v>
      </c>
      <c r="K3105" s="60">
        <v>3.2000000000000001E-2</v>
      </c>
      <c r="L3105" s="60">
        <v>0.24179999999999999</v>
      </c>
      <c r="M3105" s="60">
        <v>0.32040000000000002</v>
      </c>
      <c r="N3105" s="42" t="s">
        <v>152</v>
      </c>
      <c r="O3105" s="61">
        <v>34</v>
      </c>
      <c r="P3105" s="60">
        <v>3.028</v>
      </c>
      <c r="Q3105" s="42">
        <v>2</v>
      </c>
      <c r="R3105" s="60">
        <v>0.22</v>
      </c>
    </row>
    <row r="3106" spans="2:18" x14ac:dyDescent="0.2">
      <c r="B3106" s="42">
        <v>12</v>
      </c>
      <c r="C3106" s="46">
        <v>111505200</v>
      </c>
      <c r="D3106" s="46" t="s">
        <v>3353</v>
      </c>
      <c r="E3106" s="42" t="s">
        <v>151</v>
      </c>
      <c r="F3106" s="42" t="s">
        <v>154</v>
      </c>
      <c r="G3106" s="59">
        <v>3.5040000000000001E-8</v>
      </c>
      <c r="H3106" s="60">
        <v>-2.5100000000000001E-2</v>
      </c>
      <c r="I3106" s="60">
        <v>4.4999999999999997E-3</v>
      </c>
      <c r="J3106" s="60">
        <v>0.67110000000000003</v>
      </c>
      <c r="K3106" s="60">
        <v>0.19189999999999999</v>
      </c>
      <c r="L3106" s="60">
        <v>0.31530000000000002</v>
      </c>
      <c r="M3106" s="60">
        <v>0.78810000000000002</v>
      </c>
      <c r="N3106" s="42" t="s">
        <v>157</v>
      </c>
      <c r="O3106" s="61">
        <v>50.2</v>
      </c>
      <c r="P3106" s="60">
        <v>4.016</v>
      </c>
      <c r="Q3106" s="42">
        <v>2</v>
      </c>
      <c r="R3106" s="60">
        <v>0.1343</v>
      </c>
    </row>
    <row r="3107" spans="2:18" x14ac:dyDescent="0.2">
      <c r="B3107" s="42">
        <v>11</v>
      </c>
      <c r="C3107" s="46">
        <v>18342593</v>
      </c>
      <c r="D3107" s="46" t="s">
        <v>3354</v>
      </c>
      <c r="E3107" s="42" t="s">
        <v>150</v>
      </c>
      <c r="F3107" s="42" t="s">
        <v>155</v>
      </c>
      <c r="G3107" s="59">
        <v>3.5089999999999999E-8</v>
      </c>
      <c r="H3107" s="60">
        <v>2.3800000000000002E-2</v>
      </c>
      <c r="I3107" s="60">
        <v>4.3E-3</v>
      </c>
      <c r="J3107" s="60">
        <v>0.3024</v>
      </c>
      <c r="K3107" s="60">
        <v>3.1899999999999998E-2</v>
      </c>
      <c r="L3107" s="60">
        <v>0.2414</v>
      </c>
      <c r="M3107" s="60">
        <v>0.31990000000000002</v>
      </c>
      <c r="N3107" s="42" t="s">
        <v>152</v>
      </c>
      <c r="O3107" s="61">
        <v>40.4</v>
      </c>
      <c r="P3107" s="60">
        <v>3.3540000000000001</v>
      </c>
      <c r="Q3107" s="42">
        <v>2</v>
      </c>
      <c r="R3107" s="60">
        <v>0.18690000000000001</v>
      </c>
    </row>
    <row r="3108" spans="2:18" x14ac:dyDescent="0.2">
      <c r="B3108" s="42">
        <v>10</v>
      </c>
      <c r="C3108" s="46">
        <v>4939009</v>
      </c>
      <c r="D3108" s="46" t="s">
        <v>3355</v>
      </c>
      <c r="E3108" s="42" t="s">
        <v>151</v>
      </c>
      <c r="F3108" s="42" t="s">
        <v>155</v>
      </c>
      <c r="G3108" s="59">
        <v>3.5189999999999999E-8</v>
      </c>
      <c r="H3108" s="60">
        <v>-3.3399999999999999E-2</v>
      </c>
      <c r="I3108" s="60">
        <v>6.0000000000000001E-3</v>
      </c>
      <c r="J3108" s="60">
        <v>0.1157</v>
      </c>
      <c r="K3108" s="60">
        <v>8.6E-3</v>
      </c>
      <c r="L3108" s="60">
        <v>9.74E-2</v>
      </c>
      <c r="M3108" s="60">
        <v>0.129</v>
      </c>
      <c r="N3108" s="42" t="s">
        <v>157</v>
      </c>
      <c r="O3108" s="61">
        <v>41.6</v>
      </c>
      <c r="P3108" s="60">
        <v>3.4249999999999998</v>
      </c>
      <c r="Q3108" s="42">
        <v>2</v>
      </c>
      <c r="R3108" s="60">
        <v>0.1804</v>
      </c>
    </row>
    <row r="3109" spans="2:18" x14ac:dyDescent="0.2">
      <c r="B3109" s="42">
        <v>5</v>
      </c>
      <c r="C3109" s="46">
        <v>120806097</v>
      </c>
      <c r="D3109" s="46" t="s">
        <v>3356</v>
      </c>
      <c r="E3109" s="42" t="s">
        <v>150</v>
      </c>
      <c r="F3109" s="42" t="s">
        <v>154</v>
      </c>
      <c r="G3109" s="59">
        <v>3.5250000000000001E-8</v>
      </c>
      <c r="H3109" s="60">
        <v>-2.3E-2</v>
      </c>
      <c r="I3109" s="60">
        <v>4.1999999999999997E-3</v>
      </c>
      <c r="J3109" s="60">
        <v>0.67500000000000004</v>
      </c>
      <c r="K3109" s="60">
        <v>3.9E-2</v>
      </c>
      <c r="L3109" s="60">
        <v>0.65580000000000005</v>
      </c>
      <c r="M3109" s="60">
        <v>0.76490000000000002</v>
      </c>
      <c r="N3109" s="42" t="s">
        <v>982</v>
      </c>
      <c r="O3109" s="61">
        <v>70.2</v>
      </c>
      <c r="P3109" s="60">
        <v>6.718</v>
      </c>
      <c r="Q3109" s="42">
        <v>2</v>
      </c>
      <c r="R3109" s="60">
        <v>3.4779999999999998E-2</v>
      </c>
    </row>
    <row r="3110" spans="2:18" x14ac:dyDescent="0.2">
      <c r="B3110" s="42">
        <v>6</v>
      </c>
      <c r="C3110" s="46">
        <v>34810709</v>
      </c>
      <c r="D3110" s="46" t="s">
        <v>3357</v>
      </c>
      <c r="E3110" s="42" t="s">
        <v>151</v>
      </c>
      <c r="F3110" s="42" t="s">
        <v>155</v>
      </c>
      <c r="G3110" s="59">
        <v>3.5250000000000001E-8</v>
      </c>
      <c r="H3110" s="60">
        <v>-2.2599999999999999E-2</v>
      </c>
      <c r="I3110" s="60">
        <v>4.1000000000000003E-3</v>
      </c>
      <c r="J3110" s="60">
        <v>0.59399999999999997</v>
      </c>
      <c r="K3110" s="60">
        <v>0.13100000000000001</v>
      </c>
      <c r="L3110" s="60">
        <v>0.30759999999999998</v>
      </c>
      <c r="M3110" s="60">
        <v>0.66379999999999995</v>
      </c>
      <c r="N3110" s="42" t="s">
        <v>157</v>
      </c>
      <c r="O3110" s="61">
        <v>0</v>
      </c>
      <c r="P3110" s="60">
        <v>1.954</v>
      </c>
      <c r="Q3110" s="42">
        <v>2</v>
      </c>
      <c r="R3110" s="60">
        <v>0.3765</v>
      </c>
    </row>
    <row r="3111" spans="2:18" x14ac:dyDescent="0.2">
      <c r="B3111" s="42">
        <v>12</v>
      </c>
      <c r="C3111" s="46">
        <v>111807366</v>
      </c>
      <c r="D3111" s="46" t="s">
        <v>3358</v>
      </c>
      <c r="E3111" s="42" t="s">
        <v>150</v>
      </c>
      <c r="F3111" s="42" t="s">
        <v>154</v>
      </c>
      <c r="G3111" s="59">
        <v>3.5259999999999999E-8</v>
      </c>
      <c r="H3111" s="60">
        <v>-2.4E-2</v>
      </c>
      <c r="I3111" s="60">
        <v>4.4000000000000003E-3</v>
      </c>
      <c r="J3111" s="60">
        <v>0.62970000000000004</v>
      </c>
      <c r="K3111" s="60">
        <v>0.182</v>
      </c>
      <c r="L3111" s="60">
        <v>0.22819999999999999</v>
      </c>
      <c r="M3111" s="60">
        <v>0.7258</v>
      </c>
      <c r="N3111" s="42" t="s">
        <v>157</v>
      </c>
      <c r="O3111" s="61">
        <v>65.2</v>
      </c>
      <c r="P3111" s="60">
        <v>5.7460000000000004</v>
      </c>
      <c r="Q3111" s="42">
        <v>2</v>
      </c>
      <c r="R3111" s="60">
        <v>5.6520000000000001E-2</v>
      </c>
    </row>
    <row r="3112" spans="2:18" x14ac:dyDescent="0.2">
      <c r="B3112" s="42">
        <v>7</v>
      </c>
      <c r="C3112" s="46">
        <v>114693988</v>
      </c>
      <c r="D3112" s="46" t="s">
        <v>3359</v>
      </c>
      <c r="E3112" s="42" t="s">
        <v>151</v>
      </c>
      <c r="F3112" s="42" t="s">
        <v>154</v>
      </c>
      <c r="G3112" s="59">
        <v>3.5269999999999998E-8</v>
      </c>
      <c r="H3112" s="60">
        <v>-2.2800000000000001E-2</v>
      </c>
      <c r="I3112" s="60">
        <v>4.1000000000000003E-3</v>
      </c>
      <c r="J3112" s="60">
        <v>0.5917</v>
      </c>
      <c r="K3112" s="60">
        <v>9.7600000000000006E-2</v>
      </c>
      <c r="L3112" s="60">
        <v>0.54890000000000005</v>
      </c>
      <c r="M3112" s="60">
        <v>0.85599999999999998</v>
      </c>
      <c r="N3112" s="42" t="s">
        <v>157</v>
      </c>
      <c r="O3112" s="61">
        <v>0</v>
      </c>
      <c r="P3112" s="60">
        <v>0.23599999999999999</v>
      </c>
      <c r="Q3112" s="42">
        <v>2</v>
      </c>
      <c r="R3112" s="60">
        <v>0.88849999999999996</v>
      </c>
    </row>
    <row r="3113" spans="2:18" x14ac:dyDescent="0.2">
      <c r="B3113" s="42">
        <v>3</v>
      </c>
      <c r="C3113" s="46">
        <v>50211374</v>
      </c>
      <c r="D3113" s="46" t="s">
        <v>3360</v>
      </c>
      <c r="E3113" s="42" t="s">
        <v>154</v>
      </c>
      <c r="F3113" s="42" t="s">
        <v>155</v>
      </c>
      <c r="G3113" s="59">
        <v>3.5299999999999998E-8</v>
      </c>
      <c r="H3113" s="60">
        <v>2.1600000000000001E-2</v>
      </c>
      <c r="I3113" s="60">
        <v>3.8999999999999998E-3</v>
      </c>
      <c r="J3113" s="60">
        <v>0.49049999999999999</v>
      </c>
      <c r="K3113" s="60">
        <v>7.0800000000000002E-2</v>
      </c>
      <c r="L3113" s="60">
        <v>0.44919999999999999</v>
      </c>
      <c r="M3113" s="60">
        <v>0.6119</v>
      </c>
      <c r="N3113" s="42" t="s">
        <v>2418</v>
      </c>
      <c r="O3113" s="61">
        <v>85.4</v>
      </c>
      <c r="P3113" s="60">
        <v>13.738</v>
      </c>
      <c r="Q3113" s="42">
        <v>2</v>
      </c>
      <c r="R3113" s="60">
        <v>1.0399999999999999E-3</v>
      </c>
    </row>
    <row r="3114" spans="2:18" x14ac:dyDescent="0.2">
      <c r="B3114" s="42">
        <v>15</v>
      </c>
      <c r="C3114" s="46">
        <v>74047995</v>
      </c>
      <c r="D3114" s="46" t="s">
        <v>3361</v>
      </c>
      <c r="E3114" s="42" t="s">
        <v>154</v>
      </c>
      <c r="F3114" s="42" t="s">
        <v>155</v>
      </c>
      <c r="G3114" s="59">
        <v>3.5409999999999997E-8</v>
      </c>
      <c r="H3114" s="60">
        <v>-2.4899999999999999E-2</v>
      </c>
      <c r="I3114" s="60">
        <v>4.4999999999999997E-3</v>
      </c>
      <c r="J3114" s="60">
        <v>0.74560000000000004</v>
      </c>
      <c r="K3114" s="60">
        <v>6.1499999999999999E-2</v>
      </c>
      <c r="L3114" s="60">
        <v>0.63660000000000005</v>
      </c>
      <c r="M3114" s="60">
        <v>0.8286</v>
      </c>
      <c r="N3114" s="42" t="s">
        <v>157</v>
      </c>
      <c r="O3114" s="61">
        <v>0</v>
      </c>
      <c r="P3114" s="60">
        <v>1.2170000000000001</v>
      </c>
      <c r="Q3114" s="42">
        <v>2</v>
      </c>
      <c r="R3114" s="60">
        <v>0.54410000000000003</v>
      </c>
    </row>
    <row r="3115" spans="2:18" x14ac:dyDescent="0.2">
      <c r="B3115" s="42">
        <v>18</v>
      </c>
      <c r="C3115" s="46">
        <v>53252367</v>
      </c>
      <c r="D3115" s="46" t="s">
        <v>3362</v>
      </c>
      <c r="E3115" s="42" t="s">
        <v>151</v>
      </c>
      <c r="F3115" s="42" t="s">
        <v>154</v>
      </c>
      <c r="G3115" s="59">
        <v>3.5439999999999998E-8</v>
      </c>
      <c r="H3115" s="60">
        <v>2.3400000000000001E-2</v>
      </c>
      <c r="I3115" s="60">
        <v>4.1999999999999997E-3</v>
      </c>
      <c r="J3115" s="60">
        <v>0.3926</v>
      </c>
      <c r="K3115" s="60">
        <v>9.5500000000000002E-2</v>
      </c>
      <c r="L3115" s="60">
        <v>9.3399999999999997E-2</v>
      </c>
      <c r="M3115" s="60">
        <v>0.42949999999999999</v>
      </c>
      <c r="N3115" s="42" t="s">
        <v>152</v>
      </c>
      <c r="O3115" s="61">
        <v>62.2</v>
      </c>
      <c r="P3115" s="60">
        <v>5.2869999999999999</v>
      </c>
      <c r="Q3115" s="42">
        <v>2</v>
      </c>
      <c r="R3115" s="60">
        <v>7.1120000000000003E-2</v>
      </c>
    </row>
    <row r="3116" spans="2:18" x14ac:dyDescent="0.2">
      <c r="B3116" s="42">
        <v>9</v>
      </c>
      <c r="C3116" s="46">
        <v>31189548</v>
      </c>
      <c r="D3116" s="46" t="s">
        <v>3363</v>
      </c>
      <c r="E3116" s="42" t="s">
        <v>150</v>
      </c>
      <c r="F3116" s="42" t="s">
        <v>155</v>
      </c>
      <c r="G3116" s="59">
        <v>3.5469999999999999E-8</v>
      </c>
      <c r="H3116" s="60">
        <v>2.3699999999999999E-2</v>
      </c>
      <c r="I3116" s="60">
        <v>4.3E-3</v>
      </c>
      <c r="J3116" s="60">
        <v>0.33760000000000001</v>
      </c>
      <c r="K3116" s="60">
        <v>0.1114</v>
      </c>
      <c r="L3116" s="60">
        <v>0.26490000000000002</v>
      </c>
      <c r="M3116" s="60">
        <v>0.53010000000000002</v>
      </c>
      <c r="N3116" s="42" t="s">
        <v>152</v>
      </c>
      <c r="O3116" s="61">
        <v>17.8</v>
      </c>
      <c r="P3116" s="60">
        <v>2.4329999999999998</v>
      </c>
      <c r="Q3116" s="42">
        <v>2</v>
      </c>
      <c r="R3116" s="60">
        <v>0.29620000000000002</v>
      </c>
    </row>
    <row r="3117" spans="2:18" x14ac:dyDescent="0.2">
      <c r="B3117" s="42">
        <v>22</v>
      </c>
      <c r="C3117" s="46">
        <v>29988115</v>
      </c>
      <c r="D3117" s="46" t="s">
        <v>3364</v>
      </c>
      <c r="E3117" s="42" t="s">
        <v>150</v>
      </c>
      <c r="F3117" s="42" t="s">
        <v>151</v>
      </c>
      <c r="G3117" s="59">
        <v>3.5469999999999999E-8</v>
      </c>
      <c r="H3117" s="60">
        <v>2.3199999999999998E-2</v>
      </c>
      <c r="I3117" s="60">
        <v>4.1999999999999997E-3</v>
      </c>
      <c r="J3117" s="60">
        <v>0.3473</v>
      </c>
      <c r="K3117" s="60">
        <v>7.5200000000000003E-2</v>
      </c>
      <c r="L3117" s="60">
        <v>0.13600000000000001</v>
      </c>
      <c r="M3117" s="60">
        <v>0.37909999999999999</v>
      </c>
      <c r="N3117" s="42" t="s">
        <v>152</v>
      </c>
      <c r="O3117" s="61">
        <v>0</v>
      </c>
      <c r="P3117" s="60">
        <v>0.97299999999999998</v>
      </c>
      <c r="Q3117" s="42">
        <v>2</v>
      </c>
      <c r="R3117" s="60">
        <v>0.6149</v>
      </c>
    </row>
    <row r="3118" spans="2:18" x14ac:dyDescent="0.2">
      <c r="B3118" s="42">
        <v>10</v>
      </c>
      <c r="C3118" s="46">
        <v>92031652</v>
      </c>
      <c r="D3118" s="46" t="s">
        <v>3365</v>
      </c>
      <c r="E3118" s="42" t="s">
        <v>150</v>
      </c>
      <c r="F3118" s="42" t="s">
        <v>155</v>
      </c>
      <c r="G3118" s="59">
        <v>3.5479999999999997E-8</v>
      </c>
      <c r="H3118" s="60">
        <v>-2.5499999999999998E-2</v>
      </c>
      <c r="I3118" s="60">
        <v>4.5999999999999999E-3</v>
      </c>
      <c r="J3118" s="60">
        <v>0.26960000000000001</v>
      </c>
      <c r="K3118" s="60">
        <v>5.8099999999999999E-2</v>
      </c>
      <c r="L3118" s="60">
        <v>6.59E-2</v>
      </c>
      <c r="M3118" s="60">
        <v>0.3553</v>
      </c>
      <c r="N3118" s="42" t="s">
        <v>157</v>
      </c>
      <c r="O3118" s="61">
        <v>0</v>
      </c>
      <c r="P3118" s="60">
        <v>0.314</v>
      </c>
      <c r="Q3118" s="42">
        <v>2</v>
      </c>
      <c r="R3118" s="60">
        <v>0.85460000000000003</v>
      </c>
    </row>
    <row r="3119" spans="2:18" x14ac:dyDescent="0.2">
      <c r="B3119" s="42">
        <v>9</v>
      </c>
      <c r="C3119" s="46">
        <v>31229544</v>
      </c>
      <c r="D3119" s="46" t="s">
        <v>3366</v>
      </c>
      <c r="E3119" s="42" t="s">
        <v>150</v>
      </c>
      <c r="F3119" s="42" t="s">
        <v>155</v>
      </c>
      <c r="G3119" s="59">
        <v>3.5509999999999998E-8</v>
      </c>
      <c r="H3119" s="60">
        <v>2.3699999999999999E-2</v>
      </c>
      <c r="I3119" s="60">
        <v>4.3E-3</v>
      </c>
      <c r="J3119" s="60">
        <v>0.3448</v>
      </c>
      <c r="K3119" s="60">
        <v>0.12909999999999999</v>
      </c>
      <c r="L3119" s="60">
        <v>0.26350000000000001</v>
      </c>
      <c r="M3119" s="60">
        <v>0.57769999999999999</v>
      </c>
      <c r="N3119" s="42" t="s">
        <v>152</v>
      </c>
      <c r="O3119" s="61">
        <v>31.8</v>
      </c>
      <c r="P3119" s="60">
        <v>2.9329999999999998</v>
      </c>
      <c r="Q3119" s="42">
        <v>2</v>
      </c>
      <c r="R3119" s="60">
        <v>0.23069999999999999</v>
      </c>
    </row>
    <row r="3120" spans="2:18" x14ac:dyDescent="0.2">
      <c r="B3120" s="42">
        <v>5</v>
      </c>
      <c r="C3120" s="46">
        <v>120800096</v>
      </c>
      <c r="D3120" s="46" t="s">
        <v>3367</v>
      </c>
      <c r="E3120" s="42" t="s">
        <v>150</v>
      </c>
      <c r="F3120" s="42" t="s">
        <v>155</v>
      </c>
      <c r="G3120" s="59">
        <v>3.5530000000000001E-8</v>
      </c>
      <c r="H3120" s="60">
        <v>-2.3699999999999999E-2</v>
      </c>
      <c r="I3120" s="60">
        <v>4.3E-3</v>
      </c>
      <c r="J3120" s="60">
        <v>0.70550000000000002</v>
      </c>
      <c r="K3120" s="60">
        <v>4.4400000000000002E-2</v>
      </c>
      <c r="L3120" s="60">
        <v>0.68579999999999997</v>
      </c>
      <c r="M3120" s="60">
        <v>0.81669999999999998</v>
      </c>
      <c r="N3120" s="42" t="s">
        <v>982</v>
      </c>
      <c r="O3120" s="61">
        <v>58.6</v>
      </c>
      <c r="P3120" s="60">
        <v>4.8319999999999999</v>
      </c>
      <c r="Q3120" s="42">
        <v>2</v>
      </c>
      <c r="R3120" s="60">
        <v>8.9260000000000006E-2</v>
      </c>
    </row>
    <row r="3121" spans="2:18" x14ac:dyDescent="0.2">
      <c r="B3121" s="42">
        <v>11</v>
      </c>
      <c r="C3121" s="46">
        <v>18333330</v>
      </c>
      <c r="D3121" s="46" t="s">
        <v>3368</v>
      </c>
      <c r="E3121" s="42" t="s">
        <v>151</v>
      </c>
      <c r="F3121" s="42" t="s">
        <v>154</v>
      </c>
      <c r="G3121" s="59">
        <v>3.5539999999999999E-8</v>
      </c>
      <c r="H3121" s="60">
        <v>2.3699999999999999E-2</v>
      </c>
      <c r="I3121" s="60">
        <v>4.3E-3</v>
      </c>
      <c r="J3121" s="60">
        <v>0.30199999999999999</v>
      </c>
      <c r="K3121" s="60">
        <v>3.1899999999999998E-2</v>
      </c>
      <c r="L3121" s="60">
        <v>0.24079999999999999</v>
      </c>
      <c r="M3121" s="60">
        <v>0.31950000000000001</v>
      </c>
      <c r="N3121" s="42" t="s">
        <v>152</v>
      </c>
      <c r="O3121" s="61">
        <v>37.700000000000003</v>
      </c>
      <c r="P3121" s="60">
        <v>3.2080000000000002</v>
      </c>
      <c r="Q3121" s="42">
        <v>2</v>
      </c>
      <c r="R3121" s="60">
        <v>0.2011</v>
      </c>
    </row>
    <row r="3122" spans="2:18" x14ac:dyDescent="0.2">
      <c r="B3122" s="42">
        <v>12</v>
      </c>
      <c r="C3122" s="46">
        <v>57810647</v>
      </c>
      <c r="D3122" s="46" t="s">
        <v>3369</v>
      </c>
      <c r="E3122" s="42" t="s">
        <v>151</v>
      </c>
      <c r="F3122" s="42" t="s">
        <v>186</v>
      </c>
      <c r="G3122" s="59">
        <v>3.5549999999999997E-8</v>
      </c>
      <c r="H3122" s="60">
        <v>2.4500000000000001E-2</v>
      </c>
      <c r="I3122" s="60">
        <v>4.4000000000000003E-3</v>
      </c>
      <c r="J3122" s="60">
        <v>0.70309999999999995</v>
      </c>
      <c r="K3122" s="60">
        <v>6.0600000000000001E-2</v>
      </c>
      <c r="L3122" s="60">
        <v>0.68330000000000002</v>
      </c>
      <c r="M3122" s="60">
        <v>0.9163</v>
      </c>
      <c r="N3122" s="42" t="s">
        <v>195</v>
      </c>
      <c r="O3122" s="61">
        <v>57.3</v>
      </c>
      <c r="P3122" s="60">
        <v>4.681</v>
      </c>
      <c r="Q3122" s="42">
        <v>2</v>
      </c>
      <c r="R3122" s="60">
        <v>9.6299999999999997E-2</v>
      </c>
    </row>
    <row r="3123" spans="2:18" x14ac:dyDescent="0.2">
      <c r="B3123" s="42">
        <v>18</v>
      </c>
      <c r="C3123" s="46">
        <v>53117691</v>
      </c>
      <c r="D3123" s="46" t="s">
        <v>3370</v>
      </c>
      <c r="E3123" s="42" t="s">
        <v>151</v>
      </c>
      <c r="F3123" s="42" t="s">
        <v>1449</v>
      </c>
      <c r="G3123" s="59">
        <v>3.5600000000000001E-8</v>
      </c>
      <c r="H3123" s="60">
        <v>2.23E-2</v>
      </c>
      <c r="I3123" s="60">
        <v>4.0000000000000001E-3</v>
      </c>
      <c r="J3123" s="60">
        <v>0.40820000000000001</v>
      </c>
      <c r="K3123" s="60">
        <v>8.0600000000000005E-2</v>
      </c>
      <c r="L3123" s="60">
        <v>0.23169999999999999</v>
      </c>
      <c r="M3123" s="60">
        <v>0.44919999999999999</v>
      </c>
      <c r="N3123" s="42" t="s">
        <v>152</v>
      </c>
      <c r="O3123" s="61">
        <v>22.2</v>
      </c>
      <c r="P3123" s="60">
        <v>2.5710000000000002</v>
      </c>
      <c r="Q3123" s="42">
        <v>2</v>
      </c>
      <c r="R3123" s="60">
        <v>0.27650000000000002</v>
      </c>
    </row>
    <row r="3124" spans="2:18" x14ac:dyDescent="0.2">
      <c r="B3124" s="42">
        <v>5</v>
      </c>
      <c r="C3124" s="46">
        <v>153730898</v>
      </c>
      <c r="D3124" s="46" t="s">
        <v>3371</v>
      </c>
      <c r="E3124" s="42" t="s">
        <v>150</v>
      </c>
      <c r="F3124" s="42" t="s">
        <v>155</v>
      </c>
      <c r="G3124" s="59">
        <v>3.5609999999999999E-8</v>
      </c>
      <c r="H3124" s="60">
        <v>2.1499999999999998E-2</v>
      </c>
      <c r="I3124" s="60">
        <v>3.8999999999999998E-3</v>
      </c>
      <c r="J3124" s="60">
        <v>0.51239999999999997</v>
      </c>
      <c r="K3124" s="60">
        <v>6.7900000000000002E-2</v>
      </c>
      <c r="L3124" s="60">
        <v>0.39240000000000003</v>
      </c>
      <c r="M3124" s="60">
        <v>0.55210000000000004</v>
      </c>
      <c r="N3124" s="42" t="s">
        <v>152</v>
      </c>
      <c r="O3124" s="61">
        <v>28</v>
      </c>
      <c r="P3124" s="60">
        <v>2.7759999999999998</v>
      </c>
      <c r="Q3124" s="42">
        <v>2</v>
      </c>
      <c r="R3124" s="60">
        <v>0.24959999999999999</v>
      </c>
    </row>
    <row r="3125" spans="2:18" x14ac:dyDescent="0.2">
      <c r="B3125" s="42">
        <v>9</v>
      </c>
      <c r="C3125" s="46">
        <v>93685184</v>
      </c>
      <c r="D3125" s="46" t="s">
        <v>3372</v>
      </c>
      <c r="E3125" s="42" t="s">
        <v>150</v>
      </c>
      <c r="F3125" s="42" t="s">
        <v>154</v>
      </c>
      <c r="G3125" s="59">
        <v>3.5679999999999999E-8</v>
      </c>
      <c r="H3125" s="60">
        <v>2.2700000000000001E-2</v>
      </c>
      <c r="I3125" s="60">
        <v>4.1000000000000003E-3</v>
      </c>
      <c r="J3125" s="60">
        <v>0.64949999999999997</v>
      </c>
      <c r="K3125" s="60">
        <v>6.5199999999999994E-2</v>
      </c>
      <c r="L3125" s="60">
        <v>0.61750000000000005</v>
      </c>
      <c r="M3125" s="60">
        <v>0.80100000000000005</v>
      </c>
      <c r="N3125" s="42" t="s">
        <v>152</v>
      </c>
      <c r="O3125" s="61">
        <v>59.4</v>
      </c>
      <c r="P3125" s="60">
        <v>4.9249999999999998</v>
      </c>
      <c r="Q3125" s="42">
        <v>2</v>
      </c>
      <c r="R3125" s="60">
        <v>8.523E-2</v>
      </c>
    </row>
    <row r="3126" spans="2:18" x14ac:dyDescent="0.2">
      <c r="B3126" s="42">
        <v>12</v>
      </c>
      <c r="C3126" s="46">
        <v>122602895</v>
      </c>
      <c r="D3126" s="46" t="s">
        <v>3373</v>
      </c>
      <c r="E3126" s="42" t="s">
        <v>150</v>
      </c>
      <c r="F3126" s="42" t="s">
        <v>155</v>
      </c>
      <c r="G3126" s="59">
        <v>3.5689999999999997E-8</v>
      </c>
      <c r="H3126" s="60">
        <v>-2.46E-2</v>
      </c>
      <c r="I3126" s="60">
        <v>4.4999999999999997E-3</v>
      </c>
      <c r="J3126" s="60">
        <v>0.26769999999999999</v>
      </c>
      <c r="K3126" s="60">
        <v>4.7E-2</v>
      </c>
      <c r="L3126" s="60">
        <v>0.16489999999999999</v>
      </c>
      <c r="M3126" s="60">
        <v>0.35759999999999997</v>
      </c>
      <c r="N3126" s="42" t="s">
        <v>157</v>
      </c>
      <c r="O3126" s="61">
        <v>43</v>
      </c>
      <c r="P3126" s="60">
        <v>3.5059999999999998</v>
      </c>
      <c r="Q3126" s="42">
        <v>2</v>
      </c>
      <c r="R3126" s="60">
        <v>0.17319999999999999</v>
      </c>
    </row>
    <row r="3127" spans="2:18" x14ac:dyDescent="0.2">
      <c r="B3127" s="42">
        <v>10</v>
      </c>
      <c r="C3127" s="46">
        <v>4938847</v>
      </c>
      <c r="D3127" s="46" t="s">
        <v>3374</v>
      </c>
      <c r="E3127" s="42" t="s">
        <v>151</v>
      </c>
      <c r="F3127" s="42" t="s">
        <v>154</v>
      </c>
      <c r="G3127" s="59">
        <v>3.5730000000000003E-8</v>
      </c>
      <c r="H3127" s="60">
        <v>-3.3300000000000003E-2</v>
      </c>
      <c r="I3127" s="60">
        <v>6.0000000000000001E-3</v>
      </c>
      <c r="J3127" s="60">
        <v>0.1157</v>
      </c>
      <c r="K3127" s="60">
        <v>8.6E-3</v>
      </c>
      <c r="L3127" s="60">
        <v>9.74E-2</v>
      </c>
      <c r="M3127" s="60">
        <v>0.129</v>
      </c>
      <c r="N3127" s="42" t="s">
        <v>157</v>
      </c>
      <c r="O3127" s="61">
        <v>40.700000000000003</v>
      </c>
      <c r="P3127" s="60">
        <v>3.3719999999999999</v>
      </c>
      <c r="Q3127" s="42">
        <v>2</v>
      </c>
      <c r="R3127" s="60">
        <v>0.1852</v>
      </c>
    </row>
    <row r="3128" spans="2:18" x14ac:dyDescent="0.2">
      <c r="B3128" s="42">
        <v>12</v>
      </c>
      <c r="C3128" s="46">
        <v>111508631</v>
      </c>
      <c r="D3128" s="46" t="s">
        <v>3375</v>
      </c>
      <c r="E3128" s="42" t="s">
        <v>150</v>
      </c>
      <c r="F3128" s="42" t="s">
        <v>155</v>
      </c>
      <c r="G3128" s="59">
        <v>3.5730000000000003E-8</v>
      </c>
      <c r="H3128" s="60">
        <v>-2.5100000000000001E-2</v>
      </c>
      <c r="I3128" s="60">
        <v>4.4999999999999997E-3</v>
      </c>
      <c r="J3128" s="60">
        <v>0.67100000000000004</v>
      </c>
      <c r="K3128" s="60">
        <v>0.19209999999999999</v>
      </c>
      <c r="L3128" s="60">
        <v>0.31469999999999998</v>
      </c>
      <c r="M3128" s="60">
        <v>0.78800000000000003</v>
      </c>
      <c r="N3128" s="42" t="s">
        <v>157</v>
      </c>
      <c r="O3128" s="61">
        <v>52.2</v>
      </c>
      <c r="P3128" s="60">
        <v>4.1840000000000002</v>
      </c>
      <c r="Q3128" s="42">
        <v>2</v>
      </c>
      <c r="R3128" s="60">
        <v>0.1234</v>
      </c>
    </row>
    <row r="3129" spans="2:18" x14ac:dyDescent="0.2">
      <c r="B3129" s="42">
        <v>7</v>
      </c>
      <c r="C3129" s="46">
        <v>114694902</v>
      </c>
      <c r="D3129" s="46" t="s">
        <v>3376</v>
      </c>
      <c r="E3129" s="42" t="s">
        <v>150</v>
      </c>
      <c r="F3129" s="42" t="s">
        <v>154</v>
      </c>
      <c r="G3129" s="59">
        <v>3.5840000000000002E-8</v>
      </c>
      <c r="H3129" s="60">
        <v>-2.2800000000000001E-2</v>
      </c>
      <c r="I3129" s="60">
        <v>4.1000000000000003E-3</v>
      </c>
      <c r="J3129" s="60">
        <v>0.5917</v>
      </c>
      <c r="K3129" s="60">
        <v>9.7600000000000006E-2</v>
      </c>
      <c r="L3129" s="60">
        <v>0.54890000000000005</v>
      </c>
      <c r="M3129" s="60">
        <v>0.85599999999999998</v>
      </c>
      <c r="N3129" s="42" t="s">
        <v>157</v>
      </c>
      <c r="O3129" s="61">
        <v>0</v>
      </c>
      <c r="P3129" s="60">
        <v>0.22600000000000001</v>
      </c>
      <c r="Q3129" s="42">
        <v>2</v>
      </c>
      <c r="R3129" s="60">
        <v>0.89319999999999999</v>
      </c>
    </row>
    <row r="3130" spans="2:18" x14ac:dyDescent="0.2">
      <c r="B3130" s="42">
        <v>9</v>
      </c>
      <c r="C3130" s="46">
        <v>125977736</v>
      </c>
      <c r="D3130" s="46" t="s">
        <v>3377</v>
      </c>
      <c r="E3130" s="42" t="s">
        <v>150</v>
      </c>
      <c r="F3130" s="42" t="s">
        <v>155</v>
      </c>
      <c r="G3130" s="59">
        <v>3.5859999999999998E-8</v>
      </c>
      <c r="H3130" s="60">
        <v>-2.29E-2</v>
      </c>
      <c r="I3130" s="60">
        <v>4.1999999999999997E-3</v>
      </c>
      <c r="J3130" s="60">
        <v>0.34189999999999998</v>
      </c>
      <c r="K3130" s="60">
        <v>5.6500000000000002E-2</v>
      </c>
      <c r="L3130" s="60">
        <v>0.27010000000000001</v>
      </c>
      <c r="M3130" s="60">
        <v>0.45069999999999999</v>
      </c>
      <c r="N3130" s="42" t="s">
        <v>157</v>
      </c>
      <c r="O3130" s="61">
        <v>66</v>
      </c>
      <c r="P3130" s="60">
        <v>5.8860000000000001</v>
      </c>
      <c r="Q3130" s="42">
        <v>2</v>
      </c>
      <c r="R3130" s="60">
        <v>5.2720000000000003E-2</v>
      </c>
    </row>
    <row r="3131" spans="2:18" x14ac:dyDescent="0.2">
      <c r="B3131" s="42">
        <v>11</v>
      </c>
      <c r="C3131" s="46">
        <v>18333761</v>
      </c>
      <c r="D3131" s="46" t="s">
        <v>3378</v>
      </c>
      <c r="E3131" s="42" t="s">
        <v>150</v>
      </c>
      <c r="F3131" s="42" t="s">
        <v>155</v>
      </c>
      <c r="G3131" s="59">
        <v>3.5859999999999998E-8</v>
      </c>
      <c r="H3131" s="60">
        <v>-2.3699999999999999E-2</v>
      </c>
      <c r="I3131" s="60">
        <v>4.3E-3</v>
      </c>
      <c r="J3131" s="60">
        <v>0.69799999999999995</v>
      </c>
      <c r="K3131" s="60">
        <v>3.1899999999999998E-2</v>
      </c>
      <c r="L3131" s="60">
        <v>0.68049999999999999</v>
      </c>
      <c r="M3131" s="60">
        <v>0.75919999999999999</v>
      </c>
      <c r="N3131" s="42" t="s">
        <v>157</v>
      </c>
      <c r="O3131" s="61">
        <v>37.6</v>
      </c>
      <c r="P3131" s="60">
        <v>3.2040000000000002</v>
      </c>
      <c r="Q3131" s="42">
        <v>2</v>
      </c>
      <c r="R3131" s="60">
        <v>0.20150000000000001</v>
      </c>
    </row>
    <row r="3132" spans="2:18" x14ac:dyDescent="0.2">
      <c r="B3132" s="42">
        <v>10</v>
      </c>
      <c r="C3132" s="46">
        <v>92354597</v>
      </c>
      <c r="D3132" s="46" t="s">
        <v>3379</v>
      </c>
      <c r="E3132" s="42" t="s">
        <v>155</v>
      </c>
      <c r="F3132" s="42" t="s">
        <v>1013</v>
      </c>
      <c r="G3132" s="59">
        <v>3.5889999999999999E-8</v>
      </c>
      <c r="H3132" s="60">
        <v>-2.18E-2</v>
      </c>
      <c r="I3132" s="60">
        <v>4.0000000000000001E-3</v>
      </c>
      <c r="J3132" s="60">
        <v>0.42930000000000001</v>
      </c>
      <c r="K3132" s="60">
        <v>7.5700000000000003E-2</v>
      </c>
      <c r="L3132" s="60">
        <v>0.34510000000000002</v>
      </c>
      <c r="M3132" s="60">
        <v>0.58420000000000005</v>
      </c>
      <c r="N3132" s="42" t="s">
        <v>157</v>
      </c>
      <c r="O3132" s="61">
        <v>24.6</v>
      </c>
      <c r="P3132" s="60">
        <v>2.6509999999999998</v>
      </c>
      <c r="Q3132" s="42">
        <v>2</v>
      </c>
      <c r="R3132" s="60">
        <v>0.2656</v>
      </c>
    </row>
    <row r="3133" spans="2:18" x14ac:dyDescent="0.2">
      <c r="B3133" s="42">
        <v>22</v>
      </c>
      <c r="C3133" s="46">
        <v>30025077</v>
      </c>
      <c r="D3133" s="46" t="s">
        <v>3380</v>
      </c>
      <c r="E3133" s="42" t="s">
        <v>150</v>
      </c>
      <c r="F3133" s="42" t="s">
        <v>155</v>
      </c>
      <c r="G3133" s="59">
        <v>3.5899999999999997E-8</v>
      </c>
      <c r="H3133" s="60">
        <v>2.3300000000000001E-2</v>
      </c>
      <c r="I3133" s="60">
        <v>4.1999999999999997E-3</v>
      </c>
      <c r="J3133" s="60">
        <v>0.34839999999999999</v>
      </c>
      <c r="K3133" s="60">
        <v>7.7499999999999999E-2</v>
      </c>
      <c r="L3133" s="60">
        <v>0.13750000000000001</v>
      </c>
      <c r="M3133" s="60">
        <v>0.38190000000000002</v>
      </c>
      <c r="N3133" s="42" t="s">
        <v>152</v>
      </c>
      <c r="O3133" s="61">
        <v>0</v>
      </c>
      <c r="P3133" s="60">
        <v>1.6839999999999999</v>
      </c>
      <c r="Q3133" s="42">
        <v>2</v>
      </c>
      <c r="R3133" s="60">
        <v>0.43080000000000002</v>
      </c>
    </row>
    <row r="3134" spans="2:18" x14ac:dyDescent="0.2">
      <c r="B3134" s="42">
        <v>1</v>
      </c>
      <c r="C3134" s="46">
        <v>46321202</v>
      </c>
      <c r="D3134" s="46" t="s">
        <v>3381</v>
      </c>
      <c r="E3134" s="42" t="s">
        <v>150</v>
      </c>
      <c r="F3134" s="42" t="s">
        <v>155</v>
      </c>
      <c r="G3134" s="59">
        <v>3.5950000000000001E-8</v>
      </c>
      <c r="H3134" s="60">
        <v>-2.3900000000000001E-2</v>
      </c>
      <c r="I3134" s="60">
        <v>4.3E-3</v>
      </c>
      <c r="J3134" s="60">
        <v>0.33789999999999998</v>
      </c>
      <c r="K3134" s="60">
        <v>0.14460000000000001</v>
      </c>
      <c r="L3134" s="60">
        <v>0.25209999999999999</v>
      </c>
      <c r="M3134" s="60">
        <v>0.60740000000000005</v>
      </c>
      <c r="N3134" s="42" t="s">
        <v>157</v>
      </c>
      <c r="O3134" s="61">
        <v>0</v>
      </c>
      <c r="P3134" s="60">
        <v>0.52900000000000003</v>
      </c>
      <c r="Q3134" s="42">
        <v>2</v>
      </c>
      <c r="R3134" s="60">
        <v>0.76770000000000005</v>
      </c>
    </row>
    <row r="3135" spans="2:18" x14ac:dyDescent="0.2">
      <c r="B3135" s="42">
        <v>3</v>
      </c>
      <c r="C3135" s="46">
        <v>49092945</v>
      </c>
      <c r="D3135" s="46" t="s">
        <v>3382</v>
      </c>
      <c r="E3135" s="42" t="s">
        <v>151</v>
      </c>
      <c r="F3135" s="42" t="s">
        <v>154</v>
      </c>
      <c r="G3135" s="59">
        <v>3.5980000000000002E-8</v>
      </c>
      <c r="H3135" s="60">
        <v>3.6499999999999998E-2</v>
      </c>
      <c r="I3135" s="60">
        <v>6.6E-3</v>
      </c>
      <c r="J3135" s="60">
        <v>0.88880000000000003</v>
      </c>
      <c r="K3135" s="60">
        <v>2.29E-2</v>
      </c>
      <c r="L3135" s="60">
        <v>0.88170000000000004</v>
      </c>
      <c r="M3135" s="60">
        <v>0.98060000000000003</v>
      </c>
      <c r="N3135" s="42" t="s">
        <v>195</v>
      </c>
      <c r="O3135" s="61">
        <v>54.4</v>
      </c>
      <c r="P3135" s="60">
        <v>4.3840000000000003</v>
      </c>
      <c r="Q3135" s="42">
        <v>2</v>
      </c>
      <c r="R3135" s="60">
        <v>0.11169999999999999</v>
      </c>
    </row>
    <row r="3136" spans="2:18" x14ac:dyDescent="0.2">
      <c r="B3136" s="42">
        <v>9</v>
      </c>
      <c r="C3136" s="46">
        <v>31191705</v>
      </c>
      <c r="D3136" s="46" t="s">
        <v>3383</v>
      </c>
      <c r="E3136" s="42" t="s">
        <v>151</v>
      </c>
      <c r="F3136" s="42" t="s">
        <v>154</v>
      </c>
      <c r="G3136" s="59">
        <v>3.606E-8</v>
      </c>
      <c r="H3136" s="60">
        <v>-2.3699999999999999E-2</v>
      </c>
      <c r="I3136" s="60">
        <v>4.3E-3</v>
      </c>
      <c r="J3136" s="60">
        <v>0.66300000000000003</v>
      </c>
      <c r="K3136" s="60">
        <v>0.11459999999999999</v>
      </c>
      <c r="L3136" s="60">
        <v>0.4602</v>
      </c>
      <c r="M3136" s="60">
        <v>0.73640000000000005</v>
      </c>
      <c r="N3136" s="42" t="s">
        <v>157</v>
      </c>
      <c r="O3136" s="61">
        <v>12.5</v>
      </c>
      <c r="P3136" s="60">
        <v>2.2850000000000001</v>
      </c>
      <c r="Q3136" s="42">
        <v>2</v>
      </c>
      <c r="R3136" s="60">
        <v>0.31900000000000001</v>
      </c>
    </row>
    <row r="3137" spans="2:18" x14ac:dyDescent="0.2">
      <c r="B3137" s="42">
        <v>9</v>
      </c>
      <c r="C3137" s="46">
        <v>31230213</v>
      </c>
      <c r="D3137" s="46" t="s">
        <v>3384</v>
      </c>
      <c r="E3137" s="42" t="s">
        <v>150</v>
      </c>
      <c r="F3137" s="42" t="s">
        <v>155</v>
      </c>
      <c r="G3137" s="59">
        <v>3.613E-8</v>
      </c>
      <c r="H3137" s="60">
        <v>2.3699999999999999E-2</v>
      </c>
      <c r="I3137" s="60">
        <v>4.3E-3</v>
      </c>
      <c r="J3137" s="60">
        <v>0.34460000000000002</v>
      </c>
      <c r="K3137" s="60">
        <v>0.12920000000000001</v>
      </c>
      <c r="L3137" s="60">
        <v>0.26340000000000002</v>
      </c>
      <c r="M3137" s="60">
        <v>0.57769999999999999</v>
      </c>
      <c r="N3137" s="42" t="s">
        <v>152</v>
      </c>
      <c r="O3137" s="61">
        <v>31.6</v>
      </c>
      <c r="P3137" s="60">
        <v>2.9249999999999998</v>
      </c>
      <c r="Q3137" s="42">
        <v>2</v>
      </c>
      <c r="R3137" s="60">
        <v>0.23169999999999999</v>
      </c>
    </row>
    <row r="3138" spans="2:18" x14ac:dyDescent="0.2">
      <c r="B3138" s="42">
        <v>4</v>
      </c>
      <c r="C3138" s="46">
        <v>3194302</v>
      </c>
      <c r="D3138" s="46" t="s">
        <v>3385</v>
      </c>
      <c r="E3138" s="42" t="s">
        <v>150</v>
      </c>
      <c r="F3138" s="42" t="s">
        <v>154</v>
      </c>
      <c r="G3138" s="59">
        <v>3.6150000000000003E-8</v>
      </c>
      <c r="H3138" s="60">
        <v>-2.18E-2</v>
      </c>
      <c r="I3138" s="60">
        <v>4.0000000000000001E-3</v>
      </c>
      <c r="J3138" s="60">
        <v>0.45500000000000002</v>
      </c>
      <c r="K3138" s="60">
        <v>8.9399999999999993E-2</v>
      </c>
      <c r="L3138" s="60">
        <v>0.39729999999999999</v>
      </c>
      <c r="M3138" s="60">
        <v>0.64949999999999997</v>
      </c>
      <c r="N3138" s="42" t="s">
        <v>157</v>
      </c>
      <c r="O3138" s="61">
        <v>0</v>
      </c>
      <c r="P3138" s="60">
        <v>1.2909999999999999</v>
      </c>
      <c r="Q3138" s="42">
        <v>2</v>
      </c>
      <c r="R3138" s="60">
        <v>0.52439999999999998</v>
      </c>
    </row>
    <row r="3139" spans="2:18" x14ac:dyDescent="0.2">
      <c r="B3139" s="42">
        <v>9</v>
      </c>
      <c r="C3139" s="46">
        <v>31222661</v>
      </c>
      <c r="D3139" s="46" t="s">
        <v>3386</v>
      </c>
      <c r="E3139" s="42" t="s">
        <v>151</v>
      </c>
      <c r="F3139" s="42" t="s">
        <v>154</v>
      </c>
      <c r="G3139" s="59">
        <v>3.6190000000000002E-8</v>
      </c>
      <c r="H3139" s="60">
        <v>-2.3800000000000002E-2</v>
      </c>
      <c r="I3139" s="60">
        <v>4.3E-3</v>
      </c>
      <c r="J3139" s="60">
        <v>0.69689999999999996</v>
      </c>
      <c r="K3139" s="60">
        <v>6.1499999999999999E-2</v>
      </c>
      <c r="L3139" s="60">
        <v>0.59789999999999999</v>
      </c>
      <c r="M3139" s="60">
        <v>0.73770000000000002</v>
      </c>
      <c r="N3139" s="42" t="s">
        <v>157</v>
      </c>
      <c r="O3139" s="61">
        <v>29.9</v>
      </c>
      <c r="P3139" s="60">
        <v>2.8530000000000002</v>
      </c>
      <c r="Q3139" s="42">
        <v>2</v>
      </c>
      <c r="R3139" s="60">
        <v>0.2402</v>
      </c>
    </row>
    <row r="3140" spans="2:18" x14ac:dyDescent="0.2">
      <c r="B3140" s="42">
        <v>9</v>
      </c>
      <c r="C3140" s="46">
        <v>125747877</v>
      </c>
      <c r="D3140" s="46" t="s">
        <v>3387</v>
      </c>
      <c r="E3140" s="42" t="s">
        <v>150</v>
      </c>
      <c r="F3140" s="42" t="s">
        <v>155</v>
      </c>
      <c r="G3140" s="59">
        <v>3.6190000000000002E-8</v>
      </c>
      <c r="H3140" s="60">
        <v>2.1999999999999999E-2</v>
      </c>
      <c r="I3140" s="60">
        <v>4.0000000000000001E-3</v>
      </c>
      <c r="J3140" s="60">
        <v>0.53990000000000005</v>
      </c>
      <c r="K3140" s="60">
        <v>0.114</v>
      </c>
      <c r="L3140" s="60">
        <v>0.27450000000000002</v>
      </c>
      <c r="M3140" s="60">
        <v>0.59050000000000002</v>
      </c>
      <c r="N3140" s="42" t="s">
        <v>152</v>
      </c>
      <c r="O3140" s="61">
        <v>0</v>
      </c>
      <c r="P3140" s="60">
        <v>0.91700000000000004</v>
      </c>
      <c r="Q3140" s="42">
        <v>2</v>
      </c>
      <c r="R3140" s="60">
        <v>0.63239999999999996</v>
      </c>
    </row>
    <row r="3141" spans="2:18" x14ac:dyDescent="0.2">
      <c r="B3141" s="42">
        <v>9</v>
      </c>
      <c r="C3141" s="46">
        <v>31196562</v>
      </c>
      <c r="D3141" s="46" t="s">
        <v>3388</v>
      </c>
      <c r="E3141" s="42" t="s">
        <v>150</v>
      </c>
      <c r="F3141" s="42" t="s">
        <v>154</v>
      </c>
      <c r="G3141" s="59">
        <v>3.6209999999999998E-8</v>
      </c>
      <c r="H3141" s="60">
        <v>2.3699999999999999E-2</v>
      </c>
      <c r="I3141" s="60">
        <v>4.3E-3</v>
      </c>
      <c r="J3141" s="60">
        <v>0.33750000000000002</v>
      </c>
      <c r="K3141" s="60">
        <v>0.11459999999999999</v>
      </c>
      <c r="L3141" s="60">
        <v>0.26340000000000002</v>
      </c>
      <c r="M3141" s="60">
        <v>0.53820000000000001</v>
      </c>
      <c r="N3141" s="42" t="s">
        <v>152</v>
      </c>
      <c r="O3141" s="61">
        <v>0</v>
      </c>
      <c r="P3141" s="60">
        <v>1.7769999999999999</v>
      </c>
      <c r="Q3141" s="42">
        <v>2</v>
      </c>
      <c r="R3141" s="60">
        <v>0.4113</v>
      </c>
    </row>
    <row r="3142" spans="2:18" x14ac:dyDescent="0.2">
      <c r="B3142" s="42">
        <v>8</v>
      </c>
      <c r="C3142" s="46">
        <v>9687039</v>
      </c>
      <c r="D3142" s="46" t="s">
        <v>3389</v>
      </c>
      <c r="E3142" s="42" t="s">
        <v>154</v>
      </c>
      <c r="F3142" s="42" t="s">
        <v>155</v>
      </c>
      <c r="G3142" s="59">
        <v>3.6220000000000003E-8</v>
      </c>
      <c r="H3142" s="60">
        <v>-2.4899999999999999E-2</v>
      </c>
      <c r="I3142" s="60">
        <v>4.4999999999999997E-3</v>
      </c>
      <c r="J3142" s="60">
        <v>0.75129999999999997</v>
      </c>
      <c r="K3142" s="60">
        <v>1.9400000000000001E-2</v>
      </c>
      <c r="L3142" s="60">
        <v>0.72309999999999997</v>
      </c>
      <c r="M3142" s="60">
        <v>0.80840000000000001</v>
      </c>
      <c r="N3142" s="42" t="s">
        <v>157</v>
      </c>
      <c r="O3142" s="61">
        <v>0</v>
      </c>
      <c r="P3142" s="60">
        <v>1.242</v>
      </c>
      <c r="Q3142" s="42">
        <v>2</v>
      </c>
      <c r="R3142" s="60">
        <v>0.53749999999999998</v>
      </c>
    </row>
    <row r="3143" spans="2:18" x14ac:dyDescent="0.2">
      <c r="B3143" s="42">
        <v>18</v>
      </c>
      <c r="C3143" s="46">
        <v>53316863</v>
      </c>
      <c r="D3143" s="46" t="s">
        <v>3390</v>
      </c>
      <c r="E3143" s="42" t="s">
        <v>150</v>
      </c>
      <c r="F3143" s="42" t="s">
        <v>151</v>
      </c>
      <c r="G3143" s="59">
        <v>3.6249999999999997E-8</v>
      </c>
      <c r="H3143" s="60">
        <v>2.3199999999999998E-2</v>
      </c>
      <c r="I3143" s="60">
        <v>4.1999999999999997E-3</v>
      </c>
      <c r="J3143" s="60">
        <v>0.39750000000000002</v>
      </c>
      <c r="K3143" s="60">
        <v>9.7000000000000003E-2</v>
      </c>
      <c r="L3143" s="60">
        <v>9.6500000000000002E-2</v>
      </c>
      <c r="M3143" s="60">
        <v>0.43519999999999998</v>
      </c>
      <c r="N3143" s="42" t="s">
        <v>152</v>
      </c>
      <c r="O3143" s="61">
        <v>75.2</v>
      </c>
      <c r="P3143" s="60">
        <v>8.0500000000000007</v>
      </c>
      <c r="Q3143" s="42">
        <v>2</v>
      </c>
      <c r="R3143" s="60">
        <v>1.7860000000000001E-2</v>
      </c>
    </row>
    <row r="3144" spans="2:18" x14ac:dyDescent="0.2">
      <c r="B3144" s="42">
        <v>4</v>
      </c>
      <c r="C3144" s="46">
        <v>28402891</v>
      </c>
      <c r="D3144" s="46" t="s">
        <v>3391</v>
      </c>
      <c r="E3144" s="42" t="s">
        <v>150</v>
      </c>
      <c r="F3144" s="42" t="s">
        <v>154</v>
      </c>
      <c r="G3144" s="59">
        <v>3.6260000000000002E-8</v>
      </c>
      <c r="H3144" s="60">
        <v>2.1499999999999998E-2</v>
      </c>
      <c r="I3144" s="60">
        <v>3.8999999999999998E-3</v>
      </c>
      <c r="J3144" s="60">
        <v>0.4834</v>
      </c>
      <c r="K3144" s="60">
        <v>4.6899999999999997E-2</v>
      </c>
      <c r="L3144" s="60">
        <v>0.33929999999999999</v>
      </c>
      <c r="M3144" s="60">
        <v>0.54759999999999998</v>
      </c>
      <c r="N3144" s="42" t="s">
        <v>152</v>
      </c>
      <c r="O3144" s="61">
        <v>0</v>
      </c>
      <c r="P3144" s="60">
        <v>1.885</v>
      </c>
      <c r="Q3144" s="42">
        <v>2</v>
      </c>
      <c r="R3144" s="60">
        <v>0.38969999999999999</v>
      </c>
    </row>
    <row r="3145" spans="2:18" x14ac:dyDescent="0.2">
      <c r="B3145" s="42">
        <v>15</v>
      </c>
      <c r="C3145" s="46">
        <v>86382945</v>
      </c>
      <c r="D3145" s="46" t="s">
        <v>3392</v>
      </c>
      <c r="E3145" s="42" t="s">
        <v>151</v>
      </c>
      <c r="F3145" s="42" t="s">
        <v>154</v>
      </c>
      <c r="G3145" s="59">
        <v>3.6309999999999999E-8</v>
      </c>
      <c r="H3145" s="60">
        <v>-2.4E-2</v>
      </c>
      <c r="I3145" s="60">
        <v>4.4000000000000003E-3</v>
      </c>
      <c r="J3145" s="60">
        <v>0.2757</v>
      </c>
      <c r="K3145" s="60">
        <v>3.8199999999999998E-2</v>
      </c>
      <c r="L3145" s="60">
        <v>0.25700000000000001</v>
      </c>
      <c r="M3145" s="60">
        <v>0.39550000000000002</v>
      </c>
      <c r="N3145" s="42" t="s">
        <v>157</v>
      </c>
      <c r="O3145" s="61">
        <v>0</v>
      </c>
      <c r="P3145" s="60">
        <v>1.4079999999999999</v>
      </c>
      <c r="Q3145" s="42">
        <v>2</v>
      </c>
      <c r="R3145" s="60">
        <v>0.49459999999999998</v>
      </c>
    </row>
    <row r="3146" spans="2:18" x14ac:dyDescent="0.2">
      <c r="B3146" s="42">
        <v>5</v>
      </c>
      <c r="C3146" s="46">
        <v>153720713</v>
      </c>
      <c r="D3146" s="46" t="s">
        <v>3393</v>
      </c>
      <c r="E3146" s="42" t="s">
        <v>151</v>
      </c>
      <c r="F3146" s="42" t="s">
        <v>154</v>
      </c>
      <c r="G3146" s="59">
        <v>3.6360000000000003E-8</v>
      </c>
      <c r="H3146" s="60">
        <v>2.1499999999999998E-2</v>
      </c>
      <c r="I3146" s="60">
        <v>3.8999999999999998E-3</v>
      </c>
      <c r="J3146" s="60">
        <v>0.51680000000000004</v>
      </c>
      <c r="K3146" s="60">
        <v>5.9200000000000003E-2</v>
      </c>
      <c r="L3146" s="60">
        <v>0.40970000000000001</v>
      </c>
      <c r="M3146" s="60">
        <v>0.55169999999999997</v>
      </c>
      <c r="N3146" s="42" t="s">
        <v>152</v>
      </c>
      <c r="O3146" s="61">
        <v>13.6</v>
      </c>
      <c r="P3146" s="60">
        <v>2.3149999999999999</v>
      </c>
      <c r="Q3146" s="42">
        <v>2</v>
      </c>
      <c r="R3146" s="60">
        <v>0.31419999999999998</v>
      </c>
    </row>
    <row r="3147" spans="2:18" x14ac:dyDescent="0.2">
      <c r="B3147" s="42">
        <v>6</v>
      </c>
      <c r="C3147" s="46">
        <v>34648877</v>
      </c>
      <c r="D3147" s="46" t="s">
        <v>3394</v>
      </c>
      <c r="E3147" s="42" t="s">
        <v>150</v>
      </c>
      <c r="F3147" s="42" t="s">
        <v>151</v>
      </c>
      <c r="G3147" s="59">
        <v>3.6360000000000003E-8</v>
      </c>
      <c r="H3147" s="60">
        <v>2.2700000000000001E-2</v>
      </c>
      <c r="I3147" s="60">
        <v>4.1000000000000003E-3</v>
      </c>
      <c r="J3147" s="60">
        <v>0.4073</v>
      </c>
      <c r="K3147" s="60">
        <v>0.13239999999999999</v>
      </c>
      <c r="L3147" s="60">
        <v>0.34029999999999999</v>
      </c>
      <c r="M3147" s="60">
        <v>0.69820000000000004</v>
      </c>
      <c r="N3147" s="42" t="s">
        <v>152</v>
      </c>
      <c r="O3147" s="61">
        <v>0</v>
      </c>
      <c r="P3147" s="60">
        <v>1.1459999999999999</v>
      </c>
      <c r="Q3147" s="42">
        <v>2</v>
      </c>
      <c r="R3147" s="60">
        <v>0.56379999999999997</v>
      </c>
    </row>
    <row r="3148" spans="2:18" x14ac:dyDescent="0.2">
      <c r="B3148" s="42">
        <v>5</v>
      </c>
      <c r="C3148" s="46">
        <v>153738883</v>
      </c>
      <c r="D3148" s="46" t="s">
        <v>3395</v>
      </c>
      <c r="E3148" s="42" t="s">
        <v>151</v>
      </c>
      <c r="F3148" s="42" t="s">
        <v>154</v>
      </c>
      <c r="G3148" s="59">
        <v>3.6370000000000001E-8</v>
      </c>
      <c r="H3148" s="60">
        <v>-2.2599999999999999E-2</v>
      </c>
      <c r="I3148" s="60">
        <v>4.1000000000000003E-3</v>
      </c>
      <c r="J3148" s="60">
        <v>0.34799999999999998</v>
      </c>
      <c r="K3148" s="60">
        <v>5.2299999999999999E-2</v>
      </c>
      <c r="L3148" s="60">
        <v>0.31680000000000003</v>
      </c>
      <c r="M3148" s="60">
        <v>0.47410000000000002</v>
      </c>
      <c r="N3148" s="42" t="s">
        <v>157</v>
      </c>
      <c r="O3148" s="61">
        <v>0</v>
      </c>
      <c r="P3148" s="60">
        <v>1.2090000000000001</v>
      </c>
      <c r="Q3148" s="42">
        <v>2</v>
      </c>
      <c r="R3148" s="60">
        <v>0.54630000000000001</v>
      </c>
    </row>
    <row r="3149" spans="2:18" x14ac:dyDescent="0.2">
      <c r="B3149" s="42">
        <v>4</v>
      </c>
      <c r="C3149" s="46">
        <v>3001474</v>
      </c>
      <c r="D3149" s="46" t="s">
        <v>3396</v>
      </c>
      <c r="E3149" s="42" t="s">
        <v>151</v>
      </c>
      <c r="F3149" s="42" t="s">
        <v>154</v>
      </c>
      <c r="G3149" s="59">
        <v>3.6389999999999997E-8</v>
      </c>
      <c r="H3149" s="60">
        <v>-2.1700000000000001E-2</v>
      </c>
      <c r="I3149" s="60">
        <v>3.8999999999999998E-3</v>
      </c>
      <c r="J3149" s="60">
        <v>0.42980000000000002</v>
      </c>
      <c r="K3149" s="60">
        <v>6.4199999999999993E-2</v>
      </c>
      <c r="L3149" s="60">
        <v>0.38819999999999999</v>
      </c>
      <c r="M3149" s="60">
        <v>0.56359999999999999</v>
      </c>
      <c r="N3149" s="42" t="s">
        <v>157</v>
      </c>
      <c r="O3149" s="61">
        <v>0</v>
      </c>
      <c r="P3149" s="60">
        <v>0.311</v>
      </c>
      <c r="Q3149" s="42">
        <v>2</v>
      </c>
      <c r="R3149" s="60">
        <v>0.85599999999999998</v>
      </c>
    </row>
    <row r="3150" spans="2:18" x14ac:dyDescent="0.2">
      <c r="B3150" s="42">
        <v>5</v>
      </c>
      <c r="C3150" s="46">
        <v>140626682</v>
      </c>
      <c r="D3150" s="46" t="s">
        <v>3397</v>
      </c>
      <c r="E3150" s="42" t="s">
        <v>151</v>
      </c>
      <c r="F3150" s="42" t="s">
        <v>154</v>
      </c>
      <c r="G3150" s="59">
        <v>3.6389999999999997E-8</v>
      </c>
      <c r="H3150" s="60">
        <v>-2.7E-2</v>
      </c>
      <c r="I3150" s="60">
        <v>4.8999999999999998E-3</v>
      </c>
      <c r="J3150" s="60">
        <v>0.21249999999999999</v>
      </c>
      <c r="K3150" s="60">
        <v>4.1000000000000002E-2</v>
      </c>
      <c r="L3150" s="60">
        <v>7.6799999999999993E-2</v>
      </c>
      <c r="M3150" s="60">
        <v>0.22500000000000001</v>
      </c>
      <c r="N3150" s="42" t="s">
        <v>157</v>
      </c>
      <c r="O3150" s="61">
        <v>0</v>
      </c>
      <c r="P3150" s="60">
        <v>1.077</v>
      </c>
      <c r="Q3150" s="42">
        <v>2</v>
      </c>
      <c r="R3150" s="60">
        <v>0.58360000000000001</v>
      </c>
    </row>
    <row r="3151" spans="2:18" x14ac:dyDescent="0.2">
      <c r="B3151" s="42">
        <v>9</v>
      </c>
      <c r="C3151" s="46">
        <v>31196936</v>
      </c>
      <c r="D3151" s="46" t="s">
        <v>3398</v>
      </c>
      <c r="E3151" s="42" t="s">
        <v>150</v>
      </c>
      <c r="F3151" s="42" t="s">
        <v>155</v>
      </c>
      <c r="G3151" s="59">
        <v>3.6470000000000002E-8</v>
      </c>
      <c r="H3151" s="60">
        <v>-2.3699999999999999E-2</v>
      </c>
      <c r="I3151" s="60">
        <v>4.3E-3</v>
      </c>
      <c r="J3151" s="60">
        <v>0.66369999999999996</v>
      </c>
      <c r="K3151" s="60">
        <v>0.1138</v>
      </c>
      <c r="L3151" s="60">
        <v>0.46300000000000002</v>
      </c>
      <c r="M3151" s="60">
        <v>0.73680000000000001</v>
      </c>
      <c r="N3151" s="42" t="s">
        <v>157</v>
      </c>
      <c r="O3151" s="61">
        <v>1</v>
      </c>
      <c r="P3151" s="60">
        <v>2.0190000000000001</v>
      </c>
      <c r="Q3151" s="42">
        <v>2</v>
      </c>
      <c r="R3151" s="60">
        <v>0.36430000000000001</v>
      </c>
    </row>
    <row r="3152" spans="2:18" x14ac:dyDescent="0.2">
      <c r="B3152" s="42">
        <v>7</v>
      </c>
      <c r="C3152" s="46">
        <v>70398117</v>
      </c>
      <c r="D3152" s="46" t="s">
        <v>3399</v>
      </c>
      <c r="E3152" s="42" t="s">
        <v>150</v>
      </c>
      <c r="F3152" s="42" t="s">
        <v>155</v>
      </c>
      <c r="G3152" s="59">
        <v>3.6519999999999999E-8</v>
      </c>
      <c r="H3152" s="60">
        <v>4.53E-2</v>
      </c>
      <c r="I3152" s="60">
        <v>8.2000000000000007E-3</v>
      </c>
      <c r="J3152" s="60">
        <v>7.6300000000000007E-2</v>
      </c>
      <c r="K3152" s="60">
        <v>4.07E-2</v>
      </c>
      <c r="L3152" s="60">
        <v>4.4699999999999997E-2</v>
      </c>
      <c r="M3152" s="60">
        <v>0.12959999999999999</v>
      </c>
      <c r="N3152" s="42" t="s">
        <v>152</v>
      </c>
      <c r="O3152" s="61">
        <v>0</v>
      </c>
      <c r="P3152" s="60">
        <v>0.75800000000000001</v>
      </c>
      <c r="Q3152" s="42">
        <v>2</v>
      </c>
      <c r="R3152" s="60">
        <v>0.68469999999999998</v>
      </c>
    </row>
    <row r="3153" spans="2:18" x14ac:dyDescent="0.2">
      <c r="B3153" s="42">
        <v>10</v>
      </c>
      <c r="C3153" s="46">
        <v>103434329</v>
      </c>
      <c r="D3153" s="46" t="s">
        <v>3400</v>
      </c>
      <c r="E3153" s="42" t="s">
        <v>151</v>
      </c>
      <c r="F3153" s="42" t="s">
        <v>154</v>
      </c>
      <c r="G3153" s="59">
        <v>3.6559999999999998E-8</v>
      </c>
      <c r="H3153" s="60">
        <v>-2.1600000000000001E-2</v>
      </c>
      <c r="I3153" s="60">
        <v>3.8999999999999998E-3</v>
      </c>
      <c r="J3153" s="60">
        <v>0.41</v>
      </c>
      <c r="K3153" s="60">
        <v>2.2100000000000002E-2</v>
      </c>
      <c r="L3153" s="60">
        <v>0.3987</v>
      </c>
      <c r="M3153" s="60">
        <v>0.4556</v>
      </c>
      <c r="N3153" s="42" t="s">
        <v>157</v>
      </c>
      <c r="O3153" s="61">
        <v>57.2</v>
      </c>
      <c r="P3153" s="60">
        <v>4.6710000000000003</v>
      </c>
      <c r="Q3153" s="42">
        <v>2</v>
      </c>
      <c r="R3153" s="60">
        <v>9.6750000000000003E-2</v>
      </c>
    </row>
    <row r="3154" spans="2:18" x14ac:dyDescent="0.2">
      <c r="B3154" s="42">
        <v>3</v>
      </c>
      <c r="C3154" s="46">
        <v>49613502</v>
      </c>
      <c r="D3154" s="46" t="s">
        <v>3401</v>
      </c>
      <c r="E3154" s="42" t="s">
        <v>150</v>
      </c>
      <c r="F3154" s="42" t="s">
        <v>151</v>
      </c>
      <c r="G3154" s="59">
        <v>3.6599999999999997E-8</v>
      </c>
      <c r="H3154" s="60">
        <v>2.3699999999999999E-2</v>
      </c>
      <c r="I3154" s="60">
        <v>4.3E-3</v>
      </c>
      <c r="J3154" s="60">
        <v>0.29380000000000001</v>
      </c>
      <c r="K3154" s="60">
        <v>2.1100000000000001E-2</v>
      </c>
      <c r="L3154" s="60">
        <v>0.2266</v>
      </c>
      <c r="M3154" s="60">
        <v>0.30430000000000001</v>
      </c>
      <c r="N3154" s="42" t="s">
        <v>152</v>
      </c>
      <c r="O3154" s="61">
        <v>0</v>
      </c>
      <c r="P3154" s="60">
        <v>0.17899999999999999</v>
      </c>
      <c r="Q3154" s="42">
        <v>2</v>
      </c>
      <c r="R3154" s="60">
        <v>0.91449999999999998</v>
      </c>
    </row>
    <row r="3155" spans="2:18" x14ac:dyDescent="0.2">
      <c r="B3155" s="42">
        <v>1</v>
      </c>
      <c r="C3155" s="46">
        <v>46218594</v>
      </c>
      <c r="D3155" s="46" t="s">
        <v>3402</v>
      </c>
      <c r="E3155" s="42" t="s">
        <v>151</v>
      </c>
      <c r="F3155" s="42" t="s">
        <v>154</v>
      </c>
      <c r="G3155" s="59">
        <v>3.6640000000000003E-8</v>
      </c>
      <c r="H3155" s="60">
        <v>-2.6599999999999999E-2</v>
      </c>
      <c r="I3155" s="60">
        <v>4.7999999999999996E-3</v>
      </c>
      <c r="J3155" s="60">
        <v>0.20599999999999999</v>
      </c>
      <c r="K3155" s="60">
        <v>2.4299999999999999E-2</v>
      </c>
      <c r="L3155" s="60">
        <v>0.17699999999999999</v>
      </c>
      <c r="M3155" s="60">
        <v>0.27379999999999999</v>
      </c>
      <c r="N3155" s="42" t="s">
        <v>157</v>
      </c>
      <c r="O3155" s="61">
        <v>0</v>
      </c>
      <c r="P3155" s="60">
        <v>0.84</v>
      </c>
      <c r="Q3155" s="42">
        <v>2</v>
      </c>
      <c r="R3155" s="60">
        <v>0.65690000000000004</v>
      </c>
    </row>
    <row r="3156" spans="2:18" x14ac:dyDescent="0.2">
      <c r="B3156" s="42">
        <v>9</v>
      </c>
      <c r="C3156" s="46">
        <v>31208935</v>
      </c>
      <c r="D3156" s="46" t="s">
        <v>3403</v>
      </c>
      <c r="E3156" s="42" t="s">
        <v>150</v>
      </c>
      <c r="F3156" s="42" t="s">
        <v>155</v>
      </c>
      <c r="G3156" s="59">
        <v>3.6699999999999998E-8</v>
      </c>
      <c r="H3156" s="60">
        <v>-2.3699999999999999E-2</v>
      </c>
      <c r="I3156" s="60">
        <v>4.3E-3</v>
      </c>
      <c r="J3156" s="60">
        <v>0.65349999999999997</v>
      </c>
      <c r="K3156" s="60">
        <v>0.1328</v>
      </c>
      <c r="L3156" s="60">
        <v>0.41239999999999999</v>
      </c>
      <c r="M3156" s="60">
        <v>0.73640000000000005</v>
      </c>
      <c r="N3156" s="42" t="s">
        <v>157</v>
      </c>
      <c r="O3156" s="61">
        <v>6.8</v>
      </c>
      <c r="P3156" s="60">
        <v>2.1459999999999999</v>
      </c>
      <c r="Q3156" s="42">
        <v>2</v>
      </c>
      <c r="R3156" s="60">
        <v>0.34200000000000003</v>
      </c>
    </row>
    <row r="3157" spans="2:18" x14ac:dyDescent="0.2">
      <c r="B3157" s="42">
        <v>9</v>
      </c>
      <c r="C3157" s="46">
        <v>31197289</v>
      </c>
      <c r="D3157" s="46" t="s">
        <v>3404</v>
      </c>
      <c r="E3157" s="42" t="s">
        <v>150</v>
      </c>
      <c r="F3157" s="42" t="s">
        <v>155</v>
      </c>
      <c r="G3157" s="59">
        <v>3.6739999999999997E-8</v>
      </c>
      <c r="H3157" s="60">
        <v>2.3699999999999999E-2</v>
      </c>
      <c r="I3157" s="60">
        <v>4.3E-3</v>
      </c>
      <c r="J3157" s="60">
        <v>0.33629999999999999</v>
      </c>
      <c r="K3157" s="60">
        <v>0.1138</v>
      </c>
      <c r="L3157" s="60">
        <v>0.26319999999999999</v>
      </c>
      <c r="M3157" s="60">
        <v>0.53700000000000003</v>
      </c>
      <c r="N3157" s="42" t="s">
        <v>152</v>
      </c>
      <c r="O3157" s="61">
        <v>1.7</v>
      </c>
      <c r="P3157" s="60">
        <v>2.0350000000000001</v>
      </c>
      <c r="Q3157" s="42">
        <v>2</v>
      </c>
      <c r="R3157" s="60">
        <v>0.36149999999999999</v>
      </c>
    </row>
    <row r="3158" spans="2:18" x14ac:dyDescent="0.2">
      <c r="B3158" s="42">
        <v>9</v>
      </c>
      <c r="C3158" s="46">
        <v>31208104</v>
      </c>
      <c r="D3158" s="46" t="s">
        <v>3405</v>
      </c>
      <c r="E3158" s="42" t="s">
        <v>150</v>
      </c>
      <c r="F3158" s="42" t="s">
        <v>155</v>
      </c>
      <c r="G3158" s="59">
        <v>3.6790000000000001E-8</v>
      </c>
      <c r="H3158" s="60">
        <v>2.3800000000000002E-2</v>
      </c>
      <c r="I3158" s="60">
        <v>4.3E-3</v>
      </c>
      <c r="J3158" s="60">
        <v>0.35249999999999998</v>
      </c>
      <c r="K3158" s="60">
        <v>0.14460000000000001</v>
      </c>
      <c r="L3158" s="60">
        <v>0.26369999999999999</v>
      </c>
      <c r="M3158" s="60">
        <v>0.62009999999999998</v>
      </c>
      <c r="N3158" s="42" t="s">
        <v>152</v>
      </c>
      <c r="O3158" s="61">
        <v>5.8</v>
      </c>
      <c r="P3158" s="60">
        <v>2.1219999999999999</v>
      </c>
      <c r="Q3158" s="42">
        <v>2</v>
      </c>
      <c r="R3158" s="60">
        <v>0.34610000000000002</v>
      </c>
    </row>
    <row r="3159" spans="2:18" x14ac:dyDescent="0.2">
      <c r="B3159" s="42">
        <v>18</v>
      </c>
      <c r="C3159" s="46">
        <v>53253042</v>
      </c>
      <c r="D3159" s="46" t="s">
        <v>3406</v>
      </c>
      <c r="E3159" s="42" t="s">
        <v>150</v>
      </c>
      <c r="F3159" s="42" t="s">
        <v>155</v>
      </c>
      <c r="G3159" s="59">
        <v>3.6879999999999997E-8</v>
      </c>
      <c r="H3159" s="60">
        <v>2.3300000000000001E-2</v>
      </c>
      <c r="I3159" s="60">
        <v>4.1999999999999997E-3</v>
      </c>
      <c r="J3159" s="60">
        <v>0.3926</v>
      </c>
      <c r="K3159" s="60">
        <v>9.5399999999999999E-2</v>
      </c>
      <c r="L3159" s="60">
        <v>9.5399999999999999E-2</v>
      </c>
      <c r="M3159" s="60">
        <v>0.42959999999999998</v>
      </c>
      <c r="N3159" s="42" t="s">
        <v>152</v>
      </c>
      <c r="O3159" s="61">
        <v>60.5</v>
      </c>
      <c r="P3159" s="60">
        <v>5.0609999999999999</v>
      </c>
      <c r="Q3159" s="42">
        <v>2</v>
      </c>
      <c r="R3159" s="60">
        <v>7.9630000000000006E-2</v>
      </c>
    </row>
    <row r="3160" spans="2:18" x14ac:dyDescent="0.2">
      <c r="B3160" s="42">
        <v>7</v>
      </c>
      <c r="C3160" s="46">
        <v>8656380</v>
      </c>
      <c r="D3160" s="46" t="s">
        <v>3407</v>
      </c>
      <c r="E3160" s="42" t="s">
        <v>150</v>
      </c>
      <c r="F3160" s="42" t="s">
        <v>155</v>
      </c>
      <c r="G3160" s="59">
        <v>3.6890000000000001E-8</v>
      </c>
      <c r="H3160" s="60">
        <v>-2.3800000000000002E-2</v>
      </c>
      <c r="I3160" s="60">
        <v>4.3E-3</v>
      </c>
      <c r="J3160" s="60">
        <v>0.68579999999999997</v>
      </c>
      <c r="K3160" s="60">
        <v>6.4299999999999996E-2</v>
      </c>
      <c r="L3160" s="60">
        <v>0.57010000000000005</v>
      </c>
      <c r="M3160" s="60">
        <v>0.79200000000000004</v>
      </c>
      <c r="N3160" s="42" t="s">
        <v>982</v>
      </c>
      <c r="O3160" s="61">
        <v>69.3</v>
      </c>
      <c r="P3160" s="60">
        <v>6.5090000000000003</v>
      </c>
      <c r="Q3160" s="42">
        <v>2</v>
      </c>
      <c r="R3160" s="60">
        <v>3.8600000000000002E-2</v>
      </c>
    </row>
    <row r="3161" spans="2:18" x14ac:dyDescent="0.2">
      <c r="B3161" s="42">
        <v>9</v>
      </c>
      <c r="C3161" s="46">
        <v>31190946</v>
      </c>
      <c r="D3161" s="46" t="s">
        <v>3408</v>
      </c>
      <c r="E3161" s="42" t="s">
        <v>150</v>
      </c>
      <c r="F3161" s="42" t="s">
        <v>155</v>
      </c>
      <c r="G3161" s="59">
        <v>3.6890000000000001E-8</v>
      </c>
      <c r="H3161" s="60">
        <v>-2.3800000000000002E-2</v>
      </c>
      <c r="I3161" s="60">
        <v>4.3E-3</v>
      </c>
      <c r="J3161" s="60">
        <v>0.64400000000000002</v>
      </c>
      <c r="K3161" s="60">
        <v>0.14610000000000001</v>
      </c>
      <c r="L3161" s="60">
        <v>0.37559999999999999</v>
      </c>
      <c r="M3161" s="60">
        <v>0.73480000000000001</v>
      </c>
      <c r="N3161" s="42" t="s">
        <v>157</v>
      </c>
      <c r="O3161" s="61">
        <v>11.4</v>
      </c>
      <c r="P3161" s="60">
        <v>2.2570000000000001</v>
      </c>
      <c r="Q3161" s="42">
        <v>2</v>
      </c>
      <c r="R3161" s="60">
        <v>0.3236</v>
      </c>
    </row>
    <row r="3162" spans="2:18" x14ac:dyDescent="0.2">
      <c r="B3162" s="42">
        <v>10</v>
      </c>
      <c r="C3162" s="46">
        <v>103313313</v>
      </c>
      <c r="D3162" s="46" t="s">
        <v>3409</v>
      </c>
      <c r="E3162" s="42" t="s">
        <v>151</v>
      </c>
      <c r="F3162" s="42" t="s">
        <v>154</v>
      </c>
      <c r="G3162" s="59">
        <v>3.69E-8</v>
      </c>
      <c r="H3162" s="60">
        <v>-2.4199999999999999E-2</v>
      </c>
      <c r="I3162" s="60">
        <v>4.4000000000000003E-3</v>
      </c>
      <c r="J3162" s="60">
        <v>0.30209999999999998</v>
      </c>
      <c r="K3162" s="60">
        <v>6.2100000000000002E-2</v>
      </c>
      <c r="L3162" s="60">
        <v>9.0800000000000006E-2</v>
      </c>
      <c r="M3162" s="60">
        <v>0.32290000000000002</v>
      </c>
      <c r="N3162" s="42" t="s">
        <v>157</v>
      </c>
      <c r="O3162" s="61">
        <v>0</v>
      </c>
      <c r="P3162" s="60">
        <v>1.69</v>
      </c>
      <c r="Q3162" s="42">
        <v>2</v>
      </c>
      <c r="R3162" s="60">
        <v>0.42959999999999998</v>
      </c>
    </row>
    <row r="3163" spans="2:18" x14ac:dyDescent="0.2">
      <c r="B3163" s="42">
        <v>7</v>
      </c>
      <c r="C3163" s="46">
        <v>8658543</v>
      </c>
      <c r="D3163" s="46" t="s">
        <v>3410</v>
      </c>
      <c r="E3163" s="42" t="s">
        <v>151</v>
      </c>
      <c r="F3163" s="42" t="s">
        <v>154</v>
      </c>
      <c r="G3163" s="59">
        <v>3.6979999999999998E-8</v>
      </c>
      <c r="H3163" s="60">
        <v>-2.4E-2</v>
      </c>
      <c r="I3163" s="60">
        <v>4.4000000000000003E-3</v>
      </c>
      <c r="J3163" s="60">
        <v>0.70289999999999997</v>
      </c>
      <c r="K3163" s="60">
        <v>3.8800000000000001E-2</v>
      </c>
      <c r="L3163" s="60">
        <v>0.63870000000000005</v>
      </c>
      <c r="M3163" s="60">
        <v>0.79879999999999995</v>
      </c>
      <c r="N3163" s="42" t="s">
        <v>982</v>
      </c>
      <c r="O3163" s="61">
        <v>67.599999999999994</v>
      </c>
      <c r="P3163" s="60">
        <v>6.173</v>
      </c>
      <c r="Q3163" s="42">
        <v>2</v>
      </c>
      <c r="R3163" s="60">
        <v>4.5659999999999999E-2</v>
      </c>
    </row>
    <row r="3164" spans="2:18" x14ac:dyDescent="0.2">
      <c r="B3164" s="42">
        <v>5</v>
      </c>
      <c r="C3164" s="46">
        <v>153769914</v>
      </c>
      <c r="D3164" s="46" t="s">
        <v>3411</v>
      </c>
      <c r="E3164" s="42" t="s">
        <v>150</v>
      </c>
      <c r="F3164" s="42" t="s">
        <v>155</v>
      </c>
      <c r="G3164" s="59">
        <v>3.6990000000000002E-8</v>
      </c>
      <c r="H3164" s="60">
        <v>2.2700000000000001E-2</v>
      </c>
      <c r="I3164" s="60">
        <v>4.1000000000000003E-3</v>
      </c>
      <c r="J3164" s="60">
        <v>0.66169999999999995</v>
      </c>
      <c r="K3164" s="60">
        <v>4.4400000000000002E-2</v>
      </c>
      <c r="L3164" s="60">
        <v>0.53039999999999998</v>
      </c>
      <c r="M3164" s="60">
        <v>0.68410000000000004</v>
      </c>
      <c r="N3164" s="42" t="s">
        <v>152</v>
      </c>
      <c r="O3164" s="61">
        <v>0</v>
      </c>
      <c r="P3164" s="60">
        <v>1.212</v>
      </c>
      <c r="Q3164" s="42">
        <v>2</v>
      </c>
      <c r="R3164" s="60">
        <v>0.54549999999999998</v>
      </c>
    </row>
    <row r="3165" spans="2:18" x14ac:dyDescent="0.2">
      <c r="B3165" s="42">
        <v>9</v>
      </c>
      <c r="C3165" s="46">
        <v>31198629</v>
      </c>
      <c r="D3165" s="46" t="s">
        <v>3412</v>
      </c>
      <c r="E3165" s="42" t="s">
        <v>150</v>
      </c>
      <c r="F3165" s="42" t="s">
        <v>155</v>
      </c>
      <c r="G3165" s="59">
        <v>3.7109999999999999E-8</v>
      </c>
      <c r="H3165" s="60">
        <v>2.3699999999999999E-2</v>
      </c>
      <c r="I3165" s="60">
        <v>4.3E-3</v>
      </c>
      <c r="J3165" s="60">
        <v>0.3362</v>
      </c>
      <c r="K3165" s="60">
        <v>0.1138</v>
      </c>
      <c r="L3165" s="60">
        <v>0.26319999999999999</v>
      </c>
      <c r="M3165" s="60">
        <v>0.53700000000000003</v>
      </c>
      <c r="N3165" s="42" t="s">
        <v>152</v>
      </c>
      <c r="O3165" s="61">
        <v>0</v>
      </c>
      <c r="P3165" s="60">
        <v>1.9950000000000001</v>
      </c>
      <c r="Q3165" s="42">
        <v>2</v>
      </c>
      <c r="R3165" s="60">
        <v>0.36880000000000002</v>
      </c>
    </row>
    <row r="3166" spans="2:18" x14ac:dyDescent="0.2">
      <c r="B3166" s="42">
        <v>8</v>
      </c>
      <c r="C3166" s="46">
        <v>9695182</v>
      </c>
      <c r="D3166" s="46" t="s">
        <v>3413</v>
      </c>
      <c r="E3166" s="42" t="s">
        <v>150</v>
      </c>
      <c r="F3166" s="42" t="s">
        <v>155</v>
      </c>
      <c r="G3166" s="59">
        <v>3.7149999999999998E-8</v>
      </c>
      <c r="H3166" s="60">
        <v>-2.4500000000000001E-2</v>
      </c>
      <c r="I3166" s="60">
        <v>4.4999999999999997E-3</v>
      </c>
      <c r="J3166" s="60">
        <v>0.73839999999999995</v>
      </c>
      <c r="K3166" s="60">
        <v>3.3700000000000001E-2</v>
      </c>
      <c r="L3166" s="60">
        <v>0.67820000000000003</v>
      </c>
      <c r="M3166" s="60">
        <v>0.80220000000000002</v>
      </c>
      <c r="N3166" s="42" t="s">
        <v>157</v>
      </c>
      <c r="O3166" s="61">
        <v>0</v>
      </c>
      <c r="P3166" s="60">
        <v>0.86799999999999999</v>
      </c>
      <c r="Q3166" s="42">
        <v>2</v>
      </c>
      <c r="R3166" s="60">
        <v>0.64800000000000002</v>
      </c>
    </row>
    <row r="3167" spans="2:18" x14ac:dyDescent="0.2">
      <c r="B3167" s="42">
        <v>9</v>
      </c>
      <c r="C3167" s="46">
        <v>125957570</v>
      </c>
      <c r="D3167" s="46" t="s">
        <v>3414</v>
      </c>
      <c r="E3167" s="42" t="s">
        <v>150</v>
      </c>
      <c r="F3167" s="42" t="s">
        <v>155</v>
      </c>
      <c r="G3167" s="59">
        <v>3.7149999999999998E-8</v>
      </c>
      <c r="H3167" s="60">
        <v>2.29E-2</v>
      </c>
      <c r="I3167" s="60">
        <v>4.1999999999999997E-3</v>
      </c>
      <c r="J3167" s="60">
        <v>0.62590000000000001</v>
      </c>
      <c r="K3167" s="60">
        <v>0.1096</v>
      </c>
      <c r="L3167" s="60">
        <v>0.40820000000000001</v>
      </c>
      <c r="M3167" s="60">
        <v>0.71660000000000001</v>
      </c>
      <c r="N3167" s="42" t="s">
        <v>152</v>
      </c>
      <c r="O3167" s="61">
        <v>75.099999999999994</v>
      </c>
      <c r="P3167" s="60">
        <v>8.0419999999999998</v>
      </c>
      <c r="Q3167" s="42">
        <v>2</v>
      </c>
      <c r="R3167" s="60">
        <v>1.7940000000000001E-2</v>
      </c>
    </row>
    <row r="3168" spans="2:18" x14ac:dyDescent="0.2">
      <c r="B3168" s="42">
        <v>22</v>
      </c>
      <c r="C3168" s="46">
        <v>29788610</v>
      </c>
      <c r="D3168" s="46" t="s">
        <v>3415</v>
      </c>
      <c r="E3168" s="42" t="s">
        <v>150</v>
      </c>
      <c r="F3168" s="42" t="s">
        <v>155</v>
      </c>
      <c r="G3168" s="59">
        <v>3.7170000000000001E-8</v>
      </c>
      <c r="H3168" s="60">
        <v>2.3800000000000002E-2</v>
      </c>
      <c r="I3168" s="60">
        <v>4.3E-3</v>
      </c>
      <c r="J3168" s="60">
        <v>0.34910000000000002</v>
      </c>
      <c r="K3168" s="60">
        <v>7.5399999999999995E-2</v>
      </c>
      <c r="L3168" s="60">
        <v>7.2999999999999995E-2</v>
      </c>
      <c r="M3168" s="60">
        <v>0.3755</v>
      </c>
      <c r="N3168" s="42" t="s">
        <v>152</v>
      </c>
      <c r="O3168" s="61">
        <v>0</v>
      </c>
      <c r="P3168" s="60">
        <v>0.42899999999999999</v>
      </c>
      <c r="Q3168" s="42">
        <v>2</v>
      </c>
      <c r="R3168" s="60">
        <v>0.80700000000000005</v>
      </c>
    </row>
    <row r="3169" spans="2:18" x14ac:dyDescent="0.2">
      <c r="B3169" s="42">
        <v>4</v>
      </c>
      <c r="C3169" s="46">
        <v>28399946</v>
      </c>
      <c r="D3169" s="46" t="s">
        <v>3416</v>
      </c>
      <c r="E3169" s="42" t="s">
        <v>150</v>
      </c>
      <c r="F3169" s="42" t="s">
        <v>155</v>
      </c>
      <c r="G3169" s="59">
        <v>3.7230000000000003E-8</v>
      </c>
      <c r="H3169" s="60">
        <v>2.1399999999999999E-2</v>
      </c>
      <c r="I3169" s="60">
        <v>3.8999999999999998E-3</v>
      </c>
      <c r="J3169" s="60">
        <v>0.48370000000000002</v>
      </c>
      <c r="K3169" s="60">
        <v>4.7399999999999998E-2</v>
      </c>
      <c r="L3169" s="60">
        <v>0.33900000000000002</v>
      </c>
      <c r="M3169" s="60">
        <v>0.54930000000000001</v>
      </c>
      <c r="N3169" s="42" t="s">
        <v>152</v>
      </c>
      <c r="O3169" s="61">
        <v>0</v>
      </c>
      <c r="P3169" s="60">
        <v>1.7250000000000001</v>
      </c>
      <c r="Q3169" s="42">
        <v>2</v>
      </c>
      <c r="R3169" s="60">
        <v>0.42209999999999998</v>
      </c>
    </row>
    <row r="3170" spans="2:18" x14ac:dyDescent="0.2">
      <c r="B3170" s="42">
        <v>3</v>
      </c>
      <c r="C3170" s="46">
        <v>50101709</v>
      </c>
      <c r="D3170" s="46" t="s">
        <v>3417</v>
      </c>
      <c r="E3170" s="42" t="s">
        <v>150</v>
      </c>
      <c r="F3170" s="42" t="s">
        <v>155</v>
      </c>
      <c r="G3170" s="59">
        <v>3.7259999999999997E-8</v>
      </c>
      <c r="H3170" s="60">
        <v>2.1399999999999999E-2</v>
      </c>
      <c r="I3170" s="60">
        <v>3.8999999999999998E-3</v>
      </c>
      <c r="J3170" s="60">
        <v>0.51359999999999995</v>
      </c>
      <c r="K3170" s="60">
        <v>3.9300000000000002E-2</v>
      </c>
      <c r="L3170" s="60">
        <v>0.37709999999999999</v>
      </c>
      <c r="M3170" s="60">
        <v>0.52929999999999999</v>
      </c>
      <c r="N3170" s="42" t="s">
        <v>195</v>
      </c>
      <c r="O3170" s="61">
        <v>81.400000000000006</v>
      </c>
      <c r="P3170" s="60">
        <v>10.762</v>
      </c>
      <c r="Q3170" s="42">
        <v>2</v>
      </c>
      <c r="R3170" s="60">
        <v>4.6039999999999996E-3</v>
      </c>
    </row>
    <row r="3171" spans="2:18" x14ac:dyDescent="0.2">
      <c r="B3171" s="42">
        <v>7</v>
      </c>
      <c r="C3171" s="46">
        <v>70427892</v>
      </c>
      <c r="D3171" s="46" t="s">
        <v>3418</v>
      </c>
      <c r="E3171" s="42" t="s">
        <v>150</v>
      </c>
      <c r="F3171" s="42" t="s">
        <v>154</v>
      </c>
      <c r="G3171" s="59">
        <v>3.7300000000000003E-8</v>
      </c>
      <c r="H3171" s="60">
        <v>4.6100000000000002E-2</v>
      </c>
      <c r="I3171" s="60">
        <v>8.3999999999999995E-3</v>
      </c>
      <c r="J3171" s="60">
        <v>6.9599999999999995E-2</v>
      </c>
      <c r="K3171" s="60">
        <v>3.4000000000000002E-2</v>
      </c>
      <c r="L3171" s="60">
        <v>4.4400000000000002E-2</v>
      </c>
      <c r="M3171" s="60">
        <v>0.11600000000000001</v>
      </c>
      <c r="N3171" s="42" t="s">
        <v>152</v>
      </c>
      <c r="O3171" s="61">
        <v>0</v>
      </c>
      <c r="P3171" s="60">
        <v>0.59499999999999997</v>
      </c>
      <c r="Q3171" s="42">
        <v>2</v>
      </c>
      <c r="R3171" s="60">
        <v>0.74250000000000005</v>
      </c>
    </row>
    <row r="3172" spans="2:18" x14ac:dyDescent="0.2">
      <c r="B3172" s="42">
        <v>12</v>
      </c>
      <c r="C3172" s="46">
        <v>122941028</v>
      </c>
      <c r="D3172" s="46" t="s">
        <v>3419</v>
      </c>
      <c r="E3172" s="42" t="s">
        <v>151</v>
      </c>
      <c r="F3172" s="42" t="s">
        <v>154</v>
      </c>
      <c r="G3172" s="59">
        <v>3.7310000000000001E-8</v>
      </c>
      <c r="H3172" s="60">
        <v>2.29E-2</v>
      </c>
      <c r="I3172" s="60">
        <v>4.1999999999999997E-3</v>
      </c>
      <c r="J3172" s="60">
        <v>0.38550000000000001</v>
      </c>
      <c r="K3172" s="60">
        <v>8.2500000000000004E-2</v>
      </c>
      <c r="L3172" s="60">
        <v>0.10440000000000001</v>
      </c>
      <c r="M3172" s="60">
        <v>0.41139999999999999</v>
      </c>
      <c r="N3172" s="42" t="s">
        <v>152</v>
      </c>
      <c r="O3172" s="61">
        <v>0</v>
      </c>
      <c r="P3172" s="60">
        <v>0.14199999999999999</v>
      </c>
      <c r="Q3172" s="42">
        <v>2</v>
      </c>
      <c r="R3172" s="60">
        <v>0.93149999999999999</v>
      </c>
    </row>
    <row r="3173" spans="2:18" x14ac:dyDescent="0.2">
      <c r="B3173" s="42">
        <v>11</v>
      </c>
      <c r="C3173" s="46">
        <v>18303276</v>
      </c>
      <c r="D3173" s="46" t="s">
        <v>3420</v>
      </c>
      <c r="E3173" s="42" t="s">
        <v>151</v>
      </c>
      <c r="F3173" s="42" t="s">
        <v>186</v>
      </c>
      <c r="G3173" s="59">
        <v>3.7399999999999997E-8</v>
      </c>
      <c r="H3173" s="60">
        <v>2.35E-2</v>
      </c>
      <c r="I3173" s="60">
        <v>4.3E-3</v>
      </c>
      <c r="J3173" s="60">
        <v>0.30049999999999999</v>
      </c>
      <c r="K3173" s="60">
        <v>3.2399999999999998E-2</v>
      </c>
      <c r="L3173" s="60">
        <v>0.2379</v>
      </c>
      <c r="M3173" s="60">
        <v>0.31819999999999998</v>
      </c>
      <c r="N3173" s="42" t="s">
        <v>152</v>
      </c>
      <c r="O3173" s="61">
        <v>30.3</v>
      </c>
      <c r="P3173" s="60">
        <v>2.871</v>
      </c>
      <c r="Q3173" s="42">
        <v>2</v>
      </c>
      <c r="R3173" s="60">
        <v>0.23799999999999999</v>
      </c>
    </row>
    <row r="3174" spans="2:18" x14ac:dyDescent="0.2">
      <c r="B3174" s="42">
        <v>6</v>
      </c>
      <c r="C3174" s="46">
        <v>93964754</v>
      </c>
      <c r="D3174" s="46" t="s">
        <v>3421</v>
      </c>
      <c r="E3174" s="42" t="s">
        <v>150</v>
      </c>
      <c r="F3174" s="42" t="s">
        <v>154</v>
      </c>
      <c r="G3174" s="59">
        <v>3.7410000000000002E-8</v>
      </c>
      <c r="H3174" s="60">
        <v>2.1600000000000001E-2</v>
      </c>
      <c r="I3174" s="60">
        <v>3.8999999999999998E-3</v>
      </c>
      <c r="J3174" s="60">
        <v>0.57520000000000004</v>
      </c>
      <c r="K3174" s="60">
        <v>2.3599999999999999E-2</v>
      </c>
      <c r="L3174" s="60">
        <v>0.53</v>
      </c>
      <c r="M3174" s="60">
        <v>0.62060000000000004</v>
      </c>
      <c r="N3174" s="42" t="s">
        <v>195</v>
      </c>
      <c r="O3174" s="61">
        <v>76.8</v>
      </c>
      <c r="P3174" s="60">
        <v>8.6199999999999992</v>
      </c>
      <c r="Q3174" s="42">
        <v>2</v>
      </c>
      <c r="R3174" s="60">
        <v>1.3429999999999999E-2</v>
      </c>
    </row>
    <row r="3175" spans="2:18" x14ac:dyDescent="0.2">
      <c r="B3175" s="42">
        <v>9</v>
      </c>
      <c r="C3175" s="46">
        <v>125821620</v>
      </c>
      <c r="D3175" s="46" t="s">
        <v>3422</v>
      </c>
      <c r="E3175" s="42" t="s">
        <v>150</v>
      </c>
      <c r="F3175" s="42" t="s">
        <v>155</v>
      </c>
      <c r="G3175" s="59">
        <v>3.7459999999999999E-8</v>
      </c>
      <c r="H3175" s="60">
        <v>-2.23E-2</v>
      </c>
      <c r="I3175" s="60">
        <v>4.1000000000000003E-3</v>
      </c>
      <c r="J3175" s="60">
        <v>0.38250000000000001</v>
      </c>
      <c r="K3175" s="60">
        <v>3.9899999999999998E-2</v>
      </c>
      <c r="L3175" s="60">
        <v>0.29870000000000002</v>
      </c>
      <c r="M3175" s="60">
        <v>0.45419999999999999</v>
      </c>
      <c r="N3175" s="42" t="s">
        <v>157</v>
      </c>
      <c r="O3175" s="61">
        <v>56.1</v>
      </c>
      <c r="P3175" s="60">
        <v>4.5579999999999998</v>
      </c>
      <c r="Q3175" s="42">
        <v>2</v>
      </c>
      <c r="R3175" s="60">
        <v>0.1024</v>
      </c>
    </row>
    <row r="3176" spans="2:18" x14ac:dyDescent="0.2">
      <c r="B3176" s="42">
        <v>7</v>
      </c>
      <c r="C3176" s="46">
        <v>70396357</v>
      </c>
      <c r="D3176" s="46" t="s">
        <v>3423</v>
      </c>
      <c r="E3176" s="42" t="s">
        <v>150</v>
      </c>
      <c r="F3176" s="42" t="s">
        <v>154</v>
      </c>
      <c r="G3176" s="59">
        <v>3.7469999999999997E-8</v>
      </c>
      <c r="H3176" s="60">
        <v>-6.2E-2</v>
      </c>
      <c r="I3176" s="60">
        <v>1.1299999999999999E-2</v>
      </c>
      <c r="J3176" s="60">
        <v>0.96640000000000004</v>
      </c>
      <c r="K3176" s="60">
        <v>6.1999999999999998E-3</v>
      </c>
      <c r="L3176" s="60">
        <v>0.96440000000000003</v>
      </c>
      <c r="M3176" s="60">
        <v>0.98919999999999997</v>
      </c>
      <c r="N3176" s="42" t="s">
        <v>157</v>
      </c>
      <c r="O3176" s="61">
        <v>0</v>
      </c>
      <c r="P3176" s="60">
        <v>0.27200000000000002</v>
      </c>
      <c r="Q3176" s="42">
        <v>2</v>
      </c>
      <c r="R3176" s="60">
        <v>0.87270000000000003</v>
      </c>
    </row>
    <row r="3177" spans="2:18" x14ac:dyDescent="0.2">
      <c r="B3177" s="42">
        <v>14</v>
      </c>
      <c r="C3177" s="46">
        <v>69230847</v>
      </c>
      <c r="D3177" s="46" t="s">
        <v>3424</v>
      </c>
      <c r="E3177" s="42" t="s">
        <v>150</v>
      </c>
      <c r="F3177" s="42" t="s">
        <v>155</v>
      </c>
      <c r="G3177" s="59">
        <v>3.7480000000000002E-8</v>
      </c>
      <c r="H3177" s="60">
        <v>2.3400000000000001E-2</v>
      </c>
      <c r="I3177" s="60">
        <v>4.1999999999999997E-3</v>
      </c>
      <c r="J3177" s="60">
        <v>0.6522</v>
      </c>
      <c r="K3177" s="60">
        <v>7.8700000000000006E-2</v>
      </c>
      <c r="L3177" s="60">
        <v>0.61739999999999995</v>
      </c>
      <c r="M3177" s="60">
        <v>0.85289999999999999</v>
      </c>
      <c r="N3177" s="42" t="s">
        <v>195</v>
      </c>
      <c r="O3177" s="61">
        <v>50.8</v>
      </c>
      <c r="P3177" s="60">
        <v>4.0670000000000002</v>
      </c>
      <c r="Q3177" s="42">
        <v>2</v>
      </c>
      <c r="R3177" s="60">
        <v>0.13089999999999999</v>
      </c>
    </row>
    <row r="3178" spans="2:18" x14ac:dyDescent="0.2">
      <c r="B3178" s="42">
        <v>7</v>
      </c>
      <c r="C3178" s="46">
        <v>8667987</v>
      </c>
      <c r="D3178" s="46" t="s">
        <v>3425</v>
      </c>
      <c r="E3178" s="42" t="s">
        <v>151</v>
      </c>
      <c r="F3178" s="42" t="s">
        <v>1809</v>
      </c>
      <c r="G3178" s="59">
        <v>3.7550000000000002E-8</v>
      </c>
      <c r="H3178" s="60">
        <v>-2.41E-2</v>
      </c>
      <c r="I3178" s="60">
        <v>4.4000000000000003E-3</v>
      </c>
      <c r="J3178" s="60">
        <v>0.70909999999999995</v>
      </c>
      <c r="K3178" s="60">
        <v>3.15E-2</v>
      </c>
      <c r="L3178" s="60">
        <v>0.66190000000000004</v>
      </c>
      <c r="M3178" s="60">
        <v>0.80159999999999998</v>
      </c>
      <c r="N3178" s="42" t="s">
        <v>982</v>
      </c>
      <c r="O3178" s="61">
        <v>65.3</v>
      </c>
      <c r="P3178" s="60">
        <v>5.7670000000000003</v>
      </c>
      <c r="Q3178" s="42">
        <v>2</v>
      </c>
      <c r="R3178" s="60">
        <v>5.5939999999999997E-2</v>
      </c>
    </row>
    <row r="3179" spans="2:18" x14ac:dyDescent="0.2">
      <c r="B3179" s="42">
        <v>21</v>
      </c>
      <c r="C3179" s="46">
        <v>45221102</v>
      </c>
      <c r="D3179" s="46" t="s">
        <v>3426</v>
      </c>
      <c r="E3179" s="42" t="s">
        <v>150</v>
      </c>
      <c r="F3179" s="42" t="s">
        <v>155</v>
      </c>
      <c r="G3179" s="59">
        <v>3.7550000000000002E-8</v>
      </c>
      <c r="H3179" s="60">
        <v>-2.1600000000000001E-2</v>
      </c>
      <c r="I3179" s="60">
        <v>3.8999999999999998E-3</v>
      </c>
      <c r="J3179" s="60">
        <v>0.47820000000000001</v>
      </c>
      <c r="K3179" s="60">
        <v>5.5300000000000002E-2</v>
      </c>
      <c r="L3179" s="60">
        <v>0.44579999999999997</v>
      </c>
      <c r="M3179" s="60">
        <v>0.58299999999999996</v>
      </c>
      <c r="N3179" s="42" t="s">
        <v>157</v>
      </c>
      <c r="O3179" s="61">
        <v>0</v>
      </c>
      <c r="P3179" s="60">
        <v>0.89300000000000002</v>
      </c>
      <c r="Q3179" s="42">
        <v>2</v>
      </c>
      <c r="R3179" s="60">
        <v>0.64</v>
      </c>
    </row>
    <row r="3180" spans="2:18" x14ac:dyDescent="0.2">
      <c r="B3180" s="42">
        <v>8</v>
      </c>
      <c r="C3180" s="46">
        <v>9715644</v>
      </c>
      <c r="D3180" s="46" t="s">
        <v>3427</v>
      </c>
      <c r="E3180" s="42" t="s">
        <v>150</v>
      </c>
      <c r="F3180" s="42" t="s">
        <v>155</v>
      </c>
      <c r="G3180" s="59">
        <v>3.7569999999999998E-8</v>
      </c>
      <c r="H3180" s="60">
        <v>-2.1899999999999999E-2</v>
      </c>
      <c r="I3180" s="60">
        <v>4.0000000000000001E-3</v>
      </c>
      <c r="J3180" s="60">
        <v>0.60129999999999995</v>
      </c>
      <c r="K3180" s="60">
        <v>4.5499999999999999E-2</v>
      </c>
      <c r="L3180" s="60">
        <v>0.51459999999999995</v>
      </c>
      <c r="M3180" s="60">
        <v>0.62819999999999998</v>
      </c>
      <c r="N3180" s="42" t="s">
        <v>157</v>
      </c>
      <c r="O3180" s="61">
        <v>35.6</v>
      </c>
      <c r="P3180" s="60">
        <v>3.1080000000000001</v>
      </c>
      <c r="Q3180" s="42">
        <v>2</v>
      </c>
      <c r="R3180" s="60">
        <v>0.2114</v>
      </c>
    </row>
    <row r="3181" spans="2:18" x14ac:dyDescent="0.2">
      <c r="B3181" s="42">
        <v>9</v>
      </c>
      <c r="C3181" s="46">
        <v>31194705</v>
      </c>
      <c r="D3181" s="46" t="s">
        <v>3428</v>
      </c>
      <c r="E3181" s="42" t="s">
        <v>150</v>
      </c>
      <c r="F3181" s="42" t="s">
        <v>155</v>
      </c>
      <c r="G3181" s="59">
        <v>3.763E-8</v>
      </c>
      <c r="H3181" s="60">
        <v>2.3699999999999999E-2</v>
      </c>
      <c r="I3181" s="60">
        <v>4.3E-3</v>
      </c>
      <c r="J3181" s="60">
        <v>0.31330000000000002</v>
      </c>
      <c r="K3181" s="60">
        <v>7.6700000000000004E-2</v>
      </c>
      <c r="L3181" s="60">
        <v>0.26250000000000001</v>
      </c>
      <c r="M3181" s="60">
        <v>0.44190000000000002</v>
      </c>
      <c r="N3181" s="42" t="s">
        <v>152</v>
      </c>
      <c r="O3181" s="61">
        <v>8.8000000000000007</v>
      </c>
      <c r="P3181" s="60">
        <v>2.1920000000000002</v>
      </c>
      <c r="Q3181" s="42">
        <v>2</v>
      </c>
      <c r="R3181" s="60">
        <v>0.3342</v>
      </c>
    </row>
    <row r="3182" spans="2:18" x14ac:dyDescent="0.2">
      <c r="B3182" s="42">
        <v>12</v>
      </c>
      <c r="C3182" s="46">
        <v>122939524</v>
      </c>
      <c r="D3182" s="46" t="s">
        <v>3429</v>
      </c>
      <c r="E3182" s="42" t="s">
        <v>150</v>
      </c>
      <c r="F3182" s="42" t="s">
        <v>155</v>
      </c>
      <c r="G3182" s="59">
        <v>3.7650000000000003E-8</v>
      </c>
      <c r="H3182" s="60">
        <v>-2.29E-2</v>
      </c>
      <c r="I3182" s="60">
        <v>4.1999999999999997E-3</v>
      </c>
      <c r="J3182" s="60">
        <v>0.61350000000000005</v>
      </c>
      <c r="K3182" s="60">
        <v>8.2799999999999999E-2</v>
      </c>
      <c r="L3182" s="60">
        <v>0.58589999999999998</v>
      </c>
      <c r="M3182" s="60">
        <v>0.89280000000000004</v>
      </c>
      <c r="N3182" s="42" t="s">
        <v>157</v>
      </c>
      <c r="O3182" s="61">
        <v>0</v>
      </c>
      <c r="P3182" s="60">
        <v>0.20399999999999999</v>
      </c>
      <c r="Q3182" s="42">
        <v>2</v>
      </c>
      <c r="R3182" s="60">
        <v>0.90310000000000001</v>
      </c>
    </row>
    <row r="3183" spans="2:18" x14ac:dyDescent="0.2">
      <c r="B3183" s="42">
        <v>22</v>
      </c>
      <c r="C3183" s="46">
        <v>29804904</v>
      </c>
      <c r="D3183" s="46" t="s">
        <v>3430</v>
      </c>
      <c r="E3183" s="42" t="s">
        <v>154</v>
      </c>
      <c r="F3183" s="42" t="s">
        <v>155</v>
      </c>
      <c r="G3183" s="59">
        <v>3.7679999999999997E-8</v>
      </c>
      <c r="H3183" s="60">
        <v>2.2800000000000001E-2</v>
      </c>
      <c r="I3183" s="60">
        <v>4.1000000000000003E-3</v>
      </c>
      <c r="J3183" s="60">
        <v>0.35930000000000001</v>
      </c>
      <c r="K3183" s="60">
        <v>7.2800000000000004E-2</v>
      </c>
      <c r="L3183" s="60">
        <v>0.17730000000000001</v>
      </c>
      <c r="M3183" s="60">
        <v>0.3931</v>
      </c>
      <c r="N3183" s="42" t="s">
        <v>152</v>
      </c>
      <c r="O3183" s="61">
        <v>25.3</v>
      </c>
      <c r="P3183" s="60">
        <v>2.6789999999999998</v>
      </c>
      <c r="Q3183" s="42">
        <v>2</v>
      </c>
      <c r="R3183" s="60">
        <v>0.26200000000000001</v>
      </c>
    </row>
    <row r="3184" spans="2:18" x14ac:dyDescent="0.2">
      <c r="B3184" s="42">
        <v>6</v>
      </c>
      <c r="C3184" s="46">
        <v>34747984</v>
      </c>
      <c r="D3184" s="46" t="s">
        <v>3431</v>
      </c>
      <c r="E3184" s="42" t="s">
        <v>150</v>
      </c>
      <c r="F3184" s="42" t="s">
        <v>155</v>
      </c>
      <c r="G3184" s="59">
        <v>3.7809999999999999E-8</v>
      </c>
      <c r="H3184" s="60">
        <v>-2.2599999999999999E-2</v>
      </c>
      <c r="I3184" s="60">
        <v>4.1000000000000003E-3</v>
      </c>
      <c r="J3184" s="60">
        <v>0.59289999999999998</v>
      </c>
      <c r="K3184" s="60">
        <v>0.13150000000000001</v>
      </c>
      <c r="L3184" s="60">
        <v>0.30420000000000003</v>
      </c>
      <c r="M3184" s="60">
        <v>0.66039999999999999</v>
      </c>
      <c r="N3184" s="42" t="s">
        <v>157</v>
      </c>
      <c r="O3184" s="61">
        <v>0</v>
      </c>
      <c r="P3184" s="60">
        <v>1.768</v>
      </c>
      <c r="Q3184" s="42">
        <v>2</v>
      </c>
      <c r="R3184" s="60">
        <v>0.41320000000000001</v>
      </c>
    </row>
    <row r="3185" spans="2:18" x14ac:dyDescent="0.2">
      <c r="B3185" s="42">
        <v>6</v>
      </c>
      <c r="C3185" s="46">
        <v>100842539</v>
      </c>
      <c r="D3185" s="46" t="s">
        <v>3432</v>
      </c>
      <c r="E3185" s="42" t="s">
        <v>150</v>
      </c>
      <c r="F3185" s="42" t="s">
        <v>154</v>
      </c>
      <c r="G3185" s="59">
        <v>3.7819999999999997E-8</v>
      </c>
      <c r="H3185" s="60">
        <v>2.3199999999999998E-2</v>
      </c>
      <c r="I3185" s="60">
        <v>4.1999999999999997E-3</v>
      </c>
      <c r="J3185" s="60">
        <v>0.59609999999999996</v>
      </c>
      <c r="K3185" s="60">
        <v>9.0200000000000002E-2</v>
      </c>
      <c r="L3185" s="60">
        <v>0.5635</v>
      </c>
      <c r="M3185" s="60">
        <v>0.91159999999999997</v>
      </c>
      <c r="N3185" s="42" t="s">
        <v>152</v>
      </c>
      <c r="O3185" s="61">
        <v>0</v>
      </c>
      <c r="P3185" s="60">
        <v>4.9000000000000002E-2</v>
      </c>
      <c r="Q3185" s="42">
        <v>2</v>
      </c>
      <c r="R3185" s="60">
        <v>0.9758</v>
      </c>
    </row>
    <row r="3186" spans="2:18" x14ac:dyDescent="0.2">
      <c r="B3186" s="42">
        <v>22</v>
      </c>
      <c r="C3186" s="46">
        <v>29904597</v>
      </c>
      <c r="D3186" s="46" t="s">
        <v>3433</v>
      </c>
      <c r="E3186" s="42" t="s">
        <v>154</v>
      </c>
      <c r="F3186" s="42" t="s">
        <v>155</v>
      </c>
      <c r="G3186" s="59">
        <v>3.7860000000000003E-8</v>
      </c>
      <c r="H3186" s="60">
        <v>-2.3199999999999998E-2</v>
      </c>
      <c r="I3186" s="60">
        <v>4.1999999999999997E-3</v>
      </c>
      <c r="J3186" s="60">
        <v>0.65139999999999998</v>
      </c>
      <c r="K3186" s="60">
        <v>7.5999999999999998E-2</v>
      </c>
      <c r="L3186" s="60">
        <v>0.61950000000000005</v>
      </c>
      <c r="M3186" s="60">
        <v>0.86719999999999997</v>
      </c>
      <c r="N3186" s="42" t="s">
        <v>157</v>
      </c>
      <c r="O3186" s="61">
        <v>0</v>
      </c>
      <c r="P3186" s="60">
        <v>1.1200000000000001</v>
      </c>
      <c r="Q3186" s="42">
        <v>2</v>
      </c>
      <c r="R3186" s="60">
        <v>0.57110000000000005</v>
      </c>
    </row>
    <row r="3187" spans="2:18" x14ac:dyDescent="0.2">
      <c r="B3187" s="42">
        <v>3</v>
      </c>
      <c r="C3187" s="46">
        <v>50187129</v>
      </c>
      <c r="D3187" s="46" t="s">
        <v>3434</v>
      </c>
      <c r="E3187" s="42" t="s">
        <v>150</v>
      </c>
      <c r="F3187" s="42" t="s">
        <v>155</v>
      </c>
      <c r="G3187" s="59">
        <v>3.7930000000000003E-8</v>
      </c>
      <c r="H3187" s="60">
        <v>-2.24E-2</v>
      </c>
      <c r="I3187" s="60">
        <v>4.1000000000000003E-3</v>
      </c>
      <c r="J3187" s="60">
        <v>0.64510000000000001</v>
      </c>
      <c r="K3187" s="60">
        <v>3.0700000000000002E-2</v>
      </c>
      <c r="L3187" s="60">
        <v>0.60160000000000002</v>
      </c>
      <c r="M3187" s="60">
        <v>0.73839999999999995</v>
      </c>
      <c r="N3187" s="42" t="s">
        <v>193</v>
      </c>
      <c r="O3187" s="61">
        <v>87</v>
      </c>
      <c r="P3187" s="60">
        <v>15.355</v>
      </c>
      <c r="Q3187" s="42">
        <v>2</v>
      </c>
      <c r="R3187" s="60">
        <v>4.6319999999999998E-4</v>
      </c>
    </row>
    <row r="3188" spans="2:18" x14ac:dyDescent="0.2">
      <c r="B3188" s="42">
        <v>9</v>
      </c>
      <c r="C3188" s="46">
        <v>31203424</v>
      </c>
      <c r="D3188" s="46" t="s">
        <v>3435</v>
      </c>
      <c r="E3188" s="42" t="s">
        <v>151</v>
      </c>
      <c r="F3188" s="42" t="s">
        <v>154</v>
      </c>
      <c r="G3188" s="59">
        <v>3.7930000000000003E-8</v>
      </c>
      <c r="H3188" s="60">
        <v>2.3800000000000002E-2</v>
      </c>
      <c r="I3188" s="60">
        <v>4.3E-3</v>
      </c>
      <c r="J3188" s="60">
        <v>0.30070000000000002</v>
      </c>
      <c r="K3188" s="60">
        <v>5.7799999999999997E-2</v>
      </c>
      <c r="L3188" s="60">
        <v>0.26229999999999998</v>
      </c>
      <c r="M3188" s="60">
        <v>0.39129999999999998</v>
      </c>
      <c r="N3188" s="42" t="s">
        <v>152</v>
      </c>
      <c r="O3188" s="61">
        <v>24.7</v>
      </c>
      <c r="P3188" s="60">
        <v>2.6549999999999998</v>
      </c>
      <c r="Q3188" s="42">
        <v>2</v>
      </c>
      <c r="R3188" s="60">
        <v>0.26519999999999999</v>
      </c>
    </row>
    <row r="3189" spans="2:18" x14ac:dyDescent="0.2">
      <c r="B3189" s="42">
        <v>3</v>
      </c>
      <c r="C3189" s="46">
        <v>49144888</v>
      </c>
      <c r="D3189" s="46" t="s">
        <v>3436</v>
      </c>
      <c r="E3189" s="42" t="s">
        <v>151</v>
      </c>
      <c r="F3189" s="42" t="s">
        <v>1449</v>
      </c>
      <c r="G3189" s="59">
        <v>3.7949999999999999E-8</v>
      </c>
      <c r="H3189" s="60">
        <v>3.2599999999999997E-2</v>
      </c>
      <c r="I3189" s="60">
        <v>5.8999999999999999E-3</v>
      </c>
      <c r="J3189" s="60">
        <v>0.877</v>
      </c>
      <c r="K3189" s="60">
        <v>1.4200000000000001E-2</v>
      </c>
      <c r="L3189" s="60">
        <v>0.85670000000000002</v>
      </c>
      <c r="M3189" s="60">
        <v>0.92230000000000001</v>
      </c>
      <c r="N3189" s="42" t="s">
        <v>152</v>
      </c>
      <c r="O3189" s="61">
        <v>18.5</v>
      </c>
      <c r="P3189" s="60">
        <v>2.4529999999999998</v>
      </c>
      <c r="Q3189" s="42">
        <v>2</v>
      </c>
      <c r="R3189" s="60">
        <v>0.29339999999999999</v>
      </c>
    </row>
    <row r="3190" spans="2:18" x14ac:dyDescent="0.2">
      <c r="B3190" s="42">
        <v>10</v>
      </c>
      <c r="C3190" s="46">
        <v>103442561</v>
      </c>
      <c r="D3190" s="46" t="s">
        <v>3437</v>
      </c>
      <c r="E3190" s="42" t="s">
        <v>151</v>
      </c>
      <c r="F3190" s="42" t="s">
        <v>155</v>
      </c>
      <c r="G3190" s="59">
        <v>3.7949999999999999E-8</v>
      </c>
      <c r="H3190" s="60">
        <v>2.3599999999999999E-2</v>
      </c>
      <c r="I3190" s="60">
        <v>4.3E-3</v>
      </c>
      <c r="J3190" s="60">
        <v>0.65339999999999998</v>
      </c>
      <c r="K3190" s="60">
        <v>7.1499999999999994E-2</v>
      </c>
      <c r="L3190" s="60">
        <v>0.63109999999999999</v>
      </c>
      <c r="M3190" s="60">
        <v>0.91720000000000002</v>
      </c>
      <c r="N3190" s="42" t="s">
        <v>152</v>
      </c>
      <c r="O3190" s="61">
        <v>0</v>
      </c>
      <c r="P3190" s="60">
        <v>1.5580000000000001</v>
      </c>
      <c r="Q3190" s="42">
        <v>2</v>
      </c>
      <c r="R3190" s="60">
        <v>0.45879999999999999</v>
      </c>
    </row>
    <row r="3191" spans="2:18" x14ac:dyDescent="0.2">
      <c r="B3191" s="42">
        <v>9</v>
      </c>
      <c r="C3191" s="46">
        <v>93674643</v>
      </c>
      <c r="D3191" s="46" t="s">
        <v>3438</v>
      </c>
      <c r="E3191" s="42" t="s">
        <v>151</v>
      </c>
      <c r="F3191" s="42" t="s">
        <v>155</v>
      </c>
      <c r="G3191" s="59">
        <v>3.7959999999999997E-8</v>
      </c>
      <c r="H3191" s="60">
        <v>2.24E-2</v>
      </c>
      <c r="I3191" s="60">
        <v>4.1000000000000003E-3</v>
      </c>
      <c r="J3191" s="60">
        <v>0.64480000000000004</v>
      </c>
      <c r="K3191" s="60">
        <v>4.3400000000000001E-2</v>
      </c>
      <c r="L3191" s="60">
        <v>0.62090000000000001</v>
      </c>
      <c r="M3191" s="60">
        <v>0.72560000000000002</v>
      </c>
      <c r="N3191" s="42" t="s">
        <v>1008</v>
      </c>
      <c r="O3191" s="61">
        <v>42.5</v>
      </c>
      <c r="P3191" s="60">
        <v>3.4790000000000001</v>
      </c>
      <c r="Q3191" s="42">
        <v>2</v>
      </c>
      <c r="R3191" s="60">
        <v>0.17560000000000001</v>
      </c>
    </row>
    <row r="3192" spans="2:18" x14ac:dyDescent="0.2">
      <c r="B3192" s="42">
        <v>18</v>
      </c>
      <c r="C3192" s="46">
        <v>53129756</v>
      </c>
      <c r="D3192" s="46" t="s">
        <v>3439</v>
      </c>
      <c r="E3192" s="42" t="s">
        <v>150</v>
      </c>
      <c r="F3192" s="42" t="s">
        <v>155</v>
      </c>
      <c r="G3192" s="59">
        <v>3.7959999999999997E-8</v>
      </c>
      <c r="H3192" s="60">
        <v>-2.2100000000000002E-2</v>
      </c>
      <c r="I3192" s="60">
        <v>4.0000000000000001E-3</v>
      </c>
      <c r="J3192" s="60">
        <v>0.58699999999999997</v>
      </c>
      <c r="K3192" s="60">
        <v>8.0699999999999994E-2</v>
      </c>
      <c r="L3192" s="60">
        <v>0.54600000000000004</v>
      </c>
      <c r="M3192" s="60">
        <v>0.76370000000000005</v>
      </c>
      <c r="N3192" s="42" t="s">
        <v>157</v>
      </c>
      <c r="O3192" s="61">
        <v>20.2</v>
      </c>
      <c r="P3192" s="60">
        <v>2.5049999999999999</v>
      </c>
      <c r="Q3192" s="42">
        <v>2</v>
      </c>
      <c r="R3192" s="60">
        <v>0.2858</v>
      </c>
    </row>
    <row r="3193" spans="2:18" x14ac:dyDescent="0.2">
      <c r="B3193" s="42">
        <v>5</v>
      </c>
      <c r="C3193" s="46">
        <v>120770245</v>
      </c>
      <c r="D3193" s="46" t="s">
        <v>3440</v>
      </c>
      <c r="E3193" s="42" t="s">
        <v>150</v>
      </c>
      <c r="F3193" s="42" t="s">
        <v>1384</v>
      </c>
      <c r="G3193" s="59">
        <v>3.7989999999999998E-8</v>
      </c>
      <c r="H3193" s="60">
        <v>2.3800000000000002E-2</v>
      </c>
      <c r="I3193" s="60">
        <v>4.3E-3</v>
      </c>
      <c r="J3193" s="60">
        <v>0.28520000000000001</v>
      </c>
      <c r="K3193" s="60">
        <v>3.9600000000000003E-2</v>
      </c>
      <c r="L3193" s="60">
        <v>0.18729999999999999</v>
      </c>
      <c r="M3193" s="60">
        <v>0.30249999999999999</v>
      </c>
      <c r="N3193" s="42" t="s">
        <v>1008</v>
      </c>
      <c r="O3193" s="61">
        <v>53</v>
      </c>
      <c r="P3193" s="60">
        <v>4.2569999999999997</v>
      </c>
      <c r="Q3193" s="42">
        <v>2</v>
      </c>
      <c r="R3193" s="60">
        <v>0.11899999999999999</v>
      </c>
    </row>
    <row r="3194" spans="2:18" x14ac:dyDescent="0.2">
      <c r="B3194" s="42">
        <v>9</v>
      </c>
      <c r="C3194" s="46">
        <v>93678526</v>
      </c>
      <c r="D3194" s="46" t="s">
        <v>3441</v>
      </c>
      <c r="E3194" s="42" t="s">
        <v>150</v>
      </c>
      <c r="F3194" s="42" t="s">
        <v>154</v>
      </c>
      <c r="G3194" s="59">
        <v>3.8010000000000001E-8</v>
      </c>
      <c r="H3194" s="60">
        <v>-2.2499999999999999E-2</v>
      </c>
      <c r="I3194" s="60">
        <v>4.1000000000000003E-3</v>
      </c>
      <c r="J3194" s="60">
        <v>0.35189999999999999</v>
      </c>
      <c r="K3194" s="60">
        <v>5.0299999999999997E-2</v>
      </c>
      <c r="L3194" s="60">
        <v>0.25059999999999999</v>
      </c>
      <c r="M3194" s="60">
        <v>0.37880000000000003</v>
      </c>
      <c r="N3194" s="42" t="s">
        <v>982</v>
      </c>
      <c r="O3194" s="61">
        <v>42</v>
      </c>
      <c r="P3194" s="60">
        <v>3.4510000000000001</v>
      </c>
      <c r="Q3194" s="42">
        <v>2</v>
      </c>
      <c r="R3194" s="60">
        <v>0.17810000000000001</v>
      </c>
    </row>
    <row r="3195" spans="2:18" x14ac:dyDescent="0.2">
      <c r="B3195" s="42">
        <v>7</v>
      </c>
      <c r="C3195" s="46">
        <v>8649249</v>
      </c>
      <c r="D3195" s="46" t="s">
        <v>3442</v>
      </c>
      <c r="E3195" s="42" t="s">
        <v>150</v>
      </c>
      <c r="F3195" s="42" t="s">
        <v>155</v>
      </c>
      <c r="G3195" s="59">
        <v>3.8059999999999998E-8</v>
      </c>
      <c r="H3195" s="60">
        <v>-2.3900000000000001E-2</v>
      </c>
      <c r="I3195" s="60">
        <v>4.3E-3</v>
      </c>
      <c r="J3195" s="60">
        <v>0.69099999999999995</v>
      </c>
      <c r="K3195" s="60">
        <v>5.4399999999999997E-2</v>
      </c>
      <c r="L3195" s="60">
        <v>0.59460000000000002</v>
      </c>
      <c r="M3195" s="60">
        <v>0.79320000000000002</v>
      </c>
      <c r="N3195" s="42" t="s">
        <v>982</v>
      </c>
      <c r="O3195" s="61">
        <v>69.2</v>
      </c>
      <c r="P3195" s="60">
        <v>6.5030000000000001</v>
      </c>
      <c r="Q3195" s="42">
        <v>2</v>
      </c>
      <c r="R3195" s="60">
        <v>3.8730000000000001E-2</v>
      </c>
    </row>
    <row r="3196" spans="2:18" x14ac:dyDescent="0.2">
      <c r="B3196" s="42">
        <v>10</v>
      </c>
      <c r="C3196" s="46">
        <v>122301287</v>
      </c>
      <c r="D3196" s="46" t="s">
        <v>3443</v>
      </c>
      <c r="E3196" s="42" t="s">
        <v>150</v>
      </c>
      <c r="F3196" s="42" t="s">
        <v>155</v>
      </c>
      <c r="G3196" s="59">
        <v>3.8070000000000003E-8</v>
      </c>
      <c r="H3196" s="60">
        <v>-2.2499999999999999E-2</v>
      </c>
      <c r="I3196" s="60">
        <v>4.1000000000000003E-3</v>
      </c>
      <c r="J3196" s="60">
        <v>0.56859999999999999</v>
      </c>
      <c r="K3196" s="60">
        <v>9.9299999999999999E-2</v>
      </c>
      <c r="L3196" s="60">
        <v>0.52310000000000001</v>
      </c>
      <c r="M3196" s="60">
        <v>0.82250000000000001</v>
      </c>
      <c r="N3196" s="42" t="s">
        <v>157</v>
      </c>
      <c r="O3196" s="61">
        <v>30.9</v>
      </c>
      <c r="P3196" s="60">
        <v>2.8940000000000001</v>
      </c>
      <c r="Q3196" s="42">
        <v>2</v>
      </c>
      <c r="R3196" s="60">
        <v>0.23530000000000001</v>
      </c>
    </row>
    <row r="3197" spans="2:18" x14ac:dyDescent="0.2">
      <c r="B3197" s="42">
        <v>4</v>
      </c>
      <c r="C3197" s="46">
        <v>3024721</v>
      </c>
      <c r="D3197" s="46" t="s">
        <v>3444</v>
      </c>
      <c r="E3197" s="42" t="s">
        <v>150</v>
      </c>
      <c r="F3197" s="42" t="s">
        <v>155</v>
      </c>
      <c r="G3197" s="59">
        <v>3.8099999999999997E-8</v>
      </c>
      <c r="H3197" s="60">
        <v>-2.1700000000000001E-2</v>
      </c>
      <c r="I3197" s="60">
        <v>3.8999999999999998E-3</v>
      </c>
      <c r="J3197" s="60">
        <v>0.41510000000000002</v>
      </c>
      <c r="K3197" s="60">
        <v>3.2599999999999997E-2</v>
      </c>
      <c r="L3197" s="60">
        <v>0.38109999999999999</v>
      </c>
      <c r="M3197" s="60">
        <v>0.48199999999999998</v>
      </c>
      <c r="N3197" s="42" t="s">
        <v>157</v>
      </c>
      <c r="O3197" s="61">
        <v>0</v>
      </c>
      <c r="P3197" s="60">
        <v>0.94299999999999995</v>
      </c>
      <c r="Q3197" s="42">
        <v>2</v>
      </c>
      <c r="R3197" s="60">
        <v>0.62419999999999998</v>
      </c>
    </row>
    <row r="3198" spans="2:18" x14ac:dyDescent="0.2">
      <c r="B3198" s="42">
        <v>10</v>
      </c>
      <c r="C3198" s="46">
        <v>103338267</v>
      </c>
      <c r="D3198" s="46" t="s">
        <v>3445</v>
      </c>
      <c r="E3198" s="42" t="s">
        <v>150</v>
      </c>
      <c r="F3198" s="42" t="s">
        <v>155</v>
      </c>
      <c r="G3198" s="59">
        <v>3.8169999999999997E-8</v>
      </c>
      <c r="H3198" s="60">
        <v>-2.4400000000000002E-2</v>
      </c>
      <c r="I3198" s="60">
        <v>4.4000000000000003E-3</v>
      </c>
      <c r="J3198" s="60">
        <v>0.30380000000000001</v>
      </c>
      <c r="K3198" s="60">
        <v>6.1400000000000003E-2</v>
      </c>
      <c r="L3198" s="60">
        <v>7.3999999999999996E-2</v>
      </c>
      <c r="M3198" s="60">
        <v>0.32279999999999998</v>
      </c>
      <c r="N3198" s="42" t="s">
        <v>157</v>
      </c>
      <c r="O3198" s="61">
        <v>0</v>
      </c>
      <c r="P3198" s="60">
        <v>1.7450000000000001</v>
      </c>
      <c r="Q3198" s="42">
        <v>2</v>
      </c>
      <c r="R3198" s="60">
        <v>0.41799999999999998</v>
      </c>
    </row>
    <row r="3199" spans="2:18" x14ac:dyDescent="0.2">
      <c r="B3199" s="42">
        <v>9</v>
      </c>
      <c r="C3199" s="46">
        <v>31207030</v>
      </c>
      <c r="D3199" s="46" t="s">
        <v>3446</v>
      </c>
      <c r="E3199" s="42" t="s">
        <v>150</v>
      </c>
      <c r="F3199" s="42" t="s">
        <v>154</v>
      </c>
      <c r="G3199" s="59">
        <v>3.819E-8</v>
      </c>
      <c r="H3199" s="60">
        <v>-2.3800000000000002E-2</v>
      </c>
      <c r="I3199" s="60">
        <v>4.3E-3</v>
      </c>
      <c r="J3199" s="60">
        <v>0.69920000000000004</v>
      </c>
      <c r="K3199" s="60">
        <v>5.79E-2</v>
      </c>
      <c r="L3199" s="60">
        <v>0.60840000000000005</v>
      </c>
      <c r="M3199" s="60">
        <v>0.73770000000000002</v>
      </c>
      <c r="N3199" s="42" t="s">
        <v>157</v>
      </c>
      <c r="O3199" s="61">
        <v>21.8</v>
      </c>
      <c r="P3199" s="60">
        <v>2.556</v>
      </c>
      <c r="Q3199" s="42">
        <v>2</v>
      </c>
      <c r="R3199" s="60">
        <v>0.27860000000000001</v>
      </c>
    </row>
    <row r="3200" spans="2:18" x14ac:dyDescent="0.2">
      <c r="B3200" s="42">
        <v>9</v>
      </c>
      <c r="C3200" s="46">
        <v>125726380</v>
      </c>
      <c r="D3200" s="46" t="s">
        <v>3447</v>
      </c>
      <c r="E3200" s="42" t="s">
        <v>151</v>
      </c>
      <c r="F3200" s="42" t="s">
        <v>154</v>
      </c>
      <c r="G3200" s="59">
        <v>3.8220000000000001E-8</v>
      </c>
      <c r="H3200" s="60">
        <v>2.2800000000000001E-2</v>
      </c>
      <c r="I3200" s="60">
        <v>4.1000000000000003E-3</v>
      </c>
      <c r="J3200" s="60">
        <v>0.65759999999999996</v>
      </c>
      <c r="K3200" s="60">
        <v>5.2900000000000003E-2</v>
      </c>
      <c r="L3200" s="60">
        <v>0.63029999999999997</v>
      </c>
      <c r="M3200" s="60">
        <v>0.77149999999999996</v>
      </c>
      <c r="N3200" s="42" t="s">
        <v>152</v>
      </c>
      <c r="O3200" s="61">
        <v>66</v>
      </c>
      <c r="P3200" s="60">
        <v>5.8890000000000002</v>
      </c>
      <c r="Q3200" s="42">
        <v>2</v>
      </c>
      <c r="R3200" s="60">
        <v>5.262E-2</v>
      </c>
    </row>
    <row r="3201" spans="2:18" x14ac:dyDescent="0.2">
      <c r="B3201" s="42">
        <v>3</v>
      </c>
      <c r="C3201" s="46">
        <v>49124851</v>
      </c>
      <c r="D3201" s="46" t="s">
        <v>3448</v>
      </c>
      <c r="E3201" s="42" t="s">
        <v>151</v>
      </c>
      <c r="F3201" s="42" t="s">
        <v>154</v>
      </c>
      <c r="G3201" s="59">
        <v>3.8269999999999998E-8</v>
      </c>
      <c r="H3201" s="60">
        <v>-3.6299999999999999E-2</v>
      </c>
      <c r="I3201" s="60">
        <v>6.6E-3</v>
      </c>
      <c r="J3201" s="60">
        <v>0.1113</v>
      </c>
      <c r="K3201" s="60">
        <v>2.3E-2</v>
      </c>
      <c r="L3201" s="60">
        <v>1.9699999999999999E-2</v>
      </c>
      <c r="M3201" s="60">
        <v>0.11849999999999999</v>
      </c>
      <c r="N3201" s="42" t="s">
        <v>193</v>
      </c>
      <c r="O3201" s="61">
        <v>56.6</v>
      </c>
      <c r="P3201" s="60">
        <v>4.609</v>
      </c>
      <c r="Q3201" s="42">
        <v>2</v>
      </c>
      <c r="R3201" s="60">
        <v>9.98E-2</v>
      </c>
    </row>
    <row r="3202" spans="2:18" x14ac:dyDescent="0.2">
      <c r="B3202" s="42">
        <v>8</v>
      </c>
      <c r="C3202" s="46">
        <v>11298532</v>
      </c>
      <c r="D3202" s="46" t="s">
        <v>3449</v>
      </c>
      <c r="E3202" s="42" t="s">
        <v>150</v>
      </c>
      <c r="F3202" s="42" t="s">
        <v>155</v>
      </c>
      <c r="G3202" s="59">
        <v>3.8409999999999998E-8</v>
      </c>
      <c r="H3202" s="60">
        <v>2.2599999999999999E-2</v>
      </c>
      <c r="I3202" s="60">
        <v>4.1000000000000003E-3</v>
      </c>
      <c r="J3202" s="60">
        <v>0.59109999999999996</v>
      </c>
      <c r="K3202" s="60">
        <v>8.5500000000000007E-2</v>
      </c>
      <c r="L3202" s="60">
        <v>0.56259999999999999</v>
      </c>
      <c r="M3202" s="60">
        <v>0.85089999999999999</v>
      </c>
      <c r="N3202" s="42" t="s">
        <v>152</v>
      </c>
      <c r="O3202" s="61">
        <v>5.8</v>
      </c>
      <c r="P3202" s="60">
        <v>2.1230000000000002</v>
      </c>
      <c r="Q3202" s="42">
        <v>2</v>
      </c>
      <c r="R3202" s="60">
        <v>0.34589999999999999</v>
      </c>
    </row>
    <row r="3203" spans="2:18" x14ac:dyDescent="0.2">
      <c r="B3203" s="42">
        <v>9</v>
      </c>
      <c r="C3203" s="46">
        <v>31197454</v>
      </c>
      <c r="D3203" s="46" t="s">
        <v>3450</v>
      </c>
      <c r="E3203" s="42" t="s">
        <v>151</v>
      </c>
      <c r="F3203" s="42" t="s">
        <v>154</v>
      </c>
      <c r="G3203" s="59">
        <v>3.8430000000000001E-8</v>
      </c>
      <c r="H3203" s="60">
        <v>2.3699999999999999E-2</v>
      </c>
      <c r="I3203" s="60">
        <v>4.3E-3</v>
      </c>
      <c r="J3203" s="60">
        <v>0.33629999999999999</v>
      </c>
      <c r="K3203" s="60">
        <v>0.1138</v>
      </c>
      <c r="L3203" s="60">
        <v>0.26319999999999999</v>
      </c>
      <c r="M3203" s="60">
        <v>0.53700000000000003</v>
      </c>
      <c r="N3203" s="42" t="s">
        <v>152</v>
      </c>
      <c r="O3203" s="61">
        <v>0</v>
      </c>
      <c r="P3203" s="60">
        <v>1.9990000000000001</v>
      </c>
      <c r="Q3203" s="42">
        <v>2</v>
      </c>
      <c r="R3203" s="60">
        <v>0.36809999999999998</v>
      </c>
    </row>
    <row r="3204" spans="2:18" x14ac:dyDescent="0.2">
      <c r="B3204" s="42">
        <v>1</v>
      </c>
      <c r="C3204" s="46">
        <v>46266022</v>
      </c>
      <c r="D3204" s="46" t="s">
        <v>3451</v>
      </c>
      <c r="E3204" s="42" t="s">
        <v>151</v>
      </c>
      <c r="F3204" s="42" t="s">
        <v>154</v>
      </c>
      <c r="G3204" s="59">
        <v>3.8449999999999997E-8</v>
      </c>
      <c r="H3204" s="60">
        <v>2.4299999999999999E-2</v>
      </c>
      <c r="I3204" s="60">
        <v>4.4000000000000003E-3</v>
      </c>
      <c r="J3204" s="60">
        <v>0.72660000000000002</v>
      </c>
      <c r="K3204" s="60">
        <v>5.6899999999999999E-2</v>
      </c>
      <c r="L3204" s="60">
        <v>0.628</v>
      </c>
      <c r="M3204" s="60">
        <v>0.76349999999999996</v>
      </c>
      <c r="N3204" s="42" t="s">
        <v>152</v>
      </c>
      <c r="O3204" s="61">
        <v>0</v>
      </c>
      <c r="P3204" s="60">
        <v>0.58699999999999997</v>
      </c>
      <c r="Q3204" s="42">
        <v>2</v>
      </c>
      <c r="R3204" s="60">
        <v>0.74570000000000003</v>
      </c>
    </row>
    <row r="3205" spans="2:18" x14ac:dyDescent="0.2">
      <c r="B3205" s="42">
        <v>9</v>
      </c>
      <c r="C3205" s="46">
        <v>31188386</v>
      </c>
      <c r="D3205" s="46" t="s">
        <v>3452</v>
      </c>
      <c r="E3205" s="42" t="s">
        <v>151</v>
      </c>
      <c r="F3205" s="42" t="s">
        <v>154</v>
      </c>
      <c r="G3205" s="59">
        <v>3.8449999999999997E-8</v>
      </c>
      <c r="H3205" s="60">
        <v>2.3699999999999999E-2</v>
      </c>
      <c r="I3205" s="60">
        <v>4.3E-3</v>
      </c>
      <c r="J3205" s="60">
        <v>0.31419999999999998</v>
      </c>
      <c r="K3205" s="60">
        <v>7.7600000000000002E-2</v>
      </c>
      <c r="L3205" s="60">
        <v>0.26290000000000002</v>
      </c>
      <c r="M3205" s="60">
        <v>0.4446</v>
      </c>
      <c r="N3205" s="42" t="s">
        <v>152</v>
      </c>
      <c r="O3205" s="61">
        <v>15.5</v>
      </c>
      <c r="P3205" s="60">
        <v>2.3660000000000001</v>
      </c>
      <c r="Q3205" s="42">
        <v>2</v>
      </c>
      <c r="R3205" s="60">
        <v>0.30640000000000001</v>
      </c>
    </row>
    <row r="3206" spans="2:18" x14ac:dyDescent="0.2">
      <c r="B3206" s="42">
        <v>9</v>
      </c>
      <c r="C3206" s="46">
        <v>31198353</v>
      </c>
      <c r="D3206" s="46" t="s">
        <v>3453</v>
      </c>
      <c r="E3206" s="42" t="s">
        <v>151</v>
      </c>
      <c r="F3206" s="42" t="s">
        <v>154</v>
      </c>
      <c r="G3206" s="59">
        <v>3.8509999999999999E-8</v>
      </c>
      <c r="H3206" s="60">
        <v>-2.3699999999999999E-2</v>
      </c>
      <c r="I3206" s="60">
        <v>4.3E-3</v>
      </c>
      <c r="J3206" s="60">
        <v>0.66379999999999995</v>
      </c>
      <c r="K3206" s="60">
        <v>0.1138</v>
      </c>
      <c r="L3206" s="60">
        <v>0.46300000000000002</v>
      </c>
      <c r="M3206" s="60">
        <v>0.7369</v>
      </c>
      <c r="N3206" s="42" t="s">
        <v>157</v>
      </c>
      <c r="O3206" s="61">
        <v>0.4</v>
      </c>
      <c r="P3206" s="60">
        <v>2.008</v>
      </c>
      <c r="Q3206" s="42">
        <v>2</v>
      </c>
      <c r="R3206" s="60">
        <v>0.3664</v>
      </c>
    </row>
    <row r="3207" spans="2:18" x14ac:dyDescent="0.2">
      <c r="B3207" s="42">
        <v>9</v>
      </c>
      <c r="C3207" s="46">
        <v>93673368</v>
      </c>
      <c r="D3207" s="46" t="s">
        <v>3454</v>
      </c>
      <c r="E3207" s="42" t="s">
        <v>150</v>
      </c>
      <c r="F3207" s="42" t="s">
        <v>155</v>
      </c>
      <c r="G3207" s="59">
        <v>3.8579999999999999E-8</v>
      </c>
      <c r="H3207" s="60">
        <v>2.24E-2</v>
      </c>
      <c r="I3207" s="60">
        <v>4.1000000000000003E-3</v>
      </c>
      <c r="J3207" s="60">
        <v>0.64459999999999995</v>
      </c>
      <c r="K3207" s="60">
        <v>4.3400000000000001E-2</v>
      </c>
      <c r="L3207" s="60">
        <v>0.62070000000000003</v>
      </c>
      <c r="M3207" s="60">
        <v>0.72550000000000003</v>
      </c>
      <c r="N3207" s="42" t="s">
        <v>1008</v>
      </c>
      <c r="O3207" s="61">
        <v>47.1</v>
      </c>
      <c r="P3207" s="60">
        <v>3.7810000000000001</v>
      </c>
      <c r="Q3207" s="42">
        <v>2</v>
      </c>
      <c r="R3207" s="60">
        <v>0.151</v>
      </c>
    </row>
    <row r="3208" spans="2:18" x14ac:dyDescent="0.2">
      <c r="B3208" s="42">
        <v>9</v>
      </c>
      <c r="C3208" s="46">
        <v>31185951</v>
      </c>
      <c r="D3208" s="46" t="s">
        <v>3455</v>
      </c>
      <c r="E3208" s="42" t="s">
        <v>151</v>
      </c>
      <c r="F3208" s="42" t="s">
        <v>154</v>
      </c>
      <c r="G3208" s="59">
        <v>3.8600000000000002E-8</v>
      </c>
      <c r="H3208" s="60">
        <v>2.3699999999999999E-2</v>
      </c>
      <c r="I3208" s="60">
        <v>4.3E-3</v>
      </c>
      <c r="J3208" s="60">
        <v>0.33660000000000001</v>
      </c>
      <c r="K3208" s="60">
        <v>0.114</v>
      </c>
      <c r="L3208" s="60">
        <v>0.26350000000000001</v>
      </c>
      <c r="M3208" s="60">
        <v>0.53810000000000002</v>
      </c>
      <c r="N3208" s="42" t="s">
        <v>152</v>
      </c>
      <c r="O3208" s="61">
        <v>18.600000000000001</v>
      </c>
      <c r="P3208" s="60">
        <v>2.4569999999999999</v>
      </c>
      <c r="Q3208" s="42">
        <v>2</v>
      </c>
      <c r="R3208" s="60">
        <v>0.2928</v>
      </c>
    </row>
    <row r="3209" spans="2:18" x14ac:dyDescent="0.2">
      <c r="B3209" s="42">
        <v>8</v>
      </c>
      <c r="C3209" s="46">
        <v>9723460</v>
      </c>
      <c r="D3209" s="46" t="s">
        <v>3456</v>
      </c>
      <c r="E3209" s="42" t="s">
        <v>151</v>
      </c>
      <c r="F3209" s="42" t="s">
        <v>154</v>
      </c>
      <c r="G3209" s="59">
        <v>3.8619999999999998E-8</v>
      </c>
      <c r="H3209" s="60">
        <v>2.41E-2</v>
      </c>
      <c r="I3209" s="60">
        <v>4.4000000000000003E-3</v>
      </c>
      <c r="J3209" s="60">
        <v>0.28720000000000001</v>
      </c>
      <c r="K3209" s="60">
        <v>7.0800000000000002E-2</v>
      </c>
      <c r="L3209" s="60">
        <v>0.19239999999999999</v>
      </c>
      <c r="M3209" s="60">
        <v>0.41449999999999998</v>
      </c>
      <c r="N3209" s="42" t="s">
        <v>152</v>
      </c>
      <c r="O3209" s="61">
        <v>0</v>
      </c>
      <c r="P3209" s="60">
        <v>0.84399999999999997</v>
      </c>
      <c r="Q3209" s="42">
        <v>2</v>
      </c>
      <c r="R3209" s="60">
        <v>0.65569999999999995</v>
      </c>
    </row>
    <row r="3210" spans="2:18" x14ac:dyDescent="0.2">
      <c r="B3210" s="42">
        <v>7</v>
      </c>
      <c r="C3210" s="46">
        <v>8649099</v>
      </c>
      <c r="D3210" s="46" t="s">
        <v>3457</v>
      </c>
      <c r="E3210" s="42" t="s">
        <v>151</v>
      </c>
      <c r="F3210" s="42" t="s">
        <v>154</v>
      </c>
      <c r="G3210" s="59">
        <v>3.8670000000000002E-8</v>
      </c>
      <c r="H3210" s="60">
        <v>2.3900000000000001E-2</v>
      </c>
      <c r="I3210" s="60">
        <v>4.3E-3</v>
      </c>
      <c r="J3210" s="60">
        <v>0.30909999999999999</v>
      </c>
      <c r="K3210" s="60">
        <v>5.4399999999999997E-2</v>
      </c>
      <c r="L3210" s="60">
        <v>0.20680000000000001</v>
      </c>
      <c r="M3210" s="60">
        <v>0.40560000000000002</v>
      </c>
      <c r="N3210" s="42" t="s">
        <v>1008</v>
      </c>
      <c r="O3210" s="61">
        <v>70</v>
      </c>
      <c r="P3210" s="60">
        <v>6.673</v>
      </c>
      <c r="Q3210" s="42">
        <v>2</v>
      </c>
      <c r="R3210" s="60">
        <v>3.5560000000000001E-2</v>
      </c>
    </row>
    <row r="3211" spans="2:18" x14ac:dyDescent="0.2">
      <c r="B3211" s="42">
        <v>3</v>
      </c>
      <c r="C3211" s="46">
        <v>50002761</v>
      </c>
      <c r="D3211" s="46" t="s">
        <v>3458</v>
      </c>
      <c r="E3211" s="42" t="s">
        <v>150</v>
      </c>
      <c r="F3211" s="42" t="s">
        <v>151</v>
      </c>
      <c r="G3211" s="59">
        <v>3.8899999999999998E-8</v>
      </c>
      <c r="H3211" s="60">
        <v>2.1499999999999998E-2</v>
      </c>
      <c r="I3211" s="60">
        <v>3.8999999999999998E-3</v>
      </c>
      <c r="J3211" s="60">
        <v>0.4904</v>
      </c>
      <c r="K3211" s="60">
        <v>6.2899999999999998E-2</v>
      </c>
      <c r="L3211" s="60">
        <v>0.3639</v>
      </c>
      <c r="M3211" s="60">
        <v>0.52669999999999995</v>
      </c>
      <c r="N3211" s="42" t="s">
        <v>195</v>
      </c>
      <c r="O3211" s="61">
        <v>78.5</v>
      </c>
      <c r="P3211" s="60">
        <v>9.3140000000000001</v>
      </c>
      <c r="Q3211" s="42">
        <v>2</v>
      </c>
      <c r="R3211" s="60">
        <v>9.4929999999999997E-3</v>
      </c>
    </row>
    <row r="3212" spans="2:18" x14ac:dyDescent="0.2">
      <c r="B3212" s="42">
        <v>18</v>
      </c>
      <c r="C3212" s="46">
        <v>53292457</v>
      </c>
      <c r="D3212" s="46" t="s">
        <v>3459</v>
      </c>
      <c r="E3212" s="42" t="s">
        <v>150</v>
      </c>
      <c r="F3212" s="42" t="s">
        <v>154</v>
      </c>
      <c r="G3212" s="59">
        <v>3.8910000000000002E-8</v>
      </c>
      <c r="H3212" s="60">
        <v>2.3300000000000001E-2</v>
      </c>
      <c r="I3212" s="60">
        <v>4.1999999999999997E-3</v>
      </c>
      <c r="J3212" s="60">
        <v>0.39040000000000002</v>
      </c>
      <c r="K3212" s="60">
        <v>9.5000000000000001E-2</v>
      </c>
      <c r="L3212" s="60">
        <v>9.4899999999999998E-2</v>
      </c>
      <c r="M3212" s="60">
        <v>0.42720000000000002</v>
      </c>
      <c r="N3212" s="42" t="s">
        <v>152</v>
      </c>
      <c r="O3212" s="61">
        <v>63.6</v>
      </c>
      <c r="P3212" s="60">
        <v>5.4939999999999998</v>
      </c>
      <c r="Q3212" s="42">
        <v>2</v>
      </c>
      <c r="R3212" s="60">
        <v>6.4119999999999996E-2</v>
      </c>
    </row>
    <row r="3213" spans="2:18" x14ac:dyDescent="0.2">
      <c r="B3213" s="42">
        <v>22</v>
      </c>
      <c r="C3213" s="46">
        <v>29760619</v>
      </c>
      <c r="D3213" s="46" t="s">
        <v>3460</v>
      </c>
      <c r="E3213" s="42" t="s">
        <v>150</v>
      </c>
      <c r="F3213" s="42" t="s">
        <v>154</v>
      </c>
      <c r="G3213" s="59">
        <v>3.8950000000000001E-8</v>
      </c>
      <c r="H3213" s="60">
        <v>-2.18E-2</v>
      </c>
      <c r="I3213" s="60">
        <v>4.0000000000000001E-3</v>
      </c>
      <c r="J3213" s="60">
        <v>0.55349999999999999</v>
      </c>
      <c r="K3213" s="60">
        <v>8.2900000000000001E-2</v>
      </c>
      <c r="L3213" s="60">
        <v>0.50980000000000003</v>
      </c>
      <c r="M3213" s="60">
        <v>0.73040000000000005</v>
      </c>
      <c r="N3213" s="42" t="s">
        <v>157</v>
      </c>
      <c r="O3213" s="61">
        <v>3.2</v>
      </c>
      <c r="P3213" s="60">
        <v>2.0659999999999998</v>
      </c>
      <c r="Q3213" s="42">
        <v>2</v>
      </c>
      <c r="R3213" s="60">
        <v>0.35599999999999998</v>
      </c>
    </row>
    <row r="3214" spans="2:18" x14ac:dyDescent="0.2">
      <c r="B3214" s="42">
        <v>7</v>
      </c>
      <c r="C3214" s="46">
        <v>8648388</v>
      </c>
      <c r="D3214" s="46" t="s">
        <v>3461</v>
      </c>
      <c r="E3214" s="42" t="s">
        <v>151</v>
      </c>
      <c r="F3214" s="42" t="s">
        <v>154</v>
      </c>
      <c r="G3214" s="59">
        <v>3.899E-8</v>
      </c>
      <c r="H3214" s="60">
        <v>2.3800000000000002E-2</v>
      </c>
      <c r="I3214" s="60">
        <v>4.3E-3</v>
      </c>
      <c r="J3214" s="60">
        <v>0.30909999999999999</v>
      </c>
      <c r="K3214" s="60">
        <v>5.4399999999999997E-2</v>
      </c>
      <c r="L3214" s="60">
        <v>0.20680000000000001</v>
      </c>
      <c r="M3214" s="60">
        <v>0.40550000000000003</v>
      </c>
      <c r="N3214" s="42" t="s">
        <v>1008</v>
      </c>
      <c r="O3214" s="61">
        <v>70.400000000000006</v>
      </c>
      <c r="P3214" s="60">
        <v>6.7530000000000001</v>
      </c>
      <c r="Q3214" s="42">
        <v>2</v>
      </c>
      <c r="R3214" s="60">
        <v>3.4160000000000003E-2</v>
      </c>
    </row>
    <row r="3215" spans="2:18" x14ac:dyDescent="0.2">
      <c r="B3215" s="42">
        <v>9</v>
      </c>
      <c r="C3215" s="46">
        <v>31198153</v>
      </c>
      <c r="D3215" s="46" t="s">
        <v>3462</v>
      </c>
      <c r="E3215" s="42" t="s">
        <v>151</v>
      </c>
      <c r="F3215" s="42" t="s">
        <v>154</v>
      </c>
      <c r="G3215" s="59">
        <v>3.906E-8</v>
      </c>
      <c r="H3215" s="60">
        <v>2.3699999999999999E-2</v>
      </c>
      <c r="I3215" s="60">
        <v>4.3E-3</v>
      </c>
      <c r="J3215" s="60">
        <v>0.33629999999999999</v>
      </c>
      <c r="K3215" s="60">
        <v>0.1138</v>
      </c>
      <c r="L3215" s="60">
        <v>0.26319999999999999</v>
      </c>
      <c r="M3215" s="60">
        <v>0.53700000000000003</v>
      </c>
      <c r="N3215" s="42" t="s">
        <v>152</v>
      </c>
      <c r="O3215" s="61">
        <v>1.1000000000000001</v>
      </c>
      <c r="P3215" s="60">
        <v>2.0219999999999998</v>
      </c>
      <c r="Q3215" s="42">
        <v>2</v>
      </c>
      <c r="R3215" s="60">
        <v>0.36380000000000001</v>
      </c>
    </row>
    <row r="3216" spans="2:18" x14ac:dyDescent="0.2">
      <c r="B3216" s="42">
        <v>18</v>
      </c>
      <c r="C3216" s="46">
        <v>53270447</v>
      </c>
      <c r="D3216" s="46" t="s">
        <v>3463</v>
      </c>
      <c r="E3216" s="42" t="s">
        <v>150</v>
      </c>
      <c r="F3216" s="42" t="s">
        <v>155</v>
      </c>
      <c r="G3216" s="59">
        <v>3.9179999999999997E-8</v>
      </c>
      <c r="H3216" s="60">
        <v>-2.3300000000000001E-2</v>
      </c>
      <c r="I3216" s="60">
        <v>4.1999999999999997E-3</v>
      </c>
      <c r="J3216" s="60">
        <v>0.60599999999999998</v>
      </c>
      <c r="K3216" s="60">
        <v>9.6100000000000005E-2</v>
      </c>
      <c r="L3216" s="60">
        <v>0.56869999999999998</v>
      </c>
      <c r="M3216" s="60">
        <v>0.90459999999999996</v>
      </c>
      <c r="N3216" s="42" t="s">
        <v>157</v>
      </c>
      <c r="O3216" s="61">
        <v>63.2</v>
      </c>
      <c r="P3216" s="60">
        <v>5.4359999999999999</v>
      </c>
      <c r="Q3216" s="42">
        <v>2</v>
      </c>
      <c r="R3216" s="60">
        <v>6.6009999999999999E-2</v>
      </c>
    </row>
    <row r="3217" spans="2:18" x14ac:dyDescent="0.2">
      <c r="B3217" s="42">
        <v>9</v>
      </c>
      <c r="C3217" s="46">
        <v>31197622</v>
      </c>
      <c r="D3217" s="46" t="s">
        <v>3464</v>
      </c>
      <c r="E3217" s="42" t="s">
        <v>151</v>
      </c>
      <c r="F3217" s="42" t="s">
        <v>154</v>
      </c>
      <c r="G3217" s="59">
        <v>3.9300000000000001E-8</v>
      </c>
      <c r="H3217" s="60">
        <v>-2.3699999999999999E-2</v>
      </c>
      <c r="I3217" s="60">
        <v>4.3E-3</v>
      </c>
      <c r="J3217" s="60">
        <v>0.66379999999999995</v>
      </c>
      <c r="K3217" s="60">
        <v>0.1138</v>
      </c>
      <c r="L3217" s="60">
        <v>0.46300000000000002</v>
      </c>
      <c r="M3217" s="60">
        <v>0.7369</v>
      </c>
      <c r="N3217" s="42" t="s">
        <v>157</v>
      </c>
      <c r="O3217" s="61">
        <v>0.3</v>
      </c>
      <c r="P3217" s="60">
        <v>2.0059999999999998</v>
      </c>
      <c r="Q3217" s="42">
        <v>2</v>
      </c>
      <c r="R3217" s="60">
        <v>0.36680000000000001</v>
      </c>
    </row>
    <row r="3218" spans="2:18" x14ac:dyDescent="0.2">
      <c r="B3218" s="42">
        <v>15</v>
      </c>
      <c r="C3218" s="46">
        <v>67071235</v>
      </c>
      <c r="D3218" s="46" t="s">
        <v>3465</v>
      </c>
      <c r="E3218" s="42" t="s">
        <v>151</v>
      </c>
      <c r="F3218" s="42" t="s">
        <v>154</v>
      </c>
      <c r="G3218" s="59">
        <v>3.9309999999999999E-8</v>
      </c>
      <c r="H3218" s="60">
        <v>-2.24E-2</v>
      </c>
      <c r="I3218" s="60">
        <v>4.1000000000000003E-3</v>
      </c>
      <c r="J3218" s="60">
        <v>0.39479999999999998</v>
      </c>
      <c r="K3218" s="60">
        <v>8.2299999999999998E-2</v>
      </c>
      <c r="L3218" s="60">
        <v>0.21790000000000001</v>
      </c>
      <c r="M3218" s="60">
        <v>0.43590000000000001</v>
      </c>
      <c r="N3218" s="42" t="s">
        <v>193</v>
      </c>
      <c r="O3218" s="61">
        <v>85.6</v>
      </c>
      <c r="P3218" s="60">
        <v>13.927</v>
      </c>
      <c r="Q3218" s="42">
        <v>2</v>
      </c>
      <c r="R3218" s="60">
        <v>9.4600000000000001E-4</v>
      </c>
    </row>
    <row r="3219" spans="2:18" x14ac:dyDescent="0.2">
      <c r="B3219" s="42">
        <v>8</v>
      </c>
      <c r="C3219" s="46">
        <v>9687276</v>
      </c>
      <c r="D3219" s="46" t="s">
        <v>3466</v>
      </c>
      <c r="E3219" s="42" t="s">
        <v>150</v>
      </c>
      <c r="F3219" s="42" t="s">
        <v>155</v>
      </c>
      <c r="G3219" s="59">
        <v>3.9389999999999997E-8</v>
      </c>
      <c r="H3219" s="60">
        <v>2.4799999999999999E-2</v>
      </c>
      <c r="I3219" s="60">
        <v>4.4999999999999997E-3</v>
      </c>
      <c r="J3219" s="60">
        <v>0.248</v>
      </c>
      <c r="K3219" s="60">
        <v>1.95E-2</v>
      </c>
      <c r="L3219" s="60">
        <v>0.19109999999999999</v>
      </c>
      <c r="M3219" s="60">
        <v>0.2767</v>
      </c>
      <c r="N3219" s="42" t="s">
        <v>152</v>
      </c>
      <c r="O3219" s="61">
        <v>0</v>
      </c>
      <c r="P3219" s="60">
        <v>1.2629999999999999</v>
      </c>
      <c r="Q3219" s="42">
        <v>2</v>
      </c>
      <c r="R3219" s="60">
        <v>0.53190000000000004</v>
      </c>
    </row>
    <row r="3220" spans="2:18" x14ac:dyDescent="0.2">
      <c r="B3220" s="42">
        <v>18</v>
      </c>
      <c r="C3220" s="46">
        <v>52865639</v>
      </c>
      <c r="D3220" s="46" t="s">
        <v>3467</v>
      </c>
      <c r="E3220" s="42" t="s">
        <v>150</v>
      </c>
      <c r="F3220" s="42" t="s">
        <v>154</v>
      </c>
      <c r="G3220" s="59">
        <v>3.9470000000000002E-8</v>
      </c>
      <c r="H3220" s="60">
        <v>-2.1399999999999999E-2</v>
      </c>
      <c r="I3220" s="60">
        <v>3.8999999999999998E-3</v>
      </c>
      <c r="J3220" s="60">
        <v>0.46800000000000003</v>
      </c>
      <c r="K3220" s="60">
        <v>9.5999999999999992E-3</v>
      </c>
      <c r="L3220" s="60">
        <v>0.46339999999999998</v>
      </c>
      <c r="M3220" s="60">
        <v>0.49780000000000002</v>
      </c>
      <c r="N3220" s="42" t="s">
        <v>157</v>
      </c>
      <c r="O3220" s="61">
        <v>0</v>
      </c>
      <c r="P3220" s="60">
        <v>0.43099999999999999</v>
      </c>
      <c r="Q3220" s="42">
        <v>2</v>
      </c>
      <c r="R3220" s="60">
        <v>0.80600000000000005</v>
      </c>
    </row>
    <row r="3221" spans="2:18" x14ac:dyDescent="0.2">
      <c r="B3221" s="42">
        <v>2</v>
      </c>
      <c r="C3221" s="46">
        <v>32164121</v>
      </c>
      <c r="D3221" s="46" t="s">
        <v>3468</v>
      </c>
      <c r="E3221" s="42" t="s">
        <v>151</v>
      </c>
      <c r="F3221" s="42" t="s">
        <v>154</v>
      </c>
      <c r="G3221" s="59">
        <v>3.9489999999999998E-8</v>
      </c>
      <c r="H3221" s="60">
        <v>2.1299999999999999E-2</v>
      </c>
      <c r="I3221" s="60">
        <v>3.8999999999999998E-3</v>
      </c>
      <c r="J3221" s="60">
        <v>0.48230000000000001</v>
      </c>
      <c r="K3221" s="60">
        <v>0.01</v>
      </c>
      <c r="L3221" s="60">
        <v>0.46129999999999999</v>
      </c>
      <c r="M3221" s="60">
        <v>0.4874</v>
      </c>
      <c r="N3221" s="42" t="s">
        <v>152</v>
      </c>
      <c r="O3221" s="61">
        <v>0</v>
      </c>
      <c r="P3221" s="60">
        <v>0.89100000000000001</v>
      </c>
      <c r="Q3221" s="42">
        <v>2</v>
      </c>
      <c r="R3221" s="60">
        <v>0.64049999999999996</v>
      </c>
    </row>
    <row r="3222" spans="2:18" x14ac:dyDescent="0.2">
      <c r="B3222" s="42">
        <v>9</v>
      </c>
      <c r="C3222" s="46">
        <v>31220536</v>
      </c>
      <c r="D3222" s="46" t="s">
        <v>3469</v>
      </c>
      <c r="E3222" s="42" t="s">
        <v>240</v>
      </c>
      <c r="F3222" s="42" t="s">
        <v>154</v>
      </c>
      <c r="G3222" s="59">
        <v>3.9500000000000003E-8</v>
      </c>
      <c r="H3222" s="60">
        <v>2.3699999999999999E-2</v>
      </c>
      <c r="I3222" s="60">
        <v>4.3E-3</v>
      </c>
      <c r="J3222" s="60">
        <v>0.33779999999999999</v>
      </c>
      <c r="K3222" s="60">
        <v>0.1166</v>
      </c>
      <c r="L3222" s="60">
        <v>0.26429999999999998</v>
      </c>
      <c r="M3222" s="60">
        <v>0.54779999999999995</v>
      </c>
      <c r="N3222" s="42" t="s">
        <v>152</v>
      </c>
      <c r="O3222" s="61">
        <v>33.4</v>
      </c>
      <c r="P3222" s="60">
        <v>3.0009999999999999</v>
      </c>
      <c r="Q3222" s="42">
        <v>2</v>
      </c>
      <c r="R3222" s="60">
        <v>0.223</v>
      </c>
    </row>
    <row r="3223" spans="2:18" x14ac:dyDescent="0.2">
      <c r="B3223" s="42">
        <v>22</v>
      </c>
      <c r="C3223" s="46">
        <v>29924473</v>
      </c>
      <c r="D3223" s="46" t="s">
        <v>3470</v>
      </c>
      <c r="E3223" s="42" t="s">
        <v>155</v>
      </c>
      <c r="F3223" s="42" t="s">
        <v>1013</v>
      </c>
      <c r="G3223" s="59">
        <v>3.9510000000000001E-8</v>
      </c>
      <c r="H3223" s="60">
        <v>2.3099999999999999E-2</v>
      </c>
      <c r="I3223" s="60">
        <v>4.1999999999999997E-3</v>
      </c>
      <c r="J3223" s="60">
        <v>0.34860000000000002</v>
      </c>
      <c r="K3223" s="60">
        <v>7.5600000000000001E-2</v>
      </c>
      <c r="L3223" s="60">
        <v>0.1363</v>
      </c>
      <c r="M3223" s="60">
        <v>0.38059999999999999</v>
      </c>
      <c r="N3223" s="42" t="s">
        <v>152</v>
      </c>
      <c r="O3223" s="61">
        <v>0</v>
      </c>
      <c r="P3223" s="60">
        <v>1.127</v>
      </c>
      <c r="Q3223" s="42">
        <v>2</v>
      </c>
      <c r="R3223" s="60">
        <v>0.56910000000000005</v>
      </c>
    </row>
    <row r="3224" spans="2:18" x14ac:dyDescent="0.2">
      <c r="B3224" s="42">
        <v>10</v>
      </c>
      <c r="C3224" s="46">
        <v>103394332</v>
      </c>
      <c r="D3224" s="46" t="s">
        <v>3471</v>
      </c>
      <c r="E3224" s="42" t="s">
        <v>150</v>
      </c>
      <c r="F3224" s="42" t="s">
        <v>155</v>
      </c>
      <c r="G3224" s="59">
        <v>3.9589999999999999E-8</v>
      </c>
      <c r="H3224" s="60">
        <v>2.41E-2</v>
      </c>
      <c r="I3224" s="60">
        <v>4.4000000000000003E-3</v>
      </c>
      <c r="J3224" s="60">
        <v>0.69710000000000005</v>
      </c>
      <c r="K3224" s="60">
        <v>6.2300000000000001E-2</v>
      </c>
      <c r="L3224" s="60">
        <v>0.67620000000000002</v>
      </c>
      <c r="M3224" s="60">
        <v>0.90920000000000001</v>
      </c>
      <c r="N3224" s="42" t="s">
        <v>152</v>
      </c>
      <c r="O3224" s="61">
        <v>0</v>
      </c>
      <c r="P3224" s="60">
        <v>1.7230000000000001</v>
      </c>
      <c r="Q3224" s="42">
        <v>2</v>
      </c>
      <c r="R3224" s="60">
        <v>0.42259999999999998</v>
      </c>
    </row>
    <row r="3225" spans="2:18" x14ac:dyDescent="0.2">
      <c r="B3225" s="42">
        <v>9</v>
      </c>
      <c r="C3225" s="46">
        <v>125721073</v>
      </c>
      <c r="D3225" s="46" t="s">
        <v>3472</v>
      </c>
      <c r="E3225" s="42" t="s">
        <v>151</v>
      </c>
      <c r="F3225" s="42" t="s">
        <v>155</v>
      </c>
      <c r="G3225" s="59">
        <v>3.9599999999999997E-8</v>
      </c>
      <c r="H3225" s="60">
        <v>-2.29E-2</v>
      </c>
      <c r="I3225" s="60">
        <v>4.1999999999999997E-3</v>
      </c>
      <c r="J3225" s="60">
        <v>0.34039999999999998</v>
      </c>
      <c r="K3225" s="60">
        <v>5.7099999999999998E-2</v>
      </c>
      <c r="L3225" s="60">
        <v>0.21290000000000001</v>
      </c>
      <c r="M3225" s="60">
        <v>0.36909999999999998</v>
      </c>
      <c r="N3225" s="42" t="s">
        <v>157</v>
      </c>
      <c r="O3225" s="61">
        <v>48.4</v>
      </c>
      <c r="P3225" s="60">
        <v>3.8730000000000002</v>
      </c>
      <c r="Q3225" s="42">
        <v>2</v>
      </c>
      <c r="R3225" s="60">
        <v>0.14419999999999999</v>
      </c>
    </row>
    <row r="3226" spans="2:18" x14ac:dyDescent="0.2">
      <c r="B3226" s="42">
        <v>1</v>
      </c>
      <c r="C3226" s="46">
        <v>37986387</v>
      </c>
      <c r="D3226" s="46" t="s">
        <v>3473</v>
      </c>
      <c r="E3226" s="42" t="s">
        <v>151</v>
      </c>
      <c r="F3226" s="42" t="s">
        <v>154</v>
      </c>
      <c r="G3226" s="59">
        <v>3.9659999999999999E-8</v>
      </c>
      <c r="H3226" s="60">
        <v>2.3599999999999999E-2</v>
      </c>
      <c r="I3226" s="60">
        <v>4.3E-3</v>
      </c>
      <c r="J3226" s="60">
        <v>0.28739999999999999</v>
      </c>
      <c r="K3226" s="60">
        <v>3.1E-2</v>
      </c>
      <c r="L3226" s="60">
        <v>0.2586</v>
      </c>
      <c r="M3226" s="60">
        <v>0.38059999999999999</v>
      </c>
      <c r="N3226" s="42" t="s">
        <v>152</v>
      </c>
      <c r="O3226" s="61">
        <v>59.7</v>
      </c>
      <c r="P3226" s="60">
        <v>4.9580000000000002</v>
      </c>
      <c r="Q3226" s="42">
        <v>2</v>
      </c>
      <c r="R3226" s="60">
        <v>8.3820000000000006E-2</v>
      </c>
    </row>
    <row r="3227" spans="2:18" x14ac:dyDescent="0.2">
      <c r="B3227" s="42">
        <v>8</v>
      </c>
      <c r="C3227" s="46">
        <v>9716446</v>
      </c>
      <c r="D3227" s="46" t="s">
        <v>3474</v>
      </c>
      <c r="E3227" s="42" t="s">
        <v>154</v>
      </c>
      <c r="F3227" s="42" t="s">
        <v>155</v>
      </c>
      <c r="G3227" s="59">
        <v>3.9659999999999999E-8</v>
      </c>
      <c r="H3227" s="60">
        <v>2.1899999999999999E-2</v>
      </c>
      <c r="I3227" s="60">
        <v>4.0000000000000001E-3</v>
      </c>
      <c r="J3227" s="60">
        <v>0.39750000000000002</v>
      </c>
      <c r="K3227" s="60">
        <v>4.5699999999999998E-2</v>
      </c>
      <c r="L3227" s="60">
        <v>0.37040000000000001</v>
      </c>
      <c r="M3227" s="60">
        <v>0.48449999999999999</v>
      </c>
      <c r="N3227" s="42" t="s">
        <v>152</v>
      </c>
      <c r="O3227" s="61">
        <v>34.1</v>
      </c>
      <c r="P3227" s="60">
        <v>3.0329999999999999</v>
      </c>
      <c r="Q3227" s="42">
        <v>2</v>
      </c>
      <c r="R3227" s="60">
        <v>0.21940000000000001</v>
      </c>
    </row>
    <row r="3228" spans="2:18" x14ac:dyDescent="0.2">
      <c r="B3228" s="42">
        <v>14</v>
      </c>
      <c r="C3228" s="46">
        <v>46831926</v>
      </c>
      <c r="D3228" s="46" t="s">
        <v>3475</v>
      </c>
      <c r="E3228" s="42" t="s">
        <v>150</v>
      </c>
      <c r="F3228" s="42" t="s">
        <v>154</v>
      </c>
      <c r="G3228" s="59">
        <v>3.9659999999999999E-8</v>
      </c>
      <c r="H3228" s="60">
        <v>-2.1600000000000001E-2</v>
      </c>
      <c r="I3228" s="60">
        <v>3.8999999999999998E-3</v>
      </c>
      <c r="J3228" s="60">
        <v>0.44579999999999997</v>
      </c>
      <c r="K3228" s="60">
        <v>5.79E-2</v>
      </c>
      <c r="L3228" s="60">
        <v>0.2853</v>
      </c>
      <c r="M3228" s="60">
        <v>0.47670000000000001</v>
      </c>
      <c r="N3228" s="42" t="s">
        <v>193</v>
      </c>
      <c r="O3228" s="61">
        <v>84.4</v>
      </c>
      <c r="P3228" s="60">
        <v>12.807</v>
      </c>
      <c r="Q3228" s="42">
        <v>2</v>
      </c>
      <c r="R3228" s="60">
        <v>1.6559999999999999E-3</v>
      </c>
    </row>
    <row r="3229" spans="2:18" x14ac:dyDescent="0.2">
      <c r="B3229" s="42">
        <v>4</v>
      </c>
      <c r="C3229" s="46">
        <v>2992064</v>
      </c>
      <c r="D3229" s="46" t="s">
        <v>3476</v>
      </c>
      <c r="E3229" s="42" t="s">
        <v>154</v>
      </c>
      <c r="F3229" s="42" t="s">
        <v>155</v>
      </c>
      <c r="G3229" s="59">
        <v>3.9710000000000003E-8</v>
      </c>
      <c r="H3229" s="60">
        <v>-2.2100000000000002E-2</v>
      </c>
      <c r="I3229" s="60">
        <v>4.0000000000000001E-3</v>
      </c>
      <c r="J3229" s="60">
        <v>0.37519999999999998</v>
      </c>
      <c r="K3229" s="60">
        <v>5.4300000000000001E-2</v>
      </c>
      <c r="L3229" s="60">
        <v>0.32979999999999998</v>
      </c>
      <c r="M3229" s="60">
        <v>0.48380000000000001</v>
      </c>
      <c r="N3229" s="42" t="s">
        <v>157</v>
      </c>
      <c r="O3229" s="61">
        <v>0</v>
      </c>
      <c r="P3229" s="60">
        <v>1.661</v>
      </c>
      <c r="Q3229" s="42">
        <v>2</v>
      </c>
      <c r="R3229" s="60">
        <v>0.43580000000000002</v>
      </c>
    </row>
    <row r="3230" spans="2:18" x14ac:dyDescent="0.2">
      <c r="B3230" s="42">
        <v>12</v>
      </c>
      <c r="C3230" s="46">
        <v>122617126</v>
      </c>
      <c r="D3230" s="46" t="s">
        <v>3477</v>
      </c>
      <c r="E3230" s="42" t="s">
        <v>154</v>
      </c>
      <c r="F3230" s="42" t="s">
        <v>155</v>
      </c>
      <c r="G3230" s="59">
        <v>3.9710000000000003E-8</v>
      </c>
      <c r="H3230" s="60">
        <v>2.47E-2</v>
      </c>
      <c r="I3230" s="60">
        <v>4.4999999999999997E-3</v>
      </c>
      <c r="J3230" s="60">
        <v>0.73329999999999995</v>
      </c>
      <c r="K3230" s="60">
        <v>5.3199999999999997E-2</v>
      </c>
      <c r="L3230" s="60">
        <v>0.6421</v>
      </c>
      <c r="M3230" s="60">
        <v>0.86470000000000002</v>
      </c>
      <c r="N3230" s="42" t="s">
        <v>152</v>
      </c>
      <c r="O3230" s="61">
        <v>26.8</v>
      </c>
      <c r="P3230" s="60">
        <v>2.7309999999999999</v>
      </c>
      <c r="Q3230" s="42">
        <v>2</v>
      </c>
      <c r="R3230" s="60">
        <v>0.25519999999999998</v>
      </c>
    </row>
    <row r="3231" spans="2:18" x14ac:dyDescent="0.2">
      <c r="B3231" s="42">
        <v>10</v>
      </c>
      <c r="C3231" s="46">
        <v>122329999</v>
      </c>
      <c r="D3231" s="46" t="s">
        <v>3478</v>
      </c>
      <c r="E3231" s="42" t="s">
        <v>150</v>
      </c>
      <c r="F3231" s="42" t="s">
        <v>155</v>
      </c>
      <c r="G3231" s="59">
        <v>3.9909999999999998E-8</v>
      </c>
      <c r="H3231" s="60">
        <v>-2.1499999999999998E-2</v>
      </c>
      <c r="I3231" s="60">
        <v>3.8999999999999998E-3</v>
      </c>
      <c r="J3231" s="60">
        <v>0.52190000000000003</v>
      </c>
      <c r="K3231" s="60">
        <v>6.7100000000000007E-2</v>
      </c>
      <c r="L3231" s="60">
        <v>0.4854</v>
      </c>
      <c r="M3231" s="60">
        <v>0.66210000000000002</v>
      </c>
      <c r="N3231" s="42" t="s">
        <v>982</v>
      </c>
      <c r="O3231" s="61">
        <v>75.2</v>
      </c>
      <c r="P3231" s="60">
        <v>8.0489999999999995</v>
      </c>
      <c r="Q3231" s="42">
        <v>2</v>
      </c>
      <c r="R3231" s="60">
        <v>1.787E-2</v>
      </c>
    </row>
    <row r="3232" spans="2:18" x14ac:dyDescent="0.2">
      <c r="B3232" s="42">
        <v>5</v>
      </c>
      <c r="C3232" s="46">
        <v>120770420</v>
      </c>
      <c r="D3232" s="46" t="s">
        <v>3479</v>
      </c>
      <c r="E3232" s="42" t="s">
        <v>150</v>
      </c>
      <c r="F3232" s="42" t="s">
        <v>155</v>
      </c>
      <c r="G3232" s="59">
        <v>3.9920000000000003E-8</v>
      </c>
      <c r="H3232" s="60">
        <v>-2.3699999999999999E-2</v>
      </c>
      <c r="I3232" s="60">
        <v>4.3E-3</v>
      </c>
      <c r="J3232" s="60">
        <v>0.7147</v>
      </c>
      <c r="K3232" s="60">
        <v>3.9600000000000003E-2</v>
      </c>
      <c r="L3232" s="60">
        <v>0.69740000000000002</v>
      </c>
      <c r="M3232" s="60">
        <v>0.81269999999999998</v>
      </c>
      <c r="N3232" s="42" t="s">
        <v>982</v>
      </c>
      <c r="O3232" s="61">
        <v>52.6</v>
      </c>
      <c r="P3232" s="60">
        <v>4.2210000000000001</v>
      </c>
      <c r="Q3232" s="42">
        <v>2</v>
      </c>
      <c r="R3232" s="60">
        <v>0.1212</v>
      </c>
    </row>
    <row r="3233" spans="2:18" x14ac:dyDescent="0.2">
      <c r="B3233" s="42">
        <v>8</v>
      </c>
      <c r="C3233" s="46">
        <v>9677485</v>
      </c>
      <c r="D3233" s="46" t="s">
        <v>3480</v>
      </c>
      <c r="E3233" s="42" t="s">
        <v>151</v>
      </c>
      <c r="F3233" s="42" t="s">
        <v>154</v>
      </c>
      <c r="G3233" s="59">
        <v>4.0089999999999997E-8</v>
      </c>
      <c r="H3233" s="60">
        <v>-2.4799999999999999E-2</v>
      </c>
      <c r="I3233" s="60">
        <v>4.4999999999999997E-3</v>
      </c>
      <c r="J3233" s="60">
        <v>0.74990000000000001</v>
      </c>
      <c r="K3233" s="60">
        <v>2.0500000000000001E-2</v>
      </c>
      <c r="L3233" s="60">
        <v>0.71819999999999995</v>
      </c>
      <c r="M3233" s="60">
        <v>0.80630000000000002</v>
      </c>
      <c r="N3233" s="42" t="s">
        <v>157</v>
      </c>
      <c r="O3233" s="61">
        <v>0</v>
      </c>
      <c r="P3233" s="60">
        <v>1.655</v>
      </c>
      <c r="Q3233" s="42">
        <v>2</v>
      </c>
      <c r="R3233" s="60">
        <v>0.43709999999999999</v>
      </c>
    </row>
    <row r="3234" spans="2:18" x14ac:dyDescent="0.2">
      <c r="B3234" s="42">
        <v>8</v>
      </c>
      <c r="C3234" s="46">
        <v>15344984</v>
      </c>
      <c r="D3234" s="46" t="s">
        <v>3481</v>
      </c>
      <c r="E3234" s="42" t="s">
        <v>150</v>
      </c>
      <c r="F3234" s="42" t="s">
        <v>155</v>
      </c>
      <c r="G3234" s="59">
        <v>4.0119999999999998E-8</v>
      </c>
      <c r="H3234" s="60">
        <v>3.3000000000000002E-2</v>
      </c>
      <c r="I3234" s="60">
        <v>6.0000000000000001E-3</v>
      </c>
      <c r="J3234" s="60">
        <v>0.87560000000000004</v>
      </c>
      <c r="K3234" s="60">
        <v>4.1999999999999997E-3</v>
      </c>
      <c r="L3234" s="60">
        <v>0.86729999999999996</v>
      </c>
      <c r="M3234" s="60">
        <v>0.878</v>
      </c>
      <c r="N3234" s="42" t="s">
        <v>152</v>
      </c>
      <c r="O3234" s="61">
        <v>0</v>
      </c>
      <c r="P3234" s="60">
        <v>0.61899999999999999</v>
      </c>
      <c r="Q3234" s="42">
        <v>2</v>
      </c>
      <c r="R3234" s="60">
        <v>0.73399999999999999</v>
      </c>
    </row>
    <row r="3235" spans="2:18" x14ac:dyDescent="0.2">
      <c r="B3235" s="42">
        <v>9</v>
      </c>
      <c r="C3235" s="46">
        <v>93656803</v>
      </c>
      <c r="D3235" s="46" t="s">
        <v>3482</v>
      </c>
      <c r="E3235" s="42" t="s">
        <v>150</v>
      </c>
      <c r="F3235" s="42" t="s">
        <v>155</v>
      </c>
      <c r="G3235" s="59">
        <v>4.018E-8</v>
      </c>
      <c r="H3235" s="60">
        <v>-2.2200000000000001E-2</v>
      </c>
      <c r="I3235" s="60">
        <v>4.0000000000000001E-3</v>
      </c>
      <c r="J3235" s="60">
        <v>0.3579</v>
      </c>
      <c r="K3235" s="60">
        <v>4.2200000000000001E-2</v>
      </c>
      <c r="L3235" s="60">
        <v>0.28100000000000003</v>
      </c>
      <c r="M3235" s="60">
        <v>0.38119999999999998</v>
      </c>
      <c r="N3235" s="42" t="s">
        <v>982</v>
      </c>
      <c r="O3235" s="61">
        <v>44</v>
      </c>
      <c r="P3235" s="60">
        <v>3.5710000000000002</v>
      </c>
      <c r="Q3235" s="42">
        <v>2</v>
      </c>
      <c r="R3235" s="60">
        <v>0.16769999999999999</v>
      </c>
    </row>
    <row r="3236" spans="2:18" x14ac:dyDescent="0.2">
      <c r="B3236" s="42">
        <v>9</v>
      </c>
      <c r="C3236" s="46">
        <v>93663495</v>
      </c>
      <c r="D3236" s="46" t="s">
        <v>3483</v>
      </c>
      <c r="E3236" s="42" t="s">
        <v>151</v>
      </c>
      <c r="F3236" s="42" t="s">
        <v>154</v>
      </c>
      <c r="G3236" s="59">
        <v>4.0280000000000001E-8</v>
      </c>
      <c r="H3236" s="60">
        <v>-2.23E-2</v>
      </c>
      <c r="I3236" s="60">
        <v>4.1000000000000003E-3</v>
      </c>
      <c r="J3236" s="60">
        <v>0.35599999999999998</v>
      </c>
      <c r="K3236" s="60">
        <v>4.1799999999999997E-2</v>
      </c>
      <c r="L3236" s="60">
        <v>0.27989999999999998</v>
      </c>
      <c r="M3236" s="60">
        <v>0.37919999999999998</v>
      </c>
      <c r="N3236" s="42" t="s">
        <v>982</v>
      </c>
      <c r="O3236" s="61">
        <v>46.7</v>
      </c>
      <c r="P3236" s="60">
        <v>3.7509999999999999</v>
      </c>
      <c r="Q3236" s="42">
        <v>2</v>
      </c>
      <c r="R3236" s="60">
        <v>0.15329999999999999</v>
      </c>
    </row>
    <row r="3237" spans="2:18" x14ac:dyDescent="0.2">
      <c r="B3237" s="42">
        <v>8</v>
      </c>
      <c r="C3237" s="46">
        <v>15360277</v>
      </c>
      <c r="D3237" s="46" t="s">
        <v>3484</v>
      </c>
      <c r="E3237" s="42" t="s">
        <v>154</v>
      </c>
      <c r="F3237" s="42" t="s">
        <v>155</v>
      </c>
      <c r="G3237" s="59">
        <v>4.0289999999999999E-8</v>
      </c>
      <c r="H3237" s="60">
        <v>-2.9100000000000001E-2</v>
      </c>
      <c r="I3237" s="60">
        <v>5.3E-3</v>
      </c>
      <c r="J3237" s="60">
        <v>0.1661</v>
      </c>
      <c r="K3237" s="60">
        <v>2.2800000000000001E-2</v>
      </c>
      <c r="L3237" s="60">
        <v>0.15359999999999999</v>
      </c>
      <c r="M3237" s="60">
        <v>0.20830000000000001</v>
      </c>
      <c r="N3237" s="42" t="s">
        <v>157</v>
      </c>
      <c r="O3237" s="61">
        <v>33.6</v>
      </c>
      <c r="P3237" s="60">
        <v>3.012</v>
      </c>
      <c r="Q3237" s="42">
        <v>2</v>
      </c>
      <c r="R3237" s="60">
        <v>0.2218</v>
      </c>
    </row>
    <row r="3238" spans="2:18" x14ac:dyDescent="0.2">
      <c r="B3238" s="42">
        <v>10</v>
      </c>
      <c r="C3238" s="46">
        <v>4937743</v>
      </c>
      <c r="D3238" s="46" t="s">
        <v>3485</v>
      </c>
      <c r="E3238" s="42" t="s">
        <v>150</v>
      </c>
      <c r="F3238" s="42" t="s">
        <v>155</v>
      </c>
      <c r="G3238" s="59">
        <v>4.0310000000000002E-8</v>
      </c>
      <c r="H3238" s="60">
        <v>-3.32E-2</v>
      </c>
      <c r="I3238" s="60">
        <v>6.0000000000000001E-3</v>
      </c>
      <c r="J3238" s="60">
        <v>0.1159</v>
      </c>
      <c r="K3238" s="60">
        <v>8.6E-3</v>
      </c>
      <c r="L3238" s="60">
        <v>9.7299999999999998E-2</v>
      </c>
      <c r="M3238" s="60">
        <v>0.129</v>
      </c>
      <c r="N3238" s="42" t="s">
        <v>157</v>
      </c>
      <c r="O3238" s="61">
        <v>41.2</v>
      </c>
      <c r="P3238" s="60">
        <v>3.399</v>
      </c>
      <c r="Q3238" s="42">
        <v>2</v>
      </c>
      <c r="R3238" s="60">
        <v>0.18279999999999999</v>
      </c>
    </row>
    <row r="3239" spans="2:18" x14ac:dyDescent="0.2">
      <c r="B3239" s="42">
        <v>3</v>
      </c>
      <c r="C3239" s="46">
        <v>50101147</v>
      </c>
      <c r="D3239" s="46" t="s">
        <v>3486</v>
      </c>
      <c r="E3239" s="42" t="s">
        <v>3487</v>
      </c>
      <c r="F3239" s="42" t="s">
        <v>154</v>
      </c>
      <c r="G3239" s="59">
        <v>4.0450000000000002E-8</v>
      </c>
      <c r="H3239" s="60">
        <v>2.1299999999999999E-2</v>
      </c>
      <c r="I3239" s="60">
        <v>3.8999999999999998E-3</v>
      </c>
      <c r="J3239" s="60">
        <v>0.51380000000000003</v>
      </c>
      <c r="K3239" s="60">
        <v>3.9300000000000002E-2</v>
      </c>
      <c r="L3239" s="60">
        <v>0.37730000000000002</v>
      </c>
      <c r="M3239" s="60">
        <v>0.52949999999999997</v>
      </c>
      <c r="N3239" s="42" t="s">
        <v>195</v>
      </c>
      <c r="O3239" s="61">
        <v>81.2</v>
      </c>
      <c r="P3239" s="60">
        <v>10.651999999999999</v>
      </c>
      <c r="Q3239" s="42">
        <v>2</v>
      </c>
      <c r="R3239" s="60">
        <v>4.8630000000000001E-3</v>
      </c>
    </row>
    <row r="3240" spans="2:18" x14ac:dyDescent="0.2">
      <c r="B3240" s="42">
        <v>1</v>
      </c>
      <c r="C3240" s="46">
        <v>46314114</v>
      </c>
      <c r="D3240" s="46" t="s">
        <v>3488</v>
      </c>
      <c r="E3240" s="42" t="s">
        <v>150</v>
      </c>
      <c r="F3240" s="42" t="s">
        <v>155</v>
      </c>
      <c r="G3240" s="59">
        <v>4.053E-8</v>
      </c>
      <c r="H3240" s="60">
        <v>2.3800000000000002E-2</v>
      </c>
      <c r="I3240" s="60">
        <v>4.3E-3</v>
      </c>
      <c r="J3240" s="60">
        <v>0.6623</v>
      </c>
      <c r="K3240" s="60">
        <v>0.14480000000000001</v>
      </c>
      <c r="L3240" s="60">
        <v>0.3926</v>
      </c>
      <c r="M3240" s="60">
        <v>0.74829999999999997</v>
      </c>
      <c r="N3240" s="42" t="s">
        <v>152</v>
      </c>
      <c r="O3240" s="61">
        <v>0</v>
      </c>
      <c r="P3240" s="60">
        <v>0.64600000000000002</v>
      </c>
      <c r="Q3240" s="42">
        <v>2</v>
      </c>
      <c r="R3240" s="60">
        <v>0.72389999999999999</v>
      </c>
    </row>
    <row r="3241" spans="2:18" x14ac:dyDescent="0.2">
      <c r="B3241" s="42">
        <v>11</v>
      </c>
      <c r="C3241" s="46">
        <v>18288153</v>
      </c>
      <c r="D3241" s="46" t="s">
        <v>3489</v>
      </c>
      <c r="E3241" s="42" t="s">
        <v>150</v>
      </c>
      <c r="F3241" s="42" t="s">
        <v>155</v>
      </c>
      <c r="G3241" s="59">
        <v>4.0539999999999998E-8</v>
      </c>
      <c r="H3241" s="60">
        <v>2.35E-2</v>
      </c>
      <c r="I3241" s="60">
        <v>4.3E-3</v>
      </c>
      <c r="J3241" s="60">
        <v>0.30130000000000001</v>
      </c>
      <c r="K3241" s="60">
        <v>3.2899999999999999E-2</v>
      </c>
      <c r="L3241" s="60">
        <v>0.2379</v>
      </c>
      <c r="M3241" s="60">
        <v>0.31929999999999997</v>
      </c>
      <c r="N3241" s="42" t="s">
        <v>152</v>
      </c>
      <c r="O3241" s="61">
        <v>29.8</v>
      </c>
      <c r="P3241" s="60">
        <v>2.85</v>
      </c>
      <c r="Q3241" s="42">
        <v>2</v>
      </c>
      <c r="R3241" s="60">
        <v>0.24049999999999999</v>
      </c>
    </row>
    <row r="3242" spans="2:18" x14ac:dyDescent="0.2">
      <c r="B3242" s="42">
        <v>18</v>
      </c>
      <c r="C3242" s="46">
        <v>53310044</v>
      </c>
      <c r="D3242" s="46" t="s">
        <v>3490</v>
      </c>
      <c r="E3242" s="42" t="s">
        <v>150</v>
      </c>
      <c r="F3242" s="42" t="s">
        <v>155</v>
      </c>
      <c r="G3242" s="59">
        <v>4.0539999999999998E-8</v>
      </c>
      <c r="H3242" s="60">
        <v>-2.3099999999999999E-2</v>
      </c>
      <c r="I3242" s="60">
        <v>4.1999999999999997E-3</v>
      </c>
      <c r="J3242" s="60">
        <v>0.60099999999999998</v>
      </c>
      <c r="K3242" s="60">
        <v>9.7600000000000006E-2</v>
      </c>
      <c r="L3242" s="60">
        <v>0.56259999999999999</v>
      </c>
      <c r="M3242" s="60">
        <v>0.89900000000000002</v>
      </c>
      <c r="N3242" s="42" t="s">
        <v>157</v>
      </c>
      <c r="O3242" s="61">
        <v>71.599999999999994</v>
      </c>
      <c r="P3242" s="60">
        <v>7.0430000000000001</v>
      </c>
      <c r="Q3242" s="42">
        <v>2</v>
      </c>
      <c r="R3242" s="60">
        <v>2.955E-2</v>
      </c>
    </row>
    <row r="3243" spans="2:18" x14ac:dyDescent="0.2">
      <c r="B3243" s="42">
        <v>2</v>
      </c>
      <c r="C3243" s="46">
        <v>60243791</v>
      </c>
      <c r="D3243" s="46" t="s">
        <v>3491</v>
      </c>
      <c r="E3243" s="42" t="s">
        <v>150</v>
      </c>
      <c r="F3243" s="42" t="s">
        <v>155</v>
      </c>
      <c r="G3243" s="59">
        <v>4.0590000000000001E-8</v>
      </c>
      <c r="H3243" s="60">
        <v>-2.4E-2</v>
      </c>
      <c r="I3243" s="60">
        <v>4.4000000000000003E-3</v>
      </c>
      <c r="J3243" s="60">
        <v>0.34699999999999998</v>
      </c>
      <c r="K3243" s="60">
        <v>7.0400000000000004E-2</v>
      </c>
      <c r="L3243" s="60">
        <v>7.6799999999999993E-2</v>
      </c>
      <c r="M3243" s="60">
        <v>0.37059999999999998</v>
      </c>
      <c r="N3243" s="42" t="s">
        <v>157</v>
      </c>
      <c r="O3243" s="61">
        <v>0</v>
      </c>
      <c r="P3243" s="60">
        <v>0.82</v>
      </c>
      <c r="Q3243" s="42">
        <v>2</v>
      </c>
      <c r="R3243" s="60">
        <v>0.66349999999999998</v>
      </c>
    </row>
    <row r="3244" spans="2:18" x14ac:dyDescent="0.2">
      <c r="B3244" s="42">
        <v>3</v>
      </c>
      <c r="C3244" s="46">
        <v>49124227</v>
      </c>
      <c r="D3244" s="46" t="s">
        <v>3492</v>
      </c>
      <c r="E3244" s="42" t="s">
        <v>151</v>
      </c>
      <c r="F3244" s="42" t="s">
        <v>154</v>
      </c>
      <c r="G3244" s="59">
        <v>4.0609999999999998E-8</v>
      </c>
      <c r="H3244" s="60">
        <v>3.6299999999999999E-2</v>
      </c>
      <c r="I3244" s="60">
        <v>6.6E-3</v>
      </c>
      <c r="J3244" s="60">
        <v>0.88870000000000005</v>
      </c>
      <c r="K3244" s="60">
        <v>2.29E-2</v>
      </c>
      <c r="L3244" s="60">
        <v>0.88160000000000005</v>
      </c>
      <c r="M3244" s="60">
        <v>0.98070000000000002</v>
      </c>
      <c r="N3244" s="42" t="s">
        <v>195</v>
      </c>
      <c r="O3244" s="61">
        <v>52.1</v>
      </c>
      <c r="P3244" s="60">
        <v>4.1760000000000002</v>
      </c>
      <c r="Q3244" s="42">
        <v>2</v>
      </c>
      <c r="R3244" s="60">
        <v>0.1239</v>
      </c>
    </row>
    <row r="3245" spans="2:18" x14ac:dyDescent="0.2">
      <c r="B3245" s="42">
        <v>6</v>
      </c>
      <c r="C3245" s="46">
        <v>34210987</v>
      </c>
      <c r="D3245" s="46" t="s">
        <v>3493</v>
      </c>
      <c r="E3245" s="42" t="s">
        <v>150</v>
      </c>
      <c r="F3245" s="42" t="s">
        <v>154</v>
      </c>
      <c r="G3245" s="59">
        <v>4.067E-8</v>
      </c>
      <c r="H3245" s="60">
        <v>2.86E-2</v>
      </c>
      <c r="I3245" s="60">
        <v>5.1999999999999998E-3</v>
      </c>
      <c r="J3245" s="60">
        <v>0.23949999999999999</v>
      </c>
      <c r="K3245" s="60">
        <v>0.12670000000000001</v>
      </c>
      <c r="L3245" s="60">
        <v>0.13719999999999999</v>
      </c>
      <c r="M3245" s="60">
        <v>0.41599999999999998</v>
      </c>
      <c r="N3245" s="42" t="s">
        <v>152</v>
      </c>
      <c r="O3245" s="61">
        <v>64.5</v>
      </c>
      <c r="P3245" s="60">
        <v>5.6390000000000002</v>
      </c>
      <c r="Q3245" s="42">
        <v>2</v>
      </c>
      <c r="R3245" s="60">
        <v>5.9619999999999999E-2</v>
      </c>
    </row>
    <row r="3246" spans="2:18" x14ac:dyDescent="0.2">
      <c r="B3246" s="42">
        <v>18</v>
      </c>
      <c r="C3246" s="46">
        <v>53286366</v>
      </c>
      <c r="D3246" s="46" t="s">
        <v>3494</v>
      </c>
      <c r="E3246" s="42" t="s">
        <v>151</v>
      </c>
      <c r="F3246" s="42" t="s">
        <v>155</v>
      </c>
      <c r="G3246" s="59">
        <v>4.0709999999999999E-8</v>
      </c>
      <c r="H3246" s="60">
        <v>2.3300000000000001E-2</v>
      </c>
      <c r="I3246" s="60">
        <v>4.1999999999999997E-3</v>
      </c>
      <c r="J3246" s="60">
        <v>0.39100000000000001</v>
      </c>
      <c r="K3246" s="60">
        <v>9.5200000000000007E-2</v>
      </c>
      <c r="L3246" s="60">
        <v>9.4799999999999995E-2</v>
      </c>
      <c r="M3246" s="60">
        <v>0.4279</v>
      </c>
      <c r="N3246" s="42" t="s">
        <v>152</v>
      </c>
      <c r="O3246" s="61">
        <v>62.8</v>
      </c>
      <c r="P3246" s="60">
        <v>5.3689999999999998</v>
      </c>
      <c r="Q3246" s="42">
        <v>2</v>
      </c>
      <c r="R3246" s="60">
        <v>6.8239999999999995E-2</v>
      </c>
    </row>
    <row r="3247" spans="2:18" x14ac:dyDescent="0.2">
      <c r="B3247" s="42">
        <v>2</v>
      </c>
      <c r="C3247" s="46">
        <v>22388610</v>
      </c>
      <c r="D3247" s="46" t="s">
        <v>3495</v>
      </c>
      <c r="E3247" s="42" t="s">
        <v>151</v>
      </c>
      <c r="F3247" s="42" t="s">
        <v>154</v>
      </c>
      <c r="G3247" s="59">
        <v>4.074E-8</v>
      </c>
      <c r="H3247" s="60">
        <v>2.2800000000000001E-2</v>
      </c>
      <c r="I3247" s="60">
        <v>4.1000000000000003E-3</v>
      </c>
      <c r="J3247" s="60">
        <v>0.56720000000000004</v>
      </c>
      <c r="K3247" s="60">
        <v>0.1043</v>
      </c>
      <c r="L3247" s="60">
        <v>0.52170000000000005</v>
      </c>
      <c r="M3247" s="60">
        <v>0.85040000000000004</v>
      </c>
      <c r="N3247" s="42" t="s">
        <v>152</v>
      </c>
      <c r="O3247" s="61">
        <v>0</v>
      </c>
      <c r="P3247" s="60">
        <v>1.361</v>
      </c>
      <c r="Q3247" s="42">
        <v>2</v>
      </c>
      <c r="R3247" s="60">
        <v>0.50639999999999996</v>
      </c>
    </row>
    <row r="3248" spans="2:18" x14ac:dyDescent="0.2">
      <c r="B3248" s="42">
        <v>4</v>
      </c>
      <c r="C3248" s="46">
        <v>28399777</v>
      </c>
      <c r="D3248" s="46" t="s">
        <v>3496</v>
      </c>
      <c r="E3248" s="42" t="s">
        <v>1416</v>
      </c>
      <c r="F3248" s="42" t="s">
        <v>154</v>
      </c>
      <c r="G3248" s="59">
        <v>4.074E-8</v>
      </c>
      <c r="H3248" s="60">
        <v>-2.1399999999999999E-2</v>
      </c>
      <c r="I3248" s="60">
        <v>3.8999999999999998E-3</v>
      </c>
      <c r="J3248" s="60">
        <v>0.51570000000000005</v>
      </c>
      <c r="K3248" s="60">
        <v>4.7399999999999998E-2</v>
      </c>
      <c r="L3248" s="60">
        <v>0.45029999999999998</v>
      </c>
      <c r="M3248" s="60">
        <v>0.66059999999999997</v>
      </c>
      <c r="N3248" s="42" t="s">
        <v>157</v>
      </c>
      <c r="O3248" s="61">
        <v>0</v>
      </c>
      <c r="P3248" s="60">
        <v>1.639</v>
      </c>
      <c r="Q3248" s="42">
        <v>2</v>
      </c>
      <c r="R3248" s="60">
        <v>0.44059999999999999</v>
      </c>
    </row>
    <row r="3249" spans="2:18" x14ac:dyDescent="0.2">
      <c r="B3249" s="42">
        <v>6</v>
      </c>
      <c r="C3249" s="46">
        <v>34776237</v>
      </c>
      <c r="D3249" s="46" t="s">
        <v>3497</v>
      </c>
      <c r="E3249" s="42" t="s">
        <v>150</v>
      </c>
      <c r="F3249" s="42" t="s">
        <v>155</v>
      </c>
      <c r="G3249" s="59">
        <v>4.0930000000000003E-8</v>
      </c>
      <c r="H3249" s="60">
        <v>-2.2499999999999999E-2</v>
      </c>
      <c r="I3249" s="60">
        <v>4.1000000000000003E-3</v>
      </c>
      <c r="J3249" s="60">
        <v>0.59299999999999997</v>
      </c>
      <c r="K3249" s="60">
        <v>0.13139999999999999</v>
      </c>
      <c r="L3249" s="60">
        <v>0.30470000000000003</v>
      </c>
      <c r="M3249" s="60">
        <v>0.66159999999999997</v>
      </c>
      <c r="N3249" s="42" t="s">
        <v>157</v>
      </c>
      <c r="O3249" s="61">
        <v>0</v>
      </c>
      <c r="P3249" s="60">
        <v>1.48</v>
      </c>
      <c r="Q3249" s="42">
        <v>2</v>
      </c>
      <c r="R3249" s="60">
        <v>0.47699999999999998</v>
      </c>
    </row>
    <row r="3250" spans="2:18" x14ac:dyDescent="0.2">
      <c r="B3250" s="42">
        <v>5</v>
      </c>
      <c r="C3250" s="46">
        <v>140629295</v>
      </c>
      <c r="D3250" s="46" t="s">
        <v>3498</v>
      </c>
      <c r="E3250" s="42" t="s">
        <v>151</v>
      </c>
      <c r="F3250" s="42" t="s">
        <v>154</v>
      </c>
      <c r="G3250" s="59">
        <v>4.0940000000000001E-8</v>
      </c>
      <c r="H3250" s="60">
        <v>-2.69E-2</v>
      </c>
      <c r="I3250" s="60">
        <v>4.8999999999999998E-3</v>
      </c>
      <c r="J3250" s="60">
        <v>0.21240000000000001</v>
      </c>
      <c r="K3250" s="60">
        <v>4.1000000000000002E-2</v>
      </c>
      <c r="L3250" s="60">
        <v>7.6899999999999996E-2</v>
      </c>
      <c r="M3250" s="60">
        <v>0.22489999999999999</v>
      </c>
      <c r="N3250" s="42" t="s">
        <v>157</v>
      </c>
      <c r="O3250" s="61">
        <v>0</v>
      </c>
      <c r="P3250" s="60">
        <v>1.099</v>
      </c>
      <c r="Q3250" s="42">
        <v>2</v>
      </c>
      <c r="R3250" s="60">
        <v>0.57720000000000005</v>
      </c>
    </row>
    <row r="3251" spans="2:18" x14ac:dyDescent="0.2">
      <c r="B3251" s="42">
        <v>11</v>
      </c>
      <c r="C3251" s="46">
        <v>113051784</v>
      </c>
      <c r="D3251" s="46" t="s">
        <v>3499</v>
      </c>
      <c r="E3251" s="42" t="s">
        <v>150</v>
      </c>
      <c r="F3251" s="42" t="s">
        <v>155</v>
      </c>
      <c r="G3251" s="59">
        <v>4.0940000000000001E-8</v>
      </c>
      <c r="H3251" s="60">
        <v>2.1499999999999998E-2</v>
      </c>
      <c r="I3251" s="60">
        <v>3.8999999999999998E-3</v>
      </c>
      <c r="J3251" s="60">
        <v>0.42949999999999999</v>
      </c>
      <c r="K3251" s="60">
        <v>1.5100000000000001E-2</v>
      </c>
      <c r="L3251" s="60">
        <v>0.42480000000000001</v>
      </c>
      <c r="M3251" s="60">
        <v>0.48049999999999998</v>
      </c>
      <c r="N3251" s="42" t="s">
        <v>152</v>
      </c>
      <c r="O3251" s="61">
        <v>54.3</v>
      </c>
      <c r="P3251" s="60">
        <v>4.3719999999999999</v>
      </c>
      <c r="Q3251" s="42">
        <v>2</v>
      </c>
      <c r="R3251" s="60">
        <v>0.1124</v>
      </c>
    </row>
    <row r="3252" spans="2:18" x14ac:dyDescent="0.2">
      <c r="B3252" s="42">
        <v>3</v>
      </c>
      <c r="C3252" s="46">
        <v>50205368</v>
      </c>
      <c r="D3252" s="46" t="s">
        <v>3500</v>
      </c>
      <c r="E3252" s="42" t="s">
        <v>151</v>
      </c>
      <c r="F3252" s="42" t="s">
        <v>887</v>
      </c>
      <c r="G3252" s="59">
        <v>4.0970000000000002E-8</v>
      </c>
      <c r="H3252" s="60">
        <v>2.2100000000000002E-2</v>
      </c>
      <c r="I3252" s="60">
        <v>4.0000000000000001E-3</v>
      </c>
      <c r="J3252" s="60">
        <v>0.39240000000000003</v>
      </c>
      <c r="K3252" s="60">
        <v>7.7799999999999994E-2</v>
      </c>
      <c r="L3252" s="60">
        <v>0.34360000000000002</v>
      </c>
      <c r="M3252" s="60">
        <v>0.5171</v>
      </c>
      <c r="N3252" s="42" t="s">
        <v>2418</v>
      </c>
      <c r="O3252" s="61">
        <v>89.7</v>
      </c>
      <c r="P3252" s="60">
        <v>19.47</v>
      </c>
      <c r="Q3252" s="42">
        <v>2</v>
      </c>
      <c r="R3252" s="60">
        <v>5.9179999999999999E-5</v>
      </c>
    </row>
    <row r="3253" spans="2:18" x14ac:dyDescent="0.2">
      <c r="B3253" s="42">
        <v>9</v>
      </c>
      <c r="C3253" s="46">
        <v>31203554</v>
      </c>
      <c r="D3253" s="46" t="s">
        <v>3501</v>
      </c>
      <c r="E3253" s="42" t="s">
        <v>151</v>
      </c>
      <c r="F3253" s="42" t="s">
        <v>155</v>
      </c>
      <c r="G3253" s="59">
        <v>4.1029999999999997E-8</v>
      </c>
      <c r="H3253" s="60">
        <v>2.3599999999999999E-2</v>
      </c>
      <c r="I3253" s="60">
        <v>4.3E-3</v>
      </c>
      <c r="J3253" s="60">
        <v>0.3246</v>
      </c>
      <c r="K3253" s="60">
        <v>9.4500000000000001E-2</v>
      </c>
      <c r="L3253" s="60">
        <v>0.26279999999999998</v>
      </c>
      <c r="M3253" s="60">
        <v>0.4874</v>
      </c>
      <c r="N3253" s="42" t="s">
        <v>152</v>
      </c>
      <c r="O3253" s="61">
        <v>22.5</v>
      </c>
      <c r="P3253" s="60">
        <v>2.5819999999999999</v>
      </c>
      <c r="Q3253" s="42">
        <v>2</v>
      </c>
      <c r="R3253" s="60">
        <v>0.27500000000000002</v>
      </c>
    </row>
    <row r="3254" spans="2:18" x14ac:dyDescent="0.2">
      <c r="B3254" s="42">
        <v>5</v>
      </c>
      <c r="C3254" s="46">
        <v>140629688</v>
      </c>
      <c r="D3254" s="46" t="s">
        <v>3502</v>
      </c>
      <c r="E3254" s="42" t="s">
        <v>154</v>
      </c>
      <c r="F3254" s="42" t="s">
        <v>155</v>
      </c>
      <c r="G3254" s="59">
        <v>4.1070000000000003E-8</v>
      </c>
      <c r="H3254" s="60">
        <v>2.69E-2</v>
      </c>
      <c r="I3254" s="60">
        <v>4.8999999999999998E-3</v>
      </c>
      <c r="J3254" s="60">
        <v>0.78749999999999998</v>
      </c>
      <c r="K3254" s="60">
        <v>4.1000000000000002E-2</v>
      </c>
      <c r="L3254" s="60">
        <v>0.77500000000000002</v>
      </c>
      <c r="M3254" s="60">
        <v>0.92300000000000004</v>
      </c>
      <c r="N3254" s="42" t="s">
        <v>152</v>
      </c>
      <c r="O3254" s="61">
        <v>0</v>
      </c>
      <c r="P3254" s="60">
        <v>1.0880000000000001</v>
      </c>
      <c r="Q3254" s="42">
        <v>2</v>
      </c>
      <c r="R3254" s="60">
        <v>0.58040000000000003</v>
      </c>
    </row>
    <row r="3255" spans="2:18" x14ac:dyDescent="0.2">
      <c r="B3255" s="42">
        <v>10</v>
      </c>
      <c r="C3255" s="46">
        <v>103343208</v>
      </c>
      <c r="D3255" s="46" t="s">
        <v>3503</v>
      </c>
      <c r="E3255" s="42" t="s">
        <v>150</v>
      </c>
      <c r="F3255" s="42" t="s">
        <v>155</v>
      </c>
      <c r="G3255" s="59">
        <v>4.112E-8</v>
      </c>
      <c r="H3255" s="60">
        <v>-2.4199999999999999E-2</v>
      </c>
      <c r="I3255" s="60">
        <v>4.4000000000000003E-3</v>
      </c>
      <c r="J3255" s="60">
        <v>0.30249999999999999</v>
      </c>
      <c r="K3255" s="60">
        <v>6.2100000000000002E-2</v>
      </c>
      <c r="L3255" s="60">
        <v>8.6300000000000002E-2</v>
      </c>
      <c r="M3255" s="60">
        <v>0.32290000000000002</v>
      </c>
      <c r="N3255" s="42" t="s">
        <v>157</v>
      </c>
      <c r="O3255" s="61">
        <v>0</v>
      </c>
      <c r="P3255" s="60">
        <v>1.8029999999999999</v>
      </c>
      <c r="Q3255" s="42">
        <v>2</v>
      </c>
      <c r="R3255" s="60">
        <v>0.40589999999999998</v>
      </c>
    </row>
    <row r="3256" spans="2:18" x14ac:dyDescent="0.2">
      <c r="B3256" s="42">
        <v>5</v>
      </c>
      <c r="C3256" s="46">
        <v>163179458</v>
      </c>
      <c r="D3256" s="46" t="s">
        <v>3504</v>
      </c>
      <c r="E3256" s="42" t="s">
        <v>151</v>
      </c>
      <c r="F3256" s="42" t="s">
        <v>154</v>
      </c>
      <c r="G3256" s="59">
        <v>4.1159999999999999E-8</v>
      </c>
      <c r="H3256" s="60">
        <v>-0.2283</v>
      </c>
      <c r="I3256" s="60">
        <v>4.1599999999999998E-2</v>
      </c>
      <c r="J3256" s="60">
        <v>1.17E-2</v>
      </c>
      <c r="K3256" s="60">
        <v>0</v>
      </c>
      <c r="L3256" s="60">
        <v>1.17E-2</v>
      </c>
      <c r="M3256" s="60">
        <v>1.17E-2</v>
      </c>
      <c r="N3256" s="42" t="s">
        <v>3245</v>
      </c>
      <c r="O3256" s="61">
        <v>0</v>
      </c>
      <c r="P3256" s="60">
        <v>0</v>
      </c>
      <c r="Q3256" s="42">
        <v>0</v>
      </c>
      <c r="R3256" s="60">
        <v>1</v>
      </c>
    </row>
    <row r="3257" spans="2:18" x14ac:dyDescent="0.2">
      <c r="B3257" s="42">
        <v>2</v>
      </c>
      <c r="C3257" s="46">
        <v>103657538</v>
      </c>
      <c r="D3257" s="46" t="s">
        <v>3505</v>
      </c>
      <c r="E3257" s="42" t="s">
        <v>150</v>
      </c>
      <c r="F3257" s="42" t="s">
        <v>155</v>
      </c>
      <c r="G3257" s="59">
        <v>4.1180000000000002E-8</v>
      </c>
      <c r="H3257" s="60">
        <v>2.1399999999999999E-2</v>
      </c>
      <c r="I3257" s="60">
        <v>3.8999999999999998E-3</v>
      </c>
      <c r="J3257" s="60">
        <v>0.51949999999999996</v>
      </c>
      <c r="K3257" s="60">
        <v>3.6999999999999998E-2</v>
      </c>
      <c r="L3257" s="60">
        <v>0.41870000000000002</v>
      </c>
      <c r="M3257" s="60">
        <v>0.57650000000000001</v>
      </c>
      <c r="N3257" s="42" t="s">
        <v>152</v>
      </c>
      <c r="O3257" s="61">
        <v>0</v>
      </c>
      <c r="P3257" s="60">
        <v>0.46600000000000003</v>
      </c>
      <c r="Q3257" s="42">
        <v>2</v>
      </c>
      <c r="R3257" s="60">
        <v>0.79220000000000002</v>
      </c>
    </row>
    <row r="3258" spans="2:18" x14ac:dyDescent="0.2">
      <c r="B3258" s="42">
        <v>2</v>
      </c>
      <c r="C3258" s="46">
        <v>52764923</v>
      </c>
      <c r="D3258" s="46" t="s">
        <v>3506</v>
      </c>
      <c r="E3258" s="42" t="s">
        <v>151</v>
      </c>
      <c r="F3258" s="42" t="s">
        <v>154</v>
      </c>
      <c r="G3258" s="59">
        <v>4.1229999999999999E-8</v>
      </c>
      <c r="H3258" s="60">
        <v>-2.3099999999999999E-2</v>
      </c>
      <c r="I3258" s="60">
        <v>4.1999999999999997E-3</v>
      </c>
      <c r="J3258" s="60">
        <v>0.33689999999999998</v>
      </c>
      <c r="K3258" s="60">
        <v>6.54E-2</v>
      </c>
      <c r="L3258" s="60">
        <v>0.18759999999999999</v>
      </c>
      <c r="M3258" s="60">
        <v>0.36870000000000003</v>
      </c>
      <c r="N3258" s="42" t="s">
        <v>157</v>
      </c>
      <c r="O3258" s="61">
        <v>0</v>
      </c>
      <c r="P3258" s="60">
        <v>0.78300000000000003</v>
      </c>
      <c r="Q3258" s="42">
        <v>2</v>
      </c>
      <c r="R3258" s="60">
        <v>0.67610000000000003</v>
      </c>
    </row>
    <row r="3259" spans="2:18" x14ac:dyDescent="0.2">
      <c r="B3259" s="42">
        <v>8</v>
      </c>
      <c r="C3259" s="46">
        <v>11302079</v>
      </c>
      <c r="D3259" s="46" t="s">
        <v>3507</v>
      </c>
      <c r="E3259" s="42" t="s">
        <v>151</v>
      </c>
      <c r="F3259" s="42" t="s">
        <v>154</v>
      </c>
      <c r="G3259" s="59">
        <v>4.1290000000000001E-8</v>
      </c>
      <c r="H3259" s="60">
        <v>-2.2599999999999999E-2</v>
      </c>
      <c r="I3259" s="60">
        <v>4.1000000000000003E-3</v>
      </c>
      <c r="J3259" s="60">
        <v>0.40710000000000002</v>
      </c>
      <c r="K3259" s="60">
        <v>8.5500000000000007E-2</v>
      </c>
      <c r="L3259" s="60">
        <v>0.14199999999999999</v>
      </c>
      <c r="M3259" s="60">
        <v>0.43540000000000001</v>
      </c>
      <c r="N3259" s="42" t="s">
        <v>157</v>
      </c>
      <c r="O3259" s="61">
        <v>41.1</v>
      </c>
      <c r="P3259" s="60">
        <v>3.3929999999999998</v>
      </c>
      <c r="Q3259" s="42">
        <v>2</v>
      </c>
      <c r="R3259" s="60">
        <v>0.18329999999999999</v>
      </c>
    </row>
    <row r="3260" spans="2:18" x14ac:dyDescent="0.2">
      <c r="B3260" s="42">
        <v>9</v>
      </c>
      <c r="C3260" s="46">
        <v>31197974</v>
      </c>
      <c r="D3260" s="46" t="s">
        <v>3508</v>
      </c>
      <c r="E3260" s="42" t="s">
        <v>150</v>
      </c>
      <c r="F3260" s="42" t="s">
        <v>155</v>
      </c>
      <c r="G3260" s="59">
        <v>4.1439999999999999E-8</v>
      </c>
      <c r="H3260" s="60">
        <v>2.3599999999999999E-2</v>
      </c>
      <c r="I3260" s="60">
        <v>4.3E-3</v>
      </c>
      <c r="J3260" s="60">
        <v>0.3362</v>
      </c>
      <c r="K3260" s="60">
        <v>0.1138</v>
      </c>
      <c r="L3260" s="60">
        <v>0.2631</v>
      </c>
      <c r="M3260" s="60">
        <v>0.53700000000000003</v>
      </c>
      <c r="N3260" s="42" t="s">
        <v>152</v>
      </c>
      <c r="O3260" s="61">
        <v>0</v>
      </c>
      <c r="P3260" s="60">
        <v>1.9670000000000001</v>
      </c>
      <c r="Q3260" s="42">
        <v>2</v>
      </c>
      <c r="R3260" s="60">
        <v>0.37390000000000001</v>
      </c>
    </row>
    <row r="3261" spans="2:18" x14ac:dyDescent="0.2">
      <c r="B3261" s="42">
        <v>11</v>
      </c>
      <c r="C3261" s="46">
        <v>113045845</v>
      </c>
      <c r="D3261" s="46" t="s">
        <v>3509</v>
      </c>
      <c r="E3261" s="42" t="s">
        <v>151</v>
      </c>
      <c r="F3261" s="42" t="s">
        <v>155</v>
      </c>
      <c r="G3261" s="59">
        <v>4.1509999999999999E-8</v>
      </c>
      <c r="H3261" s="60">
        <v>-2.1600000000000001E-2</v>
      </c>
      <c r="I3261" s="60">
        <v>3.8999999999999998E-3</v>
      </c>
      <c r="J3261" s="60">
        <v>0.56040000000000001</v>
      </c>
      <c r="K3261" s="60">
        <v>2.58E-2</v>
      </c>
      <c r="L3261" s="60">
        <v>0.5091</v>
      </c>
      <c r="M3261" s="60">
        <v>0.60929999999999995</v>
      </c>
      <c r="N3261" s="42" t="s">
        <v>157</v>
      </c>
      <c r="O3261" s="61">
        <v>37.5</v>
      </c>
      <c r="P3261" s="60">
        <v>3.2</v>
      </c>
      <c r="Q3261" s="42">
        <v>2</v>
      </c>
      <c r="R3261" s="60">
        <v>0.2019</v>
      </c>
    </row>
    <row r="3262" spans="2:18" x14ac:dyDescent="0.2">
      <c r="B3262" s="42">
        <v>10</v>
      </c>
      <c r="C3262" s="46">
        <v>92339044</v>
      </c>
      <c r="D3262" s="46" t="s">
        <v>3510</v>
      </c>
      <c r="E3262" s="42" t="s">
        <v>150</v>
      </c>
      <c r="F3262" s="42" t="s">
        <v>154</v>
      </c>
      <c r="G3262" s="59">
        <v>4.1519999999999997E-8</v>
      </c>
      <c r="H3262" s="60">
        <v>2.18E-2</v>
      </c>
      <c r="I3262" s="60">
        <v>4.0000000000000001E-3</v>
      </c>
      <c r="J3262" s="60">
        <v>0.5716</v>
      </c>
      <c r="K3262" s="60">
        <v>7.3499999999999996E-2</v>
      </c>
      <c r="L3262" s="60">
        <v>0.42009999999999997</v>
      </c>
      <c r="M3262" s="60">
        <v>0.65680000000000005</v>
      </c>
      <c r="N3262" s="42" t="s">
        <v>152</v>
      </c>
      <c r="O3262" s="61">
        <v>36</v>
      </c>
      <c r="P3262" s="60">
        <v>3.1269999999999998</v>
      </c>
      <c r="Q3262" s="42">
        <v>2</v>
      </c>
      <c r="R3262" s="60">
        <v>0.2094</v>
      </c>
    </row>
    <row r="3263" spans="2:18" x14ac:dyDescent="0.2">
      <c r="B3263" s="42">
        <v>9</v>
      </c>
      <c r="C3263" s="46">
        <v>31210053</v>
      </c>
      <c r="D3263" s="46" t="s">
        <v>3511</v>
      </c>
      <c r="E3263" s="42" t="s">
        <v>151</v>
      </c>
      <c r="F3263" s="42" t="s">
        <v>154</v>
      </c>
      <c r="G3263" s="59">
        <v>4.154E-8</v>
      </c>
      <c r="H3263" s="60">
        <v>2.35E-2</v>
      </c>
      <c r="I3263" s="60">
        <v>4.3E-3</v>
      </c>
      <c r="J3263" s="60">
        <v>0.32469999999999999</v>
      </c>
      <c r="K3263" s="60">
        <v>9.4399999999999998E-2</v>
      </c>
      <c r="L3263" s="60">
        <v>0.26290000000000002</v>
      </c>
      <c r="M3263" s="60">
        <v>0.4874</v>
      </c>
      <c r="N3263" s="42" t="s">
        <v>152</v>
      </c>
      <c r="O3263" s="61">
        <v>26.7</v>
      </c>
      <c r="P3263" s="60">
        <v>2.7290000000000001</v>
      </c>
      <c r="Q3263" s="42">
        <v>2</v>
      </c>
      <c r="R3263" s="60">
        <v>0.2555</v>
      </c>
    </row>
    <row r="3264" spans="2:18" x14ac:dyDescent="0.2">
      <c r="B3264" s="42">
        <v>5</v>
      </c>
      <c r="C3264" s="46">
        <v>153776816</v>
      </c>
      <c r="D3264" s="46" t="s">
        <v>3512</v>
      </c>
      <c r="E3264" s="42" t="s">
        <v>150</v>
      </c>
      <c r="F3264" s="42" t="s">
        <v>151</v>
      </c>
      <c r="G3264" s="59">
        <v>4.1560000000000003E-8</v>
      </c>
      <c r="H3264" s="60">
        <v>-2.2599999999999999E-2</v>
      </c>
      <c r="I3264" s="60">
        <v>4.1000000000000003E-3</v>
      </c>
      <c r="J3264" s="60">
        <v>0.33829999999999999</v>
      </c>
      <c r="K3264" s="60">
        <v>4.4299999999999999E-2</v>
      </c>
      <c r="L3264" s="60">
        <v>0.31590000000000001</v>
      </c>
      <c r="M3264" s="60">
        <v>0.46920000000000001</v>
      </c>
      <c r="N3264" s="42" t="s">
        <v>157</v>
      </c>
      <c r="O3264" s="61">
        <v>0</v>
      </c>
      <c r="P3264" s="60">
        <v>1.224</v>
      </c>
      <c r="Q3264" s="42">
        <v>2</v>
      </c>
      <c r="R3264" s="60">
        <v>0.54220000000000002</v>
      </c>
    </row>
    <row r="3265" spans="2:18" x14ac:dyDescent="0.2">
      <c r="B3265" s="42">
        <v>18</v>
      </c>
      <c r="C3265" s="46">
        <v>53342715</v>
      </c>
      <c r="D3265" s="46" t="s">
        <v>3513</v>
      </c>
      <c r="E3265" s="42" t="s">
        <v>151</v>
      </c>
      <c r="F3265" s="42" t="s">
        <v>154</v>
      </c>
      <c r="G3265" s="59">
        <v>4.1579999999999999E-8</v>
      </c>
      <c r="H3265" s="60">
        <v>-2.3199999999999998E-2</v>
      </c>
      <c r="I3265" s="60">
        <v>4.1999999999999997E-3</v>
      </c>
      <c r="J3265" s="60">
        <v>0.60309999999999997</v>
      </c>
      <c r="K3265" s="60">
        <v>9.69E-2</v>
      </c>
      <c r="L3265" s="60">
        <v>0.5655</v>
      </c>
      <c r="M3265" s="60">
        <v>0.90359999999999996</v>
      </c>
      <c r="N3265" s="42" t="s">
        <v>157</v>
      </c>
      <c r="O3265" s="61">
        <v>74.8</v>
      </c>
      <c r="P3265" s="60">
        <v>7.9290000000000003</v>
      </c>
      <c r="Q3265" s="42">
        <v>2</v>
      </c>
      <c r="R3265" s="60">
        <v>1.898E-2</v>
      </c>
    </row>
    <row r="3266" spans="2:18" x14ac:dyDescent="0.2">
      <c r="B3266" s="42">
        <v>6</v>
      </c>
      <c r="C3266" s="46">
        <v>34649367</v>
      </c>
      <c r="D3266" s="46" t="s">
        <v>3514</v>
      </c>
      <c r="E3266" s="42" t="s">
        <v>150</v>
      </c>
      <c r="F3266" s="42" t="s">
        <v>155</v>
      </c>
      <c r="G3266" s="59">
        <v>4.1630000000000003E-8</v>
      </c>
      <c r="H3266" s="60">
        <v>-2.2599999999999999E-2</v>
      </c>
      <c r="I3266" s="60">
        <v>4.1000000000000003E-3</v>
      </c>
      <c r="J3266" s="60">
        <v>0.5927</v>
      </c>
      <c r="K3266" s="60">
        <v>0.13239999999999999</v>
      </c>
      <c r="L3266" s="60">
        <v>0.30170000000000002</v>
      </c>
      <c r="M3266" s="60">
        <v>0.65969999999999995</v>
      </c>
      <c r="N3266" s="42" t="s">
        <v>157</v>
      </c>
      <c r="O3266" s="61">
        <v>0</v>
      </c>
      <c r="P3266" s="60">
        <v>1.1499999999999999</v>
      </c>
      <c r="Q3266" s="42">
        <v>2</v>
      </c>
      <c r="R3266" s="60">
        <v>0.56279999999999997</v>
      </c>
    </row>
    <row r="3267" spans="2:18" x14ac:dyDescent="0.2">
      <c r="B3267" s="42">
        <v>9</v>
      </c>
      <c r="C3267" s="46">
        <v>31191133</v>
      </c>
      <c r="D3267" s="46" t="s">
        <v>3515</v>
      </c>
      <c r="E3267" s="42" t="s">
        <v>150</v>
      </c>
      <c r="F3267" s="42" t="s">
        <v>155</v>
      </c>
      <c r="G3267" s="59">
        <v>4.1659999999999997E-8</v>
      </c>
      <c r="H3267" s="60">
        <v>-2.3599999999999999E-2</v>
      </c>
      <c r="I3267" s="60">
        <v>4.3E-3</v>
      </c>
      <c r="J3267" s="60">
        <v>0.66300000000000003</v>
      </c>
      <c r="K3267" s="60">
        <v>0.11459999999999999</v>
      </c>
      <c r="L3267" s="60">
        <v>0.46029999999999999</v>
      </c>
      <c r="M3267" s="60">
        <v>0.73640000000000005</v>
      </c>
      <c r="N3267" s="42" t="s">
        <v>157</v>
      </c>
      <c r="O3267" s="61">
        <v>13</v>
      </c>
      <c r="P3267" s="60">
        <v>2.2989999999999999</v>
      </c>
      <c r="Q3267" s="42">
        <v>2</v>
      </c>
      <c r="R3267" s="60">
        <v>0.31669999999999998</v>
      </c>
    </row>
    <row r="3268" spans="2:18" x14ac:dyDescent="0.2">
      <c r="B3268" s="42">
        <v>7</v>
      </c>
      <c r="C3268" s="46">
        <v>8632609</v>
      </c>
      <c r="D3268" s="46" t="s">
        <v>3516</v>
      </c>
      <c r="E3268" s="42" t="s">
        <v>151</v>
      </c>
      <c r="F3268" s="42" t="s">
        <v>154</v>
      </c>
      <c r="G3268" s="59">
        <v>4.1670000000000002E-8</v>
      </c>
      <c r="H3268" s="60">
        <v>2.3900000000000001E-2</v>
      </c>
      <c r="I3268" s="60">
        <v>4.4000000000000003E-3</v>
      </c>
      <c r="J3268" s="60">
        <v>0.2838</v>
      </c>
      <c r="K3268" s="60">
        <v>4.0800000000000003E-2</v>
      </c>
      <c r="L3268" s="60">
        <v>0.19020000000000001</v>
      </c>
      <c r="M3268" s="60">
        <v>0.3538</v>
      </c>
      <c r="N3268" s="42" t="s">
        <v>1008</v>
      </c>
      <c r="O3268" s="61">
        <v>71.400000000000006</v>
      </c>
      <c r="P3268" s="60">
        <v>6.9939999999999998</v>
      </c>
      <c r="Q3268" s="42">
        <v>2</v>
      </c>
      <c r="R3268" s="60">
        <v>3.0290000000000001E-2</v>
      </c>
    </row>
    <row r="3269" spans="2:18" x14ac:dyDescent="0.2">
      <c r="B3269" s="42">
        <v>8</v>
      </c>
      <c r="C3269" s="46">
        <v>9723560</v>
      </c>
      <c r="D3269" s="46" t="s">
        <v>3517</v>
      </c>
      <c r="E3269" s="42" t="s">
        <v>154</v>
      </c>
      <c r="F3269" s="42" t="s">
        <v>155</v>
      </c>
      <c r="G3269" s="59">
        <v>4.1770000000000003E-8</v>
      </c>
      <c r="H3269" s="60">
        <v>-2.1899999999999999E-2</v>
      </c>
      <c r="I3269" s="60">
        <v>4.0000000000000001E-3</v>
      </c>
      <c r="J3269" s="60">
        <v>0.60070000000000001</v>
      </c>
      <c r="K3269" s="60">
        <v>4.8300000000000003E-2</v>
      </c>
      <c r="L3269" s="60">
        <v>0.50870000000000004</v>
      </c>
      <c r="M3269" s="60">
        <v>0.62919999999999998</v>
      </c>
      <c r="N3269" s="42" t="s">
        <v>157</v>
      </c>
      <c r="O3269" s="61">
        <v>45.7</v>
      </c>
      <c r="P3269" s="60">
        <v>3.68</v>
      </c>
      <c r="Q3269" s="42">
        <v>2</v>
      </c>
      <c r="R3269" s="60">
        <v>0.1588</v>
      </c>
    </row>
    <row r="3270" spans="2:18" x14ac:dyDescent="0.2">
      <c r="B3270" s="42">
        <v>6</v>
      </c>
      <c r="C3270" s="46">
        <v>34746432</v>
      </c>
      <c r="D3270" s="46" t="s">
        <v>3518</v>
      </c>
      <c r="E3270" s="42" t="s">
        <v>150</v>
      </c>
      <c r="F3270" s="42" t="s">
        <v>151</v>
      </c>
      <c r="G3270" s="59">
        <v>4.1789999999999999E-8</v>
      </c>
      <c r="H3270" s="60">
        <v>2.2499999999999999E-2</v>
      </c>
      <c r="I3270" s="60">
        <v>4.1000000000000003E-3</v>
      </c>
      <c r="J3270" s="60">
        <v>0.40699999999999997</v>
      </c>
      <c r="K3270" s="60">
        <v>0.13150000000000001</v>
      </c>
      <c r="L3270" s="60">
        <v>0.33950000000000002</v>
      </c>
      <c r="M3270" s="60">
        <v>0.69569999999999999</v>
      </c>
      <c r="N3270" s="42" t="s">
        <v>152</v>
      </c>
      <c r="O3270" s="61">
        <v>0</v>
      </c>
      <c r="P3270" s="60">
        <v>1.8520000000000001</v>
      </c>
      <c r="Q3270" s="42">
        <v>2</v>
      </c>
      <c r="R3270" s="60">
        <v>0.39600000000000002</v>
      </c>
    </row>
    <row r="3271" spans="2:18" x14ac:dyDescent="0.2">
      <c r="B3271" s="42">
        <v>11</v>
      </c>
      <c r="C3271" s="46">
        <v>13301951</v>
      </c>
      <c r="D3271" s="46" t="s">
        <v>3519</v>
      </c>
      <c r="E3271" s="42" t="s">
        <v>150</v>
      </c>
      <c r="F3271" s="42" t="s">
        <v>154</v>
      </c>
      <c r="G3271" s="59">
        <v>4.1829999999999998E-8</v>
      </c>
      <c r="H3271" s="60">
        <v>-2.3199999999999998E-2</v>
      </c>
      <c r="I3271" s="60">
        <v>4.1999999999999997E-3</v>
      </c>
      <c r="J3271" s="60">
        <v>0.37290000000000001</v>
      </c>
      <c r="K3271" s="60">
        <v>0.15140000000000001</v>
      </c>
      <c r="L3271" s="60">
        <v>0.29260000000000003</v>
      </c>
      <c r="M3271" s="60">
        <v>0.68759999999999999</v>
      </c>
      <c r="N3271" s="42" t="s">
        <v>157</v>
      </c>
      <c r="O3271" s="61">
        <v>53.8</v>
      </c>
      <c r="P3271" s="60">
        <v>4.3250000000000002</v>
      </c>
      <c r="Q3271" s="42">
        <v>2</v>
      </c>
      <c r="R3271" s="60">
        <v>0.115</v>
      </c>
    </row>
    <row r="3272" spans="2:18" x14ac:dyDescent="0.2">
      <c r="B3272" s="42">
        <v>9</v>
      </c>
      <c r="C3272" s="46">
        <v>31191759</v>
      </c>
      <c r="D3272" s="46" t="s">
        <v>3520</v>
      </c>
      <c r="E3272" s="42" t="s">
        <v>151</v>
      </c>
      <c r="F3272" s="42" t="s">
        <v>155</v>
      </c>
      <c r="G3272" s="59">
        <v>4.189E-8</v>
      </c>
      <c r="H3272" s="60">
        <v>-2.3599999999999999E-2</v>
      </c>
      <c r="I3272" s="60">
        <v>4.3E-3</v>
      </c>
      <c r="J3272" s="60">
        <v>0.66259999999999997</v>
      </c>
      <c r="K3272" s="60">
        <v>0.11119999999999999</v>
      </c>
      <c r="L3272" s="60">
        <v>0.47039999999999998</v>
      </c>
      <c r="M3272" s="60">
        <v>0.73519999999999996</v>
      </c>
      <c r="N3272" s="42" t="s">
        <v>157</v>
      </c>
      <c r="O3272" s="61">
        <v>21.2</v>
      </c>
      <c r="P3272" s="60">
        <v>2.5390000000000001</v>
      </c>
      <c r="Q3272" s="42">
        <v>2</v>
      </c>
      <c r="R3272" s="60">
        <v>0.28089999999999998</v>
      </c>
    </row>
    <row r="3273" spans="2:18" x14ac:dyDescent="0.2">
      <c r="B3273" s="42">
        <v>11</v>
      </c>
      <c r="C3273" s="46">
        <v>113522272</v>
      </c>
      <c r="D3273" s="46" t="s">
        <v>3521</v>
      </c>
      <c r="E3273" s="42" t="s">
        <v>151</v>
      </c>
      <c r="F3273" s="42" t="s">
        <v>154</v>
      </c>
      <c r="G3273" s="59">
        <v>4.1920000000000001E-8</v>
      </c>
      <c r="H3273" s="60">
        <v>-2.3199999999999998E-2</v>
      </c>
      <c r="I3273" s="60">
        <v>4.1999999999999997E-3</v>
      </c>
      <c r="J3273" s="60">
        <v>0.3241</v>
      </c>
      <c r="K3273" s="60">
        <v>6.3399999999999998E-2</v>
      </c>
      <c r="L3273" s="60">
        <v>0.1535</v>
      </c>
      <c r="M3273" s="60">
        <v>0.35139999999999999</v>
      </c>
      <c r="N3273" s="42" t="s">
        <v>157</v>
      </c>
      <c r="O3273" s="61">
        <v>57.5</v>
      </c>
      <c r="P3273" s="60">
        <v>4.7</v>
      </c>
      <c r="Q3273" s="42">
        <v>2</v>
      </c>
      <c r="R3273" s="60">
        <v>9.5350000000000004E-2</v>
      </c>
    </row>
    <row r="3274" spans="2:18" x14ac:dyDescent="0.2">
      <c r="B3274" s="42">
        <v>9</v>
      </c>
      <c r="C3274" s="46">
        <v>31197533</v>
      </c>
      <c r="D3274" s="46" t="s">
        <v>3522</v>
      </c>
      <c r="E3274" s="42" t="s">
        <v>150</v>
      </c>
      <c r="F3274" s="42" t="s">
        <v>154</v>
      </c>
      <c r="G3274" s="59">
        <v>4.196E-8</v>
      </c>
      <c r="H3274" s="60">
        <v>-2.3599999999999999E-2</v>
      </c>
      <c r="I3274" s="60">
        <v>4.3E-3</v>
      </c>
      <c r="J3274" s="60">
        <v>0.66369999999999996</v>
      </c>
      <c r="K3274" s="60">
        <v>0.1138</v>
      </c>
      <c r="L3274" s="60">
        <v>0.46300000000000002</v>
      </c>
      <c r="M3274" s="60">
        <v>0.73680000000000001</v>
      </c>
      <c r="N3274" s="42" t="s">
        <v>157</v>
      </c>
      <c r="O3274" s="61">
        <v>0</v>
      </c>
      <c r="P3274" s="60">
        <v>1.986</v>
      </c>
      <c r="Q3274" s="42">
        <v>2</v>
      </c>
      <c r="R3274" s="60">
        <v>0.3705</v>
      </c>
    </row>
    <row r="3275" spans="2:18" x14ac:dyDescent="0.2">
      <c r="B3275" s="42">
        <v>9</v>
      </c>
      <c r="C3275" s="46">
        <v>31189903</v>
      </c>
      <c r="D3275" s="46" t="s">
        <v>3523</v>
      </c>
      <c r="E3275" s="42" t="s">
        <v>150</v>
      </c>
      <c r="F3275" s="42" t="s">
        <v>151</v>
      </c>
      <c r="G3275" s="59">
        <v>4.1980000000000003E-8</v>
      </c>
      <c r="H3275" s="60">
        <v>-2.3599999999999999E-2</v>
      </c>
      <c r="I3275" s="60">
        <v>4.3E-3</v>
      </c>
      <c r="J3275" s="60">
        <v>0.66259999999999997</v>
      </c>
      <c r="K3275" s="60">
        <v>0.1113</v>
      </c>
      <c r="L3275" s="60">
        <v>0.47039999999999998</v>
      </c>
      <c r="M3275" s="60">
        <v>0.73529999999999995</v>
      </c>
      <c r="N3275" s="42" t="s">
        <v>157</v>
      </c>
      <c r="O3275" s="61">
        <v>18</v>
      </c>
      <c r="P3275" s="60">
        <v>2.4380000000000002</v>
      </c>
      <c r="Q3275" s="42">
        <v>2</v>
      </c>
      <c r="R3275" s="60">
        <v>0.29549999999999998</v>
      </c>
    </row>
    <row r="3276" spans="2:18" x14ac:dyDescent="0.2">
      <c r="B3276" s="42">
        <v>9</v>
      </c>
      <c r="C3276" s="46">
        <v>31209671</v>
      </c>
      <c r="D3276" s="46" t="s">
        <v>3524</v>
      </c>
      <c r="E3276" s="42" t="s">
        <v>150</v>
      </c>
      <c r="F3276" s="42" t="s">
        <v>155</v>
      </c>
      <c r="G3276" s="59">
        <v>4.1980000000000003E-8</v>
      </c>
      <c r="H3276" s="60">
        <v>-2.35E-2</v>
      </c>
      <c r="I3276" s="60">
        <v>4.3E-3</v>
      </c>
      <c r="J3276" s="60">
        <v>0.6754</v>
      </c>
      <c r="K3276" s="60">
        <v>9.4500000000000001E-2</v>
      </c>
      <c r="L3276" s="60">
        <v>0.51249999999999996</v>
      </c>
      <c r="M3276" s="60">
        <v>0.73709999999999998</v>
      </c>
      <c r="N3276" s="42" t="s">
        <v>157</v>
      </c>
      <c r="O3276" s="61">
        <v>24.5</v>
      </c>
      <c r="P3276" s="60">
        <v>2.649</v>
      </c>
      <c r="Q3276" s="42">
        <v>2</v>
      </c>
      <c r="R3276" s="60">
        <v>0.26590000000000003</v>
      </c>
    </row>
    <row r="3277" spans="2:18" x14ac:dyDescent="0.2">
      <c r="B3277" s="42">
        <v>14</v>
      </c>
      <c r="C3277" s="46">
        <v>46816563</v>
      </c>
      <c r="D3277" s="46" t="s">
        <v>3525</v>
      </c>
      <c r="E3277" s="42" t="s">
        <v>151</v>
      </c>
      <c r="F3277" s="42" t="s">
        <v>154</v>
      </c>
      <c r="G3277" s="59">
        <v>4.1999999999999999E-8</v>
      </c>
      <c r="H3277" s="60">
        <v>-2.1700000000000001E-2</v>
      </c>
      <c r="I3277" s="60">
        <v>4.0000000000000001E-3</v>
      </c>
      <c r="J3277" s="60">
        <v>0.5232</v>
      </c>
      <c r="K3277" s="60">
        <v>8.7099999999999997E-2</v>
      </c>
      <c r="L3277" s="60">
        <v>0.3453</v>
      </c>
      <c r="M3277" s="60">
        <v>0.70030000000000003</v>
      </c>
      <c r="N3277" s="42" t="s">
        <v>193</v>
      </c>
      <c r="O3277" s="61">
        <v>85.3</v>
      </c>
      <c r="P3277" s="60">
        <v>13.632999999999999</v>
      </c>
      <c r="Q3277" s="42">
        <v>2</v>
      </c>
      <c r="R3277" s="60">
        <v>1.0950000000000001E-3</v>
      </c>
    </row>
    <row r="3278" spans="2:18" x14ac:dyDescent="0.2">
      <c r="B3278" s="42">
        <v>7</v>
      </c>
      <c r="C3278" s="46">
        <v>8659782</v>
      </c>
      <c r="D3278" s="46" t="s">
        <v>3526</v>
      </c>
      <c r="E3278" s="42" t="s">
        <v>151</v>
      </c>
      <c r="F3278" s="42" t="s">
        <v>154</v>
      </c>
      <c r="G3278" s="59">
        <v>4.203E-8</v>
      </c>
      <c r="H3278" s="60">
        <v>-2.4E-2</v>
      </c>
      <c r="I3278" s="60">
        <v>4.4000000000000003E-3</v>
      </c>
      <c r="J3278" s="60">
        <v>0.70720000000000005</v>
      </c>
      <c r="K3278" s="60">
        <v>3.27E-2</v>
      </c>
      <c r="L3278" s="60">
        <v>0.65710000000000002</v>
      </c>
      <c r="M3278" s="60">
        <v>0.8004</v>
      </c>
      <c r="N3278" s="42" t="s">
        <v>982</v>
      </c>
      <c r="O3278" s="61">
        <v>68.2</v>
      </c>
      <c r="P3278" s="60">
        <v>6.2859999999999996</v>
      </c>
      <c r="Q3278" s="42">
        <v>2</v>
      </c>
      <c r="R3278" s="60">
        <v>4.3150000000000001E-2</v>
      </c>
    </row>
    <row r="3279" spans="2:18" x14ac:dyDescent="0.2">
      <c r="B3279" s="42">
        <v>7</v>
      </c>
      <c r="C3279" s="46">
        <v>8652438</v>
      </c>
      <c r="D3279" s="46" t="s">
        <v>3527</v>
      </c>
      <c r="E3279" s="42" t="s">
        <v>154</v>
      </c>
      <c r="F3279" s="42" t="s">
        <v>155</v>
      </c>
      <c r="G3279" s="59">
        <v>4.2050000000000003E-8</v>
      </c>
      <c r="H3279" s="60">
        <v>2.3699999999999999E-2</v>
      </c>
      <c r="I3279" s="60">
        <v>4.3E-3</v>
      </c>
      <c r="J3279" s="60">
        <v>0.31059999999999999</v>
      </c>
      <c r="K3279" s="60">
        <v>5.8299999999999998E-2</v>
      </c>
      <c r="L3279" s="60">
        <v>0.20780000000000001</v>
      </c>
      <c r="M3279" s="60">
        <v>0.41489999999999999</v>
      </c>
      <c r="N3279" s="42" t="s">
        <v>1008</v>
      </c>
      <c r="O3279" s="61">
        <v>68.3</v>
      </c>
      <c r="P3279" s="60">
        <v>6.3040000000000003</v>
      </c>
      <c r="Q3279" s="42">
        <v>2</v>
      </c>
      <c r="R3279" s="60">
        <v>4.2770000000000002E-2</v>
      </c>
    </row>
    <row r="3280" spans="2:18" x14ac:dyDescent="0.2">
      <c r="B3280" s="42">
        <v>7</v>
      </c>
      <c r="C3280" s="46">
        <v>8636849</v>
      </c>
      <c r="D3280" s="46" t="s">
        <v>3528</v>
      </c>
      <c r="E3280" s="42" t="s">
        <v>150</v>
      </c>
      <c r="F3280" s="42" t="s">
        <v>151</v>
      </c>
      <c r="G3280" s="59">
        <v>4.2289999999999997E-8</v>
      </c>
      <c r="H3280" s="60">
        <v>2.3900000000000001E-2</v>
      </c>
      <c r="I3280" s="60">
        <v>4.4000000000000003E-3</v>
      </c>
      <c r="J3280" s="60">
        <v>0.28270000000000001</v>
      </c>
      <c r="K3280" s="60">
        <v>3.85E-2</v>
      </c>
      <c r="L3280" s="60">
        <v>0.1898</v>
      </c>
      <c r="M3280" s="60">
        <v>0.3478</v>
      </c>
      <c r="N3280" s="42" t="s">
        <v>1008</v>
      </c>
      <c r="O3280" s="61">
        <v>73.599999999999994</v>
      </c>
      <c r="P3280" s="60">
        <v>7.5750000000000002</v>
      </c>
      <c r="Q3280" s="42">
        <v>2</v>
      </c>
      <c r="R3280" s="60">
        <v>2.265E-2</v>
      </c>
    </row>
    <row r="3281" spans="2:18" x14ac:dyDescent="0.2">
      <c r="B3281" s="42">
        <v>14</v>
      </c>
      <c r="C3281" s="46">
        <v>69185408</v>
      </c>
      <c r="D3281" s="46" t="s">
        <v>3529</v>
      </c>
      <c r="E3281" s="42" t="s">
        <v>150</v>
      </c>
      <c r="F3281" s="42" t="s">
        <v>151</v>
      </c>
      <c r="G3281" s="59">
        <v>4.2440000000000002E-8</v>
      </c>
      <c r="H3281" s="60">
        <v>-2.2499999999999999E-2</v>
      </c>
      <c r="I3281" s="60">
        <v>4.1000000000000003E-3</v>
      </c>
      <c r="J3281" s="60">
        <v>0.36449999999999999</v>
      </c>
      <c r="K3281" s="60">
        <v>4.9599999999999998E-2</v>
      </c>
      <c r="L3281" s="60">
        <v>0.2427</v>
      </c>
      <c r="M3281" s="60">
        <v>0.39079999999999998</v>
      </c>
      <c r="N3281" s="42" t="s">
        <v>157</v>
      </c>
      <c r="O3281" s="61">
        <v>53.4</v>
      </c>
      <c r="P3281" s="60">
        <v>4.2939999999999996</v>
      </c>
      <c r="Q3281" s="42">
        <v>2</v>
      </c>
      <c r="R3281" s="60">
        <v>0.1168</v>
      </c>
    </row>
    <row r="3282" spans="2:18" x14ac:dyDescent="0.2">
      <c r="B3282" s="42">
        <v>18</v>
      </c>
      <c r="C3282" s="46">
        <v>53348996</v>
      </c>
      <c r="D3282" s="46" t="s">
        <v>3530</v>
      </c>
      <c r="E3282" s="42" t="s">
        <v>151</v>
      </c>
      <c r="F3282" s="42" t="s">
        <v>887</v>
      </c>
      <c r="G3282" s="59">
        <v>4.245E-8</v>
      </c>
      <c r="H3282" s="60">
        <v>2.3099999999999999E-2</v>
      </c>
      <c r="I3282" s="60">
        <v>4.1999999999999997E-3</v>
      </c>
      <c r="J3282" s="60">
        <v>0.3967</v>
      </c>
      <c r="K3282" s="60">
        <v>9.69E-2</v>
      </c>
      <c r="L3282" s="60">
        <v>9.64E-2</v>
      </c>
      <c r="M3282" s="60">
        <v>0.43440000000000001</v>
      </c>
      <c r="N3282" s="42" t="s">
        <v>152</v>
      </c>
      <c r="O3282" s="61">
        <v>75.7</v>
      </c>
      <c r="P3282" s="60">
        <v>8.2159999999999993</v>
      </c>
      <c r="Q3282" s="42">
        <v>2</v>
      </c>
      <c r="R3282" s="60">
        <v>1.644E-2</v>
      </c>
    </row>
    <row r="3283" spans="2:18" x14ac:dyDescent="0.2">
      <c r="B3283" s="42">
        <v>9</v>
      </c>
      <c r="C3283" s="46">
        <v>31189906</v>
      </c>
      <c r="D3283" s="46" t="s">
        <v>3531</v>
      </c>
      <c r="E3283" s="42" t="s">
        <v>154</v>
      </c>
      <c r="F3283" s="42" t="s">
        <v>155</v>
      </c>
      <c r="G3283" s="59">
        <v>4.2480000000000001E-8</v>
      </c>
      <c r="H3283" s="60">
        <v>-2.3599999999999999E-2</v>
      </c>
      <c r="I3283" s="60">
        <v>4.3E-3</v>
      </c>
      <c r="J3283" s="60">
        <v>0.66259999999999997</v>
      </c>
      <c r="K3283" s="60">
        <v>0.1113</v>
      </c>
      <c r="L3283" s="60">
        <v>0.4703</v>
      </c>
      <c r="M3283" s="60">
        <v>0.73529999999999995</v>
      </c>
      <c r="N3283" s="42" t="s">
        <v>157</v>
      </c>
      <c r="O3283" s="61">
        <v>17.8</v>
      </c>
      <c r="P3283" s="60">
        <v>2.4340000000000002</v>
      </c>
      <c r="Q3283" s="42">
        <v>2</v>
      </c>
      <c r="R3283" s="60">
        <v>0.29609999999999997</v>
      </c>
    </row>
    <row r="3284" spans="2:18" x14ac:dyDescent="0.2">
      <c r="B3284" s="42">
        <v>22</v>
      </c>
      <c r="C3284" s="46">
        <v>29734527</v>
      </c>
      <c r="D3284" s="46" t="s">
        <v>3532</v>
      </c>
      <c r="E3284" s="42" t="s">
        <v>150</v>
      </c>
      <c r="F3284" s="42" t="s">
        <v>154</v>
      </c>
      <c r="G3284" s="59">
        <v>4.252E-8</v>
      </c>
      <c r="H3284" s="60">
        <v>2.2200000000000001E-2</v>
      </c>
      <c r="I3284" s="60">
        <v>4.1000000000000003E-3</v>
      </c>
      <c r="J3284" s="60">
        <v>0.44180000000000003</v>
      </c>
      <c r="K3284" s="60">
        <v>0.10340000000000001</v>
      </c>
      <c r="L3284" s="60">
        <v>0.1794</v>
      </c>
      <c r="M3284" s="60">
        <v>0.48949999999999999</v>
      </c>
      <c r="N3284" s="42" t="s">
        <v>152</v>
      </c>
      <c r="O3284" s="61">
        <v>0</v>
      </c>
      <c r="P3284" s="60">
        <v>1.5920000000000001</v>
      </c>
      <c r="Q3284" s="42">
        <v>2</v>
      </c>
      <c r="R3284" s="60">
        <v>0.4511</v>
      </c>
    </row>
    <row r="3285" spans="2:18" x14ac:dyDescent="0.2">
      <c r="B3285" s="42">
        <v>5</v>
      </c>
      <c r="C3285" s="46">
        <v>153737688</v>
      </c>
      <c r="D3285" s="46" t="s">
        <v>3533</v>
      </c>
      <c r="E3285" s="42" t="s">
        <v>151</v>
      </c>
      <c r="F3285" s="42" t="s">
        <v>154</v>
      </c>
      <c r="G3285" s="59">
        <v>4.2580000000000001E-8</v>
      </c>
      <c r="H3285" s="60">
        <v>-2.2700000000000001E-2</v>
      </c>
      <c r="I3285" s="60">
        <v>4.1000000000000003E-3</v>
      </c>
      <c r="J3285" s="60">
        <v>0.33450000000000002</v>
      </c>
      <c r="K3285" s="60">
        <v>4.2500000000000003E-2</v>
      </c>
      <c r="L3285" s="60">
        <v>0.31630000000000003</v>
      </c>
      <c r="M3285" s="60">
        <v>0.46860000000000002</v>
      </c>
      <c r="N3285" s="42" t="s">
        <v>157</v>
      </c>
      <c r="O3285" s="61">
        <v>0</v>
      </c>
      <c r="P3285" s="60">
        <v>1.331</v>
      </c>
      <c r="Q3285" s="42">
        <v>2</v>
      </c>
      <c r="R3285" s="60">
        <v>0.5141</v>
      </c>
    </row>
    <row r="3286" spans="2:18" x14ac:dyDescent="0.2">
      <c r="B3286" s="42">
        <v>18</v>
      </c>
      <c r="C3286" s="46">
        <v>53331649</v>
      </c>
      <c r="D3286" s="46" t="s">
        <v>3534</v>
      </c>
      <c r="E3286" s="42" t="s">
        <v>151</v>
      </c>
      <c r="F3286" s="42" t="s">
        <v>154</v>
      </c>
      <c r="G3286" s="59">
        <v>4.276E-8</v>
      </c>
      <c r="H3286" s="60">
        <v>-2.3099999999999999E-2</v>
      </c>
      <c r="I3286" s="60">
        <v>4.1999999999999997E-3</v>
      </c>
      <c r="J3286" s="60">
        <v>0.60260000000000002</v>
      </c>
      <c r="K3286" s="60">
        <v>9.7000000000000003E-2</v>
      </c>
      <c r="L3286" s="60">
        <v>0.56479999999999997</v>
      </c>
      <c r="M3286" s="60">
        <v>0.90339999999999998</v>
      </c>
      <c r="N3286" s="42" t="s">
        <v>157</v>
      </c>
      <c r="O3286" s="61">
        <v>75.8</v>
      </c>
      <c r="P3286" s="60">
        <v>8.2590000000000003</v>
      </c>
      <c r="Q3286" s="42">
        <v>2</v>
      </c>
      <c r="R3286" s="60">
        <v>1.609E-2</v>
      </c>
    </row>
    <row r="3287" spans="2:18" x14ac:dyDescent="0.2">
      <c r="B3287" s="42">
        <v>1</v>
      </c>
      <c r="C3287" s="46">
        <v>37923530</v>
      </c>
      <c r="D3287" s="46" t="s">
        <v>3535</v>
      </c>
      <c r="E3287" s="42" t="s">
        <v>150</v>
      </c>
      <c r="F3287" s="42" t="s">
        <v>155</v>
      </c>
      <c r="G3287" s="59">
        <v>4.2790000000000001E-8</v>
      </c>
      <c r="H3287" s="60">
        <v>2.3E-2</v>
      </c>
      <c r="I3287" s="60">
        <v>4.1999999999999997E-3</v>
      </c>
      <c r="J3287" s="60">
        <v>0.37490000000000001</v>
      </c>
      <c r="K3287" s="60">
        <v>0.1439</v>
      </c>
      <c r="L3287" s="60">
        <v>0.29199999999999998</v>
      </c>
      <c r="M3287" s="60">
        <v>0.65920000000000001</v>
      </c>
      <c r="N3287" s="42" t="s">
        <v>1008</v>
      </c>
      <c r="O3287" s="61">
        <v>60.8</v>
      </c>
      <c r="P3287" s="60">
        <v>5.1070000000000002</v>
      </c>
      <c r="Q3287" s="42">
        <v>2</v>
      </c>
      <c r="R3287" s="60">
        <v>7.7799999999999994E-2</v>
      </c>
    </row>
    <row r="3288" spans="2:18" x14ac:dyDescent="0.2">
      <c r="B3288" s="42">
        <v>14</v>
      </c>
      <c r="C3288" s="46">
        <v>69185504</v>
      </c>
      <c r="D3288" s="46" t="s">
        <v>3536</v>
      </c>
      <c r="E3288" s="42" t="s">
        <v>150</v>
      </c>
      <c r="F3288" s="42" t="s">
        <v>154</v>
      </c>
      <c r="G3288" s="59">
        <v>4.2799999999999999E-8</v>
      </c>
      <c r="H3288" s="60">
        <v>-2.2499999999999999E-2</v>
      </c>
      <c r="I3288" s="60">
        <v>4.1000000000000003E-3</v>
      </c>
      <c r="J3288" s="60">
        <v>0.3644</v>
      </c>
      <c r="K3288" s="60">
        <v>4.9500000000000002E-2</v>
      </c>
      <c r="L3288" s="60">
        <v>0.24260000000000001</v>
      </c>
      <c r="M3288" s="60">
        <v>0.3906</v>
      </c>
      <c r="N3288" s="42" t="s">
        <v>157</v>
      </c>
      <c r="O3288" s="61">
        <v>53</v>
      </c>
      <c r="P3288" s="60">
        <v>4.2590000000000003</v>
      </c>
      <c r="Q3288" s="42">
        <v>2</v>
      </c>
      <c r="R3288" s="60">
        <v>0.11890000000000001</v>
      </c>
    </row>
    <row r="3289" spans="2:18" x14ac:dyDescent="0.2">
      <c r="B3289" s="42">
        <v>6</v>
      </c>
      <c r="C3289" s="46">
        <v>34762071</v>
      </c>
      <c r="D3289" s="46" t="s">
        <v>3537</v>
      </c>
      <c r="E3289" s="42" t="s">
        <v>150</v>
      </c>
      <c r="F3289" s="42" t="s">
        <v>155</v>
      </c>
      <c r="G3289" s="59">
        <v>4.2850000000000003E-8</v>
      </c>
      <c r="H3289" s="60">
        <v>-2.23E-2</v>
      </c>
      <c r="I3289" s="60">
        <v>4.1000000000000003E-3</v>
      </c>
      <c r="J3289" s="60">
        <v>0.59860000000000002</v>
      </c>
      <c r="K3289" s="60">
        <v>0.1178</v>
      </c>
      <c r="L3289" s="60">
        <v>0.35099999999999998</v>
      </c>
      <c r="M3289" s="60">
        <v>0.66920000000000002</v>
      </c>
      <c r="N3289" s="42" t="s">
        <v>157</v>
      </c>
      <c r="O3289" s="61">
        <v>0</v>
      </c>
      <c r="P3289" s="60">
        <v>1.8009999999999999</v>
      </c>
      <c r="Q3289" s="42">
        <v>2</v>
      </c>
      <c r="R3289" s="60">
        <v>0.40639999999999998</v>
      </c>
    </row>
    <row r="3290" spans="2:18" x14ac:dyDescent="0.2">
      <c r="B3290" s="42">
        <v>10</v>
      </c>
      <c r="C3290" s="46">
        <v>4921135</v>
      </c>
      <c r="D3290" s="46" t="s">
        <v>3538</v>
      </c>
      <c r="E3290" s="42" t="s">
        <v>151</v>
      </c>
      <c r="F3290" s="42" t="s">
        <v>154</v>
      </c>
      <c r="G3290" s="59">
        <v>4.2869999999999999E-8</v>
      </c>
      <c r="H3290" s="60">
        <v>-3.3099999999999997E-2</v>
      </c>
      <c r="I3290" s="60">
        <v>6.0000000000000001E-3</v>
      </c>
      <c r="J3290" s="60">
        <v>0.11559999999999999</v>
      </c>
      <c r="K3290" s="60">
        <v>9.5999999999999992E-3</v>
      </c>
      <c r="L3290" s="60">
        <v>9.4299999999999995E-2</v>
      </c>
      <c r="M3290" s="60">
        <v>0.12870000000000001</v>
      </c>
      <c r="N3290" s="42" t="s">
        <v>157</v>
      </c>
      <c r="O3290" s="61">
        <v>43.7</v>
      </c>
      <c r="P3290" s="60">
        <v>3.5550000000000002</v>
      </c>
      <c r="Q3290" s="42">
        <v>2</v>
      </c>
      <c r="R3290" s="60">
        <v>0.16900000000000001</v>
      </c>
    </row>
    <row r="3291" spans="2:18" x14ac:dyDescent="0.2">
      <c r="B3291" s="42">
        <v>12</v>
      </c>
      <c r="C3291" s="46">
        <v>111489097</v>
      </c>
      <c r="D3291" s="46" t="s">
        <v>3539</v>
      </c>
      <c r="E3291" s="42" t="s">
        <v>151</v>
      </c>
      <c r="F3291" s="42" t="s">
        <v>154</v>
      </c>
      <c r="G3291" s="59">
        <v>4.2869999999999999E-8</v>
      </c>
      <c r="H3291" s="60">
        <v>-2.4899999999999999E-2</v>
      </c>
      <c r="I3291" s="60">
        <v>4.4999999999999997E-3</v>
      </c>
      <c r="J3291" s="60">
        <v>0.67049999999999998</v>
      </c>
      <c r="K3291" s="60">
        <v>0.19220000000000001</v>
      </c>
      <c r="L3291" s="60">
        <v>0.31419999999999998</v>
      </c>
      <c r="M3291" s="60">
        <v>0.78769999999999996</v>
      </c>
      <c r="N3291" s="42" t="s">
        <v>157</v>
      </c>
      <c r="O3291" s="61">
        <v>53.5</v>
      </c>
      <c r="P3291" s="60">
        <v>4.3029999999999999</v>
      </c>
      <c r="Q3291" s="42">
        <v>2</v>
      </c>
      <c r="R3291" s="60">
        <v>0.1163</v>
      </c>
    </row>
    <row r="3292" spans="2:18" x14ac:dyDescent="0.2">
      <c r="B3292" s="42">
        <v>12</v>
      </c>
      <c r="C3292" s="46">
        <v>111492596</v>
      </c>
      <c r="D3292" s="46" t="s">
        <v>3540</v>
      </c>
      <c r="E3292" s="42" t="s">
        <v>151</v>
      </c>
      <c r="F3292" s="42" t="s">
        <v>154</v>
      </c>
      <c r="G3292" s="59">
        <v>4.2869999999999999E-8</v>
      </c>
      <c r="H3292" s="60">
        <v>-2.4899999999999999E-2</v>
      </c>
      <c r="I3292" s="60">
        <v>4.5999999999999999E-3</v>
      </c>
      <c r="J3292" s="60">
        <v>0.6714</v>
      </c>
      <c r="K3292" s="60">
        <v>0.19239999999999999</v>
      </c>
      <c r="L3292" s="60">
        <v>0.3155</v>
      </c>
      <c r="M3292" s="60">
        <v>0.78890000000000005</v>
      </c>
      <c r="N3292" s="42" t="s">
        <v>157</v>
      </c>
      <c r="O3292" s="61">
        <v>51.3</v>
      </c>
      <c r="P3292" s="60">
        <v>4.1100000000000003</v>
      </c>
      <c r="Q3292" s="42">
        <v>2</v>
      </c>
      <c r="R3292" s="60">
        <v>0.12809999999999999</v>
      </c>
    </row>
    <row r="3293" spans="2:18" x14ac:dyDescent="0.2">
      <c r="B3293" s="42">
        <v>2</v>
      </c>
      <c r="C3293" s="46">
        <v>60267177</v>
      </c>
      <c r="D3293" s="46" t="s">
        <v>3541</v>
      </c>
      <c r="E3293" s="42" t="s">
        <v>151</v>
      </c>
      <c r="F3293" s="42" t="s">
        <v>154</v>
      </c>
      <c r="G3293" s="59">
        <v>4.2990000000000003E-8</v>
      </c>
      <c r="H3293" s="60">
        <v>-2.1600000000000001E-2</v>
      </c>
      <c r="I3293" s="60">
        <v>3.8999999999999998E-3</v>
      </c>
      <c r="J3293" s="60">
        <v>0.42499999999999999</v>
      </c>
      <c r="K3293" s="60">
        <v>2.5399999999999999E-2</v>
      </c>
      <c r="L3293" s="60">
        <v>0.34710000000000002</v>
      </c>
      <c r="M3293" s="60">
        <v>0.43759999999999999</v>
      </c>
      <c r="N3293" s="42" t="s">
        <v>157</v>
      </c>
      <c r="O3293" s="61">
        <v>0</v>
      </c>
      <c r="P3293" s="60">
        <v>2.8000000000000001E-2</v>
      </c>
      <c r="Q3293" s="42">
        <v>2</v>
      </c>
      <c r="R3293" s="60">
        <v>0.98609999999999998</v>
      </c>
    </row>
    <row r="3294" spans="2:18" x14ac:dyDescent="0.2">
      <c r="B3294" s="42">
        <v>5</v>
      </c>
      <c r="C3294" s="46">
        <v>171413500</v>
      </c>
      <c r="D3294" s="46" t="s">
        <v>3542</v>
      </c>
      <c r="E3294" s="42" t="s">
        <v>150</v>
      </c>
      <c r="F3294" s="42" t="s">
        <v>155</v>
      </c>
      <c r="G3294" s="59">
        <v>4.2990000000000003E-8</v>
      </c>
      <c r="H3294" s="60">
        <v>2.1600000000000001E-2</v>
      </c>
      <c r="I3294" s="60">
        <v>3.8999999999999998E-3</v>
      </c>
      <c r="J3294" s="60">
        <v>0.44369999999999998</v>
      </c>
      <c r="K3294" s="60">
        <v>2.87E-2</v>
      </c>
      <c r="L3294" s="60">
        <v>0.38219999999999998</v>
      </c>
      <c r="M3294" s="60">
        <v>0.47110000000000002</v>
      </c>
      <c r="N3294" s="42" t="s">
        <v>152</v>
      </c>
      <c r="O3294" s="61">
        <v>0</v>
      </c>
      <c r="P3294" s="60">
        <v>0.92100000000000004</v>
      </c>
      <c r="Q3294" s="42">
        <v>2</v>
      </c>
      <c r="R3294" s="60">
        <v>0.63090000000000002</v>
      </c>
    </row>
    <row r="3295" spans="2:18" x14ac:dyDescent="0.2">
      <c r="B3295" s="42">
        <v>9</v>
      </c>
      <c r="C3295" s="46">
        <v>93667840</v>
      </c>
      <c r="D3295" s="46" t="s">
        <v>3543</v>
      </c>
      <c r="E3295" s="42" t="s">
        <v>151</v>
      </c>
      <c r="F3295" s="42" t="s">
        <v>155</v>
      </c>
      <c r="G3295" s="59">
        <v>4.3030000000000002E-8</v>
      </c>
      <c r="H3295" s="60">
        <v>2.23E-2</v>
      </c>
      <c r="I3295" s="60">
        <v>4.1000000000000003E-3</v>
      </c>
      <c r="J3295" s="60">
        <v>0.64480000000000004</v>
      </c>
      <c r="K3295" s="60">
        <v>4.3400000000000001E-2</v>
      </c>
      <c r="L3295" s="60">
        <v>0.62080000000000002</v>
      </c>
      <c r="M3295" s="60">
        <v>0.72570000000000001</v>
      </c>
      <c r="N3295" s="42" t="s">
        <v>1008</v>
      </c>
      <c r="O3295" s="61">
        <v>45.3</v>
      </c>
      <c r="P3295" s="60">
        <v>3.6579999999999999</v>
      </c>
      <c r="Q3295" s="42">
        <v>2</v>
      </c>
      <c r="R3295" s="60">
        <v>0.1605</v>
      </c>
    </row>
    <row r="3296" spans="2:18" x14ac:dyDescent="0.2">
      <c r="B3296" s="42">
        <v>1</v>
      </c>
      <c r="C3296" s="46">
        <v>37911073</v>
      </c>
      <c r="D3296" s="46" t="s">
        <v>3544</v>
      </c>
      <c r="E3296" s="42" t="s">
        <v>150</v>
      </c>
      <c r="F3296" s="42" t="s">
        <v>155</v>
      </c>
      <c r="G3296" s="59">
        <v>4.3079999999999999E-8</v>
      </c>
      <c r="H3296" s="60">
        <v>2.2800000000000001E-2</v>
      </c>
      <c r="I3296" s="60">
        <v>4.1999999999999997E-3</v>
      </c>
      <c r="J3296" s="60">
        <v>0.35659999999999997</v>
      </c>
      <c r="K3296" s="60">
        <v>0.11070000000000001</v>
      </c>
      <c r="L3296" s="60">
        <v>0.28860000000000002</v>
      </c>
      <c r="M3296" s="60">
        <v>0.56120000000000003</v>
      </c>
      <c r="N3296" s="42" t="s">
        <v>1008</v>
      </c>
      <c r="O3296" s="61">
        <v>64.2</v>
      </c>
      <c r="P3296" s="60">
        <v>5.5810000000000004</v>
      </c>
      <c r="Q3296" s="42">
        <v>2</v>
      </c>
      <c r="R3296" s="60">
        <v>6.1379999999999997E-2</v>
      </c>
    </row>
    <row r="3297" spans="2:18" x14ac:dyDescent="0.2">
      <c r="B3297" s="42">
        <v>9</v>
      </c>
      <c r="C3297" s="46">
        <v>31196715</v>
      </c>
      <c r="D3297" s="46" t="s">
        <v>3545</v>
      </c>
      <c r="E3297" s="42" t="s">
        <v>151</v>
      </c>
      <c r="F3297" s="42" t="s">
        <v>154</v>
      </c>
      <c r="G3297" s="59">
        <v>4.311E-8</v>
      </c>
      <c r="H3297" s="60">
        <v>2.3699999999999999E-2</v>
      </c>
      <c r="I3297" s="60">
        <v>4.3E-3</v>
      </c>
      <c r="J3297" s="60">
        <v>0.3553</v>
      </c>
      <c r="K3297" s="60">
        <v>0.1452</v>
      </c>
      <c r="L3297" s="60">
        <v>0.26479999999999998</v>
      </c>
      <c r="M3297" s="60">
        <v>0.62129999999999996</v>
      </c>
      <c r="N3297" s="42" t="s">
        <v>152</v>
      </c>
      <c r="O3297" s="61">
        <v>9.5</v>
      </c>
      <c r="P3297" s="60">
        <v>2.2109999999999999</v>
      </c>
      <c r="Q3297" s="42">
        <v>2</v>
      </c>
      <c r="R3297" s="60">
        <v>0.33110000000000001</v>
      </c>
    </row>
    <row r="3298" spans="2:18" x14ac:dyDescent="0.2">
      <c r="B3298" s="42">
        <v>22</v>
      </c>
      <c r="C3298" s="46">
        <v>30026118</v>
      </c>
      <c r="D3298" s="46" t="s">
        <v>3546</v>
      </c>
      <c r="E3298" s="42" t="s">
        <v>154</v>
      </c>
      <c r="F3298" s="42" t="s">
        <v>155</v>
      </c>
      <c r="G3298" s="59">
        <v>4.3119999999999998E-8</v>
      </c>
      <c r="H3298" s="60">
        <v>2.3099999999999999E-2</v>
      </c>
      <c r="I3298" s="60">
        <v>4.1999999999999997E-3</v>
      </c>
      <c r="J3298" s="60">
        <v>0.34810000000000002</v>
      </c>
      <c r="K3298" s="60">
        <v>7.5899999999999995E-2</v>
      </c>
      <c r="L3298" s="60">
        <v>0.14940000000000001</v>
      </c>
      <c r="M3298" s="60">
        <v>0.38190000000000002</v>
      </c>
      <c r="N3298" s="42" t="s">
        <v>152</v>
      </c>
      <c r="O3298" s="61">
        <v>0</v>
      </c>
      <c r="P3298" s="60">
        <v>1.64</v>
      </c>
      <c r="Q3298" s="42">
        <v>2</v>
      </c>
      <c r="R3298" s="60">
        <v>0.4405</v>
      </c>
    </row>
    <row r="3299" spans="2:18" x14ac:dyDescent="0.2">
      <c r="B3299" s="42">
        <v>9</v>
      </c>
      <c r="C3299" s="46">
        <v>31197367</v>
      </c>
      <c r="D3299" s="46" t="s">
        <v>3547</v>
      </c>
      <c r="E3299" s="42" t="s">
        <v>150</v>
      </c>
      <c r="F3299" s="42" t="s">
        <v>155</v>
      </c>
      <c r="G3299" s="59">
        <v>4.3130000000000003E-8</v>
      </c>
      <c r="H3299" s="60">
        <v>2.3699999999999999E-2</v>
      </c>
      <c r="I3299" s="60">
        <v>4.3E-3</v>
      </c>
      <c r="J3299" s="60">
        <v>0.35539999999999999</v>
      </c>
      <c r="K3299" s="60">
        <v>0.14530000000000001</v>
      </c>
      <c r="L3299" s="60">
        <v>0.26479999999999998</v>
      </c>
      <c r="M3299" s="60">
        <v>0.62139999999999995</v>
      </c>
      <c r="N3299" s="42" t="s">
        <v>152</v>
      </c>
      <c r="O3299" s="61">
        <v>5</v>
      </c>
      <c r="P3299" s="60">
        <v>2.1059999999999999</v>
      </c>
      <c r="Q3299" s="42">
        <v>2</v>
      </c>
      <c r="R3299" s="60">
        <v>0.34889999999999999</v>
      </c>
    </row>
    <row r="3300" spans="2:18" x14ac:dyDescent="0.2">
      <c r="B3300" s="42">
        <v>2</v>
      </c>
      <c r="C3300" s="46">
        <v>60294263</v>
      </c>
      <c r="D3300" s="46" t="s">
        <v>3548</v>
      </c>
      <c r="E3300" s="42" t="s">
        <v>154</v>
      </c>
      <c r="F3300" s="42" t="s">
        <v>155</v>
      </c>
      <c r="G3300" s="59">
        <v>4.3149999999999999E-8</v>
      </c>
      <c r="H3300" s="60">
        <v>2.3E-2</v>
      </c>
      <c r="I3300" s="60">
        <v>4.1999999999999997E-3</v>
      </c>
      <c r="J3300" s="60">
        <v>0.60819999999999996</v>
      </c>
      <c r="K3300" s="60">
        <v>8.6800000000000002E-2</v>
      </c>
      <c r="L3300" s="60">
        <v>0.57130000000000003</v>
      </c>
      <c r="M3300" s="60">
        <v>0.85170000000000001</v>
      </c>
      <c r="N3300" s="42" t="s">
        <v>152</v>
      </c>
      <c r="O3300" s="61">
        <v>0</v>
      </c>
      <c r="P3300" s="60">
        <v>1.556</v>
      </c>
      <c r="Q3300" s="42">
        <v>2</v>
      </c>
      <c r="R3300" s="60">
        <v>0.45939999999999998</v>
      </c>
    </row>
    <row r="3301" spans="2:18" x14ac:dyDescent="0.2">
      <c r="B3301" s="42">
        <v>9</v>
      </c>
      <c r="C3301" s="46">
        <v>31190300</v>
      </c>
      <c r="D3301" s="46" t="s">
        <v>3549</v>
      </c>
      <c r="E3301" s="42" t="s">
        <v>151</v>
      </c>
      <c r="F3301" s="42" t="s">
        <v>154</v>
      </c>
      <c r="G3301" s="59">
        <v>4.3210000000000001E-8</v>
      </c>
      <c r="H3301" s="60">
        <v>2.35E-2</v>
      </c>
      <c r="I3301" s="60">
        <v>4.3E-3</v>
      </c>
      <c r="J3301" s="60">
        <v>0.33750000000000002</v>
      </c>
      <c r="K3301" s="60">
        <v>0.1114</v>
      </c>
      <c r="L3301" s="60">
        <v>0.26469999999999999</v>
      </c>
      <c r="M3301" s="60">
        <v>0.52980000000000005</v>
      </c>
      <c r="N3301" s="42" t="s">
        <v>152</v>
      </c>
      <c r="O3301" s="61">
        <v>17.7</v>
      </c>
      <c r="P3301" s="60">
        <v>2.431</v>
      </c>
      <c r="Q3301" s="42">
        <v>2</v>
      </c>
      <c r="R3301" s="60">
        <v>0.29649999999999999</v>
      </c>
    </row>
    <row r="3302" spans="2:18" x14ac:dyDescent="0.2">
      <c r="B3302" s="42">
        <v>12</v>
      </c>
      <c r="C3302" s="46">
        <v>123265681</v>
      </c>
      <c r="D3302" s="46" t="s">
        <v>3550</v>
      </c>
      <c r="E3302" s="42" t="s">
        <v>151</v>
      </c>
      <c r="F3302" s="42" t="s">
        <v>154</v>
      </c>
      <c r="G3302" s="59">
        <v>4.3240000000000002E-8</v>
      </c>
      <c r="H3302" s="60">
        <v>2.81E-2</v>
      </c>
      <c r="I3302" s="60">
        <v>5.1000000000000004E-3</v>
      </c>
      <c r="J3302" s="60">
        <v>0.81489999999999996</v>
      </c>
      <c r="K3302" s="60">
        <v>3.4299999999999997E-2</v>
      </c>
      <c r="L3302" s="60">
        <v>0.80330000000000001</v>
      </c>
      <c r="M3302" s="60">
        <v>0.92090000000000005</v>
      </c>
      <c r="N3302" s="42" t="s">
        <v>152</v>
      </c>
      <c r="O3302" s="61">
        <v>0</v>
      </c>
      <c r="P3302" s="60">
        <v>0.219</v>
      </c>
      <c r="Q3302" s="42">
        <v>2</v>
      </c>
      <c r="R3302" s="60">
        <v>0.8962</v>
      </c>
    </row>
    <row r="3303" spans="2:18" x14ac:dyDescent="0.2">
      <c r="B3303" s="42">
        <v>6</v>
      </c>
      <c r="C3303" s="46">
        <v>151919313</v>
      </c>
      <c r="D3303" s="46" t="s">
        <v>3551</v>
      </c>
      <c r="E3303" s="42" t="s">
        <v>150</v>
      </c>
      <c r="F3303" s="42" t="s">
        <v>155</v>
      </c>
      <c r="G3303" s="59">
        <v>4.325E-8</v>
      </c>
      <c r="H3303" s="60">
        <v>2.2499999999999999E-2</v>
      </c>
      <c r="I3303" s="60">
        <v>4.1000000000000003E-3</v>
      </c>
      <c r="J3303" s="60">
        <v>0.4269</v>
      </c>
      <c r="K3303" s="60">
        <v>0.1331</v>
      </c>
      <c r="L3303" s="60">
        <v>0.35439999999999999</v>
      </c>
      <c r="M3303" s="60">
        <v>0.70830000000000004</v>
      </c>
      <c r="N3303" s="42" t="s">
        <v>152</v>
      </c>
      <c r="O3303" s="61">
        <v>0</v>
      </c>
      <c r="P3303" s="60">
        <v>0.76100000000000001</v>
      </c>
      <c r="Q3303" s="42">
        <v>2</v>
      </c>
      <c r="R3303" s="60">
        <v>0.68359999999999999</v>
      </c>
    </row>
    <row r="3304" spans="2:18" x14ac:dyDescent="0.2">
      <c r="B3304" s="42">
        <v>5</v>
      </c>
      <c r="C3304" s="46">
        <v>153781330</v>
      </c>
      <c r="D3304" s="46" t="s">
        <v>3552</v>
      </c>
      <c r="E3304" s="42" t="s">
        <v>150</v>
      </c>
      <c r="F3304" s="42" t="s">
        <v>155</v>
      </c>
      <c r="G3304" s="59">
        <v>4.3359999999999999E-8</v>
      </c>
      <c r="H3304" s="60">
        <v>-2.2800000000000001E-2</v>
      </c>
      <c r="I3304" s="60">
        <v>4.1999999999999997E-3</v>
      </c>
      <c r="J3304" s="60">
        <v>0.32619999999999999</v>
      </c>
      <c r="K3304" s="60">
        <v>4.2999999999999997E-2</v>
      </c>
      <c r="L3304" s="60">
        <v>0.3034</v>
      </c>
      <c r="M3304" s="60">
        <v>0.4652</v>
      </c>
      <c r="N3304" s="42" t="s">
        <v>157</v>
      </c>
      <c r="O3304" s="61">
        <v>0</v>
      </c>
      <c r="P3304" s="60">
        <v>1.1830000000000001</v>
      </c>
      <c r="Q3304" s="42">
        <v>2</v>
      </c>
      <c r="R3304" s="60">
        <v>0.55349999999999999</v>
      </c>
    </row>
    <row r="3305" spans="2:18" x14ac:dyDescent="0.2">
      <c r="B3305" s="42">
        <v>3</v>
      </c>
      <c r="C3305" s="46">
        <v>27723132</v>
      </c>
      <c r="D3305" s="46" t="s">
        <v>3553</v>
      </c>
      <c r="E3305" s="42" t="s">
        <v>150</v>
      </c>
      <c r="F3305" s="42" t="s">
        <v>155</v>
      </c>
      <c r="G3305" s="59">
        <v>4.339E-8</v>
      </c>
      <c r="H3305" s="60">
        <v>-2.2200000000000001E-2</v>
      </c>
      <c r="I3305" s="60">
        <v>4.1000000000000003E-3</v>
      </c>
      <c r="J3305" s="60">
        <v>0.47699999999999998</v>
      </c>
      <c r="K3305" s="60">
        <v>0.12139999999999999</v>
      </c>
      <c r="L3305" s="60">
        <v>0.16850000000000001</v>
      </c>
      <c r="M3305" s="60">
        <v>0.53269999999999995</v>
      </c>
      <c r="N3305" s="42" t="s">
        <v>157</v>
      </c>
      <c r="O3305" s="61">
        <v>0</v>
      </c>
      <c r="P3305" s="60">
        <v>1.5109999999999999</v>
      </c>
      <c r="Q3305" s="42">
        <v>2</v>
      </c>
      <c r="R3305" s="60">
        <v>0.4698</v>
      </c>
    </row>
    <row r="3306" spans="2:18" x14ac:dyDescent="0.2">
      <c r="B3306" s="42">
        <v>8</v>
      </c>
      <c r="C3306" s="46">
        <v>9759154</v>
      </c>
      <c r="D3306" s="46" t="s">
        <v>3554</v>
      </c>
      <c r="E3306" s="42" t="s">
        <v>150</v>
      </c>
      <c r="F3306" s="42" t="s">
        <v>154</v>
      </c>
      <c r="G3306" s="59">
        <v>4.3399999999999998E-8</v>
      </c>
      <c r="H3306" s="60">
        <v>2.23E-2</v>
      </c>
      <c r="I3306" s="60">
        <v>4.1000000000000003E-3</v>
      </c>
      <c r="J3306" s="60">
        <v>0.43459999999999999</v>
      </c>
      <c r="K3306" s="60">
        <v>0.1231</v>
      </c>
      <c r="L3306" s="60">
        <v>0.374</v>
      </c>
      <c r="M3306" s="60">
        <v>0.71389999999999998</v>
      </c>
      <c r="N3306" s="42" t="s">
        <v>152</v>
      </c>
      <c r="O3306" s="61">
        <v>0</v>
      </c>
      <c r="P3306" s="60">
        <v>1.823</v>
      </c>
      <c r="Q3306" s="42">
        <v>2</v>
      </c>
      <c r="R3306" s="60">
        <v>0.40200000000000002</v>
      </c>
    </row>
    <row r="3307" spans="2:18" x14ac:dyDescent="0.2">
      <c r="B3307" s="42">
        <v>9</v>
      </c>
      <c r="C3307" s="46">
        <v>31211865</v>
      </c>
      <c r="D3307" s="46" t="s">
        <v>3555</v>
      </c>
      <c r="E3307" s="42" t="s">
        <v>151</v>
      </c>
      <c r="F3307" s="42" t="s">
        <v>155</v>
      </c>
      <c r="G3307" s="59">
        <v>4.3399999999999998E-8</v>
      </c>
      <c r="H3307" s="60">
        <v>2.35E-2</v>
      </c>
      <c r="I3307" s="60">
        <v>4.3E-3</v>
      </c>
      <c r="J3307" s="60">
        <v>0.3246</v>
      </c>
      <c r="K3307" s="60">
        <v>9.4399999999999998E-2</v>
      </c>
      <c r="L3307" s="60">
        <v>0.26290000000000002</v>
      </c>
      <c r="M3307" s="60">
        <v>0.48730000000000001</v>
      </c>
      <c r="N3307" s="42" t="s">
        <v>152</v>
      </c>
      <c r="O3307" s="61">
        <v>26.2</v>
      </c>
      <c r="P3307" s="60">
        <v>2.7109999999999999</v>
      </c>
      <c r="Q3307" s="42">
        <v>2</v>
      </c>
      <c r="R3307" s="60">
        <v>0.25790000000000002</v>
      </c>
    </row>
    <row r="3308" spans="2:18" x14ac:dyDescent="0.2">
      <c r="B3308" s="42">
        <v>10</v>
      </c>
      <c r="C3308" s="46">
        <v>4934250</v>
      </c>
      <c r="D3308" s="46" t="s">
        <v>3556</v>
      </c>
      <c r="E3308" s="42" t="s">
        <v>150</v>
      </c>
      <c r="F3308" s="42" t="s">
        <v>154</v>
      </c>
      <c r="G3308" s="59">
        <v>4.3399999999999998E-8</v>
      </c>
      <c r="H3308" s="60">
        <v>-3.3099999999999997E-2</v>
      </c>
      <c r="I3308" s="60">
        <v>6.0000000000000001E-3</v>
      </c>
      <c r="J3308" s="60">
        <v>0.1158</v>
      </c>
      <c r="K3308" s="60">
        <v>8.6999999999999994E-3</v>
      </c>
      <c r="L3308" s="60">
        <v>9.7100000000000006E-2</v>
      </c>
      <c r="M3308" s="60">
        <v>0.1288</v>
      </c>
      <c r="N3308" s="42" t="s">
        <v>157</v>
      </c>
      <c r="O3308" s="61">
        <v>36</v>
      </c>
      <c r="P3308" s="60">
        <v>3.1240000000000001</v>
      </c>
      <c r="Q3308" s="42">
        <v>2</v>
      </c>
      <c r="R3308" s="60">
        <v>0.20979999999999999</v>
      </c>
    </row>
    <row r="3309" spans="2:18" x14ac:dyDescent="0.2">
      <c r="B3309" s="42">
        <v>7</v>
      </c>
      <c r="C3309" s="46">
        <v>8656041</v>
      </c>
      <c r="D3309" s="46" t="s">
        <v>3557</v>
      </c>
      <c r="E3309" s="42" t="s">
        <v>150</v>
      </c>
      <c r="F3309" s="42" t="s">
        <v>155</v>
      </c>
      <c r="G3309" s="59">
        <v>4.3480000000000003E-8</v>
      </c>
      <c r="H3309" s="60">
        <v>-2.3699999999999999E-2</v>
      </c>
      <c r="I3309" s="60">
        <v>4.3E-3</v>
      </c>
      <c r="J3309" s="60">
        <v>0.68230000000000002</v>
      </c>
      <c r="K3309" s="60">
        <v>6.9900000000000004E-2</v>
      </c>
      <c r="L3309" s="60">
        <v>0.55600000000000005</v>
      </c>
      <c r="M3309" s="60">
        <v>0.79</v>
      </c>
      <c r="N3309" s="42" t="s">
        <v>982</v>
      </c>
      <c r="O3309" s="61">
        <v>69.8</v>
      </c>
      <c r="P3309" s="60">
        <v>6.6260000000000003</v>
      </c>
      <c r="Q3309" s="42">
        <v>2</v>
      </c>
      <c r="R3309" s="60">
        <v>3.6400000000000002E-2</v>
      </c>
    </row>
    <row r="3310" spans="2:18" x14ac:dyDescent="0.2">
      <c r="B3310" s="42">
        <v>10</v>
      </c>
      <c r="C3310" s="46">
        <v>4937785</v>
      </c>
      <c r="D3310" s="46" t="s">
        <v>3558</v>
      </c>
      <c r="E3310" s="42" t="s">
        <v>150</v>
      </c>
      <c r="F3310" s="42" t="s">
        <v>155</v>
      </c>
      <c r="G3310" s="59">
        <v>4.353E-8</v>
      </c>
      <c r="H3310" s="60">
        <v>-3.3099999999999997E-2</v>
      </c>
      <c r="I3310" s="60">
        <v>6.0000000000000001E-3</v>
      </c>
      <c r="J3310" s="60">
        <v>0.1159</v>
      </c>
      <c r="K3310" s="60">
        <v>8.6E-3</v>
      </c>
      <c r="L3310" s="60">
        <v>9.74E-2</v>
      </c>
      <c r="M3310" s="60">
        <v>0.129</v>
      </c>
      <c r="N3310" s="42" t="s">
        <v>157</v>
      </c>
      <c r="O3310" s="61">
        <v>40</v>
      </c>
      <c r="P3310" s="60">
        <v>3.3340000000000001</v>
      </c>
      <c r="Q3310" s="42">
        <v>2</v>
      </c>
      <c r="R3310" s="60">
        <v>0.1888</v>
      </c>
    </row>
    <row r="3311" spans="2:18" x14ac:dyDescent="0.2">
      <c r="B3311" s="42">
        <v>3</v>
      </c>
      <c r="C3311" s="46">
        <v>132852209</v>
      </c>
      <c r="D3311" s="46" t="s">
        <v>3559</v>
      </c>
      <c r="E3311" s="42" t="s">
        <v>150</v>
      </c>
      <c r="F3311" s="42" t="s">
        <v>151</v>
      </c>
      <c r="G3311" s="59">
        <v>4.3590000000000002E-8</v>
      </c>
      <c r="H3311" s="60">
        <v>2.46E-2</v>
      </c>
      <c r="I3311" s="60">
        <v>4.4999999999999997E-3</v>
      </c>
      <c r="J3311" s="60">
        <v>0.74419999999999997</v>
      </c>
      <c r="K3311" s="60">
        <v>3.9699999999999999E-2</v>
      </c>
      <c r="L3311" s="60">
        <v>0.72619999999999996</v>
      </c>
      <c r="M3311" s="60">
        <v>0.84399999999999997</v>
      </c>
      <c r="N3311" s="42" t="s">
        <v>152</v>
      </c>
      <c r="O3311" s="61">
        <v>0</v>
      </c>
      <c r="P3311" s="60">
        <v>1.9359999999999999</v>
      </c>
      <c r="Q3311" s="42">
        <v>2</v>
      </c>
      <c r="R3311" s="60">
        <v>0.37980000000000003</v>
      </c>
    </row>
    <row r="3312" spans="2:18" x14ac:dyDescent="0.2">
      <c r="B3312" s="42">
        <v>22</v>
      </c>
      <c r="C3312" s="46">
        <v>29947488</v>
      </c>
      <c r="D3312" s="46" t="s">
        <v>3560</v>
      </c>
      <c r="E3312" s="42" t="s">
        <v>151</v>
      </c>
      <c r="F3312" s="42" t="s">
        <v>154</v>
      </c>
      <c r="G3312" s="59">
        <v>4.3620000000000003E-8</v>
      </c>
      <c r="H3312" s="60">
        <v>2.3099999999999999E-2</v>
      </c>
      <c r="I3312" s="60">
        <v>4.1999999999999997E-3</v>
      </c>
      <c r="J3312" s="60">
        <v>0.3488</v>
      </c>
      <c r="K3312" s="60">
        <v>7.5499999999999998E-2</v>
      </c>
      <c r="L3312" s="60">
        <v>0.13739999999999999</v>
      </c>
      <c r="M3312" s="60">
        <v>0.38080000000000003</v>
      </c>
      <c r="N3312" s="42" t="s">
        <v>152</v>
      </c>
      <c r="O3312" s="61">
        <v>0</v>
      </c>
      <c r="P3312" s="60">
        <v>1.107</v>
      </c>
      <c r="Q3312" s="42">
        <v>2</v>
      </c>
      <c r="R3312" s="60">
        <v>0.57499999999999996</v>
      </c>
    </row>
    <row r="3313" spans="2:18" x14ac:dyDescent="0.2">
      <c r="B3313" s="42">
        <v>20</v>
      </c>
      <c r="C3313" s="46">
        <v>63677059</v>
      </c>
      <c r="D3313" s="46" t="s">
        <v>3561</v>
      </c>
      <c r="E3313" s="42" t="s">
        <v>240</v>
      </c>
      <c r="F3313" s="42" t="s">
        <v>154</v>
      </c>
      <c r="G3313" s="59">
        <v>4.367E-8</v>
      </c>
      <c r="H3313" s="60">
        <v>-3.4500000000000003E-2</v>
      </c>
      <c r="I3313" s="60">
        <v>6.3E-3</v>
      </c>
      <c r="J3313" s="60">
        <v>0.1343</v>
      </c>
      <c r="K3313" s="60">
        <v>2.6499999999999999E-2</v>
      </c>
      <c r="L3313" s="60">
        <v>3.1800000000000002E-2</v>
      </c>
      <c r="M3313" s="60">
        <v>0.14299999999999999</v>
      </c>
      <c r="N3313" s="42" t="s">
        <v>157</v>
      </c>
      <c r="O3313" s="61">
        <v>0</v>
      </c>
      <c r="P3313" s="60">
        <v>0.27300000000000002</v>
      </c>
      <c r="Q3313" s="42">
        <v>2</v>
      </c>
      <c r="R3313" s="60">
        <v>0.87229999999999996</v>
      </c>
    </row>
    <row r="3314" spans="2:18" x14ac:dyDescent="0.2">
      <c r="B3314" s="42">
        <v>2</v>
      </c>
      <c r="C3314" s="46">
        <v>52791849</v>
      </c>
      <c r="D3314" s="46" t="s">
        <v>3562</v>
      </c>
      <c r="E3314" s="42" t="s">
        <v>151</v>
      </c>
      <c r="F3314" s="42" t="s">
        <v>155</v>
      </c>
      <c r="G3314" s="59">
        <v>4.3709999999999999E-8</v>
      </c>
      <c r="H3314" s="60">
        <v>-2.2800000000000001E-2</v>
      </c>
      <c r="I3314" s="60">
        <v>4.1999999999999997E-3</v>
      </c>
      <c r="J3314" s="60">
        <v>0.34279999999999999</v>
      </c>
      <c r="K3314" s="60">
        <v>0.06</v>
      </c>
      <c r="L3314" s="60">
        <v>0.2172</v>
      </c>
      <c r="M3314" s="60">
        <v>0.3735</v>
      </c>
      <c r="N3314" s="42" t="s">
        <v>157</v>
      </c>
      <c r="O3314" s="61">
        <v>0</v>
      </c>
      <c r="P3314" s="60">
        <v>1.8280000000000001</v>
      </c>
      <c r="Q3314" s="42">
        <v>2</v>
      </c>
      <c r="R3314" s="60">
        <v>0.40089999999999998</v>
      </c>
    </row>
    <row r="3315" spans="2:18" x14ac:dyDescent="0.2">
      <c r="B3315" s="42">
        <v>2</v>
      </c>
      <c r="C3315" s="46">
        <v>60293720</v>
      </c>
      <c r="D3315" s="46" t="s">
        <v>3563</v>
      </c>
      <c r="E3315" s="42" t="s">
        <v>154</v>
      </c>
      <c r="F3315" s="42" t="s">
        <v>155</v>
      </c>
      <c r="G3315" s="59">
        <v>4.3760000000000003E-8</v>
      </c>
      <c r="H3315" s="60">
        <v>-2.3E-2</v>
      </c>
      <c r="I3315" s="60">
        <v>4.1999999999999997E-3</v>
      </c>
      <c r="J3315" s="60">
        <v>0.3916</v>
      </c>
      <c r="K3315" s="60">
        <v>8.6699999999999999E-2</v>
      </c>
      <c r="L3315" s="60">
        <v>0.14829999999999999</v>
      </c>
      <c r="M3315" s="60">
        <v>0.42849999999999999</v>
      </c>
      <c r="N3315" s="42" t="s">
        <v>157</v>
      </c>
      <c r="O3315" s="61">
        <v>0</v>
      </c>
      <c r="P3315" s="60">
        <v>1.504</v>
      </c>
      <c r="Q3315" s="42">
        <v>2</v>
      </c>
      <c r="R3315" s="60">
        <v>0.47149999999999997</v>
      </c>
    </row>
    <row r="3316" spans="2:18" x14ac:dyDescent="0.2">
      <c r="B3316" s="42">
        <v>22</v>
      </c>
      <c r="C3316" s="46">
        <v>29902585</v>
      </c>
      <c r="D3316" s="46" t="s">
        <v>3564</v>
      </c>
      <c r="E3316" s="42" t="s">
        <v>151</v>
      </c>
      <c r="F3316" s="42" t="s">
        <v>155</v>
      </c>
      <c r="G3316" s="59">
        <v>4.3840000000000001E-8</v>
      </c>
      <c r="H3316" s="60">
        <v>-2.3099999999999999E-2</v>
      </c>
      <c r="I3316" s="60">
        <v>4.1999999999999997E-3</v>
      </c>
      <c r="J3316" s="60">
        <v>0.65139999999999998</v>
      </c>
      <c r="K3316" s="60">
        <v>7.5600000000000001E-2</v>
      </c>
      <c r="L3316" s="60">
        <v>0.61939999999999995</v>
      </c>
      <c r="M3316" s="60">
        <v>0.86360000000000003</v>
      </c>
      <c r="N3316" s="42" t="s">
        <v>157</v>
      </c>
      <c r="O3316" s="61">
        <v>0</v>
      </c>
      <c r="P3316" s="60">
        <v>1.111</v>
      </c>
      <c r="Q3316" s="42">
        <v>2</v>
      </c>
      <c r="R3316" s="60">
        <v>0.57379999999999998</v>
      </c>
    </row>
    <row r="3317" spans="2:18" x14ac:dyDescent="0.2">
      <c r="B3317" s="42">
        <v>10</v>
      </c>
      <c r="C3317" s="46">
        <v>4935202</v>
      </c>
      <c r="D3317" s="46" t="s">
        <v>3565</v>
      </c>
      <c r="E3317" s="42" t="s">
        <v>150</v>
      </c>
      <c r="F3317" s="42" t="s">
        <v>155</v>
      </c>
      <c r="G3317" s="59">
        <v>4.3889999999999998E-8</v>
      </c>
      <c r="H3317" s="60">
        <v>3.3099999999999997E-2</v>
      </c>
      <c r="I3317" s="60">
        <v>6.0000000000000001E-3</v>
      </c>
      <c r="J3317" s="60">
        <v>0.8841</v>
      </c>
      <c r="K3317" s="60">
        <v>8.6E-3</v>
      </c>
      <c r="L3317" s="60">
        <v>0.871</v>
      </c>
      <c r="M3317" s="60">
        <v>0.90249999999999997</v>
      </c>
      <c r="N3317" s="42" t="s">
        <v>152</v>
      </c>
      <c r="O3317" s="61">
        <v>39.1</v>
      </c>
      <c r="P3317" s="60">
        <v>3.286</v>
      </c>
      <c r="Q3317" s="42">
        <v>2</v>
      </c>
      <c r="R3317" s="60">
        <v>0.19339999999999999</v>
      </c>
    </row>
    <row r="3318" spans="2:18" x14ac:dyDescent="0.2">
      <c r="B3318" s="42">
        <v>9</v>
      </c>
      <c r="C3318" s="46">
        <v>93666767</v>
      </c>
      <c r="D3318" s="46" t="s">
        <v>3566</v>
      </c>
      <c r="E3318" s="42" t="s">
        <v>150</v>
      </c>
      <c r="F3318" s="42" t="s">
        <v>155</v>
      </c>
      <c r="G3318" s="59">
        <v>4.3919999999999999E-8</v>
      </c>
      <c r="H3318" s="60">
        <v>2.23E-2</v>
      </c>
      <c r="I3318" s="60">
        <v>4.1000000000000003E-3</v>
      </c>
      <c r="J3318" s="60">
        <v>0.64470000000000005</v>
      </c>
      <c r="K3318" s="60">
        <v>4.3499999999999997E-2</v>
      </c>
      <c r="L3318" s="60">
        <v>0.62080000000000002</v>
      </c>
      <c r="M3318" s="60">
        <v>0.72570000000000001</v>
      </c>
      <c r="N3318" s="42" t="s">
        <v>1008</v>
      </c>
      <c r="O3318" s="61">
        <v>45.8</v>
      </c>
      <c r="P3318" s="60">
        <v>3.6909999999999998</v>
      </c>
      <c r="Q3318" s="42">
        <v>2</v>
      </c>
      <c r="R3318" s="60">
        <v>0.15790000000000001</v>
      </c>
    </row>
    <row r="3319" spans="2:18" x14ac:dyDescent="0.2">
      <c r="B3319" s="42">
        <v>6</v>
      </c>
      <c r="C3319" s="46">
        <v>34754882</v>
      </c>
      <c r="D3319" s="46" t="s">
        <v>3567</v>
      </c>
      <c r="E3319" s="42" t="s">
        <v>150</v>
      </c>
      <c r="F3319" s="42" t="s">
        <v>155</v>
      </c>
      <c r="G3319" s="59">
        <v>4.3959999999999998E-8</v>
      </c>
      <c r="H3319" s="60">
        <v>2.23E-2</v>
      </c>
      <c r="I3319" s="60">
        <v>4.1000000000000003E-3</v>
      </c>
      <c r="J3319" s="60">
        <v>0.40150000000000002</v>
      </c>
      <c r="K3319" s="60">
        <v>0.1177</v>
      </c>
      <c r="L3319" s="60">
        <v>0.33100000000000002</v>
      </c>
      <c r="M3319" s="60">
        <v>0.64890000000000003</v>
      </c>
      <c r="N3319" s="42" t="s">
        <v>152</v>
      </c>
      <c r="O3319" s="61">
        <v>0</v>
      </c>
      <c r="P3319" s="60">
        <v>1.772</v>
      </c>
      <c r="Q3319" s="42">
        <v>2</v>
      </c>
      <c r="R3319" s="60">
        <v>0.41239999999999999</v>
      </c>
    </row>
    <row r="3320" spans="2:18" x14ac:dyDescent="0.2">
      <c r="B3320" s="42">
        <v>7</v>
      </c>
      <c r="C3320" s="46">
        <v>8655902</v>
      </c>
      <c r="D3320" s="46" t="s">
        <v>3568</v>
      </c>
      <c r="E3320" s="42" t="s">
        <v>150</v>
      </c>
      <c r="F3320" s="42" t="s">
        <v>154</v>
      </c>
      <c r="G3320" s="59">
        <v>4.402E-8</v>
      </c>
      <c r="H3320" s="60">
        <v>-2.3699999999999999E-2</v>
      </c>
      <c r="I3320" s="60">
        <v>4.3E-3</v>
      </c>
      <c r="J3320" s="60">
        <v>0.68240000000000001</v>
      </c>
      <c r="K3320" s="60">
        <v>6.9800000000000001E-2</v>
      </c>
      <c r="L3320" s="60">
        <v>0.55630000000000002</v>
      </c>
      <c r="M3320" s="60">
        <v>0.79010000000000002</v>
      </c>
      <c r="N3320" s="42" t="s">
        <v>982</v>
      </c>
      <c r="O3320" s="61">
        <v>70</v>
      </c>
      <c r="P3320" s="60">
        <v>6.6619999999999999</v>
      </c>
      <c r="Q3320" s="42">
        <v>2</v>
      </c>
      <c r="R3320" s="60">
        <v>3.576E-2</v>
      </c>
    </row>
    <row r="3321" spans="2:18" x14ac:dyDescent="0.2">
      <c r="B3321" s="42">
        <v>6</v>
      </c>
      <c r="C3321" s="46">
        <v>34640703</v>
      </c>
      <c r="D3321" s="46" t="s">
        <v>3569</v>
      </c>
      <c r="E3321" s="42" t="s">
        <v>151</v>
      </c>
      <c r="F3321" s="42" t="s">
        <v>154</v>
      </c>
      <c r="G3321" s="59">
        <v>4.409E-8</v>
      </c>
      <c r="H3321" s="60">
        <v>2.2499999999999999E-2</v>
      </c>
      <c r="I3321" s="60">
        <v>4.1000000000000003E-3</v>
      </c>
      <c r="J3321" s="60">
        <v>0.40720000000000001</v>
      </c>
      <c r="K3321" s="60">
        <v>0.1323</v>
      </c>
      <c r="L3321" s="60">
        <v>0.33989999999999998</v>
      </c>
      <c r="M3321" s="60">
        <v>0.69789999999999996</v>
      </c>
      <c r="N3321" s="42" t="s">
        <v>152</v>
      </c>
      <c r="O3321" s="61">
        <v>0</v>
      </c>
      <c r="P3321" s="60">
        <v>1.17</v>
      </c>
      <c r="Q3321" s="42">
        <v>2</v>
      </c>
      <c r="R3321" s="60">
        <v>0.55700000000000005</v>
      </c>
    </row>
    <row r="3322" spans="2:18" x14ac:dyDescent="0.2">
      <c r="B3322" s="42">
        <v>18</v>
      </c>
      <c r="C3322" s="46">
        <v>53318770</v>
      </c>
      <c r="D3322" s="46" t="s">
        <v>3570</v>
      </c>
      <c r="E3322" s="42" t="s">
        <v>151</v>
      </c>
      <c r="F3322" s="42" t="s">
        <v>155</v>
      </c>
      <c r="G3322" s="59">
        <v>4.4209999999999997E-8</v>
      </c>
      <c r="H3322" s="60">
        <v>-2.3099999999999999E-2</v>
      </c>
      <c r="I3322" s="60">
        <v>4.1999999999999997E-3</v>
      </c>
      <c r="J3322" s="60">
        <v>0.60350000000000004</v>
      </c>
      <c r="K3322" s="60">
        <v>9.6799999999999997E-2</v>
      </c>
      <c r="L3322" s="60">
        <v>0.56589999999999996</v>
      </c>
      <c r="M3322" s="60">
        <v>0.90339999999999998</v>
      </c>
      <c r="N3322" s="42" t="s">
        <v>157</v>
      </c>
      <c r="O3322" s="61">
        <v>75.7</v>
      </c>
      <c r="P3322" s="60">
        <v>8.2409999999999997</v>
      </c>
      <c r="Q3322" s="42">
        <v>2</v>
      </c>
      <c r="R3322" s="60">
        <v>1.6240000000000001E-2</v>
      </c>
    </row>
    <row r="3323" spans="2:18" x14ac:dyDescent="0.2">
      <c r="B3323" s="42">
        <v>5</v>
      </c>
      <c r="C3323" s="46">
        <v>153763334</v>
      </c>
      <c r="D3323" s="46" t="s">
        <v>3571</v>
      </c>
      <c r="E3323" s="42" t="s">
        <v>154</v>
      </c>
      <c r="F3323" s="42" t="s">
        <v>155</v>
      </c>
      <c r="G3323" s="59">
        <v>4.4309999999999998E-8</v>
      </c>
      <c r="H3323" s="60">
        <v>-2.2599999999999999E-2</v>
      </c>
      <c r="I3323" s="60">
        <v>4.1000000000000003E-3</v>
      </c>
      <c r="J3323" s="60">
        <v>0.33529999999999999</v>
      </c>
      <c r="K3323" s="60">
        <v>4.2700000000000002E-2</v>
      </c>
      <c r="L3323" s="60">
        <v>0.31559999999999999</v>
      </c>
      <c r="M3323" s="60">
        <v>0.46750000000000003</v>
      </c>
      <c r="N3323" s="42" t="s">
        <v>157</v>
      </c>
      <c r="O3323" s="61">
        <v>0</v>
      </c>
      <c r="P3323" s="60">
        <v>1.3220000000000001</v>
      </c>
      <c r="Q3323" s="42">
        <v>2</v>
      </c>
      <c r="R3323" s="60">
        <v>0.51639999999999997</v>
      </c>
    </row>
    <row r="3324" spans="2:18" x14ac:dyDescent="0.2">
      <c r="B3324" s="42">
        <v>9</v>
      </c>
      <c r="C3324" s="46">
        <v>31212892</v>
      </c>
      <c r="D3324" s="46" t="s">
        <v>3572</v>
      </c>
      <c r="E3324" s="42" t="s">
        <v>150</v>
      </c>
      <c r="F3324" s="42" t="s">
        <v>151</v>
      </c>
      <c r="G3324" s="59">
        <v>4.4320000000000002E-8</v>
      </c>
      <c r="H3324" s="60">
        <v>2.3599999999999999E-2</v>
      </c>
      <c r="I3324" s="60">
        <v>4.3E-3</v>
      </c>
      <c r="J3324" s="60">
        <v>0.30080000000000001</v>
      </c>
      <c r="K3324" s="60">
        <v>5.79E-2</v>
      </c>
      <c r="L3324" s="60">
        <v>0.26229999999999998</v>
      </c>
      <c r="M3324" s="60">
        <v>0.39190000000000003</v>
      </c>
      <c r="N3324" s="42" t="s">
        <v>152</v>
      </c>
      <c r="O3324" s="61">
        <v>26.5</v>
      </c>
      <c r="P3324" s="60">
        <v>2.7210000000000001</v>
      </c>
      <c r="Q3324" s="42">
        <v>2</v>
      </c>
      <c r="R3324" s="60">
        <v>0.25659999999999999</v>
      </c>
    </row>
    <row r="3325" spans="2:18" x14ac:dyDescent="0.2">
      <c r="B3325" s="42">
        <v>22</v>
      </c>
      <c r="C3325" s="46">
        <v>29742700</v>
      </c>
      <c r="D3325" s="46" t="s">
        <v>3573</v>
      </c>
      <c r="E3325" s="42" t="s">
        <v>151</v>
      </c>
      <c r="F3325" s="42" t="s">
        <v>154</v>
      </c>
      <c r="G3325" s="59">
        <v>4.4330000000000001E-8</v>
      </c>
      <c r="H3325" s="60">
        <v>2.1499999999999998E-2</v>
      </c>
      <c r="I3325" s="60">
        <v>3.8999999999999998E-3</v>
      </c>
      <c r="J3325" s="60">
        <v>0.45229999999999998</v>
      </c>
      <c r="K3325" s="60">
        <v>6.9099999999999995E-2</v>
      </c>
      <c r="L3325" s="60">
        <v>0.31790000000000002</v>
      </c>
      <c r="M3325" s="60">
        <v>0.49080000000000001</v>
      </c>
      <c r="N3325" s="42" t="s">
        <v>152</v>
      </c>
      <c r="O3325" s="61">
        <v>0</v>
      </c>
      <c r="P3325" s="60">
        <v>1.83</v>
      </c>
      <c r="Q3325" s="42">
        <v>2</v>
      </c>
      <c r="R3325" s="60">
        <v>0.40039999999999998</v>
      </c>
    </row>
    <row r="3326" spans="2:18" x14ac:dyDescent="0.2">
      <c r="B3326" s="42">
        <v>9</v>
      </c>
      <c r="C3326" s="46">
        <v>31192303</v>
      </c>
      <c r="D3326" s="46" t="s">
        <v>3574</v>
      </c>
      <c r="E3326" s="42" t="s">
        <v>150</v>
      </c>
      <c r="F3326" s="42" t="s">
        <v>155</v>
      </c>
      <c r="G3326" s="59">
        <v>4.4339999999999999E-8</v>
      </c>
      <c r="H3326" s="60">
        <v>2.3599999999999999E-2</v>
      </c>
      <c r="I3326" s="60">
        <v>4.3E-3</v>
      </c>
      <c r="J3326" s="60">
        <v>0.31430000000000002</v>
      </c>
      <c r="K3326" s="60">
        <v>7.7499999999999999E-2</v>
      </c>
      <c r="L3326" s="60">
        <v>0.2631</v>
      </c>
      <c r="M3326" s="60">
        <v>0.44450000000000001</v>
      </c>
      <c r="N3326" s="42" t="s">
        <v>152</v>
      </c>
      <c r="O3326" s="61">
        <v>14.1</v>
      </c>
      <c r="P3326" s="60">
        <v>2.327</v>
      </c>
      <c r="Q3326" s="42">
        <v>2</v>
      </c>
      <c r="R3326" s="60">
        <v>0.31240000000000001</v>
      </c>
    </row>
    <row r="3327" spans="2:18" x14ac:dyDescent="0.2">
      <c r="B3327" s="42">
        <v>9</v>
      </c>
      <c r="C3327" s="46">
        <v>31209831</v>
      </c>
      <c r="D3327" s="46" t="s">
        <v>3575</v>
      </c>
      <c r="E3327" s="42" t="s">
        <v>151</v>
      </c>
      <c r="F3327" s="42" t="s">
        <v>154</v>
      </c>
      <c r="G3327" s="59">
        <v>4.4449999999999998E-8</v>
      </c>
      <c r="H3327" s="60">
        <v>2.3599999999999999E-2</v>
      </c>
      <c r="I3327" s="60">
        <v>4.3E-3</v>
      </c>
      <c r="J3327" s="60">
        <v>0.30080000000000001</v>
      </c>
      <c r="K3327" s="60">
        <v>5.7799999999999997E-2</v>
      </c>
      <c r="L3327" s="60">
        <v>0.26229999999999998</v>
      </c>
      <c r="M3327" s="60">
        <v>0.39140000000000003</v>
      </c>
      <c r="N3327" s="42" t="s">
        <v>152</v>
      </c>
      <c r="O3327" s="61">
        <v>27.8</v>
      </c>
      <c r="P3327" s="60">
        <v>2.77</v>
      </c>
      <c r="Q3327" s="42">
        <v>2</v>
      </c>
      <c r="R3327" s="60">
        <v>0.25030000000000002</v>
      </c>
    </row>
    <row r="3328" spans="2:18" x14ac:dyDescent="0.2">
      <c r="B3328" s="42">
        <v>9</v>
      </c>
      <c r="C3328" s="46">
        <v>93636717</v>
      </c>
      <c r="D3328" s="46" t="s">
        <v>3576</v>
      </c>
      <c r="E3328" s="42" t="s">
        <v>151</v>
      </c>
      <c r="F3328" s="42" t="s">
        <v>154</v>
      </c>
      <c r="G3328" s="59">
        <v>4.4449999999999998E-8</v>
      </c>
      <c r="H3328" s="60">
        <v>-2.24E-2</v>
      </c>
      <c r="I3328" s="60">
        <v>4.1000000000000003E-3</v>
      </c>
      <c r="J3328" s="60">
        <v>0.3533</v>
      </c>
      <c r="K3328" s="60">
        <v>4.6899999999999997E-2</v>
      </c>
      <c r="L3328" s="60">
        <v>0.26319999999999999</v>
      </c>
      <c r="M3328" s="60">
        <v>0.37880000000000003</v>
      </c>
      <c r="N3328" s="42" t="s">
        <v>157</v>
      </c>
      <c r="O3328" s="61">
        <v>23.9</v>
      </c>
      <c r="P3328" s="60">
        <v>2.6259999999999999</v>
      </c>
      <c r="Q3328" s="42">
        <v>2</v>
      </c>
      <c r="R3328" s="60">
        <v>0.26900000000000002</v>
      </c>
    </row>
    <row r="3329" spans="2:18" x14ac:dyDescent="0.2">
      <c r="B3329" s="42">
        <v>5</v>
      </c>
      <c r="C3329" s="46">
        <v>120809073</v>
      </c>
      <c r="D3329" s="46" t="s">
        <v>3577</v>
      </c>
      <c r="E3329" s="42" t="s">
        <v>151</v>
      </c>
      <c r="F3329" s="42" t="s">
        <v>155</v>
      </c>
      <c r="G3329" s="59">
        <v>4.447E-8</v>
      </c>
      <c r="H3329" s="60">
        <v>2.1299999999999999E-2</v>
      </c>
      <c r="I3329" s="60">
        <v>3.8999999999999998E-3</v>
      </c>
      <c r="J3329" s="60">
        <v>0.46079999999999999</v>
      </c>
      <c r="K3329" s="60">
        <v>2.53E-2</v>
      </c>
      <c r="L3329" s="60">
        <v>0.4284</v>
      </c>
      <c r="M3329" s="60">
        <v>0.51239999999999997</v>
      </c>
      <c r="N3329" s="42" t="s">
        <v>1008</v>
      </c>
      <c r="O3329" s="61">
        <v>42.6</v>
      </c>
      <c r="P3329" s="60">
        <v>3.4870000000000001</v>
      </c>
      <c r="Q3329" s="42">
        <v>2</v>
      </c>
      <c r="R3329" s="60">
        <v>0.1749</v>
      </c>
    </row>
    <row r="3330" spans="2:18" x14ac:dyDescent="0.2">
      <c r="B3330" s="42">
        <v>3</v>
      </c>
      <c r="C3330" s="46">
        <v>132852533</v>
      </c>
      <c r="D3330" s="46" t="s">
        <v>3578</v>
      </c>
      <c r="E3330" s="42" t="s">
        <v>150</v>
      </c>
      <c r="F3330" s="42" t="s">
        <v>154</v>
      </c>
      <c r="G3330" s="59">
        <v>4.4479999999999999E-8</v>
      </c>
      <c r="H3330" s="60">
        <v>-2.46E-2</v>
      </c>
      <c r="I3330" s="60">
        <v>4.4999999999999997E-3</v>
      </c>
      <c r="J3330" s="60">
        <v>0.25569999999999998</v>
      </c>
      <c r="K3330" s="60">
        <v>3.9699999999999999E-2</v>
      </c>
      <c r="L3330" s="60">
        <v>0.15590000000000001</v>
      </c>
      <c r="M3330" s="60">
        <v>0.2737</v>
      </c>
      <c r="N3330" s="42" t="s">
        <v>157</v>
      </c>
      <c r="O3330" s="61">
        <v>0</v>
      </c>
      <c r="P3330" s="60">
        <v>2</v>
      </c>
      <c r="Q3330" s="42">
        <v>2</v>
      </c>
      <c r="R3330" s="60">
        <v>0.36780000000000002</v>
      </c>
    </row>
    <row r="3331" spans="2:18" x14ac:dyDescent="0.2">
      <c r="B3331" s="42">
        <v>6</v>
      </c>
      <c r="C3331" s="46">
        <v>34676484</v>
      </c>
      <c r="D3331" s="46" t="s">
        <v>3579</v>
      </c>
      <c r="E3331" s="42" t="s">
        <v>150</v>
      </c>
      <c r="F3331" s="42" t="s">
        <v>155</v>
      </c>
      <c r="G3331" s="59">
        <v>4.4519999999999998E-8</v>
      </c>
      <c r="H3331" s="60">
        <v>2.2499999999999999E-2</v>
      </c>
      <c r="I3331" s="60">
        <v>4.1000000000000003E-3</v>
      </c>
      <c r="J3331" s="60">
        <v>0.4073</v>
      </c>
      <c r="K3331" s="60">
        <v>0.13150000000000001</v>
      </c>
      <c r="L3331" s="60">
        <v>0.34039999999999998</v>
      </c>
      <c r="M3331" s="60">
        <v>0.6956</v>
      </c>
      <c r="N3331" s="42" t="s">
        <v>152</v>
      </c>
      <c r="O3331" s="61">
        <v>0</v>
      </c>
      <c r="P3331" s="60">
        <v>1.36</v>
      </c>
      <c r="Q3331" s="42">
        <v>2</v>
      </c>
      <c r="R3331" s="60">
        <v>0.50670000000000004</v>
      </c>
    </row>
    <row r="3332" spans="2:18" x14ac:dyDescent="0.2">
      <c r="B3332" s="42">
        <v>7</v>
      </c>
      <c r="C3332" s="46">
        <v>8655647</v>
      </c>
      <c r="D3332" s="46" t="s">
        <v>3580</v>
      </c>
      <c r="E3332" s="42" t="s">
        <v>150</v>
      </c>
      <c r="F3332" s="42" t="s">
        <v>155</v>
      </c>
      <c r="G3332" s="59">
        <v>4.4530000000000002E-8</v>
      </c>
      <c r="H3332" s="60">
        <v>-2.3699999999999999E-2</v>
      </c>
      <c r="I3332" s="60">
        <v>4.3E-3</v>
      </c>
      <c r="J3332" s="60">
        <v>0.68940000000000001</v>
      </c>
      <c r="K3332" s="60">
        <v>5.8500000000000003E-2</v>
      </c>
      <c r="L3332" s="60">
        <v>0.58489999999999998</v>
      </c>
      <c r="M3332" s="60">
        <v>0.79269999999999996</v>
      </c>
      <c r="N3332" s="42" t="s">
        <v>982</v>
      </c>
      <c r="O3332" s="61">
        <v>71.099999999999994</v>
      </c>
      <c r="P3332" s="60">
        <v>6.9160000000000004</v>
      </c>
      <c r="Q3332" s="42">
        <v>2</v>
      </c>
      <c r="R3332" s="60">
        <v>3.1489999999999997E-2</v>
      </c>
    </row>
    <row r="3333" spans="2:18" x14ac:dyDescent="0.2">
      <c r="B3333" s="42">
        <v>9</v>
      </c>
      <c r="C3333" s="46">
        <v>125978522</v>
      </c>
      <c r="D3333" s="46" t="s">
        <v>3581</v>
      </c>
      <c r="E3333" s="42" t="s">
        <v>154</v>
      </c>
      <c r="F3333" s="42" t="s">
        <v>155</v>
      </c>
      <c r="G3333" s="59">
        <v>4.454E-8</v>
      </c>
      <c r="H3333" s="60">
        <v>2.2800000000000001E-2</v>
      </c>
      <c r="I3333" s="60">
        <v>4.1999999999999997E-3</v>
      </c>
      <c r="J3333" s="60">
        <v>0.65810000000000002</v>
      </c>
      <c r="K3333" s="60">
        <v>5.67E-2</v>
      </c>
      <c r="L3333" s="60">
        <v>0.54890000000000005</v>
      </c>
      <c r="M3333" s="60">
        <v>0.73</v>
      </c>
      <c r="N3333" s="42" t="s">
        <v>152</v>
      </c>
      <c r="O3333" s="61">
        <v>68.099999999999994</v>
      </c>
      <c r="P3333" s="60">
        <v>6.266</v>
      </c>
      <c r="Q3333" s="42">
        <v>2</v>
      </c>
      <c r="R3333" s="60">
        <v>4.3580000000000001E-2</v>
      </c>
    </row>
    <row r="3334" spans="2:18" x14ac:dyDescent="0.2">
      <c r="B3334" s="42">
        <v>2</v>
      </c>
      <c r="C3334" s="46">
        <v>60292453</v>
      </c>
      <c r="D3334" s="46" t="s">
        <v>3582</v>
      </c>
      <c r="E3334" s="42" t="s">
        <v>151</v>
      </c>
      <c r="F3334" s="42" t="s">
        <v>155</v>
      </c>
      <c r="G3334" s="59">
        <v>4.4560000000000003E-8</v>
      </c>
      <c r="H3334" s="60">
        <v>2.2499999999999999E-2</v>
      </c>
      <c r="I3334" s="60">
        <v>4.1000000000000003E-3</v>
      </c>
      <c r="J3334" s="60">
        <v>0.60750000000000004</v>
      </c>
      <c r="K3334" s="60">
        <v>7.7100000000000002E-2</v>
      </c>
      <c r="L3334" s="60">
        <v>0.57050000000000001</v>
      </c>
      <c r="M3334" s="60">
        <v>0.79310000000000003</v>
      </c>
      <c r="N3334" s="42" t="s">
        <v>152</v>
      </c>
      <c r="O3334" s="61">
        <v>0</v>
      </c>
      <c r="P3334" s="60">
        <v>1.468</v>
      </c>
      <c r="Q3334" s="42">
        <v>2</v>
      </c>
      <c r="R3334" s="60">
        <v>0.48</v>
      </c>
    </row>
    <row r="3335" spans="2:18" x14ac:dyDescent="0.2">
      <c r="B3335" s="42">
        <v>22</v>
      </c>
      <c r="C3335" s="46">
        <v>29892349</v>
      </c>
      <c r="D3335" s="46" t="s">
        <v>3583</v>
      </c>
      <c r="E3335" s="42" t="s">
        <v>150</v>
      </c>
      <c r="F3335" s="42" t="s">
        <v>151</v>
      </c>
      <c r="G3335" s="59">
        <v>4.4589999999999998E-8</v>
      </c>
      <c r="H3335" s="60">
        <v>-2.3099999999999999E-2</v>
      </c>
      <c r="I3335" s="60">
        <v>4.1999999999999997E-3</v>
      </c>
      <c r="J3335" s="60">
        <v>0.65149999999999997</v>
      </c>
      <c r="K3335" s="60">
        <v>7.5999999999999998E-2</v>
      </c>
      <c r="L3335" s="60">
        <v>0.61960000000000004</v>
      </c>
      <c r="M3335" s="60">
        <v>0.86729999999999996</v>
      </c>
      <c r="N3335" s="42" t="s">
        <v>157</v>
      </c>
      <c r="O3335" s="61">
        <v>0</v>
      </c>
      <c r="P3335" s="60">
        <v>1.1120000000000001</v>
      </c>
      <c r="Q3335" s="42">
        <v>2</v>
      </c>
      <c r="R3335" s="60">
        <v>0.57340000000000002</v>
      </c>
    </row>
    <row r="3336" spans="2:18" x14ac:dyDescent="0.2">
      <c r="B3336" s="42">
        <v>10</v>
      </c>
      <c r="C3336" s="46">
        <v>103296155</v>
      </c>
      <c r="D3336" s="46" t="s">
        <v>3584</v>
      </c>
      <c r="E3336" s="42" t="s">
        <v>150</v>
      </c>
      <c r="F3336" s="42" t="s">
        <v>155</v>
      </c>
      <c r="G3336" s="59">
        <v>4.4600000000000002E-8</v>
      </c>
      <c r="H3336" s="60">
        <v>2.41E-2</v>
      </c>
      <c r="I3336" s="60">
        <v>4.4000000000000003E-3</v>
      </c>
      <c r="J3336" s="60">
        <v>0.69679999999999997</v>
      </c>
      <c r="K3336" s="60">
        <v>6.2300000000000001E-2</v>
      </c>
      <c r="L3336" s="60">
        <v>0.6764</v>
      </c>
      <c r="M3336" s="60">
        <v>0.91349999999999998</v>
      </c>
      <c r="N3336" s="42" t="s">
        <v>152</v>
      </c>
      <c r="O3336" s="61">
        <v>0</v>
      </c>
      <c r="P3336" s="60">
        <v>1.6279999999999999</v>
      </c>
      <c r="Q3336" s="42">
        <v>2</v>
      </c>
      <c r="R3336" s="60">
        <v>0.443</v>
      </c>
    </row>
    <row r="3337" spans="2:18" x14ac:dyDescent="0.2">
      <c r="B3337" s="42">
        <v>9</v>
      </c>
      <c r="C3337" s="46">
        <v>93673427</v>
      </c>
      <c r="D3337" s="46" t="s">
        <v>3585</v>
      </c>
      <c r="E3337" s="42" t="s">
        <v>151</v>
      </c>
      <c r="F3337" s="42" t="s">
        <v>154</v>
      </c>
      <c r="G3337" s="59">
        <v>4.461E-8</v>
      </c>
      <c r="H3337" s="60">
        <v>2.23E-2</v>
      </c>
      <c r="I3337" s="60">
        <v>4.1000000000000003E-3</v>
      </c>
      <c r="J3337" s="60">
        <v>0.64470000000000005</v>
      </c>
      <c r="K3337" s="60">
        <v>4.3400000000000001E-2</v>
      </c>
      <c r="L3337" s="60">
        <v>0.62090000000000001</v>
      </c>
      <c r="M3337" s="60">
        <v>0.72560000000000002</v>
      </c>
      <c r="N3337" s="42" t="s">
        <v>1008</v>
      </c>
      <c r="O3337" s="61">
        <v>48.5</v>
      </c>
      <c r="P3337" s="60">
        <v>3.8839999999999999</v>
      </c>
      <c r="Q3337" s="42">
        <v>2</v>
      </c>
      <c r="R3337" s="60">
        <v>0.1434</v>
      </c>
    </row>
    <row r="3338" spans="2:18" x14ac:dyDescent="0.2">
      <c r="B3338" s="42">
        <v>11</v>
      </c>
      <c r="C3338" s="46">
        <v>13302242</v>
      </c>
      <c r="D3338" s="46" t="s">
        <v>3586</v>
      </c>
      <c r="E3338" s="42" t="s">
        <v>151</v>
      </c>
      <c r="F3338" s="42" t="s">
        <v>154</v>
      </c>
      <c r="G3338" s="59">
        <v>4.4630000000000003E-8</v>
      </c>
      <c r="H3338" s="60">
        <v>-2.3099999999999999E-2</v>
      </c>
      <c r="I3338" s="60">
        <v>4.1999999999999997E-3</v>
      </c>
      <c r="J3338" s="60">
        <v>0.373</v>
      </c>
      <c r="K3338" s="60">
        <v>0.15140000000000001</v>
      </c>
      <c r="L3338" s="60">
        <v>0.29260000000000003</v>
      </c>
      <c r="M3338" s="60">
        <v>0.68769999999999998</v>
      </c>
      <c r="N3338" s="42" t="s">
        <v>157</v>
      </c>
      <c r="O3338" s="61">
        <v>54.9</v>
      </c>
      <c r="P3338" s="60">
        <v>4.43</v>
      </c>
      <c r="Q3338" s="42">
        <v>2</v>
      </c>
      <c r="R3338" s="60">
        <v>0.10920000000000001</v>
      </c>
    </row>
    <row r="3339" spans="2:18" x14ac:dyDescent="0.2">
      <c r="B3339" s="42">
        <v>9</v>
      </c>
      <c r="C3339" s="46">
        <v>31196080</v>
      </c>
      <c r="D3339" s="46" t="s">
        <v>3587</v>
      </c>
      <c r="E3339" s="42" t="s">
        <v>151</v>
      </c>
      <c r="F3339" s="42" t="s">
        <v>154</v>
      </c>
      <c r="G3339" s="59">
        <v>4.4649999999999999E-8</v>
      </c>
      <c r="H3339" s="60">
        <v>2.3599999999999999E-2</v>
      </c>
      <c r="I3339" s="60">
        <v>4.3E-3</v>
      </c>
      <c r="J3339" s="60">
        <v>0.33610000000000001</v>
      </c>
      <c r="K3339" s="60">
        <v>0.1138</v>
      </c>
      <c r="L3339" s="60">
        <v>0.26300000000000001</v>
      </c>
      <c r="M3339" s="60">
        <v>0.53690000000000004</v>
      </c>
      <c r="N3339" s="42" t="s">
        <v>152</v>
      </c>
      <c r="O3339" s="61">
        <v>8.1</v>
      </c>
      <c r="P3339" s="60">
        <v>2.177</v>
      </c>
      <c r="Q3339" s="42">
        <v>2</v>
      </c>
      <c r="R3339" s="60">
        <v>0.3367</v>
      </c>
    </row>
    <row r="3340" spans="2:18" x14ac:dyDescent="0.2">
      <c r="B3340" s="42">
        <v>18</v>
      </c>
      <c r="C3340" s="46">
        <v>53331293</v>
      </c>
      <c r="D3340" s="46" t="s">
        <v>3588</v>
      </c>
      <c r="E3340" s="42" t="s">
        <v>151</v>
      </c>
      <c r="F3340" s="42" t="s">
        <v>154</v>
      </c>
      <c r="G3340" s="59">
        <v>4.4670000000000002E-8</v>
      </c>
      <c r="H3340" s="60">
        <v>-2.3E-2</v>
      </c>
      <c r="I3340" s="60">
        <v>4.1999999999999997E-3</v>
      </c>
      <c r="J3340" s="60">
        <v>0.60299999999999998</v>
      </c>
      <c r="K3340" s="60">
        <v>9.7199999999999995E-2</v>
      </c>
      <c r="L3340" s="60">
        <v>0.56489999999999996</v>
      </c>
      <c r="M3340" s="60">
        <v>0.90049999999999997</v>
      </c>
      <c r="N3340" s="42" t="s">
        <v>157</v>
      </c>
      <c r="O3340" s="61">
        <v>74.2</v>
      </c>
      <c r="P3340" s="60">
        <v>7.7619999999999996</v>
      </c>
      <c r="Q3340" s="42">
        <v>2</v>
      </c>
      <c r="R3340" s="60">
        <v>2.0629999999999999E-2</v>
      </c>
    </row>
    <row r="3341" spans="2:18" x14ac:dyDescent="0.2">
      <c r="B3341" s="42">
        <v>14</v>
      </c>
      <c r="C3341" s="46">
        <v>69175023</v>
      </c>
      <c r="D3341" s="46" t="s">
        <v>3589</v>
      </c>
      <c r="E3341" s="42" t="s">
        <v>151</v>
      </c>
      <c r="F3341" s="42" t="s">
        <v>155</v>
      </c>
      <c r="G3341" s="59">
        <v>4.4729999999999998E-8</v>
      </c>
      <c r="H3341" s="60">
        <v>2.3099999999999999E-2</v>
      </c>
      <c r="I3341" s="60">
        <v>4.1999999999999997E-3</v>
      </c>
      <c r="J3341" s="60">
        <v>0.64680000000000004</v>
      </c>
      <c r="K3341" s="60">
        <v>7.8E-2</v>
      </c>
      <c r="L3341" s="60">
        <v>0.6109</v>
      </c>
      <c r="M3341" s="60">
        <v>0.83460000000000001</v>
      </c>
      <c r="N3341" s="42" t="s">
        <v>195</v>
      </c>
      <c r="O3341" s="61">
        <v>64.5</v>
      </c>
      <c r="P3341" s="60">
        <v>5.6379999999999999</v>
      </c>
      <c r="Q3341" s="42">
        <v>2</v>
      </c>
      <c r="R3341" s="60">
        <v>5.9659999999999998E-2</v>
      </c>
    </row>
    <row r="3342" spans="2:18" x14ac:dyDescent="0.2">
      <c r="B3342" s="42">
        <v>10</v>
      </c>
      <c r="C3342" s="46">
        <v>4923242</v>
      </c>
      <c r="D3342" s="46" t="s">
        <v>3590</v>
      </c>
      <c r="E3342" s="42" t="s">
        <v>150</v>
      </c>
      <c r="F3342" s="42" t="s">
        <v>155</v>
      </c>
      <c r="G3342" s="59">
        <v>4.4740000000000002E-8</v>
      </c>
      <c r="H3342" s="60">
        <v>3.2500000000000001E-2</v>
      </c>
      <c r="I3342" s="60">
        <v>5.8999999999999999E-3</v>
      </c>
      <c r="J3342" s="60">
        <v>0.88009999999999999</v>
      </c>
      <c r="K3342" s="60">
        <v>3.8999999999999998E-3</v>
      </c>
      <c r="L3342" s="60">
        <v>0.86750000000000005</v>
      </c>
      <c r="M3342" s="60">
        <v>0.88149999999999995</v>
      </c>
      <c r="N3342" s="42" t="s">
        <v>152</v>
      </c>
      <c r="O3342" s="61">
        <v>16</v>
      </c>
      <c r="P3342" s="60">
        <v>2.38</v>
      </c>
      <c r="Q3342" s="42">
        <v>2</v>
      </c>
      <c r="R3342" s="60">
        <v>0.30420000000000003</v>
      </c>
    </row>
    <row r="3343" spans="2:18" x14ac:dyDescent="0.2">
      <c r="B3343" s="42">
        <v>5</v>
      </c>
      <c r="C3343" s="46">
        <v>140628891</v>
      </c>
      <c r="D3343" s="46" t="s">
        <v>3591</v>
      </c>
      <c r="E3343" s="42" t="s">
        <v>151</v>
      </c>
      <c r="F3343" s="42" t="s">
        <v>154</v>
      </c>
      <c r="G3343" s="59">
        <v>4.4770000000000003E-8</v>
      </c>
      <c r="H3343" s="60">
        <v>-2.6800000000000001E-2</v>
      </c>
      <c r="I3343" s="60">
        <v>4.8999999999999998E-3</v>
      </c>
      <c r="J3343" s="60">
        <v>0.21249999999999999</v>
      </c>
      <c r="K3343" s="60">
        <v>4.1000000000000002E-2</v>
      </c>
      <c r="L3343" s="60">
        <v>7.6999999999999999E-2</v>
      </c>
      <c r="M3343" s="60">
        <v>0.22509999999999999</v>
      </c>
      <c r="N3343" s="42" t="s">
        <v>157</v>
      </c>
      <c r="O3343" s="61">
        <v>0</v>
      </c>
      <c r="P3343" s="60">
        <v>1.097</v>
      </c>
      <c r="Q3343" s="42">
        <v>2</v>
      </c>
      <c r="R3343" s="60">
        <v>0.57769999999999999</v>
      </c>
    </row>
    <row r="3344" spans="2:18" x14ac:dyDescent="0.2">
      <c r="B3344" s="42">
        <v>8</v>
      </c>
      <c r="C3344" s="46">
        <v>11295448</v>
      </c>
      <c r="D3344" s="46" t="s">
        <v>3592</v>
      </c>
      <c r="E3344" s="42" t="s">
        <v>151</v>
      </c>
      <c r="F3344" s="42" t="s">
        <v>154</v>
      </c>
      <c r="G3344" s="59">
        <v>4.4799999999999997E-8</v>
      </c>
      <c r="H3344" s="60">
        <v>2.2499999999999999E-2</v>
      </c>
      <c r="I3344" s="60">
        <v>4.1000000000000003E-3</v>
      </c>
      <c r="J3344" s="60">
        <v>0.59230000000000005</v>
      </c>
      <c r="K3344" s="60">
        <v>8.4199999999999997E-2</v>
      </c>
      <c r="L3344" s="60">
        <v>0.56330000000000002</v>
      </c>
      <c r="M3344" s="60">
        <v>0.84060000000000001</v>
      </c>
      <c r="N3344" s="42" t="s">
        <v>152</v>
      </c>
      <c r="O3344" s="61">
        <v>28</v>
      </c>
      <c r="P3344" s="60">
        <v>2.7770000000000001</v>
      </c>
      <c r="Q3344" s="42">
        <v>2</v>
      </c>
      <c r="R3344" s="60">
        <v>0.2495</v>
      </c>
    </row>
    <row r="3345" spans="2:18" x14ac:dyDescent="0.2">
      <c r="B3345" s="42">
        <v>22</v>
      </c>
      <c r="C3345" s="46">
        <v>29728625</v>
      </c>
      <c r="D3345" s="46" t="s">
        <v>3593</v>
      </c>
      <c r="E3345" s="42" t="s">
        <v>150</v>
      </c>
      <c r="F3345" s="42" t="s">
        <v>151</v>
      </c>
      <c r="G3345" s="59">
        <v>4.4840000000000003E-8</v>
      </c>
      <c r="H3345" s="60">
        <v>-2.1499999999999998E-2</v>
      </c>
      <c r="I3345" s="60">
        <v>3.8999999999999998E-3</v>
      </c>
      <c r="J3345" s="60">
        <v>0.55740000000000001</v>
      </c>
      <c r="K3345" s="60">
        <v>2.8000000000000001E-2</v>
      </c>
      <c r="L3345" s="60">
        <v>0.54500000000000004</v>
      </c>
      <c r="M3345" s="60">
        <v>0.65159999999999996</v>
      </c>
      <c r="N3345" s="42" t="s">
        <v>157</v>
      </c>
      <c r="O3345" s="61">
        <v>40.5</v>
      </c>
      <c r="P3345" s="60">
        <v>3.3610000000000002</v>
      </c>
      <c r="Q3345" s="42">
        <v>2</v>
      </c>
      <c r="R3345" s="60">
        <v>0.18629999999999999</v>
      </c>
    </row>
    <row r="3346" spans="2:18" x14ac:dyDescent="0.2">
      <c r="B3346" s="42">
        <v>4</v>
      </c>
      <c r="C3346" s="46">
        <v>28471902</v>
      </c>
      <c r="D3346" s="46" t="s">
        <v>3594</v>
      </c>
      <c r="E3346" s="42" t="s">
        <v>150</v>
      </c>
      <c r="F3346" s="42" t="s">
        <v>155</v>
      </c>
      <c r="G3346" s="59">
        <v>4.4850000000000001E-8</v>
      </c>
      <c r="H3346" s="60">
        <v>-2.5600000000000001E-2</v>
      </c>
      <c r="I3346" s="60">
        <v>4.7000000000000002E-3</v>
      </c>
      <c r="J3346" s="60">
        <v>0.76080000000000003</v>
      </c>
      <c r="K3346" s="60">
        <v>4.9200000000000001E-2</v>
      </c>
      <c r="L3346" s="60">
        <v>0.7389</v>
      </c>
      <c r="M3346" s="60">
        <v>0.8841</v>
      </c>
      <c r="N3346" s="42" t="s">
        <v>157</v>
      </c>
      <c r="O3346" s="61">
        <v>0</v>
      </c>
      <c r="P3346" s="60">
        <v>0.184</v>
      </c>
      <c r="Q3346" s="42">
        <v>2</v>
      </c>
      <c r="R3346" s="60">
        <v>0.91220000000000001</v>
      </c>
    </row>
    <row r="3347" spans="2:18" x14ac:dyDescent="0.2">
      <c r="B3347" s="42">
        <v>22</v>
      </c>
      <c r="C3347" s="46">
        <v>29892350</v>
      </c>
      <c r="D3347" s="46" t="s">
        <v>3595</v>
      </c>
      <c r="E3347" s="42" t="s">
        <v>150</v>
      </c>
      <c r="F3347" s="42" t="s">
        <v>151</v>
      </c>
      <c r="G3347" s="59">
        <v>4.4850000000000001E-8</v>
      </c>
      <c r="H3347" s="60">
        <v>-2.3099999999999999E-2</v>
      </c>
      <c r="I3347" s="60">
        <v>4.1999999999999997E-3</v>
      </c>
      <c r="J3347" s="60">
        <v>0.65149999999999997</v>
      </c>
      <c r="K3347" s="60">
        <v>7.5999999999999998E-2</v>
      </c>
      <c r="L3347" s="60">
        <v>0.61960000000000004</v>
      </c>
      <c r="M3347" s="60">
        <v>0.86729999999999996</v>
      </c>
      <c r="N3347" s="42" t="s">
        <v>157</v>
      </c>
      <c r="O3347" s="61">
        <v>0</v>
      </c>
      <c r="P3347" s="60">
        <v>1.111</v>
      </c>
      <c r="Q3347" s="42">
        <v>2</v>
      </c>
      <c r="R3347" s="60">
        <v>0.57369999999999999</v>
      </c>
    </row>
    <row r="3348" spans="2:18" x14ac:dyDescent="0.2">
      <c r="B3348" s="42">
        <v>4</v>
      </c>
      <c r="C3348" s="46">
        <v>163576753</v>
      </c>
      <c r="D3348" s="46" t="s">
        <v>3596</v>
      </c>
      <c r="E3348" s="42" t="s">
        <v>150</v>
      </c>
      <c r="F3348" s="42" t="s">
        <v>155</v>
      </c>
      <c r="G3348" s="59">
        <v>4.5109999999999998E-8</v>
      </c>
      <c r="H3348" s="60">
        <v>2.3400000000000001E-2</v>
      </c>
      <c r="I3348" s="60">
        <v>4.3E-3</v>
      </c>
      <c r="J3348" s="60">
        <v>0.6099</v>
      </c>
      <c r="K3348" s="60">
        <v>8.5900000000000004E-2</v>
      </c>
      <c r="L3348" s="60">
        <v>0.57969999999999999</v>
      </c>
      <c r="M3348" s="60">
        <v>0.92569999999999997</v>
      </c>
      <c r="N3348" s="42" t="s">
        <v>195</v>
      </c>
      <c r="O3348" s="61">
        <v>57.6</v>
      </c>
      <c r="P3348" s="60">
        <v>4.7220000000000004</v>
      </c>
      <c r="Q3348" s="42">
        <v>2</v>
      </c>
      <c r="R3348" s="60">
        <v>9.4339999999999993E-2</v>
      </c>
    </row>
    <row r="3349" spans="2:18" x14ac:dyDescent="0.2">
      <c r="B3349" s="42">
        <v>9</v>
      </c>
      <c r="C3349" s="46">
        <v>125969651</v>
      </c>
      <c r="D3349" s="46" t="s">
        <v>3597</v>
      </c>
      <c r="E3349" s="42" t="s">
        <v>154</v>
      </c>
      <c r="F3349" s="42" t="s">
        <v>155</v>
      </c>
      <c r="G3349" s="59">
        <v>4.5160000000000002E-8</v>
      </c>
      <c r="H3349" s="60">
        <v>2.2800000000000001E-2</v>
      </c>
      <c r="I3349" s="60">
        <v>4.1999999999999997E-3</v>
      </c>
      <c r="J3349" s="60">
        <v>0.63100000000000001</v>
      </c>
      <c r="K3349" s="60">
        <v>0.1125</v>
      </c>
      <c r="L3349" s="60">
        <v>0.40849999999999997</v>
      </c>
      <c r="M3349" s="60">
        <v>0.72340000000000004</v>
      </c>
      <c r="N3349" s="42" t="s">
        <v>152</v>
      </c>
      <c r="O3349" s="61">
        <v>74.3</v>
      </c>
      <c r="P3349" s="60">
        <v>7.7750000000000004</v>
      </c>
      <c r="Q3349" s="42">
        <v>2</v>
      </c>
      <c r="R3349" s="60">
        <v>2.0500000000000001E-2</v>
      </c>
    </row>
    <row r="3350" spans="2:18" x14ac:dyDescent="0.2">
      <c r="B3350" s="42">
        <v>5</v>
      </c>
      <c r="C3350" s="46">
        <v>120854664</v>
      </c>
      <c r="D3350" s="46" t="s">
        <v>3598</v>
      </c>
      <c r="E3350" s="42" t="s">
        <v>151</v>
      </c>
      <c r="F3350" s="42" t="s">
        <v>154</v>
      </c>
      <c r="G3350" s="59">
        <v>4.5219999999999997E-8</v>
      </c>
      <c r="H3350" s="60">
        <v>2.41E-2</v>
      </c>
      <c r="I3350" s="60">
        <v>4.4000000000000003E-3</v>
      </c>
      <c r="J3350" s="60">
        <v>0.27</v>
      </c>
      <c r="K3350" s="60">
        <v>3.56E-2</v>
      </c>
      <c r="L3350" s="60">
        <v>0.182</v>
      </c>
      <c r="M3350" s="60">
        <v>0.2858</v>
      </c>
      <c r="N3350" s="42" t="s">
        <v>1008</v>
      </c>
      <c r="O3350" s="61">
        <v>42</v>
      </c>
      <c r="P3350" s="60">
        <v>3.45</v>
      </c>
      <c r="Q3350" s="42">
        <v>2</v>
      </c>
      <c r="R3350" s="60">
        <v>0.17810000000000001</v>
      </c>
    </row>
    <row r="3351" spans="2:18" x14ac:dyDescent="0.2">
      <c r="B3351" s="42">
        <v>18</v>
      </c>
      <c r="C3351" s="46">
        <v>47353685</v>
      </c>
      <c r="D3351" s="46" t="s">
        <v>3599</v>
      </c>
      <c r="E3351" s="42" t="s">
        <v>150</v>
      </c>
      <c r="F3351" s="42" t="s">
        <v>155</v>
      </c>
      <c r="G3351" s="59">
        <v>4.5279999999999999E-8</v>
      </c>
      <c r="H3351" s="60">
        <v>-2.24E-2</v>
      </c>
      <c r="I3351" s="60">
        <v>4.1000000000000003E-3</v>
      </c>
      <c r="J3351" s="60">
        <v>0.65920000000000001</v>
      </c>
      <c r="K3351" s="60">
        <v>2.0199999999999999E-2</v>
      </c>
      <c r="L3351" s="60">
        <v>0.61780000000000002</v>
      </c>
      <c r="M3351" s="60">
        <v>0.67230000000000001</v>
      </c>
      <c r="N3351" s="42" t="s">
        <v>157</v>
      </c>
      <c r="O3351" s="61">
        <v>0</v>
      </c>
      <c r="P3351" s="60">
        <v>0.22</v>
      </c>
      <c r="Q3351" s="42">
        <v>2</v>
      </c>
      <c r="R3351" s="60">
        <v>0.89610000000000001</v>
      </c>
    </row>
    <row r="3352" spans="2:18" x14ac:dyDescent="0.2">
      <c r="B3352" s="42">
        <v>22</v>
      </c>
      <c r="C3352" s="46">
        <v>29959504</v>
      </c>
      <c r="D3352" s="46" t="s">
        <v>3600</v>
      </c>
      <c r="E3352" s="42" t="s">
        <v>150</v>
      </c>
      <c r="F3352" s="42" t="s">
        <v>155</v>
      </c>
      <c r="G3352" s="59">
        <v>4.5289999999999997E-8</v>
      </c>
      <c r="H3352" s="60">
        <v>2.3E-2</v>
      </c>
      <c r="I3352" s="60">
        <v>4.1999999999999997E-3</v>
      </c>
      <c r="J3352" s="60">
        <v>0.34849999999999998</v>
      </c>
      <c r="K3352" s="60">
        <v>7.5499999999999998E-2</v>
      </c>
      <c r="L3352" s="60">
        <v>0.13689999999999999</v>
      </c>
      <c r="M3352" s="60">
        <v>0.38059999999999999</v>
      </c>
      <c r="N3352" s="42" t="s">
        <v>152</v>
      </c>
      <c r="O3352" s="61">
        <v>0</v>
      </c>
      <c r="P3352" s="60">
        <v>1.034</v>
      </c>
      <c r="Q3352" s="42">
        <v>2</v>
      </c>
      <c r="R3352" s="60">
        <v>0.59630000000000005</v>
      </c>
    </row>
    <row r="3353" spans="2:18" x14ac:dyDescent="0.2">
      <c r="B3353" s="42">
        <v>10</v>
      </c>
      <c r="C3353" s="46">
        <v>103336264</v>
      </c>
      <c r="D3353" s="46" t="s">
        <v>3601</v>
      </c>
      <c r="E3353" s="42" t="s">
        <v>150</v>
      </c>
      <c r="F3353" s="42" t="s">
        <v>155</v>
      </c>
      <c r="G3353" s="59">
        <v>4.531E-8</v>
      </c>
      <c r="H3353" s="60">
        <v>2.41E-2</v>
      </c>
      <c r="I3353" s="60">
        <v>4.4000000000000003E-3</v>
      </c>
      <c r="J3353" s="60">
        <v>0.69779999999999998</v>
      </c>
      <c r="K3353" s="60">
        <v>6.2199999999999998E-2</v>
      </c>
      <c r="L3353" s="60">
        <v>0.67700000000000005</v>
      </c>
      <c r="M3353" s="60">
        <v>0.9093</v>
      </c>
      <c r="N3353" s="42" t="s">
        <v>152</v>
      </c>
      <c r="O3353" s="61">
        <v>0</v>
      </c>
      <c r="P3353" s="60">
        <v>1.611</v>
      </c>
      <c r="Q3353" s="42">
        <v>2</v>
      </c>
      <c r="R3353" s="60">
        <v>0.44679999999999997</v>
      </c>
    </row>
    <row r="3354" spans="2:18" x14ac:dyDescent="0.2">
      <c r="B3354" s="42">
        <v>1</v>
      </c>
      <c r="C3354" s="46">
        <v>37921931</v>
      </c>
      <c r="D3354" s="46" t="s">
        <v>3602</v>
      </c>
      <c r="E3354" s="42" t="s">
        <v>151</v>
      </c>
      <c r="F3354" s="42" t="s">
        <v>154</v>
      </c>
      <c r="G3354" s="59">
        <v>4.538E-8</v>
      </c>
      <c r="H3354" s="60">
        <v>2.3E-2</v>
      </c>
      <c r="I3354" s="60">
        <v>4.1999999999999997E-3</v>
      </c>
      <c r="J3354" s="60">
        <v>0.37469999999999998</v>
      </c>
      <c r="K3354" s="60">
        <v>0.1434</v>
      </c>
      <c r="L3354" s="60">
        <v>0.29189999999999999</v>
      </c>
      <c r="M3354" s="60">
        <v>0.65739999999999998</v>
      </c>
      <c r="N3354" s="42" t="s">
        <v>1008</v>
      </c>
      <c r="O3354" s="61">
        <v>61.5</v>
      </c>
      <c r="P3354" s="60">
        <v>5.1980000000000004</v>
      </c>
      <c r="Q3354" s="42">
        <v>2</v>
      </c>
      <c r="R3354" s="60">
        <v>7.4329999999999993E-2</v>
      </c>
    </row>
    <row r="3355" spans="2:18" x14ac:dyDescent="0.2">
      <c r="B3355" s="42">
        <v>6</v>
      </c>
      <c r="C3355" s="46">
        <v>34748553</v>
      </c>
      <c r="D3355" s="46" t="s">
        <v>3603</v>
      </c>
      <c r="E3355" s="42" t="s">
        <v>150</v>
      </c>
      <c r="F3355" s="42" t="s">
        <v>155</v>
      </c>
      <c r="G3355" s="59">
        <v>4.5410000000000001E-8</v>
      </c>
      <c r="H3355" s="60">
        <v>2.24E-2</v>
      </c>
      <c r="I3355" s="60">
        <v>4.1000000000000003E-3</v>
      </c>
      <c r="J3355" s="60">
        <v>0.40710000000000002</v>
      </c>
      <c r="K3355" s="60">
        <v>0.13150000000000001</v>
      </c>
      <c r="L3355" s="60">
        <v>0.3397</v>
      </c>
      <c r="M3355" s="60">
        <v>0.69589999999999996</v>
      </c>
      <c r="N3355" s="42" t="s">
        <v>152</v>
      </c>
      <c r="O3355" s="61">
        <v>0</v>
      </c>
      <c r="P3355" s="60">
        <v>1.7589999999999999</v>
      </c>
      <c r="Q3355" s="42">
        <v>2</v>
      </c>
      <c r="R3355" s="60">
        <v>0.41499999999999998</v>
      </c>
    </row>
    <row r="3356" spans="2:18" x14ac:dyDescent="0.2">
      <c r="B3356" s="42">
        <v>11</v>
      </c>
      <c r="C3356" s="46">
        <v>18314137</v>
      </c>
      <c r="D3356" s="46" t="s">
        <v>3604</v>
      </c>
      <c r="E3356" s="42" t="s">
        <v>150</v>
      </c>
      <c r="F3356" s="42" t="s">
        <v>155</v>
      </c>
      <c r="G3356" s="59">
        <v>4.5440000000000002E-8</v>
      </c>
      <c r="H3356" s="60">
        <v>-2.1499999999999998E-2</v>
      </c>
      <c r="I3356" s="60">
        <v>3.8999999999999998E-3</v>
      </c>
      <c r="J3356" s="60">
        <v>0.57920000000000005</v>
      </c>
      <c r="K3356" s="60">
        <v>3.7000000000000002E-3</v>
      </c>
      <c r="L3356" s="60">
        <v>0.57179999999999997</v>
      </c>
      <c r="M3356" s="60">
        <v>0.58440000000000003</v>
      </c>
      <c r="N3356" s="42" t="s">
        <v>157</v>
      </c>
      <c r="O3356" s="61">
        <v>0</v>
      </c>
      <c r="P3356" s="60">
        <v>1.5009999999999999</v>
      </c>
      <c r="Q3356" s="42">
        <v>2</v>
      </c>
      <c r="R3356" s="60">
        <v>0.47210000000000002</v>
      </c>
    </row>
    <row r="3357" spans="2:18" x14ac:dyDescent="0.2">
      <c r="B3357" s="42">
        <v>7</v>
      </c>
      <c r="C3357" s="46">
        <v>8657390</v>
      </c>
      <c r="D3357" s="46" t="s">
        <v>3605</v>
      </c>
      <c r="E3357" s="42" t="s">
        <v>150</v>
      </c>
      <c r="F3357" s="42" t="s">
        <v>155</v>
      </c>
      <c r="G3357" s="59">
        <v>4.5459999999999998E-8</v>
      </c>
      <c r="H3357" s="60">
        <v>2.3699999999999999E-2</v>
      </c>
      <c r="I3357" s="60">
        <v>4.3E-3</v>
      </c>
      <c r="J3357" s="60">
        <v>0.3105</v>
      </c>
      <c r="K3357" s="60">
        <v>5.8500000000000003E-2</v>
      </c>
      <c r="L3357" s="60">
        <v>0.2072</v>
      </c>
      <c r="M3357" s="60">
        <v>0.41510000000000002</v>
      </c>
      <c r="N3357" s="42" t="s">
        <v>1008</v>
      </c>
      <c r="O3357" s="61">
        <v>72.3</v>
      </c>
      <c r="P3357" s="60">
        <v>7.2140000000000004</v>
      </c>
      <c r="Q3357" s="42">
        <v>2</v>
      </c>
      <c r="R3357" s="60">
        <v>2.7130000000000001E-2</v>
      </c>
    </row>
    <row r="3358" spans="2:18" x14ac:dyDescent="0.2">
      <c r="B3358" s="42">
        <v>7</v>
      </c>
      <c r="C3358" s="46">
        <v>8653030</v>
      </c>
      <c r="D3358" s="46" t="s">
        <v>3606</v>
      </c>
      <c r="E3358" s="42" t="s">
        <v>151</v>
      </c>
      <c r="F3358" s="42" t="s">
        <v>154</v>
      </c>
      <c r="G3358" s="59">
        <v>4.5510000000000002E-8</v>
      </c>
      <c r="H3358" s="60">
        <v>2.3699999999999999E-2</v>
      </c>
      <c r="I3358" s="60">
        <v>4.3E-3</v>
      </c>
      <c r="J3358" s="60">
        <v>0.31059999999999999</v>
      </c>
      <c r="K3358" s="60">
        <v>5.8299999999999998E-2</v>
      </c>
      <c r="L3358" s="60">
        <v>0.20730000000000001</v>
      </c>
      <c r="M3358" s="60">
        <v>0.4148</v>
      </c>
      <c r="N3358" s="42" t="s">
        <v>1008</v>
      </c>
      <c r="O3358" s="61">
        <v>71.099999999999994</v>
      </c>
      <c r="P3358" s="60">
        <v>6.9109999999999996</v>
      </c>
      <c r="Q3358" s="42">
        <v>2</v>
      </c>
      <c r="R3358" s="60">
        <v>3.1570000000000001E-2</v>
      </c>
    </row>
    <row r="3359" spans="2:18" x14ac:dyDescent="0.2">
      <c r="B3359" s="42">
        <v>11</v>
      </c>
      <c r="C3359" s="46">
        <v>13301033</v>
      </c>
      <c r="D3359" s="46" t="s">
        <v>3607</v>
      </c>
      <c r="E3359" s="42" t="s">
        <v>150</v>
      </c>
      <c r="F3359" s="42" t="s">
        <v>155</v>
      </c>
      <c r="G3359" s="59">
        <v>4.5699999999999999E-8</v>
      </c>
      <c r="H3359" s="60">
        <v>-2.3099999999999999E-2</v>
      </c>
      <c r="I3359" s="60">
        <v>4.1999999999999997E-3</v>
      </c>
      <c r="J3359" s="60">
        <v>0.37269999999999998</v>
      </c>
      <c r="K3359" s="60">
        <v>0.15129999999999999</v>
      </c>
      <c r="L3359" s="60">
        <v>0.29260000000000003</v>
      </c>
      <c r="M3359" s="60">
        <v>0.68759999999999999</v>
      </c>
      <c r="N3359" s="42" t="s">
        <v>157</v>
      </c>
      <c r="O3359" s="61">
        <v>56.3</v>
      </c>
      <c r="P3359" s="60">
        <v>4.5739999999999998</v>
      </c>
      <c r="Q3359" s="42">
        <v>2</v>
      </c>
      <c r="R3359" s="60">
        <v>0.1016</v>
      </c>
    </row>
    <row r="3360" spans="2:18" x14ac:dyDescent="0.2">
      <c r="B3360" s="42">
        <v>10</v>
      </c>
      <c r="C3360" s="46">
        <v>103315955</v>
      </c>
      <c r="D3360" s="46" t="s">
        <v>3608</v>
      </c>
      <c r="E3360" s="42" t="s">
        <v>151</v>
      </c>
      <c r="F3360" s="42" t="s">
        <v>154</v>
      </c>
      <c r="G3360" s="59">
        <v>4.5779999999999997E-8</v>
      </c>
      <c r="H3360" s="60">
        <v>-2.41E-2</v>
      </c>
      <c r="I3360" s="60">
        <v>4.4000000000000003E-3</v>
      </c>
      <c r="J3360" s="60">
        <v>0.30209999999999998</v>
      </c>
      <c r="K3360" s="60">
        <v>6.2100000000000002E-2</v>
      </c>
      <c r="L3360" s="60">
        <v>9.0800000000000006E-2</v>
      </c>
      <c r="M3360" s="60">
        <v>0.32290000000000002</v>
      </c>
      <c r="N3360" s="42" t="s">
        <v>157</v>
      </c>
      <c r="O3360" s="61">
        <v>0</v>
      </c>
      <c r="P3360" s="60">
        <v>1.6870000000000001</v>
      </c>
      <c r="Q3360" s="42">
        <v>2</v>
      </c>
      <c r="R3360" s="60">
        <v>0.43030000000000002</v>
      </c>
    </row>
    <row r="3361" spans="2:18" x14ac:dyDescent="0.2">
      <c r="B3361" s="42">
        <v>3</v>
      </c>
      <c r="C3361" s="46">
        <v>50213404</v>
      </c>
      <c r="D3361" s="46" t="s">
        <v>3609</v>
      </c>
      <c r="E3361" s="42" t="s">
        <v>151</v>
      </c>
      <c r="F3361" s="42" t="s">
        <v>154</v>
      </c>
      <c r="G3361" s="59">
        <v>4.5790000000000002E-8</v>
      </c>
      <c r="H3361" s="60">
        <v>-2.18E-2</v>
      </c>
      <c r="I3361" s="60">
        <v>4.0000000000000001E-3</v>
      </c>
      <c r="J3361" s="60">
        <v>0.49030000000000001</v>
      </c>
      <c r="K3361" s="60">
        <v>0.105</v>
      </c>
      <c r="L3361" s="60">
        <v>0.26540000000000002</v>
      </c>
      <c r="M3361" s="60">
        <v>0.54579999999999995</v>
      </c>
      <c r="N3361" s="42" t="s">
        <v>1545</v>
      </c>
      <c r="O3361" s="61">
        <v>87.9</v>
      </c>
      <c r="P3361" s="60">
        <v>16.498000000000001</v>
      </c>
      <c r="Q3361" s="42">
        <v>2</v>
      </c>
      <c r="R3361" s="60">
        <v>2.6150000000000001E-4</v>
      </c>
    </row>
    <row r="3362" spans="2:18" x14ac:dyDescent="0.2">
      <c r="B3362" s="42">
        <v>18</v>
      </c>
      <c r="C3362" s="46">
        <v>53367632</v>
      </c>
      <c r="D3362" s="46" t="s">
        <v>3610</v>
      </c>
      <c r="E3362" s="42" t="s">
        <v>150</v>
      </c>
      <c r="F3362" s="42" t="s">
        <v>154</v>
      </c>
      <c r="G3362" s="59">
        <v>4.5849999999999997E-8</v>
      </c>
      <c r="H3362" s="60">
        <v>-2.3099999999999999E-2</v>
      </c>
      <c r="I3362" s="60">
        <v>4.1999999999999997E-3</v>
      </c>
      <c r="J3362" s="60">
        <v>0.60340000000000005</v>
      </c>
      <c r="K3362" s="60">
        <v>9.69E-2</v>
      </c>
      <c r="L3362" s="60">
        <v>0.56569999999999998</v>
      </c>
      <c r="M3362" s="60">
        <v>0.90380000000000005</v>
      </c>
      <c r="N3362" s="42" t="s">
        <v>157</v>
      </c>
      <c r="O3362" s="61">
        <v>75.8</v>
      </c>
      <c r="P3362" s="60">
        <v>8.2560000000000002</v>
      </c>
      <c r="Q3362" s="42">
        <v>2</v>
      </c>
      <c r="R3362" s="60">
        <v>1.6109999999999999E-2</v>
      </c>
    </row>
    <row r="3363" spans="2:18" x14ac:dyDescent="0.2">
      <c r="B3363" s="42">
        <v>7</v>
      </c>
      <c r="C3363" s="46">
        <v>8636772</v>
      </c>
      <c r="D3363" s="46" t="s">
        <v>3611</v>
      </c>
      <c r="E3363" s="42" t="s">
        <v>151</v>
      </c>
      <c r="F3363" s="42" t="s">
        <v>155</v>
      </c>
      <c r="G3363" s="59">
        <v>4.5860000000000002E-8</v>
      </c>
      <c r="H3363" s="60">
        <v>-2.3800000000000002E-2</v>
      </c>
      <c r="I3363" s="60">
        <v>4.4000000000000003E-3</v>
      </c>
      <c r="J3363" s="60">
        <v>0.71719999999999995</v>
      </c>
      <c r="K3363" s="60">
        <v>3.85E-2</v>
      </c>
      <c r="L3363" s="60">
        <v>0.65210000000000001</v>
      </c>
      <c r="M3363" s="60">
        <v>0.80969999999999998</v>
      </c>
      <c r="N3363" s="42" t="s">
        <v>982</v>
      </c>
      <c r="O3363" s="61">
        <v>72.599999999999994</v>
      </c>
      <c r="P3363" s="60">
        <v>7.3090000000000002</v>
      </c>
      <c r="Q3363" s="42">
        <v>2</v>
      </c>
      <c r="R3363" s="60">
        <v>2.588E-2</v>
      </c>
    </row>
    <row r="3364" spans="2:18" x14ac:dyDescent="0.2">
      <c r="B3364" s="42">
        <v>9</v>
      </c>
      <c r="C3364" s="46">
        <v>125815260</v>
      </c>
      <c r="D3364" s="46" t="s">
        <v>3612</v>
      </c>
      <c r="E3364" s="42" t="s">
        <v>150</v>
      </c>
      <c r="F3364" s="42" t="s">
        <v>155</v>
      </c>
      <c r="G3364" s="59">
        <v>4.5879999999999998E-8</v>
      </c>
      <c r="H3364" s="60">
        <v>-2.2200000000000001E-2</v>
      </c>
      <c r="I3364" s="60">
        <v>4.1000000000000003E-3</v>
      </c>
      <c r="J3364" s="60">
        <v>0.38279999999999997</v>
      </c>
      <c r="K3364" s="60">
        <v>3.9600000000000003E-2</v>
      </c>
      <c r="L3364" s="60">
        <v>0.29930000000000001</v>
      </c>
      <c r="M3364" s="60">
        <v>0.45400000000000001</v>
      </c>
      <c r="N3364" s="42" t="s">
        <v>157</v>
      </c>
      <c r="O3364" s="61">
        <v>59.7</v>
      </c>
      <c r="P3364" s="60">
        <v>4.96</v>
      </c>
      <c r="Q3364" s="42">
        <v>2</v>
      </c>
      <c r="R3364" s="60">
        <v>8.3760000000000001E-2</v>
      </c>
    </row>
    <row r="3365" spans="2:18" x14ac:dyDescent="0.2">
      <c r="B3365" s="42">
        <v>5</v>
      </c>
      <c r="C3365" s="46">
        <v>153741158</v>
      </c>
      <c r="D3365" s="46" t="s">
        <v>3613</v>
      </c>
      <c r="E3365" s="42" t="s">
        <v>150</v>
      </c>
      <c r="F3365" s="42" t="s">
        <v>155</v>
      </c>
      <c r="G3365" s="59">
        <v>4.5930000000000002E-8</v>
      </c>
      <c r="H3365" s="60">
        <v>2.24E-2</v>
      </c>
      <c r="I3365" s="60">
        <v>4.1000000000000003E-3</v>
      </c>
      <c r="J3365" s="60">
        <v>0.64600000000000002</v>
      </c>
      <c r="K3365" s="60">
        <v>5.9700000000000003E-2</v>
      </c>
      <c r="L3365" s="60">
        <v>0.52349999999999997</v>
      </c>
      <c r="M3365" s="60">
        <v>0.68330000000000002</v>
      </c>
      <c r="N3365" s="42" t="s">
        <v>152</v>
      </c>
      <c r="O3365" s="61">
        <v>0</v>
      </c>
      <c r="P3365" s="60">
        <v>1.3420000000000001</v>
      </c>
      <c r="Q3365" s="42">
        <v>2</v>
      </c>
      <c r="R3365" s="60">
        <v>0.51129999999999998</v>
      </c>
    </row>
    <row r="3366" spans="2:18" x14ac:dyDescent="0.2">
      <c r="B3366" s="42">
        <v>6</v>
      </c>
      <c r="C3366" s="46">
        <v>93974363</v>
      </c>
      <c r="D3366" s="46" t="s">
        <v>3614</v>
      </c>
      <c r="E3366" s="42" t="s">
        <v>151</v>
      </c>
      <c r="F3366" s="42" t="s">
        <v>154</v>
      </c>
      <c r="G3366" s="59">
        <v>4.594E-8</v>
      </c>
      <c r="H3366" s="60">
        <v>2.23E-2</v>
      </c>
      <c r="I3366" s="60">
        <v>4.1000000000000003E-3</v>
      </c>
      <c r="J3366" s="60">
        <v>0.57220000000000004</v>
      </c>
      <c r="K3366" s="60">
        <v>9.1800000000000007E-2</v>
      </c>
      <c r="L3366" s="60">
        <v>0.54</v>
      </c>
      <c r="M3366" s="60">
        <v>0.8377</v>
      </c>
      <c r="N3366" s="42" t="s">
        <v>152</v>
      </c>
      <c r="O3366" s="61">
        <v>0</v>
      </c>
      <c r="P3366" s="60">
        <v>1.139</v>
      </c>
      <c r="Q3366" s="42">
        <v>2</v>
      </c>
      <c r="R3366" s="60">
        <v>0.56569999999999998</v>
      </c>
    </row>
    <row r="3367" spans="2:18" x14ac:dyDescent="0.2">
      <c r="B3367" s="42">
        <v>12</v>
      </c>
      <c r="C3367" s="46">
        <v>122625875</v>
      </c>
      <c r="D3367" s="46" t="s">
        <v>3615</v>
      </c>
      <c r="E3367" s="42" t="s">
        <v>150</v>
      </c>
      <c r="F3367" s="42" t="s">
        <v>155</v>
      </c>
      <c r="G3367" s="59">
        <v>4.5970000000000001E-8</v>
      </c>
      <c r="H3367" s="60">
        <v>-2.4400000000000002E-2</v>
      </c>
      <c r="I3367" s="60">
        <v>4.4999999999999997E-3</v>
      </c>
      <c r="J3367" s="60">
        <v>0.2661</v>
      </c>
      <c r="K3367" s="60">
        <v>4.6699999999999998E-2</v>
      </c>
      <c r="L3367" s="60">
        <v>0.16259999999999999</v>
      </c>
      <c r="M3367" s="60">
        <v>0.35399999999999998</v>
      </c>
      <c r="N3367" s="42" t="s">
        <v>157</v>
      </c>
      <c r="O3367" s="61">
        <v>47.7</v>
      </c>
      <c r="P3367" s="60">
        <v>3.8250000000000002</v>
      </c>
      <c r="Q3367" s="42">
        <v>2</v>
      </c>
      <c r="R3367" s="60">
        <v>0.1477</v>
      </c>
    </row>
    <row r="3368" spans="2:18" x14ac:dyDescent="0.2">
      <c r="B3368" s="42">
        <v>22</v>
      </c>
      <c r="C3368" s="46">
        <v>29728844</v>
      </c>
      <c r="D3368" s="46" t="s">
        <v>3616</v>
      </c>
      <c r="E3368" s="42" t="s">
        <v>151</v>
      </c>
      <c r="F3368" s="42" t="s">
        <v>154</v>
      </c>
      <c r="G3368" s="59">
        <v>4.601E-8</v>
      </c>
      <c r="H3368" s="60">
        <v>-2.1499999999999998E-2</v>
      </c>
      <c r="I3368" s="60">
        <v>3.8999999999999998E-3</v>
      </c>
      <c r="J3368" s="60">
        <v>0.55740000000000001</v>
      </c>
      <c r="K3368" s="60">
        <v>2.7799999999999998E-2</v>
      </c>
      <c r="L3368" s="60">
        <v>0.54520000000000002</v>
      </c>
      <c r="M3368" s="60">
        <v>0.65149999999999997</v>
      </c>
      <c r="N3368" s="42" t="s">
        <v>157</v>
      </c>
      <c r="O3368" s="61">
        <v>43.7</v>
      </c>
      <c r="P3368" s="60">
        <v>3.552</v>
      </c>
      <c r="Q3368" s="42">
        <v>2</v>
      </c>
      <c r="R3368" s="60">
        <v>0.16930000000000001</v>
      </c>
    </row>
    <row r="3369" spans="2:18" x14ac:dyDescent="0.2">
      <c r="B3369" s="42">
        <v>12</v>
      </c>
      <c r="C3369" s="46">
        <v>122626107</v>
      </c>
      <c r="D3369" s="46" t="s">
        <v>3617</v>
      </c>
      <c r="E3369" s="42" t="s">
        <v>151</v>
      </c>
      <c r="F3369" s="42" t="s">
        <v>154</v>
      </c>
      <c r="G3369" s="59">
        <v>4.6040000000000001E-8</v>
      </c>
      <c r="H3369" s="60">
        <v>-2.46E-2</v>
      </c>
      <c r="I3369" s="60">
        <v>4.4999999999999997E-3</v>
      </c>
      <c r="J3369" s="60">
        <v>0.26690000000000003</v>
      </c>
      <c r="K3369" s="60">
        <v>5.33E-2</v>
      </c>
      <c r="L3369" s="60">
        <v>0.1343</v>
      </c>
      <c r="M3369" s="60">
        <v>0.35780000000000001</v>
      </c>
      <c r="N3369" s="42" t="s">
        <v>157</v>
      </c>
      <c r="O3369" s="61">
        <v>24.4</v>
      </c>
      <c r="P3369" s="60">
        <v>2.6440000000000001</v>
      </c>
      <c r="Q3369" s="42">
        <v>2</v>
      </c>
      <c r="R3369" s="60">
        <v>0.26650000000000001</v>
      </c>
    </row>
    <row r="3370" spans="2:18" x14ac:dyDescent="0.2">
      <c r="B3370" s="42">
        <v>2</v>
      </c>
      <c r="C3370" s="46">
        <v>207196354</v>
      </c>
      <c r="D3370" s="46" t="s">
        <v>3618</v>
      </c>
      <c r="E3370" s="42" t="s">
        <v>150</v>
      </c>
      <c r="F3370" s="42" t="s">
        <v>151</v>
      </c>
      <c r="G3370" s="59">
        <v>4.6089999999999998E-8</v>
      </c>
      <c r="H3370" s="60">
        <v>2.41E-2</v>
      </c>
      <c r="I3370" s="60">
        <v>4.4000000000000003E-3</v>
      </c>
      <c r="J3370" s="60">
        <v>0.29239999999999999</v>
      </c>
      <c r="K3370" s="60">
        <v>6.3899999999999998E-2</v>
      </c>
      <c r="L3370" s="60">
        <v>0.11940000000000001</v>
      </c>
      <c r="M3370" s="60">
        <v>0.31979999999999997</v>
      </c>
      <c r="N3370" s="42" t="s">
        <v>152</v>
      </c>
      <c r="O3370" s="61">
        <v>0</v>
      </c>
      <c r="P3370" s="60">
        <v>0.29299999999999998</v>
      </c>
      <c r="Q3370" s="42">
        <v>2</v>
      </c>
      <c r="R3370" s="60">
        <v>0.8639</v>
      </c>
    </row>
    <row r="3371" spans="2:18" x14ac:dyDescent="0.2">
      <c r="B3371" s="42">
        <v>6</v>
      </c>
      <c r="C3371" s="46">
        <v>34745723</v>
      </c>
      <c r="D3371" s="46" t="s">
        <v>3619</v>
      </c>
      <c r="E3371" s="42" t="s">
        <v>150</v>
      </c>
      <c r="F3371" s="42" t="s">
        <v>155</v>
      </c>
      <c r="G3371" s="59">
        <v>4.6129999999999997E-8</v>
      </c>
      <c r="H3371" s="60">
        <v>2.24E-2</v>
      </c>
      <c r="I3371" s="60">
        <v>4.1000000000000003E-3</v>
      </c>
      <c r="J3371" s="60">
        <v>0.40710000000000002</v>
      </c>
      <c r="K3371" s="60">
        <v>0.13150000000000001</v>
      </c>
      <c r="L3371" s="60">
        <v>0.3397</v>
      </c>
      <c r="M3371" s="60">
        <v>0.69589999999999996</v>
      </c>
      <c r="N3371" s="42" t="s">
        <v>152</v>
      </c>
      <c r="O3371" s="61">
        <v>0</v>
      </c>
      <c r="P3371" s="60">
        <v>1.7769999999999999</v>
      </c>
      <c r="Q3371" s="42">
        <v>2</v>
      </c>
      <c r="R3371" s="60">
        <v>0.41120000000000001</v>
      </c>
    </row>
    <row r="3372" spans="2:18" x14ac:dyDescent="0.2">
      <c r="B3372" s="42">
        <v>9</v>
      </c>
      <c r="C3372" s="46">
        <v>137354153</v>
      </c>
      <c r="D3372" s="46" t="s">
        <v>3620</v>
      </c>
      <c r="E3372" s="42" t="s">
        <v>150</v>
      </c>
      <c r="F3372" s="42" t="s">
        <v>154</v>
      </c>
      <c r="G3372" s="59">
        <v>4.6159999999999998E-8</v>
      </c>
      <c r="H3372" s="60">
        <v>2.93E-2</v>
      </c>
      <c r="I3372" s="60">
        <v>5.4000000000000003E-3</v>
      </c>
      <c r="J3372" s="60">
        <v>0.16669999999999999</v>
      </c>
      <c r="K3372" s="60">
        <v>3.8699999999999998E-2</v>
      </c>
      <c r="L3372" s="60">
        <v>0.151</v>
      </c>
      <c r="M3372" s="60">
        <v>0.27529999999999999</v>
      </c>
      <c r="N3372" s="42" t="s">
        <v>195</v>
      </c>
      <c r="O3372" s="61">
        <v>83.3</v>
      </c>
      <c r="P3372" s="60">
        <v>11.942</v>
      </c>
      <c r="Q3372" s="42">
        <v>2</v>
      </c>
      <c r="R3372" s="60">
        <v>2.552E-3</v>
      </c>
    </row>
    <row r="3373" spans="2:18" x14ac:dyDescent="0.2">
      <c r="B3373" s="42">
        <v>7</v>
      </c>
      <c r="C3373" s="46">
        <v>8650985</v>
      </c>
      <c r="D3373" s="46" t="s">
        <v>3621</v>
      </c>
      <c r="E3373" s="42" t="s">
        <v>150</v>
      </c>
      <c r="F3373" s="42" t="s">
        <v>154</v>
      </c>
      <c r="G3373" s="59">
        <v>4.6269999999999997E-8</v>
      </c>
      <c r="H3373" s="60">
        <v>-2.3699999999999999E-2</v>
      </c>
      <c r="I3373" s="60">
        <v>4.3E-3</v>
      </c>
      <c r="J3373" s="60">
        <v>0.68930000000000002</v>
      </c>
      <c r="K3373" s="60">
        <v>5.8299999999999998E-2</v>
      </c>
      <c r="L3373" s="60">
        <v>0.58520000000000005</v>
      </c>
      <c r="M3373" s="60">
        <v>0.79220000000000002</v>
      </c>
      <c r="N3373" s="42" t="s">
        <v>982</v>
      </c>
      <c r="O3373" s="61">
        <v>69.2</v>
      </c>
      <c r="P3373" s="60">
        <v>6.4980000000000002</v>
      </c>
      <c r="Q3373" s="42">
        <v>2</v>
      </c>
      <c r="R3373" s="60">
        <v>3.882E-2</v>
      </c>
    </row>
    <row r="3374" spans="2:18" x14ac:dyDescent="0.2">
      <c r="B3374" s="42">
        <v>6</v>
      </c>
      <c r="C3374" s="46">
        <v>34647666</v>
      </c>
      <c r="D3374" s="46" t="s">
        <v>3622</v>
      </c>
      <c r="E3374" s="42" t="s">
        <v>150</v>
      </c>
      <c r="F3374" s="42" t="s">
        <v>155</v>
      </c>
      <c r="G3374" s="59">
        <v>4.629E-8</v>
      </c>
      <c r="H3374" s="60">
        <v>-2.2499999999999999E-2</v>
      </c>
      <c r="I3374" s="60">
        <v>4.1000000000000003E-3</v>
      </c>
      <c r="J3374" s="60">
        <v>0.5927</v>
      </c>
      <c r="K3374" s="60">
        <v>0.13239999999999999</v>
      </c>
      <c r="L3374" s="60">
        <v>0.30180000000000001</v>
      </c>
      <c r="M3374" s="60">
        <v>0.65980000000000005</v>
      </c>
      <c r="N3374" s="42" t="s">
        <v>157</v>
      </c>
      <c r="O3374" s="61">
        <v>0</v>
      </c>
      <c r="P3374" s="60">
        <v>1.151</v>
      </c>
      <c r="Q3374" s="42">
        <v>2</v>
      </c>
      <c r="R3374" s="60">
        <v>0.56230000000000002</v>
      </c>
    </row>
    <row r="3375" spans="2:18" x14ac:dyDescent="0.2">
      <c r="B3375" s="42">
        <v>3</v>
      </c>
      <c r="C3375" s="46">
        <v>50117556</v>
      </c>
      <c r="D3375" s="46" t="s">
        <v>3623</v>
      </c>
      <c r="E3375" s="42" t="s">
        <v>150</v>
      </c>
      <c r="F3375" s="42" t="s">
        <v>155</v>
      </c>
      <c r="G3375" s="59">
        <v>4.6299999999999998E-8</v>
      </c>
      <c r="H3375" s="60">
        <v>-2.12E-2</v>
      </c>
      <c r="I3375" s="60">
        <v>3.8999999999999998E-3</v>
      </c>
      <c r="J3375" s="60">
        <v>0.4864</v>
      </c>
      <c r="K3375" s="60">
        <v>3.9300000000000002E-2</v>
      </c>
      <c r="L3375" s="60">
        <v>0.4708</v>
      </c>
      <c r="M3375" s="60">
        <v>0.62280000000000002</v>
      </c>
      <c r="N3375" s="42" t="s">
        <v>193</v>
      </c>
      <c r="O3375" s="61">
        <v>81.099999999999994</v>
      </c>
      <c r="P3375" s="60">
        <v>10.583</v>
      </c>
      <c r="Q3375" s="42">
        <v>2</v>
      </c>
      <c r="R3375" s="60">
        <v>5.0340000000000003E-3</v>
      </c>
    </row>
    <row r="3376" spans="2:18" x14ac:dyDescent="0.2">
      <c r="B3376" s="42">
        <v>22</v>
      </c>
      <c r="C3376" s="46">
        <v>29816377</v>
      </c>
      <c r="D3376" s="46" t="s">
        <v>3624</v>
      </c>
      <c r="E3376" s="42" t="s">
        <v>151</v>
      </c>
      <c r="F3376" s="42" t="s">
        <v>154</v>
      </c>
      <c r="G3376" s="59">
        <v>4.6369999999999998E-8</v>
      </c>
      <c r="H3376" s="60">
        <v>2.2200000000000001E-2</v>
      </c>
      <c r="I3376" s="60">
        <v>4.1000000000000003E-3</v>
      </c>
      <c r="J3376" s="60">
        <v>0.36759999999999998</v>
      </c>
      <c r="K3376" s="60">
        <v>5.8799999999999998E-2</v>
      </c>
      <c r="L3376" s="60">
        <v>0.2374</v>
      </c>
      <c r="M3376" s="60">
        <v>0.39779999999999999</v>
      </c>
      <c r="N3376" s="42" t="s">
        <v>152</v>
      </c>
      <c r="O3376" s="61">
        <v>43.9</v>
      </c>
      <c r="P3376" s="60">
        <v>3.5619999999999998</v>
      </c>
      <c r="Q3376" s="42">
        <v>2</v>
      </c>
      <c r="R3376" s="60">
        <v>0.16850000000000001</v>
      </c>
    </row>
    <row r="3377" spans="2:18" x14ac:dyDescent="0.2">
      <c r="B3377" s="42">
        <v>8</v>
      </c>
      <c r="C3377" s="46">
        <v>9720720</v>
      </c>
      <c r="D3377" s="46" t="s">
        <v>3625</v>
      </c>
      <c r="E3377" s="42" t="s">
        <v>151</v>
      </c>
      <c r="F3377" s="42" t="s">
        <v>155</v>
      </c>
      <c r="G3377" s="59">
        <v>4.6399999999999999E-8</v>
      </c>
      <c r="H3377" s="60">
        <v>-2.41E-2</v>
      </c>
      <c r="I3377" s="60">
        <v>4.4000000000000003E-3</v>
      </c>
      <c r="J3377" s="60">
        <v>0.72330000000000005</v>
      </c>
      <c r="K3377" s="60">
        <v>5.33E-2</v>
      </c>
      <c r="L3377" s="60">
        <v>0.62809999999999999</v>
      </c>
      <c r="M3377" s="60">
        <v>0.81279999999999997</v>
      </c>
      <c r="N3377" s="42" t="s">
        <v>157</v>
      </c>
      <c r="O3377" s="61">
        <v>0</v>
      </c>
      <c r="P3377" s="60">
        <v>0.39500000000000002</v>
      </c>
      <c r="Q3377" s="42">
        <v>2</v>
      </c>
      <c r="R3377" s="60">
        <v>0.82089999999999996</v>
      </c>
    </row>
    <row r="3378" spans="2:18" x14ac:dyDescent="0.2">
      <c r="B3378" s="42">
        <v>6</v>
      </c>
      <c r="C3378" s="46">
        <v>34745622</v>
      </c>
      <c r="D3378" s="46" t="s">
        <v>3626</v>
      </c>
      <c r="E3378" s="42" t="s">
        <v>150</v>
      </c>
      <c r="F3378" s="42" t="s">
        <v>154</v>
      </c>
      <c r="G3378" s="59">
        <v>4.6420000000000001E-8</v>
      </c>
      <c r="H3378" s="60">
        <v>2.24E-2</v>
      </c>
      <c r="I3378" s="60">
        <v>4.1000000000000003E-3</v>
      </c>
      <c r="J3378" s="60">
        <v>0.40710000000000002</v>
      </c>
      <c r="K3378" s="60">
        <v>0.13150000000000001</v>
      </c>
      <c r="L3378" s="60">
        <v>0.3397</v>
      </c>
      <c r="M3378" s="60">
        <v>0.69579999999999997</v>
      </c>
      <c r="N3378" s="42" t="s">
        <v>152</v>
      </c>
      <c r="O3378" s="61">
        <v>0</v>
      </c>
      <c r="P3378" s="60">
        <v>1.7769999999999999</v>
      </c>
      <c r="Q3378" s="42">
        <v>2</v>
      </c>
      <c r="R3378" s="60">
        <v>0.4113</v>
      </c>
    </row>
    <row r="3379" spans="2:18" x14ac:dyDescent="0.2">
      <c r="B3379" s="42">
        <v>18</v>
      </c>
      <c r="C3379" s="46">
        <v>53335941</v>
      </c>
      <c r="D3379" s="46" t="s">
        <v>3627</v>
      </c>
      <c r="E3379" s="42" t="s">
        <v>151</v>
      </c>
      <c r="F3379" s="42" t="s">
        <v>154</v>
      </c>
      <c r="G3379" s="59">
        <v>4.646E-8</v>
      </c>
      <c r="H3379" s="60">
        <v>2.3099999999999999E-2</v>
      </c>
      <c r="I3379" s="60">
        <v>4.1999999999999997E-3</v>
      </c>
      <c r="J3379" s="60">
        <v>0.39660000000000001</v>
      </c>
      <c r="K3379" s="60">
        <v>9.6799999999999997E-2</v>
      </c>
      <c r="L3379" s="60">
        <v>9.64E-2</v>
      </c>
      <c r="M3379" s="60">
        <v>0.43419999999999997</v>
      </c>
      <c r="N3379" s="42" t="s">
        <v>152</v>
      </c>
      <c r="O3379" s="61">
        <v>75.7</v>
      </c>
      <c r="P3379" s="60">
        <v>8.2289999999999992</v>
      </c>
      <c r="Q3379" s="42">
        <v>2</v>
      </c>
      <c r="R3379" s="60">
        <v>1.6330000000000001E-2</v>
      </c>
    </row>
    <row r="3380" spans="2:18" x14ac:dyDescent="0.2">
      <c r="B3380" s="42">
        <v>9</v>
      </c>
      <c r="C3380" s="46">
        <v>31190519</v>
      </c>
      <c r="D3380" s="46" t="s">
        <v>3628</v>
      </c>
      <c r="E3380" s="42" t="s">
        <v>150</v>
      </c>
      <c r="F3380" s="42" t="s">
        <v>3629</v>
      </c>
      <c r="G3380" s="59">
        <v>4.6550000000000003E-8</v>
      </c>
      <c r="H3380" s="60">
        <v>-2.35E-2</v>
      </c>
      <c r="I3380" s="60">
        <v>4.3E-3</v>
      </c>
      <c r="J3380" s="60">
        <v>0.66210000000000002</v>
      </c>
      <c r="K3380" s="60">
        <v>0.1115</v>
      </c>
      <c r="L3380" s="60">
        <v>0.46949999999999997</v>
      </c>
      <c r="M3380" s="60">
        <v>0.73499999999999999</v>
      </c>
      <c r="N3380" s="42" t="s">
        <v>157</v>
      </c>
      <c r="O3380" s="61">
        <v>14.7</v>
      </c>
      <c r="P3380" s="60">
        <v>2.3450000000000002</v>
      </c>
      <c r="Q3380" s="42">
        <v>2</v>
      </c>
      <c r="R3380" s="60">
        <v>0.30959999999999999</v>
      </c>
    </row>
    <row r="3381" spans="2:18" x14ac:dyDescent="0.2">
      <c r="B3381" s="42">
        <v>6</v>
      </c>
      <c r="C3381" s="46">
        <v>34832552</v>
      </c>
      <c r="D3381" s="46" t="s">
        <v>3630</v>
      </c>
      <c r="E3381" s="42" t="s">
        <v>151</v>
      </c>
      <c r="F3381" s="42" t="s">
        <v>154</v>
      </c>
      <c r="G3381" s="59">
        <v>4.6579999999999998E-8</v>
      </c>
      <c r="H3381" s="60">
        <v>-2.24E-2</v>
      </c>
      <c r="I3381" s="60">
        <v>4.1000000000000003E-3</v>
      </c>
      <c r="J3381" s="60">
        <v>0.59250000000000003</v>
      </c>
      <c r="K3381" s="60">
        <v>0.1331</v>
      </c>
      <c r="L3381" s="60">
        <v>0.3</v>
      </c>
      <c r="M3381" s="60">
        <v>0.65990000000000004</v>
      </c>
      <c r="N3381" s="42" t="s">
        <v>157</v>
      </c>
      <c r="O3381" s="61">
        <v>14.3</v>
      </c>
      <c r="P3381" s="60">
        <v>2.3330000000000002</v>
      </c>
      <c r="Q3381" s="42">
        <v>2</v>
      </c>
      <c r="R3381" s="60">
        <v>0.3115</v>
      </c>
    </row>
    <row r="3382" spans="2:18" x14ac:dyDescent="0.2">
      <c r="B3382" s="42">
        <v>3</v>
      </c>
      <c r="C3382" s="46">
        <v>49458626</v>
      </c>
      <c r="D3382" s="46" t="s">
        <v>3631</v>
      </c>
      <c r="E3382" s="42" t="s">
        <v>150</v>
      </c>
      <c r="F3382" s="42" t="s">
        <v>155</v>
      </c>
      <c r="G3382" s="59">
        <v>4.667E-8</v>
      </c>
      <c r="H3382" s="60">
        <v>-3.5499999999999997E-2</v>
      </c>
      <c r="I3382" s="60">
        <v>6.4999999999999997E-3</v>
      </c>
      <c r="J3382" s="60">
        <v>0.1157</v>
      </c>
      <c r="K3382" s="60">
        <v>2.4400000000000002E-2</v>
      </c>
      <c r="L3382" s="60">
        <v>2.1100000000000001E-2</v>
      </c>
      <c r="M3382" s="60">
        <v>0.12330000000000001</v>
      </c>
      <c r="N3382" s="42" t="s">
        <v>193</v>
      </c>
      <c r="O3382" s="61">
        <v>60.6</v>
      </c>
      <c r="P3382" s="60">
        <v>5.077</v>
      </c>
      <c r="Q3382" s="42">
        <v>2</v>
      </c>
      <c r="R3382" s="60">
        <v>7.9000000000000001E-2</v>
      </c>
    </row>
    <row r="3383" spans="2:18" x14ac:dyDescent="0.2">
      <c r="B3383" s="42">
        <v>5</v>
      </c>
      <c r="C3383" s="46">
        <v>120769939</v>
      </c>
      <c r="D3383" s="46" t="s">
        <v>3632</v>
      </c>
      <c r="E3383" s="42" t="s">
        <v>558</v>
      </c>
      <c r="F3383" s="42" t="s">
        <v>154</v>
      </c>
      <c r="G3383" s="59">
        <v>4.6679999999999998E-8</v>
      </c>
      <c r="H3383" s="60">
        <v>-2.3599999999999999E-2</v>
      </c>
      <c r="I3383" s="60">
        <v>4.3E-3</v>
      </c>
      <c r="J3383" s="60">
        <v>0.71489999999999998</v>
      </c>
      <c r="K3383" s="60">
        <v>4.02E-2</v>
      </c>
      <c r="L3383" s="60">
        <v>0.69740000000000002</v>
      </c>
      <c r="M3383" s="60">
        <v>0.81469999999999998</v>
      </c>
      <c r="N3383" s="42" t="s">
        <v>982</v>
      </c>
      <c r="O3383" s="61">
        <v>53.7</v>
      </c>
      <c r="P3383" s="60">
        <v>4.32</v>
      </c>
      <c r="Q3383" s="42">
        <v>2</v>
      </c>
      <c r="R3383" s="60">
        <v>0.1153</v>
      </c>
    </row>
    <row r="3384" spans="2:18" x14ac:dyDescent="0.2">
      <c r="B3384" s="42">
        <v>10</v>
      </c>
      <c r="C3384" s="46">
        <v>103365694</v>
      </c>
      <c r="D3384" s="46" t="s">
        <v>3633</v>
      </c>
      <c r="E3384" s="42" t="s">
        <v>150</v>
      </c>
      <c r="F3384" s="42" t="s">
        <v>154</v>
      </c>
      <c r="G3384" s="59">
        <v>4.6770000000000001E-8</v>
      </c>
      <c r="H3384" s="60">
        <v>-2.41E-2</v>
      </c>
      <c r="I3384" s="60">
        <v>4.4000000000000003E-3</v>
      </c>
      <c r="J3384" s="60">
        <v>0.30249999999999999</v>
      </c>
      <c r="K3384" s="60">
        <v>6.2100000000000002E-2</v>
      </c>
      <c r="L3384" s="60">
        <v>8.6300000000000002E-2</v>
      </c>
      <c r="M3384" s="60">
        <v>0.32290000000000002</v>
      </c>
      <c r="N3384" s="42" t="s">
        <v>157</v>
      </c>
      <c r="O3384" s="61">
        <v>0</v>
      </c>
      <c r="P3384" s="60">
        <v>1.7170000000000001</v>
      </c>
      <c r="Q3384" s="42">
        <v>2</v>
      </c>
      <c r="R3384" s="60">
        <v>0.4239</v>
      </c>
    </row>
    <row r="3385" spans="2:18" x14ac:dyDescent="0.2">
      <c r="B3385" s="42">
        <v>8</v>
      </c>
      <c r="C3385" s="46">
        <v>9744189</v>
      </c>
      <c r="D3385" s="46" t="s">
        <v>3634</v>
      </c>
      <c r="E3385" s="42" t="s">
        <v>151</v>
      </c>
      <c r="F3385" s="42" t="s">
        <v>155</v>
      </c>
      <c r="G3385" s="59">
        <v>4.6840000000000001E-8</v>
      </c>
      <c r="H3385" s="60">
        <v>-2.4199999999999999E-2</v>
      </c>
      <c r="I3385" s="60">
        <v>4.4000000000000003E-3</v>
      </c>
      <c r="J3385" s="60">
        <v>0.73</v>
      </c>
      <c r="K3385" s="60">
        <v>4.53E-2</v>
      </c>
      <c r="L3385" s="60">
        <v>0.65069999999999995</v>
      </c>
      <c r="M3385" s="60">
        <v>0.82130000000000003</v>
      </c>
      <c r="N3385" s="42" t="s">
        <v>157</v>
      </c>
      <c r="O3385" s="61">
        <v>0</v>
      </c>
      <c r="P3385" s="60">
        <v>0.84099999999999997</v>
      </c>
      <c r="Q3385" s="42">
        <v>2</v>
      </c>
      <c r="R3385" s="60">
        <v>0.65680000000000005</v>
      </c>
    </row>
    <row r="3386" spans="2:18" x14ac:dyDescent="0.2">
      <c r="B3386" s="42">
        <v>9</v>
      </c>
      <c r="C3386" s="46">
        <v>31190596</v>
      </c>
      <c r="D3386" s="46" t="s">
        <v>3635</v>
      </c>
      <c r="E3386" s="42" t="s">
        <v>151</v>
      </c>
      <c r="F3386" s="42" t="s">
        <v>154</v>
      </c>
      <c r="G3386" s="59">
        <v>4.6900000000000003E-8</v>
      </c>
      <c r="H3386" s="60">
        <v>2.35E-2</v>
      </c>
      <c r="I3386" s="60">
        <v>4.3E-3</v>
      </c>
      <c r="J3386" s="60">
        <v>0.33750000000000002</v>
      </c>
      <c r="K3386" s="60">
        <v>0.1113</v>
      </c>
      <c r="L3386" s="60">
        <v>0.26479999999999998</v>
      </c>
      <c r="M3386" s="60">
        <v>0.52980000000000005</v>
      </c>
      <c r="N3386" s="42" t="s">
        <v>152</v>
      </c>
      <c r="O3386" s="61">
        <v>18.899999999999999</v>
      </c>
      <c r="P3386" s="60">
        <v>2.4649999999999999</v>
      </c>
      <c r="Q3386" s="42">
        <v>2</v>
      </c>
      <c r="R3386" s="60">
        <v>0.29160000000000003</v>
      </c>
    </row>
    <row r="3387" spans="2:18" x14ac:dyDescent="0.2">
      <c r="B3387" s="42">
        <v>10</v>
      </c>
      <c r="C3387" s="46">
        <v>103305216</v>
      </c>
      <c r="D3387" s="46" t="s">
        <v>3636</v>
      </c>
      <c r="E3387" s="42" t="s">
        <v>150</v>
      </c>
      <c r="F3387" s="42" t="s">
        <v>2318</v>
      </c>
      <c r="G3387" s="59">
        <v>4.6900000000000003E-8</v>
      </c>
      <c r="H3387" s="60">
        <v>-2.4299999999999999E-2</v>
      </c>
      <c r="I3387" s="60">
        <v>4.4000000000000003E-3</v>
      </c>
      <c r="J3387" s="60">
        <v>0.30259999999999998</v>
      </c>
      <c r="K3387" s="60">
        <v>6.1199999999999997E-2</v>
      </c>
      <c r="L3387" s="60">
        <v>7.3700000000000002E-2</v>
      </c>
      <c r="M3387" s="60">
        <v>0.32150000000000001</v>
      </c>
      <c r="N3387" s="42" t="s">
        <v>157</v>
      </c>
      <c r="O3387" s="61">
        <v>0</v>
      </c>
      <c r="P3387" s="60">
        <v>1.486</v>
      </c>
      <c r="Q3387" s="42">
        <v>2</v>
      </c>
      <c r="R3387" s="60">
        <v>0.4758</v>
      </c>
    </row>
    <row r="3388" spans="2:18" x14ac:dyDescent="0.2">
      <c r="B3388" s="42">
        <v>9</v>
      </c>
      <c r="C3388" s="46">
        <v>31193654</v>
      </c>
      <c r="D3388" s="46" t="s">
        <v>3637</v>
      </c>
      <c r="E3388" s="42" t="s">
        <v>3638</v>
      </c>
      <c r="F3388" s="42" t="s">
        <v>154</v>
      </c>
      <c r="G3388" s="59">
        <v>4.6919999999999999E-8</v>
      </c>
      <c r="H3388" s="60">
        <v>-2.3599999999999999E-2</v>
      </c>
      <c r="I3388" s="60">
        <v>4.3E-3</v>
      </c>
      <c r="J3388" s="60">
        <v>0.68469999999999998</v>
      </c>
      <c r="K3388" s="60">
        <v>7.7700000000000005E-2</v>
      </c>
      <c r="L3388" s="60">
        <v>0.55420000000000003</v>
      </c>
      <c r="M3388" s="60">
        <v>0.73599999999999999</v>
      </c>
      <c r="N3388" s="42" t="s">
        <v>157</v>
      </c>
      <c r="O3388" s="61">
        <v>7.9</v>
      </c>
      <c r="P3388" s="60">
        <v>2.1709999999999998</v>
      </c>
      <c r="Q3388" s="42">
        <v>2</v>
      </c>
      <c r="R3388" s="60">
        <v>0.3377</v>
      </c>
    </row>
    <row r="3389" spans="2:18" x14ac:dyDescent="0.2">
      <c r="B3389" s="42">
        <v>9</v>
      </c>
      <c r="C3389" s="46">
        <v>31238305</v>
      </c>
      <c r="D3389" s="46" t="s">
        <v>3639</v>
      </c>
      <c r="E3389" s="42" t="s">
        <v>150</v>
      </c>
      <c r="F3389" s="42" t="s">
        <v>155</v>
      </c>
      <c r="G3389" s="59">
        <v>4.6929999999999997E-8</v>
      </c>
      <c r="H3389" s="60">
        <v>2.3800000000000002E-2</v>
      </c>
      <c r="I3389" s="60">
        <v>4.3E-3</v>
      </c>
      <c r="J3389" s="60">
        <v>0.35949999999999999</v>
      </c>
      <c r="K3389" s="60">
        <v>0.1618</v>
      </c>
      <c r="L3389" s="60">
        <v>0.2641</v>
      </c>
      <c r="M3389" s="60">
        <v>0.67230000000000001</v>
      </c>
      <c r="N3389" s="42" t="s">
        <v>152</v>
      </c>
      <c r="O3389" s="61">
        <v>5.5</v>
      </c>
      <c r="P3389" s="60">
        <v>2.117</v>
      </c>
      <c r="Q3389" s="42">
        <v>2</v>
      </c>
      <c r="R3389" s="60">
        <v>0.34699999999999998</v>
      </c>
    </row>
    <row r="3390" spans="2:18" x14ac:dyDescent="0.2">
      <c r="B3390" s="42">
        <v>2</v>
      </c>
      <c r="C3390" s="46">
        <v>207208693</v>
      </c>
      <c r="D3390" s="46" t="s">
        <v>3640</v>
      </c>
      <c r="E3390" s="42" t="s">
        <v>150</v>
      </c>
      <c r="F3390" s="42" t="s">
        <v>155</v>
      </c>
      <c r="G3390" s="59">
        <v>4.6959999999999998E-8</v>
      </c>
      <c r="H3390" s="60">
        <v>2.41E-2</v>
      </c>
      <c r="I3390" s="60">
        <v>4.4000000000000003E-3</v>
      </c>
      <c r="J3390" s="60">
        <v>0.29199999999999998</v>
      </c>
      <c r="K3390" s="60">
        <v>6.3899999999999998E-2</v>
      </c>
      <c r="L3390" s="60">
        <v>0.11799999999999999</v>
      </c>
      <c r="M3390" s="60">
        <v>0.31929999999999997</v>
      </c>
      <c r="N3390" s="42" t="s">
        <v>152</v>
      </c>
      <c r="O3390" s="61">
        <v>0</v>
      </c>
      <c r="P3390" s="60">
        <v>0.20499999999999999</v>
      </c>
      <c r="Q3390" s="42">
        <v>2</v>
      </c>
      <c r="R3390" s="60">
        <v>0.90239999999999998</v>
      </c>
    </row>
    <row r="3391" spans="2:18" x14ac:dyDescent="0.2">
      <c r="B3391" s="42">
        <v>7</v>
      </c>
      <c r="C3391" s="46">
        <v>8655758</v>
      </c>
      <c r="D3391" s="46" t="s">
        <v>3641</v>
      </c>
      <c r="E3391" s="42" t="s">
        <v>151</v>
      </c>
      <c r="F3391" s="42" t="s">
        <v>154</v>
      </c>
      <c r="G3391" s="59">
        <v>4.6999999999999997E-8</v>
      </c>
      <c r="H3391" s="60">
        <v>2.3699999999999999E-2</v>
      </c>
      <c r="I3391" s="60">
        <v>4.3E-3</v>
      </c>
      <c r="J3391" s="60">
        <v>0.31069999999999998</v>
      </c>
      <c r="K3391" s="60">
        <v>5.8500000000000003E-2</v>
      </c>
      <c r="L3391" s="60">
        <v>0.2072</v>
      </c>
      <c r="M3391" s="60">
        <v>0.41510000000000002</v>
      </c>
      <c r="N3391" s="42" t="s">
        <v>1008</v>
      </c>
      <c r="O3391" s="61">
        <v>71.099999999999994</v>
      </c>
      <c r="P3391" s="60">
        <v>6.9109999999999996</v>
      </c>
      <c r="Q3391" s="42">
        <v>2</v>
      </c>
      <c r="R3391" s="60">
        <v>3.1559999999999998E-2</v>
      </c>
    </row>
    <row r="3392" spans="2:18" x14ac:dyDescent="0.2">
      <c r="B3392" s="42">
        <v>8</v>
      </c>
      <c r="C3392" s="46">
        <v>9718627</v>
      </c>
      <c r="D3392" s="46" t="s">
        <v>3642</v>
      </c>
      <c r="E3392" s="42" t="s">
        <v>151</v>
      </c>
      <c r="F3392" s="42" t="s">
        <v>155</v>
      </c>
      <c r="G3392" s="59">
        <v>4.7010000000000002E-8</v>
      </c>
      <c r="H3392" s="60">
        <v>2.41E-2</v>
      </c>
      <c r="I3392" s="60">
        <v>4.4000000000000003E-3</v>
      </c>
      <c r="J3392" s="60">
        <v>0.27339999999999998</v>
      </c>
      <c r="K3392" s="60">
        <v>4.8599999999999997E-2</v>
      </c>
      <c r="L3392" s="60">
        <v>0.18540000000000001</v>
      </c>
      <c r="M3392" s="60">
        <v>0.35980000000000001</v>
      </c>
      <c r="N3392" s="42" t="s">
        <v>152</v>
      </c>
      <c r="O3392" s="61">
        <v>0</v>
      </c>
      <c r="P3392" s="60">
        <v>0.39100000000000001</v>
      </c>
      <c r="Q3392" s="42">
        <v>2</v>
      </c>
      <c r="R3392" s="60">
        <v>0.82230000000000003</v>
      </c>
    </row>
    <row r="3393" spans="2:18" x14ac:dyDescent="0.2">
      <c r="B3393" s="42">
        <v>9</v>
      </c>
      <c r="C3393" s="46">
        <v>31193668</v>
      </c>
      <c r="D3393" s="46" t="s">
        <v>3643</v>
      </c>
      <c r="E3393" s="42" t="s">
        <v>150</v>
      </c>
      <c r="F3393" s="42" t="s">
        <v>154</v>
      </c>
      <c r="G3393" s="59">
        <v>4.7050000000000001E-8</v>
      </c>
      <c r="H3393" s="60">
        <v>-2.3599999999999999E-2</v>
      </c>
      <c r="I3393" s="60">
        <v>4.3E-3</v>
      </c>
      <c r="J3393" s="60">
        <v>0.68559999999999999</v>
      </c>
      <c r="K3393" s="60">
        <v>7.7600000000000002E-2</v>
      </c>
      <c r="L3393" s="60">
        <v>0.55530000000000002</v>
      </c>
      <c r="M3393" s="60">
        <v>0.73699999999999999</v>
      </c>
      <c r="N3393" s="42" t="s">
        <v>157</v>
      </c>
      <c r="O3393" s="61">
        <v>13.1</v>
      </c>
      <c r="P3393" s="60">
        <v>2.302</v>
      </c>
      <c r="Q3393" s="42">
        <v>2</v>
      </c>
      <c r="R3393" s="60">
        <v>0.31630000000000003</v>
      </c>
    </row>
    <row r="3394" spans="2:18" x14ac:dyDescent="0.2">
      <c r="B3394" s="42">
        <v>1</v>
      </c>
      <c r="C3394" s="46">
        <v>37982053</v>
      </c>
      <c r="D3394" s="46" t="s">
        <v>3644</v>
      </c>
      <c r="E3394" s="42" t="s">
        <v>151</v>
      </c>
      <c r="F3394" s="42" t="s">
        <v>154</v>
      </c>
      <c r="G3394" s="59">
        <v>4.7099999999999998E-8</v>
      </c>
      <c r="H3394" s="60">
        <v>-2.3300000000000001E-2</v>
      </c>
      <c r="I3394" s="60">
        <v>4.3E-3</v>
      </c>
      <c r="J3394" s="60">
        <v>0.70720000000000005</v>
      </c>
      <c r="K3394" s="60">
        <v>2.9100000000000001E-2</v>
      </c>
      <c r="L3394" s="60">
        <v>0.61550000000000005</v>
      </c>
      <c r="M3394" s="60">
        <v>0.7167</v>
      </c>
      <c r="N3394" s="42" t="s">
        <v>157</v>
      </c>
      <c r="O3394" s="61">
        <v>52.6</v>
      </c>
      <c r="P3394" s="60">
        <v>4.2190000000000003</v>
      </c>
      <c r="Q3394" s="42">
        <v>2</v>
      </c>
      <c r="R3394" s="60">
        <v>0.12130000000000001</v>
      </c>
    </row>
    <row r="3395" spans="2:18" x14ac:dyDescent="0.2">
      <c r="B3395" s="42">
        <v>10</v>
      </c>
      <c r="C3395" s="46">
        <v>4934238</v>
      </c>
      <c r="D3395" s="46" t="s">
        <v>3645</v>
      </c>
      <c r="E3395" s="42" t="s">
        <v>151</v>
      </c>
      <c r="F3395" s="42" t="s">
        <v>155</v>
      </c>
      <c r="G3395" s="59">
        <v>4.7139999999999997E-8</v>
      </c>
      <c r="H3395" s="60">
        <v>-3.2399999999999998E-2</v>
      </c>
      <c r="I3395" s="60">
        <v>5.8999999999999999E-3</v>
      </c>
      <c r="J3395" s="60">
        <v>0.1203</v>
      </c>
      <c r="K3395" s="60">
        <v>4.1000000000000003E-3</v>
      </c>
      <c r="L3395" s="60">
        <v>0.1186</v>
      </c>
      <c r="M3395" s="60">
        <v>0.1331</v>
      </c>
      <c r="N3395" s="42" t="s">
        <v>157</v>
      </c>
      <c r="O3395" s="61">
        <v>0</v>
      </c>
      <c r="P3395" s="60">
        <v>1.921</v>
      </c>
      <c r="Q3395" s="42">
        <v>2</v>
      </c>
      <c r="R3395" s="60">
        <v>0.38269999999999998</v>
      </c>
    </row>
    <row r="3396" spans="2:18" x14ac:dyDescent="0.2">
      <c r="B3396" s="42">
        <v>7</v>
      </c>
      <c r="C3396" s="46">
        <v>8651939</v>
      </c>
      <c r="D3396" s="46" t="s">
        <v>3646</v>
      </c>
      <c r="E3396" s="42" t="s">
        <v>150</v>
      </c>
      <c r="F3396" s="42" t="s">
        <v>151</v>
      </c>
      <c r="G3396" s="59">
        <v>4.7169999999999998E-8</v>
      </c>
      <c r="H3396" s="60">
        <v>-2.3699999999999999E-2</v>
      </c>
      <c r="I3396" s="60">
        <v>4.3E-3</v>
      </c>
      <c r="J3396" s="60">
        <v>0.68859999999999999</v>
      </c>
      <c r="K3396" s="60">
        <v>5.9700000000000003E-2</v>
      </c>
      <c r="L3396" s="60">
        <v>0.58179999999999998</v>
      </c>
      <c r="M3396" s="60">
        <v>0.79239999999999999</v>
      </c>
      <c r="N3396" s="42" t="s">
        <v>982</v>
      </c>
      <c r="O3396" s="61">
        <v>71</v>
      </c>
      <c r="P3396" s="60">
        <v>6.8959999999999999</v>
      </c>
      <c r="Q3396" s="42">
        <v>2</v>
      </c>
      <c r="R3396" s="60">
        <v>3.1809999999999998E-2</v>
      </c>
    </row>
    <row r="3397" spans="2:18" x14ac:dyDescent="0.2">
      <c r="B3397" s="42">
        <v>5</v>
      </c>
      <c r="C3397" s="46">
        <v>153733401</v>
      </c>
      <c r="D3397" s="46" t="s">
        <v>3647</v>
      </c>
      <c r="E3397" s="42" t="s">
        <v>150</v>
      </c>
      <c r="F3397" s="42" t="s">
        <v>154</v>
      </c>
      <c r="G3397" s="59">
        <v>4.7239999999999998E-8</v>
      </c>
      <c r="H3397" s="60">
        <v>2.2599999999999999E-2</v>
      </c>
      <c r="I3397" s="60">
        <v>4.1000000000000003E-3</v>
      </c>
      <c r="J3397" s="60">
        <v>0.6653</v>
      </c>
      <c r="K3397" s="60">
        <v>4.2500000000000003E-2</v>
      </c>
      <c r="L3397" s="60">
        <v>0.53120000000000001</v>
      </c>
      <c r="M3397" s="60">
        <v>0.6835</v>
      </c>
      <c r="N3397" s="42" t="s">
        <v>152</v>
      </c>
      <c r="O3397" s="61">
        <v>0</v>
      </c>
      <c r="P3397" s="60">
        <v>1.296</v>
      </c>
      <c r="Q3397" s="42">
        <v>2</v>
      </c>
      <c r="R3397" s="60">
        <v>0.52300000000000002</v>
      </c>
    </row>
    <row r="3398" spans="2:18" x14ac:dyDescent="0.2">
      <c r="B3398" s="42">
        <v>11</v>
      </c>
      <c r="C3398" s="46">
        <v>13302239</v>
      </c>
      <c r="D3398" s="46" t="s">
        <v>3648</v>
      </c>
      <c r="E3398" s="42" t="s">
        <v>150</v>
      </c>
      <c r="F3398" s="42" t="s">
        <v>155</v>
      </c>
      <c r="G3398" s="59">
        <v>4.7330000000000001E-8</v>
      </c>
      <c r="H3398" s="60">
        <v>2.3099999999999999E-2</v>
      </c>
      <c r="I3398" s="60">
        <v>4.1999999999999997E-3</v>
      </c>
      <c r="J3398" s="60">
        <v>0.62709999999999999</v>
      </c>
      <c r="K3398" s="60">
        <v>0.15140000000000001</v>
      </c>
      <c r="L3398" s="60">
        <v>0.31230000000000002</v>
      </c>
      <c r="M3398" s="60">
        <v>0.70740000000000003</v>
      </c>
      <c r="N3398" s="42" t="s">
        <v>152</v>
      </c>
      <c r="O3398" s="61">
        <v>55.5</v>
      </c>
      <c r="P3398" s="60">
        <v>4.4960000000000004</v>
      </c>
      <c r="Q3398" s="42">
        <v>2</v>
      </c>
      <c r="R3398" s="60">
        <v>0.1056</v>
      </c>
    </row>
    <row r="3399" spans="2:18" x14ac:dyDescent="0.2">
      <c r="B3399" s="42">
        <v>6</v>
      </c>
      <c r="C3399" s="46">
        <v>34631961</v>
      </c>
      <c r="D3399" s="46" t="s">
        <v>3649</v>
      </c>
      <c r="E3399" s="42" t="s">
        <v>151</v>
      </c>
      <c r="F3399" s="42" t="s">
        <v>1449</v>
      </c>
      <c r="G3399" s="59">
        <v>4.737E-8</v>
      </c>
      <c r="H3399" s="60">
        <v>-2.2499999999999999E-2</v>
      </c>
      <c r="I3399" s="60">
        <v>4.1000000000000003E-3</v>
      </c>
      <c r="J3399" s="60">
        <v>0.59309999999999996</v>
      </c>
      <c r="K3399" s="60">
        <v>0.1318</v>
      </c>
      <c r="L3399" s="60">
        <v>0.30399999999999999</v>
      </c>
      <c r="M3399" s="60">
        <v>0.66010000000000002</v>
      </c>
      <c r="N3399" s="42" t="s">
        <v>157</v>
      </c>
      <c r="O3399" s="61">
        <v>0</v>
      </c>
      <c r="P3399" s="60">
        <v>0.996</v>
      </c>
      <c r="Q3399" s="42">
        <v>2</v>
      </c>
      <c r="R3399" s="60">
        <v>0.60770000000000002</v>
      </c>
    </row>
    <row r="3400" spans="2:18" x14ac:dyDescent="0.2">
      <c r="B3400" s="42">
        <v>6</v>
      </c>
      <c r="C3400" s="46">
        <v>34843422</v>
      </c>
      <c r="D3400" s="46" t="s">
        <v>3650</v>
      </c>
      <c r="E3400" s="42" t="s">
        <v>154</v>
      </c>
      <c r="F3400" s="42" t="s">
        <v>155</v>
      </c>
      <c r="G3400" s="59">
        <v>4.7390000000000003E-8</v>
      </c>
      <c r="H3400" s="60">
        <v>-2.24E-2</v>
      </c>
      <c r="I3400" s="60">
        <v>4.1000000000000003E-3</v>
      </c>
      <c r="J3400" s="60">
        <v>0.59250000000000003</v>
      </c>
      <c r="K3400" s="60">
        <v>0.1331</v>
      </c>
      <c r="L3400" s="60">
        <v>0.30009999999999998</v>
      </c>
      <c r="M3400" s="60">
        <v>0.65980000000000005</v>
      </c>
      <c r="N3400" s="42" t="s">
        <v>157</v>
      </c>
      <c r="O3400" s="61">
        <v>13.6</v>
      </c>
      <c r="P3400" s="60">
        <v>2.3140000000000001</v>
      </c>
      <c r="Q3400" s="42">
        <v>2</v>
      </c>
      <c r="R3400" s="60">
        <v>0.31440000000000001</v>
      </c>
    </row>
    <row r="3401" spans="2:18" x14ac:dyDescent="0.2">
      <c r="B3401" s="42">
        <v>18</v>
      </c>
      <c r="C3401" s="46">
        <v>53096622</v>
      </c>
      <c r="D3401" s="46" t="s">
        <v>3651</v>
      </c>
      <c r="E3401" s="42" t="s">
        <v>151</v>
      </c>
      <c r="F3401" s="42" t="s">
        <v>154</v>
      </c>
      <c r="G3401" s="59">
        <v>4.7419999999999997E-8</v>
      </c>
      <c r="H3401" s="60">
        <v>-2.1299999999999999E-2</v>
      </c>
      <c r="I3401" s="60">
        <v>3.8999999999999998E-3</v>
      </c>
      <c r="J3401" s="60">
        <v>0.54720000000000002</v>
      </c>
      <c r="K3401" s="60">
        <v>3.7199999999999997E-2</v>
      </c>
      <c r="L3401" s="60">
        <v>0.5292</v>
      </c>
      <c r="M3401" s="60">
        <v>0.66849999999999998</v>
      </c>
      <c r="N3401" s="42" t="s">
        <v>157</v>
      </c>
      <c r="O3401" s="61">
        <v>22</v>
      </c>
      <c r="P3401" s="60">
        <v>2.5659999999999998</v>
      </c>
      <c r="Q3401" s="42">
        <v>2</v>
      </c>
      <c r="R3401" s="60">
        <v>0.27729999999999999</v>
      </c>
    </row>
    <row r="3402" spans="2:18" x14ac:dyDescent="0.2">
      <c r="B3402" s="42">
        <v>5</v>
      </c>
      <c r="C3402" s="46">
        <v>57937728</v>
      </c>
      <c r="D3402" s="46" t="s">
        <v>3652</v>
      </c>
      <c r="E3402" s="42" t="s">
        <v>154</v>
      </c>
      <c r="F3402" s="42" t="s">
        <v>155</v>
      </c>
      <c r="G3402" s="59">
        <v>4.7540000000000001E-8</v>
      </c>
      <c r="H3402" s="60">
        <v>-4.1700000000000001E-2</v>
      </c>
      <c r="I3402" s="60">
        <v>7.6E-3</v>
      </c>
      <c r="J3402" s="60">
        <v>7.5399999999999995E-2</v>
      </c>
      <c r="K3402" s="60">
        <v>1.4999999999999999E-2</v>
      </c>
      <c r="L3402" s="60">
        <v>2.64E-2</v>
      </c>
      <c r="M3402" s="60">
        <v>8.1000000000000003E-2</v>
      </c>
      <c r="N3402" s="42" t="s">
        <v>157</v>
      </c>
      <c r="O3402" s="61">
        <v>0</v>
      </c>
      <c r="P3402" s="60">
        <v>0.48199999999999998</v>
      </c>
      <c r="Q3402" s="42">
        <v>2</v>
      </c>
      <c r="R3402" s="60">
        <v>0.78580000000000005</v>
      </c>
    </row>
    <row r="3403" spans="2:18" x14ac:dyDescent="0.2">
      <c r="B3403" s="42">
        <v>18</v>
      </c>
      <c r="C3403" s="46">
        <v>53316899</v>
      </c>
      <c r="D3403" s="46" t="s">
        <v>3653</v>
      </c>
      <c r="E3403" s="42" t="s">
        <v>150</v>
      </c>
      <c r="F3403" s="42" t="s">
        <v>154</v>
      </c>
      <c r="G3403" s="59">
        <v>4.758E-8</v>
      </c>
      <c r="H3403" s="60">
        <v>2.3E-2</v>
      </c>
      <c r="I3403" s="60">
        <v>4.1999999999999997E-3</v>
      </c>
      <c r="J3403" s="60">
        <v>0.39710000000000001</v>
      </c>
      <c r="K3403" s="60">
        <v>9.7199999999999995E-2</v>
      </c>
      <c r="L3403" s="60">
        <v>9.9500000000000005E-2</v>
      </c>
      <c r="M3403" s="60">
        <v>0.43519999999999998</v>
      </c>
      <c r="N3403" s="42" t="s">
        <v>152</v>
      </c>
      <c r="O3403" s="61">
        <v>74.599999999999994</v>
      </c>
      <c r="P3403" s="60">
        <v>7.88</v>
      </c>
      <c r="Q3403" s="42">
        <v>2</v>
      </c>
      <c r="R3403" s="60">
        <v>1.9449999999999999E-2</v>
      </c>
    </row>
    <row r="3404" spans="2:18" x14ac:dyDescent="0.2">
      <c r="B3404" s="42">
        <v>9</v>
      </c>
      <c r="C3404" s="46">
        <v>119913995</v>
      </c>
      <c r="D3404" s="46" t="s">
        <v>3654</v>
      </c>
      <c r="E3404" s="42" t="s">
        <v>151</v>
      </c>
      <c r="F3404" s="42" t="s">
        <v>155</v>
      </c>
      <c r="G3404" s="59">
        <v>4.7600000000000003E-8</v>
      </c>
      <c r="H3404" s="60">
        <v>2.2100000000000002E-2</v>
      </c>
      <c r="I3404" s="60">
        <v>4.1000000000000003E-3</v>
      </c>
      <c r="J3404" s="60">
        <v>0.64610000000000001</v>
      </c>
      <c r="K3404" s="60">
        <v>3.0200000000000001E-2</v>
      </c>
      <c r="L3404" s="60">
        <v>0.6069</v>
      </c>
      <c r="M3404" s="60">
        <v>0.71130000000000004</v>
      </c>
      <c r="N3404" s="42" t="s">
        <v>152</v>
      </c>
      <c r="O3404" s="61">
        <v>0</v>
      </c>
      <c r="P3404" s="60">
        <v>1.1659999999999999</v>
      </c>
      <c r="Q3404" s="42">
        <v>2</v>
      </c>
      <c r="R3404" s="60">
        <v>0.55820000000000003</v>
      </c>
    </row>
    <row r="3405" spans="2:18" x14ac:dyDescent="0.2">
      <c r="B3405" s="42">
        <v>7</v>
      </c>
      <c r="C3405" s="46">
        <v>8656902</v>
      </c>
      <c r="D3405" s="46" t="s">
        <v>3655</v>
      </c>
      <c r="E3405" s="42" t="s">
        <v>151</v>
      </c>
      <c r="F3405" s="42" t="s">
        <v>155</v>
      </c>
      <c r="G3405" s="59">
        <v>4.765E-8</v>
      </c>
      <c r="H3405" s="60">
        <v>-2.3599999999999999E-2</v>
      </c>
      <c r="I3405" s="60">
        <v>4.3E-3</v>
      </c>
      <c r="J3405" s="60">
        <v>0.68220000000000003</v>
      </c>
      <c r="K3405" s="60">
        <v>7.0000000000000007E-2</v>
      </c>
      <c r="L3405" s="60">
        <v>0.55559999999999998</v>
      </c>
      <c r="M3405" s="60">
        <v>0.79010000000000002</v>
      </c>
      <c r="N3405" s="42" t="s">
        <v>982</v>
      </c>
      <c r="O3405" s="61">
        <v>69.7</v>
      </c>
      <c r="P3405" s="60">
        <v>6.609</v>
      </c>
      <c r="Q3405" s="42">
        <v>2</v>
      </c>
      <c r="R3405" s="60">
        <v>3.671E-2</v>
      </c>
    </row>
    <row r="3406" spans="2:18" x14ac:dyDescent="0.2">
      <c r="B3406" s="42">
        <v>3</v>
      </c>
      <c r="C3406" s="46">
        <v>50099030</v>
      </c>
      <c r="D3406" s="46" t="s">
        <v>3656</v>
      </c>
      <c r="E3406" s="42" t="s">
        <v>150</v>
      </c>
      <c r="F3406" s="42" t="s">
        <v>155</v>
      </c>
      <c r="G3406" s="59">
        <v>4.772E-8</v>
      </c>
      <c r="H3406" s="60">
        <v>2.4500000000000001E-2</v>
      </c>
      <c r="I3406" s="60">
        <v>4.4999999999999997E-3</v>
      </c>
      <c r="J3406" s="60">
        <v>0.24679999999999999</v>
      </c>
      <c r="K3406" s="60">
        <v>1.7399999999999999E-2</v>
      </c>
      <c r="L3406" s="60">
        <v>0.1875</v>
      </c>
      <c r="M3406" s="60">
        <v>0.25480000000000003</v>
      </c>
      <c r="N3406" s="42" t="s">
        <v>195</v>
      </c>
      <c r="O3406" s="61">
        <v>86.2</v>
      </c>
      <c r="P3406" s="60">
        <v>14.505000000000001</v>
      </c>
      <c r="Q3406" s="42">
        <v>2</v>
      </c>
      <c r="R3406" s="60">
        <v>7.0819999999999998E-4</v>
      </c>
    </row>
    <row r="3407" spans="2:18" x14ac:dyDescent="0.2">
      <c r="B3407" s="42">
        <v>7</v>
      </c>
      <c r="C3407" s="46">
        <v>8637808</v>
      </c>
      <c r="D3407" s="46" t="s">
        <v>3657</v>
      </c>
      <c r="E3407" s="42" t="s">
        <v>150</v>
      </c>
      <c r="F3407" s="42" t="s">
        <v>155</v>
      </c>
      <c r="G3407" s="59">
        <v>4.7780000000000002E-8</v>
      </c>
      <c r="H3407" s="60">
        <v>2.3099999999999999E-2</v>
      </c>
      <c r="I3407" s="60">
        <v>4.1999999999999997E-3</v>
      </c>
      <c r="J3407" s="60">
        <v>0.31769999999999998</v>
      </c>
      <c r="K3407" s="60">
        <v>6.0199999999999997E-2</v>
      </c>
      <c r="L3407" s="60">
        <v>0.28449999999999998</v>
      </c>
      <c r="M3407" s="60">
        <v>0.43340000000000001</v>
      </c>
      <c r="N3407" s="42" t="s">
        <v>1008</v>
      </c>
      <c r="O3407" s="61">
        <v>75.099999999999994</v>
      </c>
      <c r="P3407" s="60">
        <v>8.0220000000000002</v>
      </c>
      <c r="Q3407" s="42">
        <v>2</v>
      </c>
      <c r="R3407" s="60">
        <v>1.8120000000000001E-2</v>
      </c>
    </row>
    <row r="3408" spans="2:18" x14ac:dyDescent="0.2">
      <c r="B3408" s="42">
        <v>6</v>
      </c>
      <c r="C3408" s="46">
        <v>34650739</v>
      </c>
      <c r="D3408" s="46" t="s">
        <v>3658</v>
      </c>
      <c r="E3408" s="42" t="s">
        <v>151</v>
      </c>
      <c r="F3408" s="42" t="s">
        <v>154</v>
      </c>
      <c r="G3408" s="59">
        <v>4.7880000000000003E-8</v>
      </c>
      <c r="H3408" s="60">
        <v>-2.2499999999999999E-2</v>
      </c>
      <c r="I3408" s="60">
        <v>4.1000000000000003E-3</v>
      </c>
      <c r="J3408" s="60">
        <v>0.5927</v>
      </c>
      <c r="K3408" s="60">
        <v>0.13239999999999999</v>
      </c>
      <c r="L3408" s="60">
        <v>0.3019</v>
      </c>
      <c r="M3408" s="60">
        <v>0.65969999999999995</v>
      </c>
      <c r="N3408" s="42" t="s">
        <v>157</v>
      </c>
      <c r="O3408" s="61">
        <v>0</v>
      </c>
      <c r="P3408" s="60">
        <v>1.1160000000000001</v>
      </c>
      <c r="Q3408" s="42">
        <v>2</v>
      </c>
      <c r="R3408" s="60">
        <v>0.57240000000000002</v>
      </c>
    </row>
    <row r="3409" spans="2:18" x14ac:dyDescent="0.2">
      <c r="B3409" s="42">
        <v>18</v>
      </c>
      <c r="C3409" s="46">
        <v>53377991</v>
      </c>
      <c r="D3409" s="46" t="s">
        <v>3659</v>
      </c>
      <c r="E3409" s="42" t="s">
        <v>150</v>
      </c>
      <c r="F3409" s="42" t="s">
        <v>155</v>
      </c>
      <c r="G3409" s="59">
        <v>4.7969999999999999E-8</v>
      </c>
      <c r="H3409" s="60">
        <v>2.3099999999999999E-2</v>
      </c>
      <c r="I3409" s="60">
        <v>4.1999999999999997E-3</v>
      </c>
      <c r="J3409" s="60">
        <v>0.39660000000000001</v>
      </c>
      <c r="K3409" s="60">
        <v>9.6799999999999997E-2</v>
      </c>
      <c r="L3409" s="60">
        <v>9.64E-2</v>
      </c>
      <c r="M3409" s="60">
        <v>0.43430000000000002</v>
      </c>
      <c r="N3409" s="42" t="s">
        <v>152</v>
      </c>
      <c r="O3409" s="61">
        <v>75.900000000000006</v>
      </c>
      <c r="P3409" s="60">
        <v>8.2989999999999995</v>
      </c>
      <c r="Q3409" s="42">
        <v>2</v>
      </c>
      <c r="R3409" s="60">
        <v>1.5769999999999999E-2</v>
      </c>
    </row>
    <row r="3410" spans="2:18" x14ac:dyDescent="0.2">
      <c r="B3410" s="42">
        <v>10</v>
      </c>
      <c r="C3410" s="46">
        <v>4935243</v>
      </c>
      <c r="D3410" s="46" t="s">
        <v>3660</v>
      </c>
      <c r="E3410" s="42" t="s">
        <v>151</v>
      </c>
      <c r="F3410" s="42" t="s">
        <v>154</v>
      </c>
      <c r="G3410" s="59">
        <v>4.7990000000000002E-8</v>
      </c>
      <c r="H3410" s="60">
        <v>-3.3000000000000002E-2</v>
      </c>
      <c r="I3410" s="60">
        <v>6.0000000000000001E-3</v>
      </c>
      <c r="J3410" s="60">
        <v>0.1159</v>
      </c>
      <c r="K3410" s="60">
        <v>8.6E-3</v>
      </c>
      <c r="L3410" s="60">
        <v>9.7500000000000003E-2</v>
      </c>
      <c r="M3410" s="60">
        <v>0.129</v>
      </c>
      <c r="N3410" s="42" t="s">
        <v>157</v>
      </c>
      <c r="O3410" s="61">
        <v>38.5</v>
      </c>
      <c r="P3410" s="60">
        <v>3.25</v>
      </c>
      <c r="Q3410" s="42">
        <v>2</v>
      </c>
      <c r="R3410" s="60">
        <v>0.19689999999999999</v>
      </c>
    </row>
    <row r="3411" spans="2:18" x14ac:dyDescent="0.2">
      <c r="B3411" s="42">
        <v>9</v>
      </c>
      <c r="C3411" s="46">
        <v>31195390</v>
      </c>
      <c r="D3411" s="46" t="s">
        <v>3661</v>
      </c>
      <c r="E3411" s="42" t="s">
        <v>151</v>
      </c>
      <c r="F3411" s="42" t="s">
        <v>154</v>
      </c>
      <c r="G3411" s="59">
        <v>4.8E-8</v>
      </c>
      <c r="H3411" s="60">
        <v>2.35E-2</v>
      </c>
      <c r="I3411" s="60">
        <v>4.3E-3</v>
      </c>
      <c r="J3411" s="60">
        <v>0.33610000000000001</v>
      </c>
      <c r="K3411" s="60">
        <v>0.1138</v>
      </c>
      <c r="L3411" s="60">
        <v>0.2631</v>
      </c>
      <c r="M3411" s="60">
        <v>0.53690000000000004</v>
      </c>
      <c r="N3411" s="42" t="s">
        <v>152</v>
      </c>
      <c r="O3411" s="61">
        <v>4.2</v>
      </c>
      <c r="P3411" s="60">
        <v>2.0870000000000002</v>
      </c>
      <c r="Q3411" s="42">
        <v>2</v>
      </c>
      <c r="R3411" s="60">
        <v>0.3523</v>
      </c>
    </row>
    <row r="3412" spans="2:18" x14ac:dyDescent="0.2">
      <c r="B3412" s="42">
        <v>4</v>
      </c>
      <c r="C3412" s="46">
        <v>28349394</v>
      </c>
      <c r="D3412" s="46" t="s">
        <v>3662</v>
      </c>
      <c r="E3412" s="42" t="s">
        <v>151</v>
      </c>
      <c r="F3412" s="42" t="s">
        <v>154</v>
      </c>
      <c r="G3412" s="59">
        <v>4.807E-8</v>
      </c>
      <c r="H3412" s="60">
        <v>-2.52E-2</v>
      </c>
      <c r="I3412" s="60">
        <v>4.5999999999999999E-3</v>
      </c>
      <c r="J3412" s="60">
        <v>0.71779999999999999</v>
      </c>
      <c r="K3412" s="60">
        <v>6.1899999999999997E-2</v>
      </c>
      <c r="L3412" s="60">
        <v>0.69679999999999997</v>
      </c>
      <c r="M3412" s="60">
        <v>0.9476</v>
      </c>
      <c r="N3412" s="42" t="s">
        <v>157</v>
      </c>
      <c r="O3412" s="61">
        <v>0</v>
      </c>
      <c r="P3412" s="60">
        <v>0.499</v>
      </c>
      <c r="Q3412" s="42">
        <v>2</v>
      </c>
      <c r="R3412" s="60">
        <v>0.77929999999999999</v>
      </c>
    </row>
    <row r="3413" spans="2:18" x14ac:dyDescent="0.2">
      <c r="B3413" s="42">
        <v>12</v>
      </c>
      <c r="C3413" s="46">
        <v>23823019</v>
      </c>
      <c r="D3413" s="46" t="s">
        <v>3663</v>
      </c>
      <c r="E3413" s="42" t="s">
        <v>151</v>
      </c>
      <c r="F3413" s="42" t="s">
        <v>155</v>
      </c>
      <c r="G3413" s="59">
        <v>4.8109999999999999E-8</v>
      </c>
      <c r="H3413" s="60">
        <v>3.04E-2</v>
      </c>
      <c r="I3413" s="60">
        <v>5.5999999999999999E-3</v>
      </c>
      <c r="J3413" s="60">
        <v>0.14549999999999999</v>
      </c>
      <c r="K3413" s="60">
        <v>1.5100000000000001E-2</v>
      </c>
      <c r="L3413" s="60">
        <v>7.5800000000000006E-2</v>
      </c>
      <c r="M3413" s="60">
        <v>0.14879999999999999</v>
      </c>
      <c r="N3413" s="42" t="s">
        <v>152</v>
      </c>
      <c r="O3413" s="61">
        <v>0</v>
      </c>
      <c r="P3413" s="60">
        <v>8.8999999999999996E-2</v>
      </c>
      <c r="Q3413" s="42">
        <v>2</v>
      </c>
      <c r="R3413" s="60">
        <v>0.95630000000000004</v>
      </c>
    </row>
    <row r="3414" spans="2:18" x14ac:dyDescent="0.2">
      <c r="B3414" s="42">
        <v>11</v>
      </c>
      <c r="C3414" s="46">
        <v>113051410</v>
      </c>
      <c r="D3414" s="46" t="s">
        <v>3664</v>
      </c>
      <c r="E3414" s="42" t="s">
        <v>151</v>
      </c>
      <c r="F3414" s="42" t="s">
        <v>155</v>
      </c>
      <c r="G3414" s="59">
        <v>4.8200000000000001E-8</v>
      </c>
      <c r="H3414" s="60">
        <v>-2.1399999999999999E-2</v>
      </c>
      <c r="I3414" s="60">
        <v>3.8999999999999998E-3</v>
      </c>
      <c r="J3414" s="60">
        <v>0.5706</v>
      </c>
      <c r="K3414" s="60">
        <v>1.5100000000000001E-2</v>
      </c>
      <c r="L3414" s="60">
        <v>0.51959999999999995</v>
      </c>
      <c r="M3414" s="60">
        <v>0.57530000000000003</v>
      </c>
      <c r="N3414" s="42" t="s">
        <v>157</v>
      </c>
      <c r="O3414" s="61">
        <v>54.3</v>
      </c>
      <c r="P3414" s="60">
        <v>4.3780000000000001</v>
      </c>
      <c r="Q3414" s="42">
        <v>2</v>
      </c>
      <c r="R3414" s="60">
        <v>0.112</v>
      </c>
    </row>
    <row r="3415" spans="2:18" x14ac:dyDescent="0.2">
      <c r="B3415" s="42">
        <v>9</v>
      </c>
      <c r="C3415" s="46">
        <v>125447591</v>
      </c>
      <c r="D3415" s="46" t="s">
        <v>3665</v>
      </c>
      <c r="E3415" s="42" t="s">
        <v>154</v>
      </c>
      <c r="F3415" s="42" t="s">
        <v>155</v>
      </c>
      <c r="G3415" s="59">
        <v>4.828E-8</v>
      </c>
      <c r="H3415" s="60">
        <v>-2.3400000000000001E-2</v>
      </c>
      <c r="I3415" s="60">
        <v>4.3E-3</v>
      </c>
      <c r="J3415" s="60">
        <v>0.29449999999999998</v>
      </c>
      <c r="K3415" s="60">
        <v>4.1799999999999997E-2</v>
      </c>
      <c r="L3415" s="60">
        <v>0.23499999999999999</v>
      </c>
      <c r="M3415" s="60">
        <v>0.373</v>
      </c>
      <c r="N3415" s="42" t="s">
        <v>157</v>
      </c>
      <c r="O3415" s="61">
        <v>65.900000000000006</v>
      </c>
      <c r="P3415" s="60">
        <v>5.8639999999999999</v>
      </c>
      <c r="Q3415" s="42">
        <v>2</v>
      </c>
      <c r="R3415" s="60">
        <v>5.3289999999999997E-2</v>
      </c>
    </row>
    <row r="3416" spans="2:18" x14ac:dyDescent="0.2">
      <c r="B3416" s="42">
        <v>5</v>
      </c>
      <c r="C3416" s="46">
        <v>140629316</v>
      </c>
      <c r="D3416" s="46" t="s">
        <v>3666</v>
      </c>
      <c r="E3416" s="42" t="s">
        <v>150</v>
      </c>
      <c r="F3416" s="42" t="s">
        <v>151</v>
      </c>
      <c r="G3416" s="59">
        <v>4.8330000000000003E-8</v>
      </c>
      <c r="H3416" s="60">
        <v>-2.6599999999999999E-2</v>
      </c>
      <c r="I3416" s="60">
        <v>4.8999999999999998E-3</v>
      </c>
      <c r="J3416" s="60">
        <v>0.21199999999999999</v>
      </c>
      <c r="K3416" s="60">
        <v>3.9800000000000002E-2</v>
      </c>
      <c r="L3416" s="60">
        <v>8.8300000000000003E-2</v>
      </c>
      <c r="M3416" s="60">
        <v>0.2248</v>
      </c>
      <c r="N3416" s="42" t="s">
        <v>157</v>
      </c>
      <c r="O3416" s="61">
        <v>0</v>
      </c>
      <c r="P3416" s="60">
        <v>1.212</v>
      </c>
      <c r="Q3416" s="42">
        <v>2</v>
      </c>
      <c r="R3416" s="60">
        <v>0.54559999999999997</v>
      </c>
    </row>
    <row r="3417" spans="2:18" x14ac:dyDescent="0.2">
      <c r="B3417" s="42">
        <v>10</v>
      </c>
      <c r="C3417" s="46">
        <v>4936064</v>
      </c>
      <c r="D3417" s="46" t="s">
        <v>3667</v>
      </c>
      <c r="E3417" s="42" t="s">
        <v>154</v>
      </c>
      <c r="F3417" s="42" t="s">
        <v>155</v>
      </c>
      <c r="G3417" s="59">
        <v>4.8330000000000003E-8</v>
      </c>
      <c r="H3417" s="60">
        <v>3.3000000000000002E-2</v>
      </c>
      <c r="I3417" s="60">
        <v>6.0000000000000001E-3</v>
      </c>
      <c r="J3417" s="60">
        <v>0.8841</v>
      </c>
      <c r="K3417" s="60">
        <v>8.6E-3</v>
      </c>
      <c r="L3417" s="60">
        <v>0.871</v>
      </c>
      <c r="M3417" s="60">
        <v>0.90249999999999997</v>
      </c>
      <c r="N3417" s="42" t="s">
        <v>152</v>
      </c>
      <c r="O3417" s="61">
        <v>39.4</v>
      </c>
      <c r="P3417" s="60">
        <v>3.3</v>
      </c>
      <c r="Q3417" s="42">
        <v>2</v>
      </c>
      <c r="R3417" s="60">
        <v>0.192</v>
      </c>
    </row>
    <row r="3418" spans="2:18" x14ac:dyDescent="0.2">
      <c r="B3418" s="42">
        <v>10</v>
      </c>
      <c r="C3418" s="46">
        <v>4937119</v>
      </c>
      <c r="D3418" s="46" t="s">
        <v>3668</v>
      </c>
      <c r="E3418" s="42" t="s">
        <v>150</v>
      </c>
      <c r="F3418" s="42" t="s">
        <v>155</v>
      </c>
      <c r="G3418" s="59">
        <v>4.8340000000000001E-8</v>
      </c>
      <c r="H3418" s="60">
        <v>-3.3000000000000002E-2</v>
      </c>
      <c r="I3418" s="60">
        <v>6.0000000000000001E-3</v>
      </c>
      <c r="J3418" s="60">
        <v>0.1159</v>
      </c>
      <c r="K3418" s="60">
        <v>8.6E-3</v>
      </c>
      <c r="L3418" s="60">
        <v>9.74E-2</v>
      </c>
      <c r="M3418" s="60">
        <v>0.129</v>
      </c>
      <c r="N3418" s="42" t="s">
        <v>157</v>
      </c>
      <c r="O3418" s="61">
        <v>39.799999999999997</v>
      </c>
      <c r="P3418" s="60">
        <v>3.32</v>
      </c>
      <c r="Q3418" s="42">
        <v>2</v>
      </c>
      <c r="R3418" s="60">
        <v>0.19009999999999999</v>
      </c>
    </row>
    <row r="3419" spans="2:18" x14ac:dyDescent="0.2">
      <c r="B3419" s="42">
        <v>9</v>
      </c>
      <c r="C3419" s="46">
        <v>31193491</v>
      </c>
      <c r="D3419" s="46" t="s">
        <v>3669</v>
      </c>
      <c r="E3419" s="42" t="s">
        <v>151</v>
      </c>
      <c r="F3419" s="42" t="s">
        <v>154</v>
      </c>
      <c r="G3419" s="59">
        <v>4.8459999999999999E-8</v>
      </c>
      <c r="H3419" s="60">
        <v>-2.35E-2</v>
      </c>
      <c r="I3419" s="60">
        <v>4.3E-3</v>
      </c>
      <c r="J3419" s="60">
        <v>0.68559999999999999</v>
      </c>
      <c r="K3419" s="60">
        <v>7.7600000000000002E-2</v>
      </c>
      <c r="L3419" s="60">
        <v>0.55530000000000002</v>
      </c>
      <c r="M3419" s="60">
        <v>0.7369</v>
      </c>
      <c r="N3419" s="42" t="s">
        <v>157</v>
      </c>
      <c r="O3419" s="61">
        <v>10.7</v>
      </c>
      <c r="P3419" s="60">
        <v>2.2389999999999999</v>
      </c>
      <c r="Q3419" s="42">
        <v>2</v>
      </c>
      <c r="R3419" s="60">
        <v>0.32650000000000001</v>
      </c>
    </row>
    <row r="3420" spans="2:18" x14ac:dyDescent="0.2">
      <c r="B3420" s="42">
        <v>6</v>
      </c>
      <c r="C3420" s="46">
        <v>34705901</v>
      </c>
      <c r="D3420" s="46" t="s">
        <v>3670</v>
      </c>
      <c r="E3420" s="42" t="s">
        <v>150</v>
      </c>
      <c r="F3420" s="42" t="s">
        <v>155</v>
      </c>
      <c r="G3420" s="59">
        <v>4.8470000000000003E-8</v>
      </c>
      <c r="H3420" s="60">
        <v>-2.2499999999999999E-2</v>
      </c>
      <c r="I3420" s="60">
        <v>4.1000000000000003E-3</v>
      </c>
      <c r="J3420" s="60">
        <v>0.58850000000000002</v>
      </c>
      <c r="K3420" s="60">
        <v>0.13220000000000001</v>
      </c>
      <c r="L3420" s="60">
        <v>0.29830000000000001</v>
      </c>
      <c r="M3420" s="60">
        <v>0.65600000000000003</v>
      </c>
      <c r="N3420" s="42" t="s">
        <v>157</v>
      </c>
      <c r="O3420" s="61">
        <v>0</v>
      </c>
      <c r="P3420" s="60">
        <v>1.115</v>
      </c>
      <c r="Q3420" s="42">
        <v>2</v>
      </c>
      <c r="R3420" s="60">
        <v>0.57279999999999998</v>
      </c>
    </row>
    <row r="3421" spans="2:18" x14ac:dyDescent="0.2">
      <c r="B3421" s="42">
        <v>18</v>
      </c>
      <c r="C3421" s="46">
        <v>53356411</v>
      </c>
      <c r="D3421" s="46" t="s">
        <v>3671</v>
      </c>
      <c r="E3421" s="42" t="s">
        <v>151</v>
      </c>
      <c r="F3421" s="42" t="s">
        <v>154</v>
      </c>
      <c r="G3421" s="59">
        <v>4.8480000000000001E-8</v>
      </c>
      <c r="H3421" s="60">
        <v>2.3E-2</v>
      </c>
      <c r="I3421" s="60">
        <v>4.1999999999999997E-3</v>
      </c>
      <c r="J3421" s="60">
        <v>0.39639999999999997</v>
      </c>
      <c r="K3421" s="60">
        <v>9.69E-2</v>
      </c>
      <c r="L3421" s="60">
        <v>9.7799999999999998E-2</v>
      </c>
      <c r="M3421" s="60">
        <v>0.43419999999999997</v>
      </c>
      <c r="N3421" s="42" t="s">
        <v>152</v>
      </c>
      <c r="O3421" s="61">
        <v>76.5</v>
      </c>
      <c r="P3421" s="60">
        <v>8.5139999999999993</v>
      </c>
      <c r="Q3421" s="42">
        <v>2</v>
      </c>
      <c r="R3421" s="60">
        <v>1.417E-2</v>
      </c>
    </row>
    <row r="3422" spans="2:18" x14ac:dyDescent="0.2">
      <c r="B3422" s="42">
        <v>6</v>
      </c>
      <c r="C3422" s="46">
        <v>34751851</v>
      </c>
      <c r="D3422" s="46" t="s">
        <v>3672</v>
      </c>
      <c r="E3422" s="42" t="s">
        <v>154</v>
      </c>
      <c r="F3422" s="42" t="s">
        <v>155</v>
      </c>
      <c r="G3422" s="59">
        <v>4.8629999999999999E-8</v>
      </c>
      <c r="H3422" s="60">
        <v>-2.2200000000000001E-2</v>
      </c>
      <c r="I3422" s="60">
        <v>4.1000000000000003E-3</v>
      </c>
      <c r="J3422" s="60">
        <v>0.59870000000000001</v>
      </c>
      <c r="K3422" s="60">
        <v>0.1178</v>
      </c>
      <c r="L3422" s="60">
        <v>0.35110000000000002</v>
      </c>
      <c r="M3422" s="60">
        <v>0.66910000000000003</v>
      </c>
      <c r="N3422" s="42" t="s">
        <v>157</v>
      </c>
      <c r="O3422" s="61">
        <v>0</v>
      </c>
      <c r="P3422" s="60">
        <v>1.78</v>
      </c>
      <c r="Q3422" s="42">
        <v>2</v>
      </c>
      <c r="R3422" s="60">
        <v>0.41070000000000001</v>
      </c>
    </row>
    <row r="3423" spans="2:18" x14ac:dyDescent="0.2">
      <c r="B3423" s="42">
        <v>11</v>
      </c>
      <c r="C3423" s="46">
        <v>18344163</v>
      </c>
      <c r="D3423" s="46" t="s">
        <v>3673</v>
      </c>
      <c r="E3423" s="42" t="s">
        <v>150</v>
      </c>
      <c r="F3423" s="42" t="s">
        <v>155</v>
      </c>
      <c r="G3423" s="59">
        <v>4.8699999999999999E-8</v>
      </c>
      <c r="H3423" s="60">
        <v>2.35E-2</v>
      </c>
      <c r="I3423" s="60">
        <v>4.3E-3</v>
      </c>
      <c r="J3423" s="60">
        <v>0.3039</v>
      </c>
      <c r="K3423" s="60">
        <v>2.8799999999999999E-2</v>
      </c>
      <c r="L3423" s="60">
        <v>0.25180000000000002</v>
      </c>
      <c r="M3423" s="60">
        <v>0.31990000000000002</v>
      </c>
      <c r="N3423" s="42" t="s">
        <v>152</v>
      </c>
      <c r="O3423" s="61">
        <v>31.4</v>
      </c>
      <c r="P3423" s="60">
        <v>2.9159999999999999</v>
      </c>
      <c r="Q3423" s="42">
        <v>2</v>
      </c>
      <c r="R3423" s="60">
        <v>0.23269999999999999</v>
      </c>
    </row>
    <row r="3424" spans="2:18" x14ac:dyDescent="0.2">
      <c r="B3424" s="42">
        <v>3</v>
      </c>
      <c r="C3424" s="46">
        <v>132852235</v>
      </c>
      <c r="D3424" s="46" t="s">
        <v>3674</v>
      </c>
      <c r="E3424" s="42" t="s">
        <v>151</v>
      </c>
      <c r="F3424" s="42" t="s">
        <v>155</v>
      </c>
      <c r="G3424" s="59">
        <v>4.8720000000000002E-8</v>
      </c>
      <c r="H3424" s="60">
        <v>-2.47E-2</v>
      </c>
      <c r="I3424" s="60">
        <v>4.4999999999999997E-3</v>
      </c>
      <c r="J3424" s="60">
        <v>0.25369999999999998</v>
      </c>
      <c r="K3424" s="60">
        <v>4.19E-2</v>
      </c>
      <c r="L3424" s="60">
        <v>0.1462</v>
      </c>
      <c r="M3424" s="60">
        <v>0.27250000000000002</v>
      </c>
      <c r="N3424" s="42" t="s">
        <v>157</v>
      </c>
      <c r="O3424" s="61">
        <v>0</v>
      </c>
      <c r="P3424" s="60">
        <v>1.837</v>
      </c>
      <c r="Q3424" s="42">
        <v>2</v>
      </c>
      <c r="R3424" s="60">
        <v>0.3992</v>
      </c>
    </row>
    <row r="3425" spans="2:18" x14ac:dyDescent="0.2">
      <c r="B3425" s="42">
        <v>7</v>
      </c>
      <c r="C3425" s="46">
        <v>8639006</v>
      </c>
      <c r="D3425" s="46" t="s">
        <v>3675</v>
      </c>
      <c r="E3425" s="42" t="s">
        <v>151</v>
      </c>
      <c r="F3425" s="42" t="s">
        <v>154</v>
      </c>
      <c r="G3425" s="59">
        <v>4.8760000000000001E-8</v>
      </c>
      <c r="H3425" s="60">
        <v>-2.3699999999999999E-2</v>
      </c>
      <c r="I3425" s="60">
        <v>4.4000000000000003E-3</v>
      </c>
      <c r="J3425" s="60">
        <v>0.71609999999999996</v>
      </c>
      <c r="K3425" s="60">
        <v>3.9899999999999998E-2</v>
      </c>
      <c r="L3425" s="60">
        <v>0.64790000000000003</v>
      </c>
      <c r="M3425" s="60">
        <v>0.80920000000000003</v>
      </c>
      <c r="N3425" s="42" t="s">
        <v>982</v>
      </c>
      <c r="O3425" s="61">
        <v>74.400000000000006</v>
      </c>
      <c r="P3425" s="60">
        <v>7.8220000000000001</v>
      </c>
      <c r="Q3425" s="42">
        <v>2</v>
      </c>
      <c r="R3425" s="60">
        <v>2.002E-2</v>
      </c>
    </row>
    <row r="3426" spans="2:18" x14ac:dyDescent="0.2">
      <c r="B3426" s="42">
        <v>10</v>
      </c>
      <c r="C3426" s="46">
        <v>103415374</v>
      </c>
      <c r="D3426" s="46" t="s">
        <v>3676</v>
      </c>
      <c r="E3426" s="42" t="s">
        <v>151</v>
      </c>
      <c r="F3426" s="42" t="s">
        <v>154</v>
      </c>
      <c r="G3426" s="59">
        <v>4.8830000000000001E-8</v>
      </c>
      <c r="H3426" s="60">
        <v>2.4E-2</v>
      </c>
      <c r="I3426" s="60">
        <v>4.4000000000000003E-3</v>
      </c>
      <c r="J3426" s="60">
        <v>0.69550000000000001</v>
      </c>
      <c r="K3426" s="60">
        <v>6.2700000000000006E-2</v>
      </c>
      <c r="L3426" s="60">
        <v>0.67469999999999997</v>
      </c>
      <c r="M3426" s="60">
        <v>0.90900000000000003</v>
      </c>
      <c r="N3426" s="42" t="s">
        <v>152</v>
      </c>
      <c r="O3426" s="61">
        <v>0</v>
      </c>
      <c r="P3426" s="60">
        <v>1.764</v>
      </c>
      <c r="Q3426" s="42">
        <v>2</v>
      </c>
      <c r="R3426" s="60">
        <v>0.41399999999999998</v>
      </c>
    </row>
    <row r="3427" spans="2:18" x14ac:dyDescent="0.2">
      <c r="B3427" s="42">
        <v>11</v>
      </c>
      <c r="C3427" s="46">
        <v>13339458</v>
      </c>
      <c r="D3427" s="46" t="s">
        <v>3677</v>
      </c>
      <c r="E3427" s="42" t="s">
        <v>151</v>
      </c>
      <c r="F3427" s="42" t="s">
        <v>154</v>
      </c>
      <c r="G3427" s="59">
        <v>4.8839999999999999E-8</v>
      </c>
      <c r="H3427" s="60">
        <v>-2.3400000000000001E-2</v>
      </c>
      <c r="I3427" s="60">
        <v>4.3E-3</v>
      </c>
      <c r="J3427" s="60">
        <v>0.30790000000000001</v>
      </c>
      <c r="K3427" s="60">
        <v>5.1999999999999998E-2</v>
      </c>
      <c r="L3427" s="60">
        <v>0.1784</v>
      </c>
      <c r="M3427" s="60">
        <v>0.37469999999999998</v>
      </c>
      <c r="N3427" s="42" t="s">
        <v>157</v>
      </c>
      <c r="O3427" s="61">
        <v>21.9</v>
      </c>
      <c r="P3427" s="60">
        <v>2.5619999999999998</v>
      </c>
      <c r="Q3427" s="42">
        <v>2</v>
      </c>
      <c r="R3427" s="60">
        <v>0.27779999999999999</v>
      </c>
    </row>
    <row r="3428" spans="2:18" x14ac:dyDescent="0.2">
      <c r="B3428" s="42">
        <v>3</v>
      </c>
      <c r="C3428" s="46">
        <v>87287842</v>
      </c>
      <c r="D3428" s="46" t="s">
        <v>3678</v>
      </c>
      <c r="E3428" s="42" t="s">
        <v>150</v>
      </c>
      <c r="F3428" s="42" t="s">
        <v>155</v>
      </c>
      <c r="G3428" s="59">
        <v>4.9110000000000001E-8</v>
      </c>
      <c r="H3428" s="60">
        <v>-2.2100000000000002E-2</v>
      </c>
      <c r="I3428" s="60">
        <v>4.0000000000000001E-3</v>
      </c>
      <c r="J3428" s="60">
        <v>0.4572</v>
      </c>
      <c r="K3428" s="60">
        <v>0.10290000000000001</v>
      </c>
      <c r="L3428" s="60">
        <v>0.17879999999999999</v>
      </c>
      <c r="M3428" s="60">
        <v>0.50080000000000002</v>
      </c>
      <c r="N3428" s="42" t="s">
        <v>157</v>
      </c>
      <c r="O3428" s="61">
        <v>24.7</v>
      </c>
      <c r="P3428" s="60">
        <v>2.657</v>
      </c>
      <c r="Q3428" s="42">
        <v>2</v>
      </c>
      <c r="R3428" s="60">
        <v>0.26490000000000002</v>
      </c>
    </row>
    <row r="3429" spans="2:18" x14ac:dyDescent="0.2">
      <c r="B3429" s="42">
        <v>18</v>
      </c>
      <c r="C3429" s="46">
        <v>53295551</v>
      </c>
      <c r="D3429" s="46" t="s">
        <v>3679</v>
      </c>
      <c r="E3429" s="42" t="s">
        <v>151</v>
      </c>
      <c r="F3429" s="42" t="s">
        <v>3680</v>
      </c>
      <c r="G3429" s="59">
        <v>4.9180000000000001E-8</v>
      </c>
      <c r="H3429" s="60">
        <v>2.3099999999999999E-2</v>
      </c>
      <c r="I3429" s="60">
        <v>4.1999999999999997E-3</v>
      </c>
      <c r="J3429" s="60">
        <v>0.39029999999999998</v>
      </c>
      <c r="K3429" s="60">
        <v>9.5000000000000001E-2</v>
      </c>
      <c r="L3429" s="60">
        <v>9.4600000000000004E-2</v>
      </c>
      <c r="M3429" s="60">
        <v>0.42709999999999998</v>
      </c>
      <c r="N3429" s="42" t="s">
        <v>152</v>
      </c>
      <c r="O3429" s="61">
        <v>67.2</v>
      </c>
      <c r="P3429" s="60">
        <v>6.1059999999999999</v>
      </c>
      <c r="Q3429" s="42">
        <v>2</v>
      </c>
      <c r="R3429" s="60">
        <v>4.7210000000000002E-2</v>
      </c>
    </row>
    <row r="3430" spans="2:18" x14ac:dyDescent="0.2">
      <c r="B3430" s="42">
        <v>9</v>
      </c>
      <c r="C3430" s="46">
        <v>31195631</v>
      </c>
      <c r="D3430" s="46" t="s">
        <v>3681</v>
      </c>
      <c r="E3430" s="42" t="s">
        <v>150</v>
      </c>
      <c r="F3430" s="42" t="s">
        <v>3682</v>
      </c>
      <c r="G3430" s="59">
        <v>4.9210000000000002E-8</v>
      </c>
      <c r="H3430" s="60">
        <v>2.3599999999999999E-2</v>
      </c>
      <c r="I3430" s="60">
        <v>4.3E-3</v>
      </c>
      <c r="J3430" s="60">
        <v>0.35770000000000002</v>
      </c>
      <c r="K3430" s="60">
        <v>0.1444</v>
      </c>
      <c r="L3430" s="60">
        <v>0.26790000000000003</v>
      </c>
      <c r="M3430" s="60">
        <v>0.62270000000000003</v>
      </c>
      <c r="N3430" s="42" t="s">
        <v>152</v>
      </c>
      <c r="O3430" s="61">
        <v>17.399999999999999</v>
      </c>
      <c r="P3430" s="60">
        <v>2.4220000000000002</v>
      </c>
      <c r="Q3430" s="42">
        <v>2</v>
      </c>
      <c r="R3430" s="60">
        <v>0.29799999999999999</v>
      </c>
    </row>
    <row r="3431" spans="2:18" x14ac:dyDescent="0.2">
      <c r="B3431" s="42">
        <v>10</v>
      </c>
      <c r="C3431" s="46">
        <v>98085017</v>
      </c>
      <c r="D3431" s="46" t="s">
        <v>3683</v>
      </c>
      <c r="E3431" s="42" t="s">
        <v>151</v>
      </c>
      <c r="F3431" s="42" t="s">
        <v>155</v>
      </c>
      <c r="G3431" s="59">
        <v>4.929E-8</v>
      </c>
      <c r="H3431" s="60">
        <v>2.3599999999999999E-2</v>
      </c>
      <c r="I3431" s="60">
        <v>4.3E-3</v>
      </c>
      <c r="J3431" s="60">
        <v>0.67379999999999995</v>
      </c>
      <c r="K3431" s="60">
        <v>6.6900000000000001E-2</v>
      </c>
      <c r="L3431" s="60">
        <v>0.62219999999999998</v>
      </c>
      <c r="M3431" s="60">
        <v>0.8851</v>
      </c>
      <c r="N3431" s="42" t="s">
        <v>152</v>
      </c>
      <c r="O3431" s="61">
        <v>0</v>
      </c>
      <c r="P3431" s="60">
        <v>1.149</v>
      </c>
      <c r="Q3431" s="42">
        <v>2</v>
      </c>
      <c r="R3431" s="60">
        <v>0.56289999999999996</v>
      </c>
    </row>
    <row r="3432" spans="2:18" x14ac:dyDescent="0.2">
      <c r="B3432" s="42">
        <v>10</v>
      </c>
      <c r="C3432" s="46">
        <v>103427989</v>
      </c>
      <c r="D3432" s="46" t="s">
        <v>3684</v>
      </c>
      <c r="E3432" s="42" t="s">
        <v>150</v>
      </c>
      <c r="F3432" s="42" t="s">
        <v>155</v>
      </c>
      <c r="G3432" s="59">
        <v>4.929E-8</v>
      </c>
      <c r="H3432" s="60">
        <v>-2.3400000000000001E-2</v>
      </c>
      <c r="I3432" s="60">
        <v>4.3E-3</v>
      </c>
      <c r="J3432" s="60">
        <v>0.33700000000000002</v>
      </c>
      <c r="K3432" s="60">
        <v>7.0599999999999996E-2</v>
      </c>
      <c r="L3432" s="60">
        <v>9.8000000000000004E-2</v>
      </c>
      <c r="M3432" s="60">
        <v>0.36080000000000001</v>
      </c>
      <c r="N3432" s="42" t="s">
        <v>157</v>
      </c>
      <c r="O3432" s="61">
        <v>0</v>
      </c>
      <c r="P3432" s="60">
        <v>1.4690000000000001</v>
      </c>
      <c r="Q3432" s="42">
        <v>2</v>
      </c>
      <c r="R3432" s="60">
        <v>0.4798</v>
      </c>
    </row>
    <row r="3433" spans="2:18" x14ac:dyDescent="0.2">
      <c r="B3433" s="42">
        <v>8</v>
      </c>
      <c r="C3433" s="46">
        <v>9717619</v>
      </c>
      <c r="D3433" s="46" t="s">
        <v>3685</v>
      </c>
      <c r="E3433" s="42" t="s">
        <v>151</v>
      </c>
      <c r="F3433" s="42" t="s">
        <v>155</v>
      </c>
      <c r="G3433" s="59">
        <v>4.9439999999999998E-8</v>
      </c>
      <c r="H3433" s="60">
        <v>-2.18E-2</v>
      </c>
      <c r="I3433" s="60">
        <v>4.0000000000000001E-3</v>
      </c>
      <c r="J3433" s="60">
        <v>0.61939999999999995</v>
      </c>
      <c r="K3433" s="60">
        <v>1.6299999999999999E-2</v>
      </c>
      <c r="L3433" s="60">
        <v>0.57999999999999996</v>
      </c>
      <c r="M3433" s="60">
        <v>0.62880000000000003</v>
      </c>
      <c r="N3433" s="42" t="s">
        <v>982</v>
      </c>
      <c r="O3433" s="61">
        <v>56.6</v>
      </c>
      <c r="P3433" s="60">
        <v>4.6079999999999997</v>
      </c>
      <c r="Q3433" s="42">
        <v>2</v>
      </c>
      <c r="R3433" s="60">
        <v>9.9879999999999997E-2</v>
      </c>
    </row>
    <row r="3434" spans="2:18" x14ac:dyDescent="0.2">
      <c r="B3434" s="42">
        <v>14</v>
      </c>
      <c r="C3434" s="46">
        <v>69179555</v>
      </c>
      <c r="D3434" s="46" t="s">
        <v>3686</v>
      </c>
      <c r="E3434" s="42" t="s">
        <v>150</v>
      </c>
      <c r="F3434" s="42" t="s">
        <v>155</v>
      </c>
      <c r="G3434" s="59">
        <v>4.9450000000000003E-8</v>
      </c>
      <c r="H3434" s="60">
        <v>-2.3099999999999999E-2</v>
      </c>
      <c r="I3434" s="60">
        <v>4.1999999999999997E-3</v>
      </c>
      <c r="J3434" s="60">
        <v>0.3533</v>
      </c>
      <c r="K3434" s="60">
        <v>7.8E-2</v>
      </c>
      <c r="L3434" s="60">
        <v>0.1653</v>
      </c>
      <c r="M3434" s="60">
        <v>0.3891</v>
      </c>
      <c r="N3434" s="42" t="s">
        <v>193</v>
      </c>
      <c r="O3434" s="61">
        <v>64.5</v>
      </c>
      <c r="P3434" s="60">
        <v>5.633</v>
      </c>
      <c r="Q3434" s="42">
        <v>2</v>
      </c>
      <c r="R3434" s="60">
        <v>5.9810000000000002E-2</v>
      </c>
    </row>
    <row r="3435" spans="2:18" x14ac:dyDescent="0.2">
      <c r="B3435" s="42">
        <v>1</v>
      </c>
      <c r="C3435" s="46">
        <v>37921893</v>
      </c>
      <c r="D3435" s="46" t="s">
        <v>3687</v>
      </c>
      <c r="E3435" s="42" t="s">
        <v>150</v>
      </c>
      <c r="F3435" s="42" t="s">
        <v>151</v>
      </c>
      <c r="G3435" s="59">
        <v>4.9469999999999999E-8</v>
      </c>
      <c r="H3435" s="60">
        <v>-2.29E-2</v>
      </c>
      <c r="I3435" s="60">
        <v>4.1999999999999997E-3</v>
      </c>
      <c r="J3435" s="60">
        <v>0.62529999999999997</v>
      </c>
      <c r="K3435" s="60">
        <v>0.14330000000000001</v>
      </c>
      <c r="L3435" s="60">
        <v>0.34260000000000002</v>
      </c>
      <c r="M3435" s="60">
        <v>0.70799999999999996</v>
      </c>
      <c r="N3435" s="42" t="s">
        <v>982</v>
      </c>
      <c r="O3435" s="61">
        <v>61.2</v>
      </c>
      <c r="P3435" s="60">
        <v>5.1529999999999996</v>
      </c>
      <c r="Q3435" s="42">
        <v>2</v>
      </c>
      <c r="R3435" s="60">
        <v>7.6039999999999996E-2</v>
      </c>
    </row>
    <row r="3436" spans="2:18" x14ac:dyDescent="0.2">
      <c r="B3436" s="42">
        <v>5</v>
      </c>
      <c r="C3436" s="46">
        <v>153781726</v>
      </c>
      <c r="D3436" s="46" t="s">
        <v>3688</v>
      </c>
      <c r="E3436" s="42" t="s">
        <v>155</v>
      </c>
      <c r="F3436" s="42" t="s">
        <v>660</v>
      </c>
      <c r="G3436" s="59">
        <v>4.9479999999999997E-8</v>
      </c>
      <c r="H3436" s="60">
        <v>-2.2700000000000001E-2</v>
      </c>
      <c r="I3436" s="60">
        <v>4.1999999999999997E-3</v>
      </c>
      <c r="J3436" s="60">
        <v>0.32619999999999999</v>
      </c>
      <c r="K3436" s="60">
        <v>4.2999999999999997E-2</v>
      </c>
      <c r="L3436" s="60">
        <v>0.3034</v>
      </c>
      <c r="M3436" s="60">
        <v>0.46529999999999999</v>
      </c>
      <c r="N3436" s="42" t="s">
        <v>157</v>
      </c>
      <c r="O3436" s="61">
        <v>0</v>
      </c>
      <c r="P3436" s="60">
        <v>1.2549999999999999</v>
      </c>
      <c r="Q3436" s="42">
        <v>2</v>
      </c>
      <c r="R3436" s="60">
        <v>0.53400000000000003</v>
      </c>
    </row>
    <row r="3437" spans="2:18" x14ac:dyDescent="0.2">
      <c r="B3437" s="42">
        <v>5</v>
      </c>
      <c r="C3437" s="46">
        <v>12925867</v>
      </c>
      <c r="D3437" s="46" t="s">
        <v>3689</v>
      </c>
      <c r="E3437" s="42" t="s">
        <v>151</v>
      </c>
      <c r="F3437" s="42" t="s">
        <v>154</v>
      </c>
      <c r="G3437" s="59">
        <v>4.9530000000000001E-8</v>
      </c>
      <c r="H3437" s="60">
        <v>2.18E-2</v>
      </c>
      <c r="I3437" s="60">
        <v>4.0000000000000001E-3</v>
      </c>
      <c r="J3437" s="60">
        <v>0.48759999999999998</v>
      </c>
      <c r="K3437" s="60">
        <v>0.10299999999999999</v>
      </c>
      <c r="L3437" s="60">
        <v>0.44</v>
      </c>
      <c r="M3437" s="60">
        <v>0.72989999999999999</v>
      </c>
      <c r="N3437" s="42" t="s">
        <v>152</v>
      </c>
      <c r="O3437" s="61">
        <v>5.5</v>
      </c>
      <c r="P3437" s="60">
        <v>2.117</v>
      </c>
      <c r="Q3437" s="42">
        <v>2</v>
      </c>
      <c r="R3437" s="60">
        <v>0.34689999999999999</v>
      </c>
    </row>
    <row r="3438" spans="2:18" x14ac:dyDescent="0.2">
      <c r="B3438" s="42">
        <v>12</v>
      </c>
      <c r="C3438" s="46">
        <v>122639678</v>
      </c>
      <c r="D3438" s="46" t="s">
        <v>3690</v>
      </c>
      <c r="E3438" s="42" t="s">
        <v>150</v>
      </c>
      <c r="F3438" s="42" t="s">
        <v>155</v>
      </c>
      <c r="G3438" s="59">
        <v>4.9530000000000001E-8</v>
      </c>
      <c r="H3438" s="60">
        <v>2.4E-2</v>
      </c>
      <c r="I3438" s="60">
        <v>4.4000000000000003E-3</v>
      </c>
      <c r="J3438" s="60">
        <v>0.70499999999999996</v>
      </c>
      <c r="K3438" s="60">
        <v>6.1199999999999997E-2</v>
      </c>
      <c r="L3438" s="60">
        <v>0.61609999999999998</v>
      </c>
      <c r="M3438" s="60">
        <v>0.87380000000000002</v>
      </c>
      <c r="N3438" s="42" t="s">
        <v>152</v>
      </c>
      <c r="O3438" s="61">
        <v>41.7</v>
      </c>
      <c r="P3438" s="60">
        <v>3.4319999999999999</v>
      </c>
      <c r="Q3438" s="42">
        <v>2</v>
      </c>
      <c r="R3438" s="60">
        <v>0.17979999999999999</v>
      </c>
    </row>
    <row r="3439" spans="2:18" x14ac:dyDescent="0.2">
      <c r="B3439" s="42">
        <v>9</v>
      </c>
      <c r="C3439" s="46">
        <v>31237888</v>
      </c>
      <c r="D3439" s="46" t="s">
        <v>3691</v>
      </c>
      <c r="E3439" s="42" t="s">
        <v>150</v>
      </c>
      <c r="F3439" s="42" t="s">
        <v>154</v>
      </c>
      <c r="G3439" s="59">
        <v>4.9609999999999999E-8</v>
      </c>
      <c r="H3439" s="60">
        <v>2.3699999999999999E-2</v>
      </c>
      <c r="I3439" s="60">
        <v>4.3E-3</v>
      </c>
      <c r="J3439" s="60">
        <v>0.35949999999999999</v>
      </c>
      <c r="K3439" s="60">
        <v>0.1618</v>
      </c>
      <c r="L3439" s="60">
        <v>0.2641</v>
      </c>
      <c r="M3439" s="60">
        <v>0.67220000000000002</v>
      </c>
      <c r="N3439" s="42" t="s">
        <v>152</v>
      </c>
      <c r="O3439" s="61">
        <v>4.2</v>
      </c>
      <c r="P3439" s="60">
        <v>2.0870000000000002</v>
      </c>
      <c r="Q3439" s="42">
        <v>2</v>
      </c>
      <c r="R3439" s="60">
        <v>0.35220000000000001</v>
      </c>
    </row>
    <row r="3440" spans="2:18" x14ac:dyDescent="0.2">
      <c r="B3440" s="42">
        <v>3</v>
      </c>
      <c r="C3440" s="46">
        <v>50180466</v>
      </c>
      <c r="D3440" s="46" t="s">
        <v>3692</v>
      </c>
      <c r="E3440" s="42" t="s">
        <v>151</v>
      </c>
      <c r="F3440" s="42" t="s">
        <v>155</v>
      </c>
      <c r="G3440" s="59">
        <v>4.9700000000000002E-8</v>
      </c>
      <c r="H3440" s="60">
        <v>2.1600000000000001E-2</v>
      </c>
      <c r="I3440" s="60">
        <v>4.0000000000000001E-3</v>
      </c>
      <c r="J3440" s="60">
        <v>0.51419999999999999</v>
      </c>
      <c r="K3440" s="60">
        <v>9.4500000000000001E-2</v>
      </c>
      <c r="L3440" s="60">
        <v>0.46239999999999998</v>
      </c>
      <c r="M3440" s="60">
        <v>0.70430000000000004</v>
      </c>
      <c r="N3440" s="42" t="s">
        <v>2418</v>
      </c>
      <c r="O3440" s="61">
        <v>88.4</v>
      </c>
      <c r="P3440" s="60">
        <v>17.259</v>
      </c>
      <c r="Q3440" s="42">
        <v>2</v>
      </c>
      <c r="R3440" s="60">
        <v>1.7880000000000001E-4</v>
      </c>
    </row>
    <row r="3441" spans="2:18" x14ac:dyDescent="0.2">
      <c r="B3441" s="42">
        <v>8</v>
      </c>
      <c r="C3441" s="46">
        <v>9745028</v>
      </c>
      <c r="D3441" s="46" t="s">
        <v>3693</v>
      </c>
      <c r="E3441" s="42" t="s">
        <v>150</v>
      </c>
      <c r="F3441" s="42" t="s">
        <v>155</v>
      </c>
      <c r="G3441" s="59">
        <v>4.9749999999999999E-8</v>
      </c>
      <c r="H3441" s="60">
        <v>-2.3900000000000001E-2</v>
      </c>
      <c r="I3441" s="60">
        <v>4.4000000000000003E-3</v>
      </c>
      <c r="J3441" s="60">
        <v>0.71179999999999999</v>
      </c>
      <c r="K3441" s="60">
        <v>6.9699999999999998E-2</v>
      </c>
      <c r="L3441" s="60">
        <v>0.58650000000000002</v>
      </c>
      <c r="M3441" s="60">
        <v>0.80840000000000001</v>
      </c>
      <c r="N3441" s="42" t="s">
        <v>157</v>
      </c>
      <c r="O3441" s="61">
        <v>0</v>
      </c>
      <c r="P3441" s="60">
        <v>1.046</v>
      </c>
      <c r="Q3441" s="42">
        <v>2</v>
      </c>
      <c r="R3441" s="60">
        <v>0.59279999999999999</v>
      </c>
    </row>
    <row r="3442" spans="2:18" x14ac:dyDescent="0.2">
      <c r="B3442" s="42">
        <v>9</v>
      </c>
      <c r="C3442" s="46">
        <v>93691043</v>
      </c>
      <c r="D3442" s="46" t="s">
        <v>3694</v>
      </c>
      <c r="E3442" s="42" t="s">
        <v>151</v>
      </c>
      <c r="F3442" s="42" t="s">
        <v>154</v>
      </c>
      <c r="G3442" s="59">
        <v>4.9749999999999999E-8</v>
      </c>
      <c r="H3442" s="60">
        <v>-2.3099999999999999E-2</v>
      </c>
      <c r="I3442" s="60">
        <v>4.1999999999999997E-3</v>
      </c>
      <c r="J3442" s="60">
        <v>0.34710000000000002</v>
      </c>
      <c r="K3442" s="60">
        <v>7.6200000000000004E-2</v>
      </c>
      <c r="L3442" s="60">
        <v>0.13589999999999999</v>
      </c>
      <c r="M3442" s="60">
        <v>0.37969999999999998</v>
      </c>
      <c r="N3442" s="42" t="s">
        <v>157</v>
      </c>
      <c r="O3442" s="61">
        <v>60.5</v>
      </c>
      <c r="P3442" s="60">
        <v>5.069</v>
      </c>
      <c r="Q3442" s="42">
        <v>2</v>
      </c>
      <c r="R3442" s="60">
        <v>7.9320000000000002E-2</v>
      </c>
    </row>
    <row r="3443" spans="2:18" x14ac:dyDescent="0.2">
      <c r="B3443" s="42">
        <v>7</v>
      </c>
      <c r="C3443" s="46">
        <v>8657493</v>
      </c>
      <c r="D3443" s="46" t="s">
        <v>3695</v>
      </c>
      <c r="E3443" s="42" t="s">
        <v>150</v>
      </c>
      <c r="F3443" s="42" t="s">
        <v>155</v>
      </c>
      <c r="G3443" s="59">
        <v>4.9770000000000002E-8</v>
      </c>
      <c r="H3443" s="60">
        <v>-2.3599999999999999E-2</v>
      </c>
      <c r="I3443" s="60">
        <v>4.3E-3</v>
      </c>
      <c r="J3443" s="60">
        <v>0.68410000000000004</v>
      </c>
      <c r="K3443" s="60">
        <v>6.7400000000000002E-2</v>
      </c>
      <c r="L3443" s="60">
        <v>0.56259999999999999</v>
      </c>
      <c r="M3443" s="60">
        <v>0.79100000000000004</v>
      </c>
      <c r="N3443" s="42" t="s">
        <v>982</v>
      </c>
      <c r="O3443" s="61">
        <v>71.900000000000006</v>
      </c>
      <c r="P3443" s="60">
        <v>7.1079999999999997</v>
      </c>
      <c r="Q3443" s="42">
        <v>2</v>
      </c>
      <c r="R3443" s="60">
        <v>2.86E-2</v>
      </c>
    </row>
    <row r="3444" spans="2:18" x14ac:dyDescent="0.2">
      <c r="B3444" s="42">
        <v>8</v>
      </c>
      <c r="C3444" s="46">
        <v>9729194</v>
      </c>
      <c r="D3444" s="46" t="s">
        <v>3696</v>
      </c>
      <c r="E3444" s="42" t="s">
        <v>150</v>
      </c>
      <c r="F3444" s="42" t="s">
        <v>154</v>
      </c>
      <c r="G3444" s="59">
        <v>4.9859999999999998E-8</v>
      </c>
      <c r="H3444" s="60">
        <v>2.1700000000000001E-2</v>
      </c>
      <c r="I3444" s="60">
        <v>4.0000000000000001E-3</v>
      </c>
      <c r="J3444" s="60">
        <v>0.40360000000000001</v>
      </c>
      <c r="K3444" s="60">
        <v>5.6599999999999998E-2</v>
      </c>
      <c r="L3444" s="60">
        <v>0.37059999999999998</v>
      </c>
      <c r="M3444" s="60">
        <v>0.51339999999999997</v>
      </c>
      <c r="N3444" s="42" t="s">
        <v>152</v>
      </c>
      <c r="O3444" s="61">
        <v>36.9</v>
      </c>
      <c r="P3444" s="60">
        <v>3.1680000000000001</v>
      </c>
      <c r="Q3444" s="42">
        <v>2</v>
      </c>
      <c r="R3444" s="60">
        <v>0.2051</v>
      </c>
    </row>
    <row r="3445" spans="2:18" x14ac:dyDescent="0.2">
      <c r="B3445" s="42">
        <v>7</v>
      </c>
      <c r="C3445" s="46">
        <v>8655709</v>
      </c>
      <c r="D3445" s="46" t="s">
        <v>3697</v>
      </c>
      <c r="E3445" s="42" t="s">
        <v>151</v>
      </c>
      <c r="F3445" s="42" t="s">
        <v>154</v>
      </c>
      <c r="G3445" s="59">
        <v>4.9899999999999997E-8</v>
      </c>
      <c r="H3445" s="60">
        <v>-2.3599999999999999E-2</v>
      </c>
      <c r="I3445" s="60">
        <v>4.3E-3</v>
      </c>
      <c r="J3445" s="60">
        <v>0.68930000000000002</v>
      </c>
      <c r="K3445" s="60">
        <v>5.8400000000000001E-2</v>
      </c>
      <c r="L3445" s="60">
        <v>0.58499999999999996</v>
      </c>
      <c r="M3445" s="60">
        <v>0.79269999999999996</v>
      </c>
      <c r="N3445" s="42" t="s">
        <v>982</v>
      </c>
      <c r="O3445" s="61">
        <v>71</v>
      </c>
      <c r="P3445" s="60">
        <v>6.8949999999999996</v>
      </c>
      <c r="Q3445" s="42">
        <v>2</v>
      </c>
      <c r="R3445" s="60">
        <v>3.1820000000000001E-2</v>
      </c>
    </row>
    <row r="3446" spans="2:18" x14ac:dyDescent="0.2">
      <c r="B3446" s="42">
        <v>18</v>
      </c>
      <c r="C3446" s="46">
        <v>47354121</v>
      </c>
      <c r="D3446" s="46" t="s">
        <v>3698</v>
      </c>
      <c r="E3446" s="42" t="s">
        <v>150</v>
      </c>
      <c r="F3446" s="42" t="s">
        <v>154</v>
      </c>
      <c r="G3446" s="59">
        <v>4.9940000000000002E-8</v>
      </c>
      <c r="H3446" s="60">
        <v>-2.24E-2</v>
      </c>
      <c r="I3446" s="60">
        <v>4.1000000000000003E-3</v>
      </c>
      <c r="J3446" s="60">
        <v>0.65920000000000001</v>
      </c>
      <c r="K3446" s="60">
        <v>0.02</v>
      </c>
      <c r="L3446" s="60">
        <v>0.61829999999999996</v>
      </c>
      <c r="M3446" s="60">
        <v>0.67230000000000001</v>
      </c>
      <c r="N3446" s="42" t="s">
        <v>157</v>
      </c>
      <c r="O3446" s="61">
        <v>0</v>
      </c>
      <c r="P3446" s="60">
        <v>0.17</v>
      </c>
      <c r="Q3446" s="42">
        <v>2</v>
      </c>
      <c r="R3446" s="60">
        <v>0.91869999999999996</v>
      </c>
    </row>
    <row r="3447" spans="2:18" x14ac:dyDescent="0.2">
      <c r="B3447" s="42">
        <v>14</v>
      </c>
      <c r="C3447" s="46">
        <v>69192016</v>
      </c>
      <c r="D3447" s="46" t="s">
        <v>3699</v>
      </c>
      <c r="E3447" s="42" t="s">
        <v>150</v>
      </c>
      <c r="F3447" s="42" t="s">
        <v>151</v>
      </c>
      <c r="G3447" s="59">
        <v>4.9950000000000001E-8</v>
      </c>
      <c r="H3447" s="60">
        <v>2.24E-2</v>
      </c>
      <c r="I3447" s="60">
        <v>4.1000000000000003E-3</v>
      </c>
      <c r="J3447" s="60">
        <v>0.6351</v>
      </c>
      <c r="K3447" s="60">
        <v>4.9500000000000002E-2</v>
      </c>
      <c r="L3447" s="60">
        <v>0.6089</v>
      </c>
      <c r="M3447" s="60">
        <v>0.75690000000000002</v>
      </c>
      <c r="N3447" s="42" t="s">
        <v>152</v>
      </c>
      <c r="O3447" s="61">
        <v>51.3</v>
      </c>
      <c r="P3447" s="60">
        <v>4.1029999999999998</v>
      </c>
      <c r="Q3447" s="42">
        <v>2</v>
      </c>
      <c r="R3447" s="60">
        <v>0.1285</v>
      </c>
    </row>
    <row r="3448" spans="2:18" x14ac:dyDescent="0.2">
      <c r="B3448" s="42">
        <v>9</v>
      </c>
      <c r="C3448" s="46">
        <v>31194044</v>
      </c>
      <c r="D3448" s="46" t="s">
        <v>3700</v>
      </c>
      <c r="E3448" s="42" t="s">
        <v>151</v>
      </c>
      <c r="F3448" s="42" t="s">
        <v>155</v>
      </c>
      <c r="G3448" s="59">
        <v>4.999E-8</v>
      </c>
      <c r="H3448" s="60">
        <v>-2.35E-2</v>
      </c>
      <c r="I3448" s="60">
        <v>4.3E-3</v>
      </c>
      <c r="J3448" s="60">
        <v>0.66290000000000004</v>
      </c>
      <c r="K3448" s="60">
        <v>0.1145</v>
      </c>
      <c r="L3448" s="60">
        <v>0.46039999999999998</v>
      </c>
      <c r="M3448" s="60">
        <v>0.73629999999999995</v>
      </c>
      <c r="N3448" s="42" t="s">
        <v>157</v>
      </c>
      <c r="O3448" s="61">
        <v>11.6</v>
      </c>
      <c r="P3448" s="60">
        <v>2.262</v>
      </c>
      <c r="Q3448" s="42">
        <v>2</v>
      </c>
      <c r="R3448" s="60">
        <v>0.32269999999999999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M2900"/>
  <sheetViews>
    <sheetView workbookViewId="0"/>
    <sheetView workbookViewId="1"/>
  </sheetViews>
  <sheetFormatPr baseColWidth="10" defaultColWidth="8.83203125" defaultRowHeight="15" x14ac:dyDescent="0.2"/>
  <cols>
    <col min="1" max="1" width="8.83203125" style="38"/>
    <col min="2" max="12" width="8.83203125" style="42"/>
    <col min="13" max="13" width="8.83203125" style="42" customWidth="1"/>
    <col min="14" max="16384" width="8.83203125" style="38"/>
  </cols>
  <sheetData>
    <row r="2" spans="2:13" x14ac:dyDescent="0.2">
      <c r="B2" s="47" t="s">
        <v>10716</v>
      </c>
    </row>
    <row r="4" spans="2:13" x14ac:dyDescent="0.2">
      <c r="B4" s="44" t="s">
        <v>132</v>
      </c>
      <c r="C4" s="44" t="s">
        <v>133</v>
      </c>
      <c r="D4" s="44" t="s">
        <v>134</v>
      </c>
      <c r="E4" s="44" t="s">
        <v>135</v>
      </c>
      <c r="F4" s="44" t="s">
        <v>136</v>
      </c>
      <c r="G4" s="44" t="s">
        <v>137</v>
      </c>
      <c r="H4" s="44" t="s">
        <v>3701</v>
      </c>
      <c r="I4" s="44" t="s">
        <v>139</v>
      </c>
      <c r="J4" s="44" t="s">
        <v>140</v>
      </c>
      <c r="K4" s="44" t="s">
        <v>3702</v>
      </c>
      <c r="L4" s="44" t="s">
        <v>3703</v>
      </c>
      <c r="M4" s="44" t="s">
        <v>3704</v>
      </c>
    </row>
    <row r="5" spans="2:13" x14ac:dyDescent="0.2">
      <c r="B5" s="42">
        <v>1</v>
      </c>
      <c r="C5" s="42">
        <v>37831711</v>
      </c>
      <c r="D5" s="42" t="s">
        <v>2330</v>
      </c>
      <c r="E5" s="42" t="s">
        <v>155</v>
      </c>
      <c r="F5" s="42" t="s">
        <v>154</v>
      </c>
      <c r="G5" s="59">
        <v>3.2093715616676502E-8</v>
      </c>
      <c r="H5" s="42">
        <v>-2.7371099999999999E-2</v>
      </c>
      <c r="I5" s="42">
        <v>4.9501700000000003E-3</v>
      </c>
      <c r="J5" s="42">
        <v>0.70894500000000005</v>
      </c>
      <c r="K5" s="42">
        <v>0.99608200000000002</v>
      </c>
      <c r="L5" s="42" t="s">
        <v>3705</v>
      </c>
      <c r="M5" s="42">
        <v>30.576599999999999</v>
      </c>
    </row>
    <row r="6" spans="2:13" x14ac:dyDescent="0.2">
      <c r="B6" s="42">
        <v>1</v>
      </c>
      <c r="C6" s="42">
        <v>37834083</v>
      </c>
      <c r="D6" s="42" t="s">
        <v>2394</v>
      </c>
      <c r="E6" s="42" t="s">
        <v>154</v>
      </c>
      <c r="F6" s="42" t="s">
        <v>151</v>
      </c>
      <c r="G6" s="59">
        <v>3.4812082173629499E-8</v>
      </c>
      <c r="H6" s="42">
        <v>-2.7346100000000002E-2</v>
      </c>
      <c r="I6" s="42">
        <v>4.9584700000000004E-3</v>
      </c>
      <c r="J6" s="42">
        <v>0.71059399999999995</v>
      </c>
      <c r="K6" s="42">
        <v>0.99609499999999995</v>
      </c>
      <c r="L6" s="42" t="s">
        <v>3705</v>
      </c>
      <c r="M6" s="42">
        <v>30.418900000000001</v>
      </c>
    </row>
    <row r="7" spans="2:13" x14ac:dyDescent="0.2">
      <c r="B7" s="42">
        <v>1</v>
      </c>
      <c r="C7" s="42">
        <v>37835578</v>
      </c>
      <c r="D7" s="42" t="s">
        <v>2459</v>
      </c>
      <c r="E7" s="42" t="s">
        <v>155</v>
      </c>
      <c r="F7" s="42" t="s">
        <v>150</v>
      </c>
      <c r="G7" s="59">
        <v>3.3383356477522298E-8</v>
      </c>
      <c r="H7" s="42">
        <v>-2.73796E-2</v>
      </c>
      <c r="I7" s="42">
        <v>4.9579100000000003E-3</v>
      </c>
      <c r="J7" s="42">
        <v>0.71053699999999997</v>
      </c>
      <c r="K7" s="42">
        <v>0.99618399999999996</v>
      </c>
      <c r="L7" s="42" t="s">
        <v>3705</v>
      </c>
      <c r="M7" s="42">
        <v>30.5002</v>
      </c>
    </row>
    <row r="8" spans="2:13" x14ac:dyDescent="0.2">
      <c r="B8" s="42">
        <v>1</v>
      </c>
      <c r="C8" s="42">
        <v>37835804</v>
      </c>
      <c r="D8" s="42" t="s">
        <v>2359</v>
      </c>
      <c r="E8" s="42" t="s">
        <v>150</v>
      </c>
      <c r="F8" s="42" t="s">
        <v>155</v>
      </c>
      <c r="G8" s="59">
        <v>3.51131668362165E-8</v>
      </c>
      <c r="H8" s="42">
        <v>-2.72635E-2</v>
      </c>
      <c r="I8" s="42">
        <v>4.9448399999999998E-3</v>
      </c>
      <c r="J8" s="42">
        <v>0.70982500000000004</v>
      </c>
      <c r="K8" s="42">
        <v>0.99995199999999995</v>
      </c>
      <c r="L8" s="42" t="s">
        <v>3705</v>
      </c>
      <c r="M8" s="42">
        <v>30.402200000000001</v>
      </c>
    </row>
    <row r="9" spans="2:13" x14ac:dyDescent="0.2">
      <c r="B9" s="42">
        <v>1</v>
      </c>
      <c r="C9" s="42">
        <v>37837164</v>
      </c>
      <c r="D9" s="42" t="s">
        <v>2480</v>
      </c>
      <c r="E9" s="42" t="s">
        <v>155</v>
      </c>
      <c r="F9" s="42" t="s">
        <v>150</v>
      </c>
      <c r="G9" s="59">
        <v>3.9262685384844497E-8</v>
      </c>
      <c r="H9" s="42">
        <v>-2.72413E-2</v>
      </c>
      <c r="I9" s="42">
        <v>4.9585100000000002E-3</v>
      </c>
      <c r="J9" s="42">
        <v>0.71060699999999999</v>
      </c>
      <c r="K9" s="42">
        <v>0.99607299999999999</v>
      </c>
      <c r="L9" s="42" t="s">
        <v>3705</v>
      </c>
      <c r="M9" s="42">
        <v>30.185500000000001</v>
      </c>
    </row>
    <row r="10" spans="2:13" x14ac:dyDescent="0.2">
      <c r="B10" s="42">
        <v>1</v>
      </c>
      <c r="C10" s="42">
        <v>37837322</v>
      </c>
      <c r="D10" s="42" t="s">
        <v>2754</v>
      </c>
      <c r="E10" s="42" t="s">
        <v>155</v>
      </c>
      <c r="F10" s="42" t="s">
        <v>150</v>
      </c>
      <c r="G10" s="59">
        <v>4.3309183885555102E-8</v>
      </c>
      <c r="H10" s="42">
        <v>-2.7169599999999999E-2</v>
      </c>
      <c r="I10" s="42">
        <v>4.9611200000000003E-3</v>
      </c>
      <c r="J10" s="42">
        <v>0.71092</v>
      </c>
      <c r="K10" s="42">
        <v>0.99591200000000002</v>
      </c>
      <c r="L10" s="42" t="s">
        <v>3705</v>
      </c>
      <c r="M10" s="42">
        <v>29.9953</v>
      </c>
    </row>
    <row r="11" spans="2:13" x14ac:dyDescent="0.2">
      <c r="B11" s="42">
        <v>1</v>
      </c>
      <c r="C11" s="42">
        <v>37839240</v>
      </c>
      <c r="D11" s="42" t="s">
        <v>2212</v>
      </c>
      <c r="E11" s="42" t="s">
        <v>151</v>
      </c>
      <c r="F11" s="42" t="s">
        <v>154</v>
      </c>
      <c r="G11" s="59">
        <v>2.3824291817508299E-8</v>
      </c>
      <c r="H11" s="42">
        <v>-2.7626100000000001E-2</v>
      </c>
      <c r="I11" s="42">
        <v>4.9497200000000003E-3</v>
      </c>
      <c r="J11" s="42">
        <v>0.70887100000000003</v>
      </c>
      <c r="K11" s="42">
        <v>0.99602800000000002</v>
      </c>
      <c r="L11" s="42" t="s">
        <v>3705</v>
      </c>
      <c r="M11" s="42">
        <v>31.154800000000002</v>
      </c>
    </row>
    <row r="12" spans="2:13" x14ac:dyDescent="0.2">
      <c r="B12" s="42">
        <v>1</v>
      </c>
      <c r="C12" s="42">
        <v>37843650</v>
      </c>
      <c r="D12" s="42" t="s">
        <v>2064</v>
      </c>
      <c r="E12" s="42" t="s">
        <v>151</v>
      </c>
      <c r="F12" s="42" t="s">
        <v>154</v>
      </c>
      <c r="G12" s="59">
        <v>2.2805521089393001E-8</v>
      </c>
      <c r="H12" s="42">
        <v>-2.7667299999999999E-2</v>
      </c>
      <c r="I12" s="42">
        <v>4.9503699999999999E-3</v>
      </c>
      <c r="J12" s="42">
        <v>0.70879300000000001</v>
      </c>
      <c r="K12" s="42">
        <v>0.99558800000000003</v>
      </c>
      <c r="L12" s="42" t="s">
        <v>3705</v>
      </c>
      <c r="M12" s="42">
        <v>31.239699999999999</v>
      </c>
    </row>
    <row r="13" spans="2:13" x14ac:dyDescent="0.2">
      <c r="B13" s="42">
        <v>1</v>
      </c>
      <c r="C13" s="42">
        <v>37844196</v>
      </c>
      <c r="D13" s="42" t="s">
        <v>2084</v>
      </c>
      <c r="E13" s="42" t="s">
        <v>155</v>
      </c>
      <c r="F13" s="42" t="s">
        <v>150</v>
      </c>
      <c r="G13" s="59">
        <v>2.68046413082239E-8</v>
      </c>
      <c r="H13" s="42">
        <v>-2.7531799999999999E-2</v>
      </c>
      <c r="I13" s="42">
        <v>4.9510300000000004E-3</v>
      </c>
      <c r="J13" s="42">
        <v>0.70889100000000005</v>
      </c>
      <c r="K13" s="42">
        <v>0.99555000000000005</v>
      </c>
      <c r="L13" s="42" t="s">
        <v>3705</v>
      </c>
      <c r="M13" s="42">
        <v>30.926100000000002</v>
      </c>
    </row>
    <row r="14" spans="2:13" x14ac:dyDescent="0.2">
      <c r="B14" s="42">
        <v>1</v>
      </c>
      <c r="C14" s="42">
        <v>37860982</v>
      </c>
      <c r="D14" s="42" t="s">
        <v>2315</v>
      </c>
      <c r="E14" s="42" t="s">
        <v>155</v>
      </c>
      <c r="F14" s="42" t="s">
        <v>150</v>
      </c>
      <c r="G14" s="59">
        <v>3.6095245500705E-8</v>
      </c>
      <c r="H14" s="42">
        <v>-2.7316099999999999E-2</v>
      </c>
      <c r="I14" s="42">
        <v>4.9587600000000004E-3</v>
      </c>
      <c r="J14" s="42">
        <v>0.71029299999999995</v>
      </c>
      <c r="K14" s="42">
        <v>0.99524500000000005</v>
      </c>
      <c r="L14" s="42" t="s">
        <v>3705</v>
      </c>
      <c r="M14" s="42">
        <v>30.348700000000001</v>
      </c>
    </row>
    <row r="15" spans="2:13" x14ac:dyDescent="0.2">
      <c r="B15" s="42">
        <v>1</v>
      </c>
      <c r="C15" s="42">
        <v>37861775</v>
      </c>
      <c r="D15" s="42" t="s">
        <v>2112</v>
      </c>
      <c r="E15" s="42" t="s">
        <v>154</v>
      </c>
      <c r="F15" s="42" t="s">
        <v>151</v>
      </c>
      <c r="G15" s="59">
        <v>2.7771542358846701E-8</v>
      </c>
      <c r="H15" s="42">
        <v>-2.7541900000000001E-2</v>
      </c>
      <c r="I15" s="42">
        <v>4.9583700000000001E-3</v>
      </c>
      <c r="J15" s="42">
        <v>0.71031299999999997</v>
      </c>
      <c r="K15" s="42">
        <v>0.995452</v>
      </c>
      <c r="L15" s="42" t="s">
        <v>3705</v>
      </c>
      <c r="M15" s="42">
        <v>30.857299999999999</v>
      </c>
    </row>
    <row r="16" spans="2:13" x14ac:dyDescent="0.2">
      <c r="B16" s="42">
        <v>1</v>
      </c>
      <c r="C16" s="42">
        <v>37862310</v>
      </c>
      <c r="D16" s="42" t="s">
        <v>2227</v>
      </c>
      <c r="E16" s="42" t="s">
        <v>151</v>
      </c>
      <c r="F16" s="42" t="s">
        <v>155</v>
      </c>
      <c r="G16" s="59">
        <v>2.9812610081722498E-8</v>
      </c>
      <c r="H16" s="42">
        <v>-2.7442500000000002E-2</v>
      </c>
      <c r="I16" s="42">
        <v>4.95153E-3</v>
      </c>
      <c r="J16" s="42">
        <v>0.71118800000000004</v>
      </c>
      <c r="K16" s="42">
        <v>0.99994300000000003</v>
      </c>
      <c r="L16" s="42" t="s">
        <v>3705</v>
      </c>
      <c r="M16" s="42">
        <v>30.7197</v>
      </c>
    </row>
    <row r="17" spans="2:13" x14ac:dyDescent="0.2">
      <c r="B17" s="42">
        <v>1</v>
      </c>
      <c r="C17" s="42">
        <v>37871223</v>
      </c>
      <c r="D17" s="42" t="s">
        <v>2364</v>
      </c>
      <c r="E17" s="42" t="s">
        <v>154</v>
      </c>
      <c r="F17" s="42" t="s">
        <v>151</v>
      </c>
      <c r="G17" s="59">
        <v>3.1552225709006102E-8</v>
      </c>
      <c r="H17" s="42">
        <v>-2.74363E-2</v>
      </c>
      <c r="I17" s="42">
        <v>4.9592899999999999E-3</v>
      </c>
      <c r="J17" s="42">
        <v>0.71032200000000001</v>
      </c>
      <c r="K17" s="42">
        <v>0.99515200000000004</v>
      </c>
      <c r="L17" s="42" t="s">
        <v>3705</v>
      </c>
      <c r="M17" s="42">
        <v>30.6097</v>
      </c>
    </row>
    <row r="18" spans="2:13" x14ac:dyDescent="0.2">
      <c r="B18" s="42">
        <v>1</v>
      </c>
      <c r="C18" s="42">
        <v>37873123</v>
      </c>
      <c r="D18" s="42" t="s">
        <v>2149</v>
      </c>
      <c r="E18" s="42" t="s">
        <v>155</v>
      </c>
      <c r="F18" s="42" t="s">
        <v>150</v>
      </c>
      <c r="G18" s="59">
        <v>2.3391065227483299E-8</v>
      </c>
      <c r="H18" s="42">
        <v>-2.7653400000000002E-2</v>
      </c>
      <c r="I18" s="42">
        <v>4.9517800000000002E-3</v>
      </c>
      <c r="J18" s="42">
        <v>0.71125499999999997</v>
      </c>
      <c r="K18" s="42">
        <v>0.99995100000000003</v>
      </c>
      <c r="L18" s="42" t="s">
        <v>3705</v>
      </c>
      <c r="M18" s="42">
        <v>31.1905</v>
      </c>
    </row>
    <row r="19" spans="2:13" x14ac:dyDescent="0.2">
      <c r="B19" s="42">
        <v>1</v>
      </c>
      <c r="C19" s="42">
        <v>37875291</v>
      </c>
      <c r="D19" s="42" t="s">
        <v>2124</v>
      </c>
      <c r="E19" s="42" t="s">
        <v>154</v>
      </c>
      <c r="F19" s="42" t="s">
        <v>151</v>
      </c>
      <c r="G19" s="59">
        <v>2.58577064016628E-8</v>
      </c>
      <c r="H19" s="42">
        <v>-2.7571999999999999E-2</v>
      </c>
      <c r="I19" s="42">
        <v>4.9526700000000002E-3</v>
      </c>
      <c r="J19" s="42">
        <v>0.70874599999999999</v>
      </c>
      <c r="K19" s="42">
        <v>0.99447300000000005</v>
      </c>
      <c r="L19" s="42" t="s">
        <v>3705</v>
      </c>
      <c r="M19" s="42">
        <v>30.995899999999999</v>
      </c>
    </row>
    <row r="20" spans="2:13" x14ac:dyDescent="0.2">
      <c r="B20" s="42">
        <v>1</v>
      </c>
      <c r="C20" s="42">
        <v>37880224</v>
      </c>
      <c r="D20" s="42" t="s">
        <v>2247</v>
      </c>
      <c r="E20" s="42" t="s">
        <v>154</v>
      </c>
      <c r="F20" s="42" t="s">
        <v>150</v>
      </c>
      <c r="G20" s="59">
        <v>2.8533825436575299E-8</v>
      </c>
      <c r="H20" s="42">
        <v>-2.7496699999999999E-2</v>
      </c>
      <c r="I20" s="42">
        <v>4.9544400000000001E-3</v>
      </c>
      <c r="J20" s="42">
        <v>0.70866300000000004</v>
      </c>
      <c r="K20" s="42">
        <v>0.99360099999999996</v>
      </c>
      <c r="L20" s="42" t="s">
        <v>3705</v>
      </c>
      <c r="M20" s="42">
        <v>30.8048</v>
      </c>
    </row>
    <row r="21" spans="2:13" x14ac:dyDescent="0.2">
      <c r="B21" s="42">
        <v>1</v>
      </c>
      <c r="C21" s="42">
        <v>37887177</v>
      </c>
      <c r="D21" s="42" t="s">
        <v>2291</v>
      </c>
      <c r="E21" s="42" t="s">
        <v>154</v>
      </c>
      <c r="F21" s="42" t="s">
        <v>155</v>
      </c>
      <c r="G21" s="59">
        <v>3.21025846632631E-8</v>
      </c>
      <c r="H21" s="42">
        <v>-2.7399099999999999E-2</v>
      </c>
      <c r="I21" s="42">
        <v>4.9552800000000003E-3</v>
      </c>
      <c r="J21" s="42">
        <v>0.70826</v>
      </c>
      <c r="K21" s="42">
        <v>0.99241100000000004</v>
      </c>
      <c r="L21" s="42" t="s">
        <v>3705</v>
      </c>
      <c r="M21" s="42">
        <v>30.5761</v>
      </c>
    </row>
    <row r="22" spans="2:13" x14ac:dyDescent="0.2">
      <c r="B22" s="42">
        <v>1</v>
      </c>
      <c r="C22" s="42">
        <v>37887862</v>
      </c>
      <c r="D22" s="42" t="s">
        <v>2187</v>
      </c>
      <c r="E22" s="42" t="s">
        <v>151</v>
      </c>
      <c r="F22" s="42" t="s">
        <v>186</v>
      </c>
      <c r="G22" s="59">
        <v>4.1833095306024198E-8</v>
      </c>
      <c r="H22" s="42">
        <v>-2.7199899999999999E-2</v>
      </c>
      <c r="I22" s="42">
        <v>4.9611000000000004E-3</v>
      </c>
      <c r="J22" s="42">
        <v>0.70608199999999999</v>
      </c>
      <c r="K22" s="42">
        <v>0.98569499999999999</v>
      </c>
      <c r="L22" s="42" t="s">
        <v>3705</v>
      </c>
      <c r="M22" s="42">
        <v>30.0625</v>
      </c>
    </row>
    <row r="23" spans="2:13" x14ac:dyDescent="0.2">
      <c r="B23" s="42">
        <v>1</v>
      </c>
      <c r="C23" s="42">
        <v>46235610</v>
      </c>
      <c r="D23" s="42" t="s">
        <v>1319</v>
      </c>
      <c r="E23" s="42" t="s">
        <v>150</v>
      </c>
      <c r="F23" s="42" t="s">
        <v>155</v>
      </c>
      <c r="G23" s="59">
        <v>3.3172637277876003E-8</v>
      </c>
      <c r="H23" s="42">
        <v>2.9011599999999999E-2</v>
      </c>
      <c r="I23" s="42">
        <v>5.2523700000000001E-3</v>
      </c>
      <c r="J23" s="42">
        <v>0.75142900000000001</v>
      </c>
      <c r="K23" s="42">
        <v>0.98029299999999997</v>
      </c>
      <c r="L23" s="42" t="s">
        <v>3705</v>
      </c>
      <c r="M23" s="42">
        <v>30.512499999999999</v>
      </c>
    </row>
    <row r="24" spans="2:13" x14ac:dyDescent="0.2">
      <c r="B24" s="42">
        <v>1</v>
      </c>
      <c r="C24" s="42">
        <v>46235614</v>
      </c>
      <c r="D24" s="42" t="s">
        <v>1329</v>
      </c>
      <c r="E24" s="42" t="s">
        <v>154</v>
      </c>
      <c r="F24" s="42" t="s">
        <v>151</v>
      </c>
      <c r="G24" s="59">
        <v>3.4966325815573202E-8</v>
      </c>
      <c r="H24" s="42">
        <v>2.8964699999999999E-2</v>
      </c>
      <c r="I24" s="42">
        <v>5.2526700000000001E-3</v>
      </c>
      <c r="J24" s="42">
        <v>0.75148300000000001</v>
      </c>
      <c r="K24" s="42">
        <v>0.98032399999999997</v>
      </c>
      <c r="L24" s="42" t="s">
        <v>3705</v>
      </c>
      <c r="M24" s="42">
        <v>30.410299999999999</v>
      </c>
    </row>
    <row r="25" spans="2:13" x14ac:dyDescent="0.2">
      <c r="B25" s="42">
        <v>1</v>
      </c>
      <c r="C25" s="42">
        <v>50364207</v>
      </c>
      <c r="D25" s="42" t="s">
        <v>3706</v>
      </c>
      <c r="E25" s="42" t="s">
        <v>150</v>
      </c>
      <c r="F25" s="42" t="s">
        <v>155</v>
      </c>
      <c r="G25" s="59">
        <v>2.49884892261044E-8</v>
      </c>
      <c r="H25" s="42">
        <v>-2.5385899999999999E-2</v>
      </c>
      <c r="I25" s="42">
        <v>4.5550699999999996E-3</v>
      </c>
      <c r="J25" s="42">
        <v>0.47066400000000003</v>
      </c>
      <c r="K25" s="42">
        <v>0.97707299999999997</v>
      </c>
      <c r="L25" s="42" t="s">
        <v>3705</v>
      </c>
      <c r="M25" s="42">
        <v>31.0623</v>
      </c>
    </row>
    <row r="26" spans="2:13" x14ac:dyDescent="0.2">
      <c r="B26" s="42">
        <v>1</v>
      </c>
      <c r="C26" s="42">
        <v>50365224</v>
      </c>
      <c r="D26" s="42" t="s">
        <v>3707</v>
      </c>
      <c r="E26" s="42" t="s">
        <v>150</v>
      </c>
      <c r="F26" s="42" t="s">
        <v>151</v>
      </c>
      <c r="G26" s="59">
        <v>2.50997849183498E-8</v>
      </c>
      <c r="H26" s="42">
        <v>-2.5380699999999999E-2</v>
      </c>
      <c r="I26" s="42">
        <v>4.5547799999999996E-3</v>
      </c>
      <c r="J26" s="42">
        <v>0.470694</v>
      </c>
      <c r="K26" s="42">
        <v>0.97714299999999998</v>
      </c>
      <c r="L26" s="42" t="s">
        <v>3705</v>
      </c>
      <c r="M26" s="42">
        <v>31.053599999999999</v>
      </c>
    </row>
    <row r="27" spans="2:13" x14ac:dyDescent="0.2">
      <c r="B27" s="42">
        <v>1</v>
      </c>
      <c r="C27" s="42">
        <v>50367742</v>
      </c>
      <c r="D27" s="42" t="s">
        <v>3708</v>
      </c>
      <c r="E27" s="42" t="s">
        <v>154</v>
      </c>
      <c r="F27" s="42" t="s">
        <v>151</v>
      </c>
      <c r="G27" s="59">
        <v>2.68373728592394E-8</v>
      </c>
      <c r="H27" s="42">
        <v>-2.5325500000000001E-2</v>
      </c>
      <c r="I27" s="42">
        <v>4.5544100000000001E-3</v>
      </c>
      <c r="J27" s="42">
        <v>0.47073100000000001</v>
      </c>
      <c r="K27" s="42">
        <v>0.97732699999999995</v>
      </c>
      <c r="L27" s="42" t="s">
        <v>3705</v>
      </c>
      <c r="M27" s="42">
        <v>30.9237</v>
      </c>
    </row>
    <row r="28" spans="2:13" x14ac:dyDescent="0.2">
      <c r="B28" s="42">
        <v>1</v>
      </c>
      <c r="C28" s="42">
        <v>50371283</v>
      </c>
      <c r="D28" s="42" t="s">
        <v>3709</v>
      </c>
      <c r="E28" s="42" t="s">
        <v>155</v>
      </c>
      <c r="F28" s="42" t="s">
        <v>150</v>
      </c>
      <c r="G28" s="59">
        <v>1.9802043034465798E-8</v>
      </c>
      <c r="H28" s="42">
        <v>-2.5448700000000001E-2</v>
      </c>
      <c r="I28" s="42">
        <v>4.5335100000000001E-3</v>
      </c>
      <c r="J28" s="42">
        <v>0.46959400000000001</v>
      </c>
      <c r="K28" s="42">
        <v>0.986761</v>
      </c>
      <c r="L28" s="42" t="s">
        <v>3705</v>
      </c>
      <c r="M28" s="42">
        <v>31.5139</v>
      </c>
    </row>
    <row r="29" spans="2:13" x14ac:dyDescent="0.2">
      <c r="B29" s="42">
        <v>1</v>
      </c>
      <c r="C29" s="42">
        <v>50373318</v>
      </c>
      <c r="D29" s="42" t="s">
        <v>3710</v>
      </c>
      <c r="E29" s="42" t="s">
        <v>154</v>
      </c>
      <c r="F29" s="42" t="s">
        <v>151</v>
      </c>
      <c r="G29" s="59">
        <v>1.4788359514272901E-8</v>
      </c>
      <c r="H29" s="42">
        <v>-2.5679400000000002E-2</v>
      </c>
      <c r="I29" s="42">
        <v>4.5339999999999998E-3</v>
      </c>
      <c r="J29" s="42">
        <v>0.46939199999999998</v>
      </c>
      <c r="K29" s="42">
        <v>0.98664300000000005</v>
      </c>
      <c r="L29" s="42" t="s">
        <v>3705</v>
      </c>
      <c r="M29" s="42">
        <v>32.0809</v>
      </c>
    </row>
    <row r="30" spans="2:13" x14ac:dyDescent="0.2">
      <c r="B30" s="42">
        <v>1</v>
      </c>
      <c r="C30" s="42">
        <v>50375710</v>
      </c>
      <c r="D30" s="42" t="s">
        <v>3711</v>
      </c>
      <c r="E30" s="42" t="s">
        <v>150</v>
      </c>
      <c r="F30" s="42" t="s">
        <v>155</v>
      </c>
      <c r="G30" s="59">
        <v>1.89880339695995E-8</v>
      </c>
      <c r="H30" s="42">
        <v>-2.54822E-2</v>
      </c>
      <c r="I30" s="42">
        <v>4.5336200000000004E-3</v>
      </c>
      <c r="J30" s="42">
        <v>0.46960099999999999</v>
      </c>
      <c r="K30" s="42">
        <v>0.98676299999999995</v>
      </c>
      <c r="L30" s="42" t="s">
        <v>3705</v>
      </c>
      <c r="M30" s="42">
        <v>31.595400000000001</v>
      </c>
    </row>
    <row r="31" spans="2:13" x14ac:dyDescent="0.2">
      <c r="B31" s="42">
        <v>1</v>
      </c>
      <c r="C31" s="42">
        <v>50378039</v>
      </c>
      <c r="D31" s="42" t="s">
        <v>3712</v>
      </c>
      <c r="E31" s="42" t="s">
        <v>155</v>
      </c>
      <c r="F31" s="42" t="s">
        <v>154</v>
      </c>
      <c r="G31" s="59">
        <v>1.8702945140986901E-8</v>
      </c>
      <c r="H31" s="42">
        <v>-2.5494900000000001E-2</v>
      </c>
      <c r="I31" s="42">
        <v>4.5337800000000003E-3</v>
      </c>
      <c r="J31" s="42">
        <v>0.46959899999999999</v>
      </c>
      <c r="K31" s="42">
        <v>0.986676</v>
      </c>
      <c r="L31" s="42" t="s">
        <v>3705</v>
      </c>
      <c r="M31" s="42">
        <v>31.6248</v>
      </c>
    </row>
    <row r="32" spans="2:13" x14ac:dyDescent="0.2">
      <c r="B32" s="42">
        <v>1</v>
      </c>
      <c r="C32" s="42">
        <v>50378104</v>
      </c>
      <c r="D32" s="42" t="s">
        <v>3713</v>
      </c>
      <c r="E32" s="42" t="s">
        <v>154</v>
      </c>
      <c r="F32" s="42" t="s">
        <v>150</v>
      </c>
      <c r="G32" s="59">
        <v>1.9446882940742701E-8</v>
      </c>
      <c r="H32" s="42">
        <v>-2.5462100000000001E-2</v>
      </c>
      <c r="I32" s="42">
        <v>4.53338E-3</v>
      </c>
      <c r="J32" s="42">
        <v>0.469586</v>
      </c>
      <c r="K32" s="42">
        <v>0.986815</v>
      </c>
      <c r="L32" s="42" t="s">
        <v>3705</v>
      </c>
      <c r="M32" s="42">
        <v>31.548999999999999</v>
      </c>
    </row>
    <row r="33" spans="2:13" x14ac:dyDescent="0.2">
      <c r="B33" s="42">
        <v>1</v>
      </c>
      <c r="C33" s="42">
        <v>50379025</v>
      </c>
      <c r="D33" s="42" t="s">
        <v>3714</v>
      </c>
      <c r="E33" s="42" t="s">
        <v>150</v>
      </c>
      <c r="F33" s="42" t="s">
        <v>155</v>
      </c>
      <c r="G33" s="59">
        <v>2.1324065114351099E-8</v>
      </c>
      <c r="H33" s="42">
        <v>-2.53916E-2</v>
      </c>
      <c r="I33" s="42">
        <v>4.5336899999999999E-3</v>
      </c>
      <c r="J33" s="42">
        <v>0.46958100000000003</v>
      </c>
      <c r="K33" s="42">
        <v>0.98674799999999996</v>
      </c>
      <c r="L33" s="42" t="s">
        <v>3705</v>
      </c>
      <c r="M33" s="42">
        <v>31.370100000000001</v>
      </c>
    </row>
    <row r="34" spans="2:13" x14ac:dyDescent="0.2">
      <c r="B34" s="42">
        <v>1</v>
      </c>
      <c r="C34" s="42">
        <v>50379187</v>
      </c>
      <c r="D34" s="42" t="s">
        <v>3715</v>
      </c>
      <c r="E34" s="42" t="s">
        <v>154</v>
      </c>
      <c r="F34" s="42" t="s">
        <v>155</v>
      </c>
      <c r="G34" s="59">
        <v>2.2390304506896301E-8</v>
      </c>
      <c r="H34" s="42">
        <v>-2.5353400000000002E-2</v>
      </c>
      <c r="I34" s="42">
        <v>4.5337299999999997E-3</v>
      </c>
      <c r="J34" s="42">
        <v>0.46956100000000001</v>
      </c>
      <c r="K34" s="42">
        <v>0.98673200000000005</v>
      </c>
      <c r="L34" s="42" t="s">
        <v>3705</v>
      </c>
      <c r="M34" s="42">
        <v>31.275400000000001</v>
      </c>
    </row>
    <row r="35" spans="2:13" x14ac:dyDescent="0.2">
      <c r="B35" s="42">
        <v>1</v>
      </c>
      <c r="C35" s="42">
        <v>50379257</v>
      </c>
      <c r="D35" s="42" t="s">
        <v>3716</v>
      </c>
      <c r="E35" s="42" t="s">
        <v>155</v>
      </c>
      <c r="F35" s="42" t="s">
        <v>151</v>
      </c>
      <c r="G35" s="59">
        <v>1.9542944559644998E-8</v>
      </c>
      <c r="H35" s="42">
        <v>-2.54594E-2</v>
      </c>
      <c r="I35" s="42">
        <v>4.5335699999999998E-3</v>
      </c>
      <c r="J35" s="42">
        <v>0.46962700000000002</v>
      </c>
      <c r="K35" s="42">
        <v>0.986792</v>
      </c>
      <c r="L35" s="42" t="s">
        <v>3705</v>
      </c>
      <c r="M35" s="42">
        <v>31.5395</v>
      </c>
    </row>
    <row r="36" spans="2:13" x14ac:dyDescent="0.2">
      <c r="B36" s="42">
        <v>1</v>
      </c>
      <c r="C36" s="42">
        <v>50379693</v>
      </c>
      <c r="D36" s="42" t="s">
        <v>3717</v>
      </c>
      <c r="E36" s="42" t="s">
        <v>155</v>
      </c>
      <c r="F36" s="42" t="s">
        <v>151</v>
      </c>
      <c r="G36" s="59">
        <v>2.0689500225626599E-8</v>
      </c>
      <c r="H36" s="42">
        <v>-2.54144E-2</v>
      </c>
      <c r="I36" s="42">
        <v>4.53354E-3</v>
      </c>
      <c r="J36" s="42">
        <v>0.46959299999999998</v>
      </c>
      <c r="K36" s="42">
        <v>0.98680500000000004</v>
      </c>
      <c r="L36" s="42" t="s">
        <v>3705</v>
      </c>
      <c r="M36" s="42">
        <v>31.428799999999999</v>
      </c>
    </row>
    <row r="37" spans="2:13" x14ac:dyDescent="0.2">
      <c r="B37" s="42">
        <v>1</v>
      </c>
      <c r="C37" s="42">
        <v>50379969</v>
      </c>
      <c r="D37" s="42" t="s">
        <v>3718</v>
      </c>
      <c r="E37" s="42" t="s">
        <v>155</v>
      </c>
      <c r="F37" s="42" t="s">
        <v>150</v>
      </c>
      <c r="G37" s="59">
        <v>2.0013359653242698E-8</v>
      </c>
      <c r="H37" s="42">
        <v>-2.5441399999999999E-2</v>
      </c>
      <c r="I37" s="42">
        <v>4.5336999999999999E-3</v>
      </c>
      <c r="J37" s="42">
        <v>0.46956799999999999</v>
      </c>
      <c r="K37" s="42">
        <v>0.98674399999999995</v>
      </c>
      <c r="L37" s="42" t="s">
        <v>3705</v>
      </c>
      <c r="M37" s="42">
        <v>31.493300000000001</v>
      </c>
    </row>
    <row r="38" spans="2:13" x14ac:dyDescent="0.2">
      <c r="B38" s="42">
        <v>1</v>
      </c>
      <c r="C38" s="42">
        <v>50380132</v>
      </c>
      <c r="D38" s="42" t="s">
        <v>3719</v>
      </c>
      <c r="E38" s="42" t="s">
        <v>151</v>
      </c>
      <c r="F38" s="42" t="s">
        <v>155</v>
      </c>
      <c r="G38" s="59">
        <v>2.12011783767792E-8</v>
      </c>
      <c r="H38" s="42">
        <v>-2.5395399999999999E-2</v>
      </c>
      <c r="I38" s="42">
        <v>4.5335699999999998E-3</v>
      </c>
      <c r="J38" s="42">
        <v>0.46958</v>
      </c>
      <c r="K38" s="42">
        <v>0.98679399999999995</v>
      </c>
      <c r="L38" s="42" t="s">
        <v>3705</v>
      </c>
      <c r="M38" s="42">
        <v>31.3813</v>
      </c>
    </row>
    <row r="39" spans="2:13" x14ac:dyDescent="0.2">
      <c r="B39" s="42">
        <v>1</v>
      </c>
      <c r="C39" s="42">
        <v>50380360</v>
      </c>
      <c r="D39" s="42" t="s">
        <v>3720</v>
      </c>
      <c r="E39" s="42" t="s">
        <v>154</v>
      </c>
      <c r="F39" s="42" t="s">
        <v>3721</v>
      </c>
      <c r="G39" s="59">
        <v>1.7613270300076199E-8</v>
      </c>
      <c r="H39" s="42">
        <v>-2.5549100000000002E-2</v>
      </c>
      <c r="I39" s="42">
        <v>4.5350700000000004E-3</v>
      </c>
      <c r="J39" s="42">
        <v>0.46929900000000002</v>
      </c>
      <c r="K39" s="42">
        <v>0.98620200000000002</v>
      </c>
      <c r="L39" s="42" t="s">
        <v>3705</v>
      </c>
      <c r="M39" s="42">
        <v>31.741299999999999</v>
      </c>
    </row>
    <row r="40" spans="2:13" x14ac:dyDescent="0.2">
      <c r="B40" s="42">
        <v>1</v>
      </c>
      <c r="C40" s="42">
        <v>50380614</v>
      </c>
      <c r="D40" s="42" t="s">
        <v>3722</v>
      </c>
      <c r="E40" s="42" t="s">
        <v>155</v>
      </c>
      <c r="F40" s="42" t="s">
        <v>150</v>
      </c>
      <c r="G40" s="59">
        <v>2.3102022367248099E-8</v>
      </c>
      <c r="H40" s="42">
        <v>-2.5329000000000001E-2</v>
      </c>
      <c r="I40" s="42">
        <v>4.5337600000000004E-3</v>
      </c>
      <c r="J40" s="42">
        <v>0.46961000000000003</v>
      </c>
      <c r="K40" s="42">
        <v>0.98672499999999996</v>
      </c>
      <c r="L40" s="42" t="s">
        <v>3705</v>
      </c>
      <c r="M40" s="42">
        <v>31.214600000000001</v>
      </c>
    </row>
    <row r="41" spans="2:13" x14ac:dyDescent="0.2">
      <c r="B41" s="42">
        <v>1</v>
      </c>
      <c r="C41" s="42">
        <v>50381437</v>
      </c>
      <c r="D41" s="42" t="s">
        <v>3723</v>
      </c>
      <c r="E41" s="42" t="s">
        <v>155</v>
      </c>
      <c r="F41" s="42" t="s">
        <v>154</v>
      </c>
      <c r="G41" s="59">
        <v>3.27929132389764E-8</v>
      </c>
      <c r="H41" s="42">
        <v>-2.5068699999999999E-2</v>
      </c>
      <c r="I41" s="42">
        <v>4.5368500000000003E-3</v>
      </c>
      <c r="J41" s="42">
        <v>0.469003</v>
      </c>
      <c r="K41" s="42">
        <v>0.98556200000000005</v>
      </c>
      <c r="L41" s="42" t="s">
        <v>3705</v>
      </c>
      <c r="M41" s="42">
        <v>30.534800000000001</v>
      </c>
    </row>
    <row r="42" spans="2:13" x14ac:dyDescent="0.2">
      <c r="B42" s="42">
        <v>1</v>
      </c>
      <c r="C42" s="42">
        <v>50382164</v>
      </c>
      <c r="D42" s="42" t="s">
        <v>3724</v>
      </c>
      <c r="E42" s="42" t="s">
        <v>155</v>
      </c>
      <c r="F42" s="42" t="s">
        <v>150</v>
      </c>
      <c r="G42" s="59">
        <v>2.0630986743281301E-8</v>
      </c>
      <c r="H42" s="42">
        <v>-2.5417100000000001E-2</v>
      </c>
      <c r="I42" s="42">
        <v>4.5336300000000003E-3</v>
      </c>
      <c r="J42" s="42">
        <v>0.46964</v>
      </c>
      <c r="K42" s="42">
        <v>0.98673599999999995</v>
      </c>
      <c r="L42" s="42" t="s">
        <v>3705</v>
      </c>
      <c r="M42" s="42">
        <v>31.434200000000001</v>
      </c>
    </row>
    <row r="43" spans="2:13" x14ac:dyDescent="0.2">
      <c r="B43" s="42">
        <v>1</v>
      </c>
      <c r="C43" s="42">
        <v>50382775</v>
      </c>
      <c r="D43" s="42" t="s">
        <v>3725</v>
      </c>
      <c r="E43" s="42" t="s">
        <v>154</v>
      </c>
      <c r="F43" s="42" t="s">
        <v>151</v>
      </c>
      <c r="G43" s="59">
        <v>2.1689023534354001E-8</v>
      </c>
      <c r="H43" s="42">
        <v>-2.5378299999999999E-2</v>
      </c>
      <c r="I43" s="42">
        <v>4.5336999999999999E-3</v>
      </c>
      <c r="J43" s="42">
        <v>0.46953699999999998</v>
      </c>
      <c r="K43" s="42">
        <v>0.98682300000000001</v>
      </c>
      <c r="L43" s="42" t="s">
        <v>3705</v>
      </c>
      <c r="M43" s="42">
        <v>31.3371</v>
      </c>
    </row>
    <row r="44" spans="2:13" x14ac:dyDescent="0.2">
      <c r="B44" s="42">
        <v>1</v>
      </c>
      <c r="C44" s="42">
        <v>50383484</v>
      </c>
      <c r="D44" s="42" t="s">
        <v>3726</v>
      </c>
      <c r="E44" s="42" t="s">
        <v>150</v>
      </c>
      <c r="F44" s="42" t="s">
        <v>155</v>
      </c>
      <c r="G44" s="59">
        <v>2.2318242904940099E-8</v>
      </c>
      <c r="H44" s="42">
        <v>-2.5355300000000001E-2</v>
      </c>
      <c r="I44" s="42">
        <v>4.5336100000000004E-3</v>
      </c>
      <c r="J44" s="42">
        <v>0.46959299999999998</v>
      </c>
      <c r="K44" s="42">
        <v>0.986788</v>
      </c>
      <c r="L44" s="42" t="s">
        <v>3705</v>
      </c>
      <c r="M44" s="42">
        <v>31.281600000000001</v>
      </c>
    </row>
    <row r="45" spans="2:13" x14ac:dyDescent="0.2">
      <c r="B45" s="42">
        <v>1</v>
      </c>
      <c r="C45" s="42">
        <v>50383602</v>
      </c>
      <c r="D45" s="42" t="s">
        <v>3727</v>
      </c>
      <c r="E45" s="42" t="s">
        <v>155</v>
      </c>
      <c r="F45" s="42" t="s">
        <v>150</v>
      </c>
      <c r="G45" s="59">
        <v>2.3562425804161999E-8</v>
      </c>
      <c r="H45" s="42">
        <v>-2.5312899999999999E-2</v>
      </c>
      <c r="I45" s="42">
        <v>4.53368E-3</v>
      </c>
      <c r="J45" s="42">
        <v>0.46956500000000001</v>
      </c>
      <c r="K45" s="42">
        <v>0.98676699999999995</v>
      </c>
      <c r="L45" s="42" t="s">
        <v>3705</v>
      </c>
      <c r="M45" s="42">
        <v>31.176300000000001</v>
      </c>
    </row>
    <row r="46" spans="2:13" x14ac:dyDescent="0.2">
      <c r="B46" s="42">
        <v>1</v>
      </c>
      <c r="C46" s="42">
        <v>50383692</v>
      </c>
      <c r="D46" s="42" t="s">
        <v>3728</v>
      </c>
      <c r="E46" s="42" t="s">
        <v>154</v>
      </c>
      <c r="F46" s="42" t="s">
        <v>151</v>
      </c>
      <c r="G46" s="59">
        <v>1.9190222050678199E-8</v>
      </c>
      <c r="H46" s="42">
        <v>-2.5473699999999998E-2</v>
      </c>
      <c r="I46" s="42">
        <v>4.5335799999999997E-3</v>
      </c>
      <c r="J46" s="42">
        <v>0.469609</v>
      </c>
      <c r="K46" s="42">
        <v>0.98677499999999996</v>
      </c>
      <c r="L46" s="42" t="s">
        <v>3705</v>
      </c>
      <c r="M46" s="42">
        <v>31.5748</v>
      </c>
    </row>
    <row r="47" spans="2:13" x14ac:dyDescent="0.2">
      <c r="B47" s="42">
        <v>1</v>
      </c>
      <c r="C47" s="42">
        <v>50383734</v>
      </c>
      <c r="D47" s="42" t="s">
        <v>3729</v>
      </c>
      <c r="E47" s="42" t="s">
        <v>151</v>
      </c>
      <c r="F47" s="42" t="s">
        <v>150</v>
      </c>
      <c r="G47" s="59">
        <v>1.96159795464316E-8</v>
      </c>
      <c r="H47" s="42">
        <v>-2.5458000000000001E-2</v>
      </c>
      <c r="I47" s="42">
        <v>4.5338599999999998E-3</v>
      </c>
      <c r="J47" s="42">
        <v>0.46954000000000001</v>
      </c>
      <c r="K47" s="42">
        <v>0.98671699999999996</v>
      </c>
      <c r="L47" s="42" t="s">
        <v>3705</v>
      </c>
      <c r="M47" s="42">
        <v>31.5322</v>
      </c>
    </row>
    <row r="48" spans="2:13" x14ac:dyDescent="0.2">
      <c r="B48" s="42">
        <v>1</v>
      </c>
      <c r="C48" s="42">
        <v>50383875</v>
      </c>
      <c r="D48" s="42" t="s">
        <v>3730</v>
      </c>
      <c r="E48" s="42" t="s">
        <v>151</v>
      </c>
      <c r="F48" s="42" t="s">
        <v>154</v>
      </c>
      <c r="G48" s="59">
        <v>1.9511919700023798E-8</v>
      </c>
      <c r="H48" s="42">
        <v>-2.5461500000000001E-2</v>
      </c>
      <c r="I48" s="42">
        <v>4.5337399999999996E-3</v>
      </c>
      <c r="J48" s="42">
        <v>0.46951300000000001</v>
      </c>
      <c r="K48" s="42">
        <v>0.98682000000000003</v>
      </c>
      <c r="L48" s="42" t="s">
        <v>3705</v>
      </c>
      <c r="M48" s="42">
        <v>31.5425</v>
      </c>
    </row>
    <row r="49" spans="2:13" x14ac:dyDescent="0.2">
      <c r="B49" s="42">
        <v>1</v>
      </c>
      <c r="C49" s="42">
        <v>50385456</v>
      </c>
      <c r="D49" s="42" t="s">
        <v>3731</v>
      </c>
      <c r="E49" s="42" t="s">
        <v>151</v>
      </c>
      <c r="F49" s="42" t="s">
        <v>154</v>
      </c>
      <c r="G49" s="59">
        <v>2.0367606693818499E-8</v>
      </c>
      <c r="H49" s="42">
        <v>-2.5427399999999999E-2</v>
      </c>
      <c r="I49" s="42">
        <v>4.5336600000000001E-3</v>
      </c>
      <c r="J49" s="42">
        <v>0.469474</v>
      </c>
      <c r="K49" s="42">
        <v>0.98680599999999996</v>
      </c>
      <c r="L49" s="42" t="s">
        <v>3705</v>
      </c>
      <c r="M49" s="42">
        <v>31.459199999999999</v>
      </c>
    </row>
    <row r="50" spans="2:13" x14ac:dyDescent="0.2">
      <c r="B50" s="42">
        <v>1</v>
      </c>
      <c r="C50" s="42">
        <v>50385517</v>
      </c>
      <c r="D50" s="42" t="s">
        <v>3732</v>
      </c>
      <c r="E50" s="42" t="s">
        <v>154</v>
      </c>
      <c r="F50" s="42" t="s">
        <v>150</v>
      </c>
      <c r="G50" s="59">
        <v>1.9624111374671501E-8</v>
      </c>
      <c r="H50" s="42">
        <v>-2.5455599999999998E-2</v>
      </c>
      <c r="I50" s="42">
        <v>4.5334800000000003E-3</v>
      </c>
      <c r="J50" s="42">
        <v>0.46954800000000002</v>
      </c>
      <c r="K50" s="42">
        <v>0.98687899999999995</v>
      </c>
      <c r="L50" s="42" t="s">
        <v>3705</v>
      </c>
      <c r="M50" s="42">
        <v>31.531400000000001</v>
      </c>
    </row>
    <row r="51" spans="2:13" x14ac:dyDescent="0.2">
      <c r="B51" s="42">
        <v>1</v>
      </c>
      <c r="C51" s="42">
        <v>50385785</v>
      </c>
      <c r="D51" s="42" t="s">
        <v>3733</v>
      </c>
      <c r="E51" s="42" t="s">
        <v>150</v>
      </c>
      <c r="F51" s="42" t="s">
        <v>155</v>
      </c>
      <c r="G51" s="59">
        <v>1.8727939598465399E-8</v>
      </c>
      <c r="H51" s="42">
        <v>-2.5493700000000001E-2</v>
      </c>
      <c r="I51" s="42">
        <v>4.5337499999999996E-3</v>
      </c>
      <c r="J51" s="42">
        <v>0.469551</v>
      </c>
      <c r="K51" s="42">
        <v>0.98677199999999998</v>
      </c>
      <c r="L51" s="42" t="s">
        <v>3705</v>
      </c>
      <c r="M51" s="42">
        <v>31.6221</v>
      </c>
    </row>
    <row r="52" spans="2:13" x14ac:dyDescent="0.2">
      <c r="B52" s="42">
        <v>1</v>
      </c>
      <c r="C52" s="42">
        <v>50386251</v>
      </c>
      <c r="D52" s="42" t="s">
        <v>3734</v>
      </c>
      <c r="E52" s="42" t="s">
        <v>150</v>
      </c>
      <c r="F52" s="42" t="s">
        <v>151</v>
      </c>
      <c r="G52" s="59">
        <v>1.8542573108654302E-8</v>
      </c>
      <c r="H52" s="42">
        <v>-2.5499600000000001E-2</v>
      </c>
      <c r="I52" s="42">
        <v>4.5334199999999998E-3</v>
      </c>
      <c r="J52" s="42">
        <v>0.46952700000000003</v>
      </c>
      <c r="K52" s="42">
        <v>0.98691300000000004</v>
      </c>
      <c r="L52" s="42" t="s">
        <v>3705</v>
      </c>
      <c r="M52" s="42">
        <v>31.641500000000001</v>
      </c>
    </row>
    <row r="53" spans="2:13" x14ac:dyDescent="0.2">
      <c r="B53" s="42">
        <v>1</v>
      </c>
      <c r="C53" s="42">
        <v>50386577</v>
      </c>
      <c r="D53" s="42" t="s">
        <v>3735</v>
      </c>
      <c r="E53" s="42" t="s">
        <v>155</v>
      </c>
      <c r="F53" s="42" t="s">
        <v>150</v>
      </c>
      <c r="G53" s="59">
        <v>2.0301120078199501E-8</v>
      </c>
      <c r="H53" s="42">
        <v>-2.5428099999999999E-2</v>
      </c>
      <c r="I53" s="42">
        <v>4.5333300000000003E-3</v>
      </c>
      <c r="J53" s="42">
        <v>0.46963300000000002</v>
      </c>
      <c r="K53" s="42">
        <v>0.98686300000000005</v>
      </c>
      <c r="L53" s="42" t="s">
        <v>3705</v>
      </c>
      <c r="M53" s="42">
        <v>31.465499999999999</v>
      </c>
    </row>
    <row r="54" spans="2:13" x14ac:dyDescent="0.2">
      <c r="B54" s="42">
        <v>1</v>
      </c>
      <c r="C54" s="42">
        <v>50387048</v>
      </c>
      <c r="D54" s="42" t="s">
        <v>3736</v>
      </c>
      <c r="E54" s="42" t="s">
        <v>155</v>
      </c>
      <c r="F54" s="42" t="s">
        <v>150</v>
      </c>
      <c r="G54" s="59">
        <v>2.7532775907057001E-8</v>
      </c>
      <c r="H54" s="42">
        <v>-2.51924E-2</v>
      </c>
      <c r="I54" s="42">
        <v>4.5341100000000001E-3</v>
      </c>
      <c r="J54" s="42">
        <v>0.46781899999999998</v>
      </c>
      <c r="K54" s="42">
        <v>0.98721300000000001</v>
      </c>
      <c r="L54" s="42" t="s">
        <v>3705</v>
      </c>
      <c r="M54" s="42">
        <v>30.874099999999999</v>
      </c>
    </row>
    <row r="55" spans="2:13" x14ac:dyDescent="0.2">
      <c r="B55" s="42">
        <v>1</v>
      </c>
      <c r="C55" s="42">
        <v>50387097</v>
      </c>
      <c r="D55" s="42" t="s">
        <v>3737</v>
      </c>
      <c r="E55" s="42" t="s">
        <v>154</v>
      </c>
      <c r="F55" s="42" t="s">
        <v>151</v>
      </c>
      <c r="G55" s="59">
        <v>2.3759100796045101E-8</v>
      </c>
      <c r="H55" s="42">
        <v>-2.5145299999999999E-2</v>
      </c>
      <c r="I55" s="42">
        <v>4.5048099999999997E-3</v>
      </c>
      <c r="J55" s="42">
        <v>0.47107100000000002</v>
      </c>
      <c r="K55" s="42">
        <v>0.99906399999999995</v>
      </c>
      <c r="L55" s="42" t="s">
        <v>3705</v>
      </c>
      <c r="M55" s="42">
        <v>31.1602</v>
      </c>
    </row>
    <row r="56" spans="2:13" x14ac:dyDescent="0.2">
      <c r="B56" s="42">
        <v>1</v>
      </c>
      <c r="C56" s="42">
        <v>50388525</v>
      </c>
      <c r="D56" s="42" t="s">
        <v>3738</v>
      </c>
      <c r="E56" s="42" t="s">
        <v>154</v>
      </c>
      <c r="F56" s="42" t="s">
        <v>155</v>
      </c>
      <c r="G56" s="59">
        <v>2.0912213301552902E-8</v>
      </c>
      <c r="H56" s="42">
        <v>-2.5415799999999999E-2</v>
      </c>
      <c r="I56" s="42">
        <v>4.53529E-3</v>
      </c>
      <c r="J56" s="42">
        <v>0.46773900000000002</v>
      </c>
      <c r="K56" s="42">
        <v>0.98682800000000004</v>
      </c>
      <c r="L56" s="42" t="s">
        <v>3705</v>
      </c>
      <c r="M56" s="42">
        <v>31.407900000000001</v>
      </c>
    </row>
    <row r="57" spans="2:13" x14ac:dyDescent="0.2">
      <c r="B57" s="42">
        <v>1</v>
      </c>
      <c r="C57" s="42">
        <v>50388793</v>
      </c>
      <c r="D57" s="42" t="s">
        <v>3739</v>
      </c>
      <c r="E57" s="42" t="s">
        <v>150</v>
      </c>
      <c r="F57" s="42" t="s">
        <v>155</v>
      </c>
      <c r="G57" s="59">
        <v>2.1550135241827299E-8</v>
      </c>
      <c r="H57" s="42">
        <v>-2.5389700000000001E-2</v>
      </c>
      <c r="I57" s="42">
        <v>4.5348300000000001E-3</v>
      </c>
      <c r="J57" s="42">
        <v>0.46784999999999999</v>
      </c>
      <c r="K57" s="42">
        <v>0.98690199999999995</v>
      </c>
      <c r="L57" s="42" t="s">
        <v>3705</v>
      </c>
      <c r="M57" s="42">
        <v>31.349599999999999</v>
      </c>
    </row>
    <row r="58" spans="2:13" x14ac:dyDescent="0.2">
      <c r="B58" s="42">
        <v>1</v>
      </c>
      <c r="C58" s="42">
        <v>50388982</v>
      </c>
      <c r="D58" s="42" t="s">
        <v>3740</v>
      </c>
      <c r="E58" s="42" t="s">
        <v>155</v>
      </c>
      <c r="F58" s="42" t="s">
        <v>150</v>
      </c>
      <c r="G58" s="59">
        <v>2.16227038425421E-8</v>
      </c>
      <c r="H58" s="42">
        <v>-2.5385999999999999E-2</v>
      </c>
      <c r="I58" s="42">
        <v>4.5346500000000003E-3</v>
      </c>
      <c r="J58" s="42">
        <v>0.46794999999999998</v>
      </c>
      <c r="K58" s="42">
        <v>0.98703099999999999</v>
      </c>
      <c r="L58" s="42" t="s">
        <v>3705</v>
      </c>
      <c r="M58" s="42">
        <v>31.3431</v>
      </c>
    </row>
    <row r="59" spans="2:13" x14ac:dyDescent="0.2">
      <c r="B59" s="42">
        <v>1</v>
      </c>
      <c r="C59" s="42">
        <v>50389411</v>
      </c>
      <c r="D59" s="42" t="s">
        <v>3741</v>
      </c>
      <c r="E59" s="42" t="s">
        <v>155</v>
      </c>
      <c r="F59" s="42" t="s">
        <v>150</v>
      </c>
      <c r="G59" s="59">
        <v>2.0523905200943501E-8</v>
      </c>
      <c r="H59" s="42">
        <v>-2.5426500000000001E-2</v>
      </c>
      <c r="I59" s="42">
        <v>4.53456E-3</v>
      </c>
      <c r="J59" s="42">
        <v>0.46797100000000003</v>
      </c>
      <c r="K59" s="42">
        <v>0.98706199999999999</v>
      </c>
      <c r="L59" s="42" t="s">
        <v>3705</v>
      </c>
      <c r="M59" s="42">
        <v>31.444400000000002</v>
      </c>
    </row>
    <row r="60" spans="2:13" x14ac:dyDescent="0.2">
      <c r="B60" s="42">
        <v>1</v>
      </c>
      <c r="C60" s="42">
        <v>50389465</v>
      </c>
      <c r="D60" s="42" t="s">
        <v>3742</v>
      </c>
      <c r="E60" s="42" t="s">
        <v>155</v>
      </c>
      <c r="F60" s="42" t="s">
        <v>150</v>
      </c>
      <c r="G60" s="59">
        <v>2.05262682388766E-8</v>
      </c>
      <c r="H60" s="42">
        <v>-2.5425799999999998E-2</v>
      </c>
      <c r="I60" s="42">
        <v>4.5344599999999997E-3</v>
      </c>
      <c r="J60" s="42">
        <v>0.46799499999999999</v>
      </c>
      <c r="K60" s="42">
        <v>0.98707400000000001</v>
      </c>
      <c r="L60" s="42" t="s">
        <v>3705</v>
      </c>
      <c r="M60" s="42">
        <v>31.444099999999999</v>
      </c>
    </row>
    <row r="61" spans="2:13" x14ac:dyDescent="0.2">
      <c r="B61" s="42">
        <v>1</v>
      </c>
      <c r="C61" s="42">
        <v>50389535</v>
      </c>
      <c r="D61" s="42" t="s">
        <v>3743</v>
      </c>
      <c r="E61" s="42" t="s">
        <v>150</v>
      </c>
      <c r="F61" s="42" t="s">
        <v>151</v>
      </c>
      <c r="G61" s="59">
        <v>2.17175084918359E-8</v>
      </c>
      <c r="H61" s="42">
        <v>-2.5381299999999999E-2</v>
      </c>
      <c r="I61" s="42">
        <v>4.5344299999999999E-3</v>
      </c>
      <c r="J61" s="42">
        <v>0.46798200000000001</v>
      </c>
      <c r="K61" s="42">
        <v>0.987093</v>
      </c>
      <c r="L61" s="42" t="s">
        <v>3705</v>
      </c>
      <c r="M61" s="42">
        <v>31.334599999999998</v>
      </c>
    </row>
    <row r="62" spans="2:13" x14ac:dyDescent="0.2">
      <c r="B62" s="42">
        <v>1</v>
      </c>
      <c r="C62" s="42">
        <v>50389612</v>
      </c>
      <c r="D62" s="42" t="s">
        <v>3744</v>
      </c>
      <c r="E62" s="42" t="s">
        <v>151</v>
      </c>
      <c r="F62" s="42" t="s">
        <v>154</v>
      </c>
      <c r="G62" s="59">
        <v>2.10377843976648E-8</v>
      </c>
      <c r="H62" s="42">
        <v>-2.5407599999999999E-2</v>
      </c>
      <c r="I62" s="42">
        <v>4.5346600000000003E-3</v>
      </c>
      <c r="J62" s="42">
        <v>0.46787400000000001</v>
      </c>
      <c r="K62" s="42">
        <v>0.98703600000000002</v>
      </c>
      <c r="L62" s="42" t="s">
        <v>3705</v>
      </c>
      <c r="M62" s="42">
        <v>31.3963</v>
      </c>
    </row>
    <row r="63" spans="2:13" x14ac:dyDescent="0.2">
      <c r="B63" s="42">
        <v>1</v>
      </c>
      <c r="C63" s="42">
        <v>50390036</v>
      </c>
      <c r="D63" s="42" t="s">
        <v>3745</v>
      </c>
      <c r="E63" s="42" t="s">
        <v>155</v>
      </c>
      <c r="F63" s="42" t="s">
        <v>150</v>
      </c>
      <c r="G63" s="59">
        <v>1.93597613764144E-8</v>
      </c>
      <c r="H63" s="42">
        <v>-2.5472100000000001E-2</v>
      </c>
      <c r="I63" s="42">
        <v>4.5345300000000002E-3</v>
      </c>
      <c r="J63" s="42">
        <v>0.46802199999999999</v>
      </c>
      <c r="K63" s="42">
        <v>0.98703300000000005</v>
      </c>
      <c r="L63" s="42" t="s">
        <v>3705</v>
      </c>
      <c r="M63" s="42">
        <v>31.557700000000001</v>
      </c>
    </row>
    <row r="64" spans="2:13" x14ac:dyDescent="0.2">
      <c r="B64" s="42">
        <v>1</v>
      </c>
      <c r="C64" s="42">
        <v>50390252</v>
      </c>
      <c r="D64" s="42" t="s">
        <v>3746</v>
      </c>
      <c r="E64" s="42" t="s">
        <v>155</v>
      </c>
      <c r="F64" s="42" t="s">
        <v>150</v>
      </c>
      <c r="G64" s="59">
        <v>2.0115461460868602E-8</v>
      </c>
      <c r="H64" s="42">
        <v>-2.5441800000000001E-2</v>
      </c>
      <c r="I64" s="42">
        <v>4.5344699999999996E-3</v>
      </c>
      <c r="J64" s="42">
        <v>0.46797899999999998</v>
      </c>
      <c r="K64" s="42">
        <v>0.98708200000000001</v>
      </c>
      <c r="L64" s="42" t="s">
        <v>3705</v>
      </c>
      <c r="M64" s="42">
        <v>31.4834</v>
      </c>
    </row>
    <row r="65" spans="2:13" x14ac:dyDescent="0.2">
      <c r="B65" s="42">
        <v>1</v>
      </c>
      <c r="C65" s="42">
        <v>50390521</v>
      </c>
      <c r="D65" s="42" t="s">
        <v>3747</v>
      </c>
      <c r="E65" s="42" t="s">
        <v>150</v>
      </c>
      <c r="F65" s="42" t="s">
        <v>151</v>
      </c>
      <c r="G65" s="59">
        <v>2.0218084159504301E-8</v>
      </c>
      <c r="H65" s="42">
        <v>-2.54378E-2</v>
      </c>
      <c r="I65" s="42">
        <v>4.5344799999999996E-3</v>
      </c>
      <c r="J65" s="42">
        <v>0.46798699999999999</v>
      </c>
      <c r="K65" s="42">
        <v>0.98707299999999998</v>
      </c>
      <c r="L65" s="42" t="s">
        <v>3705</v>
      </c>
      <c r="M65" s="42">
        <v>31.473500000000001</v>
      </c>
    </row>
    <row r="66" spans="2:13" x14ac:dyDescent="0.2">
      <c r="B66" s="42">
        <v>1</v>
      </c>
      <c r="C66" s="42">
        <v>50390605</v>
      </c>
      <c r="D66" s="42" t="s">
        <v>3748</v>
      </c>
      <c r="E66" s="42" t="s">
        <v>154</v>
      </c>
      <c r="F66" s="42" t="s">
        <v>151</v>
      </c>
      <c r="G66" s="59">
        <v>2.06048757491464E-8</v>
      </c>
      <c r="H66" s="42">
        <v>-2.5422299999999998E-2</v>
      </c>
      <c r="I66" s="42">
        <v>4.5343700000000002E-3</v>
      </c>
      <c r="J66" s="42">
        <v>0.46799000000000002</v>
      </c>
      <c r="K66" s="42">
        <v>0.98711000000000004</v>
      </c>
      <c r="L66" s="42" t="s">
        <v>3705</v>
      </c>
      <c r="M66" s="42">
        <v>31.436699999999998</v>
      </c>
    </row>
    <row r="67" spans="2:13" x14ac:dyDescent="0.2">
      <c r="B67" s="42">
        <v>1</v>
      </c>
      <c r="C67" s="42">
        <v>50390865</v>
      </c>
      <c r="D67" s="42" t="s">
        <v>3749</v>
      </c>
      <c r="E67" s="42" t="s">
        <v>151</v>
      </c>
      <c r="F67" s="42" t="s">
        <v>155</v>
      </c>
      <c r="G67" s="59">
        <v>2.04738727634164E-8</v>
      </c>
      <c r="H67" s="42">
        <v>-2.5427399999999999E-2</v>
      </c>
      <c r="I67" s="42">
        <v>4.5343900000000001E-3</v>
      </c>
      <c r="J67" s="42">
        <v>0.46797699999999998</v>
      </c>
      <c r="K67" s="42">
        <v>0.98711000000000004</v>
      </c>
      <c r="L67" s="42" t="s">
        <v>3705</v>
      </c>
      <c r="M67" s="42">
        <v>31.449100000000001</v>
      </c>
    </row>
    <row r="68" spans="2:13" x14ac:dyDescent="0.2">
      <c r="B68" s="42">
        <v>1</v>
      </c>
      <c r="C68" s="42">
        <v>50392041</v>
      </c>
      <c r="D68" s="42" t="s">
        <v>3750</v>
      </c>
      <c r="E68" s="42" t="s">
        <v>150</v>
      </c>
      <c r="F68" s="42" t="s">
        <v>151</v>
      </c>
      <c r="G68" s="59">
        <v>2.9499863062460499E-8</v>
      </c>
      <c r="H68" s="42">
        <v>-2.5140300000000001E-2</v>
      </c>
      <c r="I68" s="42">
        <v>4.5345799999999999E-3</v>
      </c>
      <c r="J68" s="42">
        <v>0.46796399999999999</v>
      </c>
      <c r="K68" s="42">
        <v>0.98700900000000003</v>
      </c>
      <c r="L68" s="42" t="s">
        <v>3705</v>
      </c>
      <c r="M68" s="42">
        <v>30.740200000000002</v>
      </c>
    </row>
    <row r="69" spans="2:13" x14ac:dyDescent="0.2">
      <c r="B69" s="42">
        <v>1</v>
      </c>
      <c r="C69" s="42">
        <v>50392415</v>
      </c>
      <c r="D69" s="42" t="s">
        <v>3751</v>
      </c>
      <c r="E69" s="42" t="s">
        <v>155</v>
      </c>
      <c r="F69" s="42" t="s">
        <v>150</v>
      </c>
      <c r="G69" s="59">
        <v>2.2663657584889101E-8</v>
      </c>
      <c r="H69" s="42">
        <v>-2.5349099999999999E-2</v>
      </c>
      <c r="I69" s="42">
        <v>4.5346700000000002E-3</v>
      </c>
      <c r="J69" s="42">
        <v>0.46795500000000001</v>
      </c>
      <c r="K69" s="42">
        <v>0.98702299999999998</v>
      </c>
      <c r="L69" s="42" t="s">
        <v>3705</v>
      </c>
      <c r="M69" s="42">
        <v>31.251799999999999</v>
      </c>
    </row>
    <row r="70" spans="2:13" x14ac:dyDescent="0.2">
      <c r="B70" s="42">
        <v>1</v>
      </c>
      <c r="C70" s="42">
        <v>50392580</v>
      </c>
      <c r="D70" s="42" t="s">
        <v>3752</v>
      </c>
      <c r="E70" s="42" t="s">
        <v>155</v>
      </c>
      <c r="F70" s="42" t="s">
        <v>150</v>
      </c>
      <c r="G70" s="59">
        <v>2.12060606905832E-8</v>
      </c>
      <c r="H70" s="42">
        <v>-2.5401300000000002E-2</v>
      </c>
      <c r="I70" s="42">
        <v>4.5346500000000003E-3</v>
      </c>
      <c r="J70" s="42">
        <v>0.46801199999999998</v>
      </c>
      <c r="K70" s="42">
        <v>0.98700100000000002</v>
      </c>
      <c r="L70" s="42" t="s">
        <v>3705</v>
      </c>
      <c r="M70" s="42">
        <v>31.3809</v>
      </c>
    </row>
    <row r="71" spans="2:13" x14ac:dyDescent="0.2">
      <c r="B71" s="42">
        <v>1</v>
      </c>
      <c r="C71" s="42">
        <v>50392600</v>
      </c>
      <c r="D71" s="42" t="s">
        <v>3753</v>
      </c>
      <c r="E71" s="42" t="s">
        <v>150</v>
      </c>
      <c r="F71" s="42" t="s">
        <v>155</v>
      </c>
      <c r="G71" s="59">
        <v>2.2396492031461301E-8</v>
      </c>
      <c r="H71" s="42">
        <v>-2.53584E-2</v>
      </c>
      <c r="I71" s="42">
        <v>4.5346600000000003E-3</v>
      </c>
      <c r="J71" s="42">
        <v>0.46786800000000001</v>
      </c>
      <c r="K71" s="42">
        <v>0.98707299999999998</v>
      </c>
      <c r="L71" s="42" t="s">
        <v>3705</v>
      </c>
      <c r="M71" s="42">
        <v>31.274799999999999</v>
      </c>
    </row>
    <row r="72" spans="2:13" x14ac:dyDescent="0.2">
      <c r="B72" s="42">
        <v>1</v>
      </c>
      <c r="C72" s="42">
        <v>50392846</v>
      </c>
      <c r="D72" s="42" t="s">
        <v>3754</v>
      </c>
      <c r="E72" s="42" t="s">
        <v>155</v>
      </c>
      <c r="F72" s="42" t="s">
        <v>154</v>
      </c>
      <c r="G72" s="59">
        <v>2.24729455741112E-8</v>
      </c>
      <c r="H72" s="42">
        <v>-2.5355800000000001E-2</v>
      </c>
      <c r="I72" s="42">
        <v>4.5346800000000001E-3</v>
      </c>
      <c r="J72" s="42">
        <v>0.46792299999999998</v>
      </c>
      <c r="K72" s="42">
        <v>0.98704999999999998</v>
      </c>
      <c r="L72" s="42" t="s">
        <v>3705</v>
      </c>
      <c r="M72" s="42">
        <v>31.2682</v>
      </c>
    </row>
    <row r="73" spans="2:13" x14ac:dyDescent="0.2">
      <c r="B73" s="42">
        <v>1</v>
      </c>
      <c r="C73" s="42">
        <v>50393076</v>
      </c>
      <c r="D73" s="42" t="s">
        <v>3755</v>
      </c>
      <c r="E73" s="42" t="s">
        <v>150</v>
      </c>
      <c r="F73" s="42" t="s">
        <v>155</v>
      </c>
      <c r="G73" s="59">
        <v>2.4893731442469099E-8</v>
      </c>
      <c r="H73" s="42">
        <v>-2.5276300000000002E-2</v>
      </c>
      <c r="I73" s="42">
        <v>4.5348799999999998E-3</v>
      </c>
      <c r="J73" s="42">
        <v>0.46794200000000002</v>
      </c>
      <c r="K73" s="42">
        <v>0.98697199999999996</v>
      </c>
      <c r="L73" s="42" t="s">
        <v>3705</v>
      </c>
      <c r="M73" s="42">
        <v>31.069600000000001</v>
      </c>
    </row>
    <row r="74" spans="2:13" x14ac:dyDescent="0.2">
      <c r="B74" s="42">
        <v>1</v>
      </c>
      <c r="C74" s="42">
        <v>50394827</v>
      </c>
      <c r="D74" s="42" t="s">
        <v>3756</v>
      </c>
      <c r="E74" s="42" t="s">
        <v>150</v>
      </c>
      <c r="F74" s="42" t="s">
        <v>154</v>
      </c>
      <c r="G74" s="59">
        <v>2.01108302379084E-8</v>
      </c>
      <c r="H74" s="42">
        <v>-2.5444000000000001E-2</v>
      </c>
      <c r="I74" s="42">
        <v>4.5348400000000001E-3</v>
      </c>
      <c r="J74" s="42">
        <v>0.46796100000000002</v>
      </c>
      <c r="K74" s="42">
        <v>0.987008</v>
      </c>
      <c r="L74" s="42" t="s">
        <v>3705</v>
      </c>
      <c r="M74" s="42">
        <v>31.483799999999999</v>
      </c>
    </row>
    <row r="75" spans="2:13" x14ac:dyDescent="0.2">
      <c r="B75" s="42">
        <v>1</v>
      </c>
      <c r="C75" s="42">
        <v>50395548</v>
      </c>
      <c r="D75" s="42" t="s">
        <v>3757</v>
      </c>
      <c r="E75" s="42" t="s">
        <v>154</v>
      </c>
      <c r="F75" s="42" t="s">
        <v>150</v>
      </c>
      <c r="G75" s="59">
        <v>2.94049198521474E-8</v>
      </c>
      <c r="H75" s="42">
        <v>-2.5151799999999998E-2</v>
      </c>
      <c r="I75" s="42">
        <v>4.5361899999999998E-3</v>
      </c>
      <c r="J75" s="42">
        <v>0.46747699999999998</v>
      </c>
      <c r="K75" s="42">
        <v>0.98643800000000004</v>
      </c>
      <c r="L75" s="42" t="s">
        <v>3705</v>
      </c>
      <c r="M75" s="42">
        <v>30.746400000000001</v>
      </c>
    </row>
    <row r="76" spans="2:13" x14ac:dyDescent="0.2">
      <c r="B76" s="42">
        <v>1</v>
      </c>
      <c r="C76" s="42">
        <v>50425421</v>
      </c>
      <c r="D76" s="42" t="s">
        <v>3758</v>
      </c>
      <c r="E76" s="42" t="s">
        <v>151</v>
      </c>
      <c r="F76" s="42" t="s">
        <v>154</v>
      </c>
      <c r="G76" s="59">
        <v>4.9018498035183303E-8</v>
      </c>
      <c r="H76" s="42">
        <v>2.5383800000000002E-2</v>
      </c>
      <c r="I76" s="42">
        <v>4.6536700000000004E-3</v>
      </c>
      <c r="J76" s="42">
        <v>0.38610800000000001</v>
      </c>
      <c r="K76" s="42">
        <v>0.98199700000000001</v>
      </c>
      <c r="L76" s="42" t="s">
        <v>3705</v>
      </c>
      <c r="M76" s="42">
        <v>29.755199999999999</v>
      </c>
    </row>
    <row r="77" spans="2:13" x14ac:dyDescent="0.2">
      <c r="B77" s="42">
        <v>1</v>
      </c>
      <c r="C77" s="42">
        <v>103174890</v>
      </c>
      <c r="D77" s="42" t="s">
        <v>3183</v>
      </c>
      <c r="E77" s="42" t="s">
        <v>154</v>
      </c>
      <c r="F77" s="42" t="s">
        <v>240</v>
      </c>
      <c r="G77" s="59">
        <v>4.8276969474952499E-8</v>
      </c>
      <c r="H77" s="42">
        <v>-2.7048300000000001E-2</v>
      </c>
      <c r="I77" s="42">
        <v>4.9563799999999998E-3</v>
      </c>
      <c r="J77" s="42">
        <v>0.29273100000000002</v>
      </c>
      <c r="K77" s="42">
        <v>0.99065800000000004</v>
      </c>
      <c r="L77" s="42" t="s">
        <v>3705</v>
      </c>
      <c r="M77" s="42">
        <v>29.784800000000001</v>
      </c>
    </row>
    <row r="78" spans="2:13" x14ac:dyDescent="0.2">
      <c r="B78" s="42">
        <v>1</v>
      </c>
      <c r="C78" s="42">
        <v>173922963</v>
      </c>
      <c r="D78" s="42" t="s">
        <v>3209</v>
      </c>
      <c r="E78" s="42" t="s">
        <v>150</v>
      </c>
      <c r="F78" s="42" t="s">
        <v>155</v>
      </c>
      <c r="G78" s="59">
        <v>1.67644766399547E-8</v>
      </c>
      <c r="H78" s="42">
        <v>-2.7271500000000001E-2</v>
      </c>
      <c r="I78" s="42">
        <v>4.8335000000000001E-3</v>
      </c>
      <c r="J78" s="42">
        <v>0.32535900000000001</v>
      </c>
      <c r="K78" s="42">
        <v>0.98380699999999999</v>
      </c>
      <c r="L78" s="42" t="s">
        <v>3705</v>
      </c>
      <c r="M78" s="42">
        <v>31.837299999999999</v>
      </c>
    </row>
    <row r="79" spans="2:13" x14ac:dyDescent="0.2">
      <c r="B79" s="42">
        <v>1</v>
      </c>
      <c r="C79" s="42">
        <v>174573759</v>
      </c>
      <c r="D79" s="42" t="s">
        <v>1825</v>
      </c>
      <c r="E79" s="42" t="s">
        <v>154</v>
      </c>
      <c r="F79" s="42" t="s">
        <v>240</v>
      </c>
      <c r="G79" s="59">
        <v>5.8281403277300703E-10</v>
      </c>
      <c r="H79" s="42">
        <v>-2.95266E-2</v>
      </c>
      <c r="I79" s="42">
        <v>4.7664500000000002E-3</v>
      </c>
      <c r="J79" s="42">
        <v>0.34401100000000001</v>
      </c>
      <c r="K79" s="42">
        <v>0.98489099999999996</v>
      </c>
      <c r="L79" s="42" t="s">
        <v>3705</v>
      </c>
      <c r="M79" s="42">
        <v>38.3782</v>
      </c>
    </row>
    <row r="80" spans="2:13" x14ac:dyDescent="0.2">
      <c r="B80" s="42">
        <v>1</v>
      </c>
      <c r="C80" s="42">
        <v>222624272</v>
      </c>
      <c r="D80" s="42" t="s">
        <v>3759</v>
      </c>
      <c r="E80" s="42" t="s">
        <v>155</v>
      </c>
      <c r="F80" s="42" t="s">
        <v>154</v>
      </c>
      <c r="G80" s="59">
        <v>4.33061922964459E-8</v>
      </c>
      <c r="H80" s="42">
        <v>-2.7127800000000001E-2</v>
      </c>
      <c r="I80" s="42">
        <v>4.9534499999999999E-3</v>
      </c>
      <c r="J80" s="42">
        <v>0.70605499999999999</v>
      </c>
      <c r="K80" s="42">
        <v>0.98776900000000001</v>
      </c>
      <c r="L80" s="42" t="s">
        <v>3705</v>
      </c>
      <c r="M80" s="42">
        <v>29.9954</v>
      </c>
    </row>
    <row r="81" spans="2:13" x14ac:dyDescent="0.2">
      <c r="B81" s="42">
        <v>1</v>
      </c>
      <c r="C81" s="42">
        <v>222638065</v>
      </c>
      <c r="D81" s="42" t="s">
        <v>3760</v>
      </c>
      <c r="E81" s="42" t="s">
        <v>155</v>
      </c>
      <c r="F81" s="42" t="s">
        <v>150</v>
      </c>
      <c r="G81" s="59">
        <v>4.1000579966549897E-8</v>
      </c>
      <c r="H81" s="42">
        <v>-2.7465099999999999E-2</v>
      </c>
      <c r="I81" s="42">
        <v>5.0061799999999998E-3</v>
      </c>
      <c r="J81" s="42">
        <v>0.71660500000000005</v>
      </c>
      <c r="K81" s="42">
        <v>0.98807999999999996</v>
      </c>
      <c r="L81" s="42" t="s">
        <v>3705</v>
      </c>
      <c r="M81" s="42">
        <v>30.101600000000001</v>
      </c>
    </row>
    <row r="82" spans="2:13" x14ac:dyDescent="0.2">
      <c r="B82" s="42">
        <v>1</v>
      </c>
      <c r="C82" s="42">
        <v>222640383</v>
      </c>
      <c r="D82" s="42" t="s">
        <v>3761</v>
      </c>
      <c r="E82" s="42" t="s">
        <v>150</v>
      </c>
      <c r="F82" s="42" t="s">
        <v>151</v>
      </c>
      <c r="G82" s="59">
        <v>3.0069070269696897E-8</v>
      </c>
      <c r="H82" s="42">
        <v>-2.7710700000000001E-2</v>
      </c>
      <c r="I82" s="42">
        <v>5.0012399999999997E-3</v>
      </c>
      <c r="J82" s="42">
        <v>0.71627099999999999</v>
      </c>
      <c r="K82" s="42">
        <v>0.98945799999999995</v>
      </c>
      <c r="L82" s="42" t="s">
        <v>3705</v>
      </c>
      <c r="M82" s="42">
        <v>30.703099999999999</v>
      </c>
    </row>
    <row r="83" spans="2:13" x14ac:dyDescent="0.2">
      <c r="B83" s="42">
        <v>1</v>
      </c>
      <c r="C83" s="42">
        <v>222641100</v>
      </c>
      <c r="D83" s="42" t="s">
        <v>3762</v>
      </c>
      <c r="E83" s="42" t="s">
        <v>151</v>
      </c>
      <c r="F83" s="42" t="s">
        <v>154</v>
      </c>
      <c r="G83" s="59">
        <v>3.7011782383385499E-8</v>
      </c>
      <c r="H83" s="42">
        <v>-2.75257E-2</v>
      </c>
      <c r="I83" s="42">
        <v>5.0007799999999998E-3</v>
      </c>
      <c r="J83" s="42">
        <v>0.71613700000000002</v>
      </c>
      <c r="K83" s="42">
        <v>0.98936299999999999</v>
      </c>
      <c r="L83" s="42" t="s">
        <v>3705</v>
      </c>
      <c r="M83" s="42">
        <v>30.3001</v>
      </c>
    </row>
    <row r="84" spans="2:13" x14ac:dyDescent="0.2">
      <c r="B84" s="42">
        <v>1</v>
      </c>
      <c r="C84" s="42">
        <v>222643014</v>
      </c>
      <c r="D84" s="42" t="s">
        <v>3763</v>
      </c>
      <c r="E84" s="42" t="s">
        <v>150</v>
      </c>
      <c r="F84" s="42" t="s">
        <v>151</v>
      </c>
      <c r="G84" s="59">
        <v>3.5719880722299299E-8</v>
      </c>
      <c r="H84" s="42">
        <v>-2.7563899999999999E-2</v>
      </c>
      <c r="I84" s="42">
        <v>5.0020400000000001E-3</v>
      </c>
      <c r="J84" s="42">
        <v>0.716368</v>
      </c>
      <c r="K84" s="42">
        <v>0.98928499999999997</v>
      </c>
      <c r="L84" s="42" t="s">
        <v>3705</v>
      </c>
      <c r="M84" s="42">
        <v>30.369</v>
      </c>
    </row>
    <row r="85" spans="2:13" x14ac:dyDescent="0.2">
      <c r="B85" s="42">
        <v>1</v>
      </c>
      <c r="C85" s="42">
        <v>222647297</v>
      </c>
      <c r="D85" s="42" t="s">
        <v>3764</v>
      </c>
      <c r="E85" s="42" t="s">
        <v>150</v>
      </c>
      <c r="F85" s="42" t="s">
        <v>155</v>
      </c>
      <c r="G85" s="59">
        <v>2.9711870943634299E-8</v>
      </c>
      <c r="H85" s="42">
        <v>-2.77109E-2</v>
      </c>
      <c r="I85" s="42">
        <v>4.9993900000000003E-3</v>
      </c>
      <c r="J85" s="42">
        <v>0.71633500000000006</v>
      </c>
      <c r="K85" s="42">
        <v>0.990402</v>
      </c>
      <c r="L85" s="42" t="s">
        <v>3705</v>
      </c>
      <c r="M85" s="42">
        <v>30.726299999999998</v>
      </c>
    </row>
    <row r="86" spans="2:13" x14ac:dyDescent="0.2">
      <c r="B86" s="42">
        <v>1</v>
      </c>
      <c r="C86" s="42">
        <v>222647448</v>
      </c>
      <c r="D86" s="42" t="s">
        <v>3765</v>
      </c>
      <c r="E86" s="42" t="s">
        <v>155</v>
      </c>
      <c r="F86" s="42" t="s">
        <v>151</v>
      </c>
      <c r="G86" s="59">
        <v>2.5048977347066801E-8</v>
      </c>
      <c r="H86" s="42">
        <v>-2.78634E-2</v>
      </c>
      <c r="I86" s="42">
        <v>5.00002E-3</v>
      </c>
      <c r="J86" s="42">
        <v>0.71644699999999994</v>
      </c>
      <c r="K86" s="42">
        <v>0.99034500000000003</v>
      </c>
      <c r="L86" s="42" t="s">
        <v>3705</v>
      </c>
      <c r="M86" s="42">
        <v>31.057600000000001</v>
      </c>
    </row>
    <row r="87" spans="2:13" x14ac:dyDescent="0.2">
      <c r="B87" s="42">
        <v>1</v>
      </c>
      <c r="C87" s="42">
        <v>222647869</v>
      </c>
      <c r="D87" s="42" t="s">
        <v>3766</v>
      </c>
      <c r="E87" s="42" t="s">
        <v>151</v>
      </c>
      <c r="F87" s="42" t="s">
        <v>154</v>
      </c>
      <c r="G87" s="59">
        <v>2.18559656781001E-8</v>
      </c>
      <c r="H87" s="42">
        <v>-2.52369E-2</v>
      </c>
      <c r="I87" s="42">
        <v>4.5094899999999997E-3</v>
      </c>
      <c r="J87" s="42">
        <v>0.52252100000000001</v>
      </c>
      <c r="K87" s="42">
        <v>0.99234699999999998</v>
      </c>
      <c r="L87" s="42" t="s">
        <v>3705</v>
      </c>
      <c r="M87" s="42">
        <v>31.322299999999998</v>
      </c>
    </row>
    <row r="88" spans="2:13" x14ac:dyDescent="0.2">
      <c r="B88" s="42">
        <v>1</v>
      </c>
      <c r="C88" s="42">
        <v>222649657</v>
      </c>
      <c r="D88" s="42" t="s">
        <v>3767</v>
      </c>
      <c r="E88" s="42" t="s">
        <v>155</v>
      </c>
      <c r="F88" s="42" t="s">
        <v>150</v>
      </c>
      <c r="G88" s="59">
        <v>2.3969556581965699E-8</v>
      </c>
      <c r="H88" s="42">
        <v>-2.7923300000000002E-2</v>
      </c>
      <c r="I88" s="42">
        <v>5.0038799999999996E-3</v>
      </c>
      <c r="J88" s="42">
        <v>0.71737300000000004</v>
      </c>
      <c r="K88" s="42">
        <v>0.99062799999999995</v>
      </c>
      <c r="L88" s="42" t="s">
        <v>3705</v>
      </c>
      <c r="M88" s="42">
        <v>31.143000000000001</v>
      </c>
    </row>
    <row r="89" spans="2:13" x14ac:dyDescent="0.2">
      <c r="B89" s="42">
        <v>1</v>
      </c>
      <c r="C89" s="42">
        <v>222650187</v>
      </c>
      <c r="D89" s="42" t="s">
        <v>3768</v>
      </c>
      <c r="E89" s="42" t="s">
        <v>154</v>
      </c>
      <c r="F89" s="42" t="s">
        <v>150</v>
      </c>
      <c r="G89" s="59">
        <v>2.6518563816837001E-8</v>
      </c>
      <c r="H89" s="42">
        <v>-2.77624E-2</v>
      </c>
      <c r="I89" s="42">
        <v>4.9907900000000002E-3</v>
      </c>
      <c r="J89" s="42">
        <v>0.71931100000000003</v>
      </c>
      <c r="K89" s="42">
        <v>0.999969</v>
      </c>
      <c r="L89" s="42" t="s">
        <v>3705</v>
      </c>
      <c r="M89" s="42">
        <v>30.946899999999999</v>
      </c>
    </row>
    <row r="90" spans="2:13" x14ac:dyDescent="0.2">
      <c r="B90" s="42">
        <v>1</v>
      </c>
      <c r="C90" s="42">
        <v>222650401</v>
      </c>
      <c r="D90" s="42" t="s">
        <v>3769</v>
      </c>
      <c r="E90" s="42" t="s">
        <v>155</v>
      </c>
      <c r="F90" s="42" t="s">
        <v>151</v>
      </c>
      <c r="G90" s="59">
        <v>2.7535311886216299E-8</v>
      </c>
      <c r="H90" s="42">
        <v>-2.7794200000000002E-2</v>
      </c>
      <c r="I90" s="42">
        <v>5.0024099999999997E-3</v>
      </c>
      <c r="J90" s="42">
        <v>0.71692400000000001</v>
      </c>
      <c r="K90" s="42">
        <v>0.99027799999999999</v>
      </c>
      <c r="L90" s="42" t="s">
        <v>3705</v>
      </c>
      <c r="M90" s="42">
        <v>30.873899999999999</v>
      </c>
    </row>
    <row r="91" spans="2:13" x14ac:dyDescent="0.2">
      <c r="B91" s="42">
        <v>1</v>
      </c>
      <c r="C91" s="42">
        <v>222651746</v>
      </c>
      <c r="D91" s="42" t="s">
        <v>3770</v>
      </c>
      <c r="E91" s="42" t="s">
        <v>155</v>
      </c>
      <c r="F91" s="42" t="s">
        <v>154</v>
      </c>
      <c r="G91" s="59">
        <v>2.64466093383917E-8</v>
      </c>
      <c r="H91" s="42">
        <v>-2.78108E-2</v>
      </c>
      <c r="I91" s="42">
        <v>4.9990800000000004E-3</v>
      </c>
      <c r="J91" s="42">
        <v>0.71640999999999999</v>
      </c>
      <c r="K91" s="42">
        <v>0.99062899999999998</v>
      </c>
      <c r="L91" s="42" t="s">
        <v>3705</v>
      </c>
      <c r="M91" s="42">
        <v>30.952200000000001</v>
      </c>
    </row>
    <row r="92" spans="2:13" x14ac:dyDescent="0.2">
      <c r="B92" s="42">
        <v>1</v>
      </c>
      <c r="C92" s="42">
        <v>222652375</v>
      </c>
      <c r="D92" s="42" t="s">
        <v>3771</v>
      </c>
      <c r="E92" s="42" t="s">
        <v>154</v>
      </c>
      <c r="F92" s="42" t="s">
        <v>151</v>
      </c>
      <c r="G92" s="59">
        <v>2.3125439751580601E-8</v>
      </c>
      <c r="H92" s="42">
        <v>-2.79499E-2</v>
      </c>
      <c r="I92" s="42">
        <v>5.0030600000000001E-3</v>
      </c>
      <c r="J92" s="42">
        <v>0.71719200000000005</v>
      </c>
      <c r="K92" s="42">
        <v>0.99054600000000004</v>
      </c>
      <c r="L92" s="42" t="s">
        <v>3705</v>
      </c>
      <c r="M92" s="42">
        <v>31.212599999999998</v>
      </c>
    </row>
    <row r="93" spans="2:13" x14ac:dyDescent="0.2">
      <c r="B93" s="42">
        <v>1</v>
      </c>
      <c r="C93" s="42">
        <v>222653139</v>
      </c>
      <c r="D93" s="42" t="s">
        <v>3772</v>
      </c>
      <c r="E93" s="42" t="s">
        <v>150</v>
      </c>
      <c r="F93" s="42" t="s">
        <v>155</v>
      </c>
      <c r="G93" s="59">
        <v>2.73061203487588E-8</v>
      </c>
      <c r="H93" s="42">
        <v>-2.7728699999999998E-2</v>
      </c>
      <c r="I93" s="42">
        <v>4.9893200000000002E-3</v>
      </c>
      <c r="J93" s="42">
        <v>0.71898499999999999</v>
      </c>
      <c r="K93" s="42">
        <v>0.99995699999999998</v>
      </c>
      <c r="L93" s="42" t="s">
        <v>3705</v>
      </c>
      <c r="M93" s="42">
        <v>30.8901</v>
      </c>
    </row>
    <row r="94" spans="2:13" x14ac:dyDescent="0.2">
      <c r="B94" s="42">
        <v>1</v>
      </c>
      <c r="C94" s="42">
        <v>222655362</v>
      </c>
      <c r="D94" s="42" t="s">
        <v>3773</v>
      </c>
      <c r="E94" s="42" t="s">
        <v>151</v>
      </c>
      <c r="F94" s="42" t="s">
        <v>154</v>
      </c>
      <c r="G94" s="59">
        <v>2.24874390892193E-8</v>
      </c>
      <c r="H94" s="42">
        <v>-2.7970999999999999E-2</v>
      </c>
      <c r="I94" s="42">
        <v>5.0025E-3</v>
      </c>
      <c r="J94" s="42">
        <v>0.71709299999999998</v>
      </c>
      <c r="K94" s="42">
        <v>0.99059200000000003</v>
      </c>
      <c r="L94" s="42" t="s">
        <v>3705</v>
      </c>
      <c r="M94" s="42">
        <v>31.266999999999999</v>
      </c>
    </row>
    <row r="95" spans="2:13" x14ac:dyDescent="0.2">
      <c r="B95" s="42">
        <v>1</v>
      </c>
      <c r="C95" s="42">
        <v>222656208</v>
      </c>
      <c r="D95" s="42" t="s">
        <v>3774</v>
      </c>
      <c r="E95" s="42" t="s">
        <v>150</v>
      </c>
      <c r="F95" s="42" t="s">
        <v>155</v>
      </c>
      <c r="G95" s="59">
        <v>2.9367704390795399E-8</v>
      </c>
      <c r="H95" s="42">
        <v>-2.7739799999999998E-2</v>
      </c>
      <c r="I95" s="42">
        <v>5.0027600000000002E-3</v>
      </c>
      <c r="J95" s="42">
        <v>0.71706700000000001</v>
      </c>
      <c r="K95" s="42">
        <v>0.99048800000000004</v>
      </c>
      <c r="L95" s="42" t="s">
        <v>3705</v>
      </c>
      <c r="M95" s="42">
        <v>30.748799999999999</v>
      </c>
    </row>
    <row r="96" spans="2:13" x14ac:dyDescent="0.2">
      <c r="B96" s="42">
        <v>1</v>
      </c>
      <c r="C96" s="42">
        <v>222658953</v>
      </c>
      <c r="D96" s="42" t="s">
        <v>3775</v>
      </c>
      <c r="E96" s="42" t="s">
        <v>154</v>
      </c>
      <c r="F96" s="42" t="s">
        <v>151</v>
      </c>
      <c r="G96" s="59">
        <v>1.8973174455211199E-8</v>
      </c>
      <c r="H96" s="42">
        <v>-2.8132299999999999E-2</v>
      </c>
      <c r="I96" s="42">
        <v>5.0050099999999998E-3</v>
      </c>
      <c r="J96" s="42">
        <v>0.71719500000000003</v>
      </c>
      <c r="K96" s="42">
        <v>0.98980000000000001</v>
      </c>
      <c r="L96" s="42" t="s">
        <v>3705</v>
      </c>
      <c r="M96" s="42">
        <v>31.596900000000002</v>
      </c>
    </row>
    <row r="97" spans="2:13" x14ac:dyDescent="0.2">
      <c r="B97" s="42">
        <v>1</v>
      </c>
      <c r="C97" s="42">
        <v>222661161</v>
      </c>
      <c r="D97" s="42" t="s">
        <v>3776</v>
      </c>
      <c r="E97" s="42" t="s">
        <v>151</v>
      </c>
      <c r="F97" s="42" t="s">
        <v>150</v>
      </c>
      <c r="G97" s="59">
        <v>2.1587383160128101E-8</v>
      </c>
      <c r="H97" s="42">
        <v>-2.8001000000000002E-2</v>
      </c>
      <c r="I97" s="42">
        <v>5.0015099999999998E-3</v>
      </c>
      <c r="J97" s="42">
        <v>0.71623400000000004</v>
      </c>
      <c r="K97" s="42">
        <v>0.98928700000000003</v>
      </c>
      <c r="L97" s="42" t="s">
        <v>3705</v>
      </c>
      <c r="M97" s="42">
        <v>31.346299999999999</v>
      </c>
    </row>
    <row r="98" spans="2:13" x14ac:dyDescent="0.2">
      <c r="B98" s="42">
        <v>1</v>
      </c>
      <c r="C98" s="42">
        <v>222661461</v>
      </c>
      <c r="D98" s="42" t="s">
        <v>3777</v>
      </c>
      <c r="E98" s="42" t="s">
        <v>154</v>
      </c>
      <c r="F98" s="42" t="s">
        <v>151</v>
      </c>
      <c r="G98" s="59">
        <v>2.02134293095148E-8</v>
      </c>
      <c r="H98" s="42">
        <v>-2.8079400000000001E-2</v>
      </c>
      <c r="I98" s="42">
        <v>5.0053399999999996E-3</v>
      </c>
      <c r="J98" s="42">
        <v>0.71693099999999998</v>
      </c>
      <c r="K98" s="42">
        <v>0.989232</v>
      </c>
      <c r="L98" s="42" t="s">
        <v>3705</v>
      </c>
      <c r="M98" s="42">
        <v>31.4739</v>
      </c>
    </row>
    <row r="99" spans="2:13" x14ac:dyDescent="0.2">
      <c r="B99" s="42">
        <v>1</v>
      </c>
      <c r="C99" s="42">
        <v>222663654</v>
      </c>
      <c r="D99" s="42" t="s">
        <v>3778</v>
      </c>
      <c r="E99" s="42" t="s">
        <v>155</v>
      </c>
      <c r="F99" s="42" t="s">
        <v>150</v>
      </c>
      <c r="G99" s="59">
        <v>2.5755500865831098E-8</v>
      </c>
      <c r="H99" s="42">
        <v>-2.78588E-2</v>
      </c>
      <c r="I99" s="42">
        <v>5.0035499999999998E-3</v>
      </c>
      <c r="J99" s="42">
        <v>0.71643800000000002</v>
      </c>
      <c r="K99" s="42">
        <v>0.98888500000000001</v>
      </c>
      <c r="L99" s="42" t="s">
        <v>3705</v>
      </c>
      <c r="M99" s="42">
        <v>31.003599999999999</v>
      </c>
    </row>
    <row r="100" spans="2:13" x14ac:dyDescent="0.2">
      <c r="B100" s="42">
        <v>1</v>
      </c>
      <c r="C100" s="42">
        <v>222664597</v>
      </c>
      <c r="D100" s="42" t="s">
        <v>3779</v>
      </c>
      <c r="E100" s="42" t="s">
        <v>150</v>
      </c>
      <c r="F100" s="42" t="s">
        <v>155</v>
      </c>
      <c r="G100" s="59">
        <v>2.57774527815136E-8</v>
      </c>
      <c r="H100" s="42">
        <v>-2.7851299999999999E-2</v>
      </c>
      <c r="I100" s="42">
        <v>5.0023200000000002E-3</v>
      </c>
      <c r="J100" s="42">
        <v>0.71621900000000005</v>
      </c>
      <c r="K100" s="42">
        <v>0.98892500000000005</v>
      </c>
      <c r="L100" s="42" t="s">
        <v>3705</v>
      </c>
      <c r="M100" s="42">
        <v>31.001899999999999</v>
      </c>
    </row>
    <row r="101" spans="2:13" x14ac:dyDescent="0.2">
      <c r="B101" s="42">
        <v>1</v>
      </c>
      <c r="C101" s="42">
        <v>222668272</v>
      </c>
      <c r="D101" s="42" t="s">
        <v>3780</v>
      </c>
      <c r="E101" s="42" t="s">
        <v>150</v>
      </c>
      <c r="F101" s="42" t="s">
        <v>155</v>
      </c>
      <c r="G101" s="59">
        <v>1.91676998465809E-8</v>
      </c>
      <c r="H101" s="42">
        <v>-2.8163799999999999E-2</v>
      </c>
      <c r="I101" s="42">
        <v>5.0121899999999997E-3</v>
      </c>
      <c r="J101" s="42">
        <v>0.71676899999999999</v>
      </c>
      <c r="K101" s="42">
        <v>0.98623400000000006</v>
      </c>
      <c r="L101" s="42" t="s">
        <v>3705</v>
      </c>
      <c r="M101" s="42">
        <v>31.577100000000002</v>
      </c>
    </row>
    <row r="102" spans="2:13" x14ac:dyDescent="0.2">
      <c r="B102" s="42">
        <v>1</v>
      </c>
      <c r="C102" s="42">
        <v>222673540</v>
      </c>
      <c r="D102" s="42" t="s">
        <v>3781</v>
      </c>
      <c r="E102" s="42" t="s">
        <v>150</v>
      </c>
      <c r="F102" s="42" t="s">
        <v>155</v>
      </c>
      <c r="G102" s="59">
        <v>3.6139321948359498E-8</v>
      </c>
      <c r="H102" s="42">
        <v>-2.7706399999999999E-2</v>
      </c>
      <c r="I102" s="42">
        <v>5.0297600000000003E-3</v>
      </c>
      <c r="J102" s="42">
        <v>0.71956399999999998</v>
      </c>
      <c r="K102" s="42">
        <v>0.98583100000000001</v>
      </c>
      <c r="L102" s="42" t="s">
        <v>3705</v>
      </c>
      <c r="M102" s="42">
        <v>30.346299999999999</v>
      </c>
    </row>
    <row r="103" spans="2:13" x14ac:dyDescent="0.2">
      <c r="B103" s="42">
        <v>1</v>
      </c>
      <c r="C103" s="42">
        <v>222686148</v>
      </c>
      <c r="D103" s="42" t="s">
        <v>3782</v>
      </c>
      <c r="E103" s="42" t="s">
        <v>150</v>
      </c>
      <c r="F103" s="42" t="s">
        <v>155</v>
      </c>
      <c r="G103" s="59">
        <v>3.8393702909965699E-8</v>
      </c>
      <c r="H103" s="42">
        <v>-2.6924699999999999E-2</v>
      </c>
      <c r="I103" s="42">
        <v>4.8973300000000001E-3</v>
      </c>
      <c r="J103" s="42">
        <v>0.69216500000000003</v>
      </c>
      <c r="K103" s="42">
        <v>0.98507100000000003</v>
      </c>
      <c r="L103" s="42" t="s">
        <v>3705</v>
      </c>
      <c r="M103" s="42">
        <v>30.228999999999999</v>
      </c>
    </row>
    <row r="104" spans="2:13" x14ac:dyDescent="0.2">
      <c r="B104" s="42">
        <v>1</v>
      </c>
      <c r="C104" s="42">
        <v>222686156</v>
      </c>
      <c r="D104" s="42" t="s">
        <v>3783</v>
      </c>
      <c r="E104" s="42" t="s">
        <v>150</v>
      </c>
      <c r="F104" s="42" t="s">
        <v>155</v>
      </c>
      <c r="G104" s="59">
        <v>3.8392818872463801E-8</v>
      </c>
      <c r="H104" s="42">
        <v>-2.6924699999999999E-2</v>
      </c>
      <c r="I104" s="42">
        <v>4.8973200000000001E-3</v>
      </c>
      <c r="J104" s="42">
        <v>0.69216599999999995</v>
      </c>
      <c r="K104" s="42">
        <v>0.98507199999999995</v>
      </c>
      <c r="L104" s="42" t="s">
        <v>3705</v>
      </c>
      <c r="M104" s="42">
        <v>30.228999999999999</v>
      </c>
    </row>
    <row r="105" spans="2:13" x14ac:dyDescent="0.2">
      <c r="B105" s="42">
        <v>1</v>
      </c>
      <c r="C105" s="42">
        <v>222689650</v>
      </c>
      <c r="D105" s="42" t="s">
        <v>3784</v>
      </c>
      <c r="E105" s="42" t="s">
        <v>151</v>
      </c>
      <c r="F105" s="42" t="s">
        <v>155</v>
      </c>
      <c r="G105" s="59">
        <v>2.6893046327331799E-8</v>
      </c>
      <c r="H105" s="42">
        <v>-2.8000799999999999E-2</v>
      </c>
      <c r="I105" s="42">
        <v>5.0358699999999996E-3</v>
      </c>
      <c r="J105" s="42">
        <v>0.72113899999999997</v>
      </c>
      <c r="K105" s="42">
        <v>0.98680900000000005</v>
      </c>
      <c r="L105" s="42" t="s">
        <v>3705</v>
      </c>
      <c r="M105" s="42">
        <v>30.919699999999999</v>
      </c>
    </row>
    <row r="106" spans="2:13" x14ac:dyDescent="0.2">
      <c r="B106" s="42">
        <v>1</v>
      </c>
      <c r="C106" s="42">
        <v>222690817</v>
      </c>
      <c r="D106" s="42" t="s">
        <v>3785</v>
      </c>
      <c r="E106" s="42" t="s">
        <v>150</v>
      </c>
      <c r="F106" s="42" t="s">
        <v>151</v>
      </c>
      <c r="G106" s="59">
        <v>1.00985727854424E-8</v>
      </c>
      <c r="H106" s="42">
        <v>-2.5930100000000001E-2</v>
      </c>
      <c r="I106" s="42">
        <v>4.5262599999999998E-3</v>
      </c>
      <c r="J106" s="42">
        <v>0.52881900000000004</v>
      </c>
      <c r="K106" s="42">
        <v>0.98640499999999998</v>
      </c>
      <c r="L106" s="42" t="s">
        <v>3705</v>
      </c>
      <c r="M106" s="42">
        <v>32.822200000000002</v>
      </c>
    </row>
    <row r="107" spans="2:13" x14ac:dyDescent="0.2">
      <c r="B107" s="42">
        <v>1</v>
      </c>
      <c r="C107" s="42">
        <v>222701159</v>
      </c>
      <c r="D107" s="42" t="s">
        <v>3786</v>
      </c>
      <c r="E107" s="42" t="s">
        <v>151</v>
      </c>
      <c r="F107" s="42" t="s">
        <v>154</v>
      </c>
      <c r="G107" s="59">
        <v>9.8989698159783105E-9</v>
      </c>
      <c r="H107" s="42">
        <v>-2.5900300000000001E-2</v>
      </c>
      <c r="I107" s="42">
        <v>4.5183899999999997E-3</v>
      </c>
      <c r="J107" s="42">
        <v>0.48485299999999998</v>
      </c>
      <c r="K107" s="42">
        <v>0.98773900000000003</v>
      </c>
      <c r="L107" s="42" t="s">
        <v>3705</v>
      </c>
      <c r="M107" s="42">
        <v>32.860999999999997</v>
      </c>
    </row>
    <row r="108" spans="2:13" x14ac:dyDescent="0.2">
      <c r="B108" s="42">
        <v>1</v>
      </c>
      <c r="C108" s="42">
        <v>222737660</v>
      </c>
      <c r="D108" s="42" t="s">
        <v>3787</v>
      </c>
      <c r="E108" s="42" t="s">
        <v>154</v>
      </c>
      <c r="F108" s="42" t="s">
        <v>155</v>
      </c>
      <c r="G108" s="59">
        <v>1.7405239353682001E-8</v>
      </c>
      <c r="H108" s="42">
        <v>-2.5460900000000002E-2</v>
      </c>
      <c r="I108" s="42">
        <v>4.5177400000000001E-3</v>
      </c>
      <c r="J108" s="42">
        <v>0.48774499999999998</v>
      </c>
      <c r="K108" s="42">
        <v>0.98807900000000004</v>
      </c>
      <c r="L108" s="42" t="s">
        <v>3705</v>
      </c>
      <c r="M108" s="42">
        <v>31.764399999999998</v>
      </c>
    </row>
    <row r="109" spans="2:13" x14ac:dyDescent="0.2">
      <c r="B109" s="42">
        <v>2</v>
      </c>
      <c r="C109" s="42">
        <v>26714801</v>
      </c>
      <c r="D109" s="42" t="s">
        <v>3788</v>
      </c>
      <c r="E109" s="42" t="s">
        <v>150</v>
      </c>
      <c r="F109" s="42" t="s">
        <v>2318</v>
      </c>
      <c r="G109" s="59">
        <v>1.0303386704997799E-8</v>
      </c>
      <c r="H109" s="42">
        <v>-2.6342299999999999E-2</v>
      </c>
      <c r="I109" s="42">
        <v>4.6009500000000004E-3</v>
      </c>
      <c r="J109" s="42">
        <v>0.50129900000000005</v>
      </c>
      <c r="K109" s="42">
        <v>0.95255900000000004</v>
      </c>
      <c r="L109" s="42" t="s">
        <v>3705</v>
      </c>
      <c r="M109" s="42">
        <v>32.783200000000001</v>
      </c>
    </row>
    <row r="110" spans="2:13" x14ac:dyDescent="0.2">
      <c r="B110" s="42">
        <v>2</v>
      </c>
      <c r="C110" s="42">
        <v>26718614</v>
      </c>
      <c r="D110" s="42" t="s">
        <v>3789</v>
      </c>
      <c r="E110" s="42" t="s">
        <v>151</v>
      </c>
      <c r="F110" s="42" t="s">
        <v>154</v>
      </c>
      <c r="G110" s="59">
        <v>3.7733752801114801E-8</v>
      </c>
      <c r="H110" s="42">
        <v>-2.5240599999999998E-2</v>
      </c>
      <c r="I110" s="42">
        <v>4.5884300000000001E-3</v>
      </c>
      <c r="J110" s="42">
        <v>0.523752</v>
      </c>
      <c r="K110" s="42">
        <v>0.95971099999999998</v>
      </c>
      <c r="L110" s="42" t="s">
        <v>3705</v>
      </c>
      <c r="M110" s="42">
        <v>30.262599999999999</v>
      </c>
    </row>
    <row r="111" spans="2:13" x14ac:dyDescent="0.2">
      <c r="B111" s="42">
        <v>2</v>
      </c>
      <c r="C111" s="42">
        <v>26718782</v>
      </c>
      <c r="D111" s="42" t="s">
        <v>3790</v>
      </c>
      <c r="E111" s="42" t="s">
        <v>155</v>
      </c>
      <c r="F111" s="42" t="s">
        <v>1013</v>
      </c>
      <c r="G111" s="59">
        <v>2.92745346348633E-8</v>
      </c>
      <c r="H111" s="42">
        <v>-2.5443500000000001E-2</v>
      </c>
      <c r="I111" s="42">
        <v>4.5881400000000001E-3</v>
      </c>
      <c r="J111" s="42">
        <v>0.52358899999999997</v>
      </c>
      <c r="K111" s="42">
        <v>0.95975200000000005</v>
      </c>
      <c r="L111" s="42" t="s">
        <v>3705</v>
      </c>
      <c r="M111" s="42">
        <v>30.754999999999999</v>
      </c>
    </row>
    <row r="112" spans="2:13" x14ac:dyDescent="0.2">
      <c r="B112" s="42">
        <v>2</v>
      </c>
      <c r="C112" s="42">
        <v>26719388</v>
      </c>
      <c r="D112" s="42" t="s">
        <v>3791</v>
      </c>
      <c r="E112" s="42" t="s">
        <v>155</v>
      </c>
      <c r="F112" s="42" t="s">
        <v>150</v>
      </c>
      <c r="G112" s="59">
        <v>4.6328687848070801E-8</v>
      </c>
      <c r="H112" s="42">
        <v>-2.5080700000000001E-2</v>
      </c>
      <c r="I112" s="42">
        <v>4.5896399999999999E-3</v>
      </c>
      <c r="J112" s="42">
        <v>0.52408900000000003</v>
      </c>
      <c r="K112" s="42">
        <v>0.95940800000000004</v>
      </c>
      <c r="L112" s="42" t="s">
        <v>3705</v>
      </c>
      <c r="M112" s="42">
        <v>29.864599999999999</v>
      </c>
    </row>
    <row r="113" spans="2:13" x14ac:dyDescent="0.2">
      <c r="B113" s="42">
        <v>2</v>
      </c>
      <c r="C113" s="42">
        <v>26720249</v>
      </c>
      <c r="D113" s="42" t="s">
        <v>3792</v>
      </c>
      <c r="E113" s="42" t="s">
        <v>151</v>
      </c>
      <c r="F113" s="42" t="s">
        <v>154</v>
      </c>
      <c r="G113" s="59">
        <v>3.2979950540153902E-8</v>
      </c>
      <c r="H113" s="42">
        <v>-2.5349400000000001E-2</v>
      </c>
      <c r="I113" s="42">
        <v>4.58845E-3</v>
      </c>
      <c r="J113" s="42">
        <v>0.52329599999999998</v>
      </c>
      <c r="K113" s="42">
        <v>0.95962199999999998</v>
      </c>
      <c r="L113" s="42" t="s">
        <v>3705</v>
      </c>
      <c r="M113" s="42">
        <v>30.523800000000001</v>
      </c>
    </row>
    <row r="114" spans="2:13" x14ac:dyDescent="0.2">
      <c r="B114" s="42">
        <v>2</v>
      </c>
      <c r="C114" s="42">
        <v>26720905</v>
      </c>
      <c r="D114" s="42" t="s">
        <v>3793</v>
      </c>
      <c r="E114" s="42" t="s">
        <v>155</v>
      </c>
      <c r="F114" s="42" t="s">
        <v>154</v>
      </c>
      <c r="G114" s="59">
        <v>4.2691360967881299E-8</v>
      </c>
      <c r="H114" s="42">
        <v>-2.51433E-2</v>
      </c>
      <c r="I114" s="42">
        <v>4.5889299999999997E-3</v>
      </c>
      <c r="J114" s="42">
        <v>0.52513399999999999</v>
      </c>
      <c r="K114" s="42">
        <v>0.95998799999999995</v>
      </c>
      <c r="L114" s="42" t="s">
        <v>3705</v>
      </c>
      <c r="M114" s="42">
        <v>30.023199999999999</v>
      </c>
    </row>
    <row r="115" spans="2:13" x14ac:dyDescent="0.2">
      <c r="B115" s="42">
        <v>2</v>
      </c>
      <c r="C115" s="42">
        <v>26720970</v>
      </c>
      <c r="D115" s="42" t="s">
        <v>3794</v>
      </c>
      <c r="E115" s="42" t="s">
        <v>151</v>
      </c>
      <c r="F115" s="42" t="s">
        <v>154</v>
      </c>
      <c r="G115" s="59">
        <v>3.7588067665958E-8</v>
      </c>
      <c r="H115" s="42">
        <v>-2.5239299999999999E-2</v>
      </c>
      <c r="I115" s="42">
        <v>4.5876199999999997E-3</v>
      </c>
      <c r="J115" s="42">
        <v>0.523567</v>
      </c>
      <c r="K115" s="42">
        <v>0.96002799999999999</v>
      </c>
      <c r="L115" s="42" t="s">
        <v>3705</v>
      </c>
      <c r="M115" s="42">
        <v>30.270099999999999</v>
      </c>
    </row>
    <row r="116" spans="2:13" x14ac:dyDescent="0.2">
      <c r="B116" s="42">
        <v>2</v>
      </c>
      <c r="C116" s="42">
        <v>26721432</v>
      </c>
      <c r="D116" s="42" t="s">
        <v>3795</v>
      </c>
      <c r="E116" s="42" t="s">
        <v>155</v>
      </c>
      <c r="F116" s="42" t="s">
        <v>150</v>
      </c>
      <c r="G116" s="59">
        <v>3.6514890279101702E-8</v>
      </c>
      <c r="H116" s="42">
        <v>-2.52648E-2</v>
      </c>
      <c r="I116" s="42">
        <v>4.5880000000000001E-3</v>
      </c>
      <c r="J116" s="42">
        <v>0.52414799999999995</v>
      </c>
      <c r="K116" s="42">
        <v>0.96012299999999995</v>
      </c>
      <c r="L116" s="42" t="s">
        <v>3705</v>
      </c>
      <c r="M116" s="42">
        <v>30.3263</v>
      </c>
    </row>
    <row r="117" spans="2:13" x14ac:dyDescent="0.2">
      <c r="B117" s="42">
        <v>2</v>
      </c>
      <c r="C117" s="42">
        <v>26722425</v>
      </c>
      <c r="D117" s="42" t="s">
        <v>3796</v>
      </c>
      <c r="E117" s="42" t="s">
        <v>150</v>
      </c>
      <c r="F117" s="42" t="s">
        <v>155</v>
      </c>
      <c r="G117" s="59">
        <v>3.0391350552741702E-8</v>
      </c>
      <c r="H117" s="42">
        <v>-2.5406999999999999E-2</v>
      </c>
      <c r="I117" s="42">
        <v>4.5869800000000001E-3</v>
      </c>
      <c r="J117" s="42">
        <v>0.52354800000000001</v>
      </c>
      <c r="K117" s="42">
        <v>0.96025000000000005</v>
      </c>
      <c r="L117" s="42" t="s">
        <v>3705</v>
      </c>
      <c r="M117" s="42">
        <v>30.682400000000001</v>
      </c>
    </row>
    <row r="118" spans="2:13" x14ac:dyDescent="0.2">
      <c r="B118" s="42">
        <v>2</v>
      </c>
      <c r="C118" s="42">
        <v>26722698</v>
      </c>
      <c r="D118" s="42" t="s">
        <v>3797</v>
      </c>
      <c r="E118" s="42" t="s">
        <v>154</v>
      </c>
      <c r="F118" s="42" t="s">
        <v>155</v>
      </c>
      <c r="G118" s="59">
        <v>3.24915178498149E-8</v>
      </c>
      <c r="H118" s="42">
        <v>-2.5354700000000001E-2</v>
      </c>
      <c r="I118" s="42">
        <v>4.5872500000000002E-3</v>
      </c>
      <c r="J118" s="42">
        <v>0.52381500000000003</v>
      </c>
      <c r="K118" s="42">
        <v>0.96018300000000001</v>
      </c>
      <c r="L118" s="42" t="s">
        <v>3705</v>
      </c>
      <c r="M118" s="42">
        <v>30.552700000000002</v>
      </c>
    </row>
    <row r="119" spans="2:13" x14ac:dyDescent="0.2">
      <c r="B119" s="42">
        <v>2</v>
      </c>
      <c r="C119" s="42">
        <v>26723940</v>
      </c>
      <c r="D119" s="42" t="s">
        <v>3798</v>
      </c>
      <c r="E119" s="42" t="s">
        <v>151</v>
      </c>
      <c r="F119" s="42" t="s">
        <v>154</v>
      </c>
      <c r="G119" s="59">
        <v>3.2972357500120403E-8</v>
      </c>
      <c r="H119" s="42">
        <v>-2.5347600000000001E-2</v>
      </c>
      <c r="I119" s="42">
        <v>4.5880900000000004E-3</v>
      </c>
      <c r="J119" s="42">
        <v>0.52371100000000004</v>
      </c>
      <c r="K119" s="42">
        <v>0.95975999999999995</v>
      </c>
      <c r="L119" s="42" t="s">
        <v>3705</v>
      </c>
      <c r="M119" s="42">
        <v>30.5242</v>
      </c>
    </row>
    <row r="120" spans="2:13" x14ac:dyDescent="0.2">
      <c r="B120" s="42">
        <v>2</v>
      </c>
      <c r="C120" s="42">
        <v>26724225</v>
      </c>
      <c r="D120" s="42" t="s">
        <v>3799</v>
      </c>
      <c r="E120" s="42" t="s">
        <v>154</v>
      </c>
      <c r="F120" s="42" t="s">
        <v>151</v>
      </c>
      <c r="G120" s="59">
        <v>2.6726371446891499E-8</v>
      </c>
      <c r="H120" s="42">
        <v>-2.5517000000000001E-2</v>
      </c>
      <c r="I120" s="42">
        <v>4.5882400000000004E-3</v>
      </c>
      <c r="J120" s="42">
        <v>0.52406799999999998</v>
      </c>
      <c r="K120" s="42">
        <v>0.959897</v>
      </c>
      <c r="L120" s="42" t="s">
        <v>3705</v>
      </c>
      <c r="M120" s="42">
        <v>30.931699999999999</v>
      </c>
    </row>
    <row r="121" spans="2:13" x14ac:dyDescent="0.2">
      <c r="B121" s="42">
        <v>2</v>
      </c>
      <c r="C121" s="42">
        <v>26724856</v>
      </c>
      <c r="D121" s="42" t="s">
        <v>3800</v>
      </c>
      <c r="E121" s="42" t="s">
        <v>155</v>
      </c>
      <c r="F121" s="42" t="s">
        <v>150</v>
      </c>
      <c r="G121" s="59">
        <v>2.68689069918588E-8</v>
      </c>
      <c r="H121" s="42">
        <v>-2.5506999999999998E-2</v>
      </c>
      <c r="I121" s="42">
        <v>4.5871899999999997E-3</v>
      </c>
      <c r="J121" s="42">
        <v>0.52394799999999997</v>
      </c>
      <c r="K121" s="42">
        <v>0.96033000000000002</v>
      </c>
      <c r="L121" s="42" t="s">
        <v>3705</v>
      </c>
      <c r="M121" s="42">
        <v>30.921399999999998</v>
      </c>
    </row>
    <row r="122" spans="2:13" x14ac:dyDescent="0.2">
      <c r="B122" s="42">
        <v>2</v>
      </c>
      <c r="C122" s="42">
        <v>26725003</v>
      </c>
      <c r="D122" s="42" t="s">
        <v>3801</v>
      </c>
      <c r="E122" s="42" t="s">
        <v>150</v>
      </c>
      <c r="F122" s="42" t="s">
        <v>155</v>
      </c>
      <c r="G122" s="59">
        <v>3.5089727856960697E-8</v>
      </c>
      <c r="H122" s="42">
        <v>-2.5219700000000001E-2</v>
      </c>
      <c r="I122" s="42">
        <v>4.5739999999999999E-3</v>
      </c>
      <c r="J122" s="42">
        <v>0.52375799999999995</v>
      </c>
      <c r="K122" s="42">
        <v>0.96571700000000005</v>
      </c>
      <c r="L122" s="42" t="s">
        <v>3705</v>
      </c>
      <c r="M122" s="42">
        <v>30.403500000000001</v>
      </c>
    </row>
    <row r="123" spans="2:13" x14ac:dyDescent="0.2">
      <c r="B123" s="42">
        <v>2</v>
      </c>
      <c r="C123" s="42">
        <v>26725314</v>
      </c>
      <c r="D123" s="42" t="s">
        <v>3802</v>
      </c>
      <c r="E123" s="42" t="s">
        <v>150</v>
      </c>
      <c r="F123" s="42" t="s">
        <v>155</v>
      </c>
      <c r="G123" s="59">
        <v>3.76461007344532E-8</v>
      </c>
      <c r="H123" s="42">
        <v>-2.5163100000000001E-2</v>
      </c>
      <c r="I123" s="42">
        <v>4.57399E-3</v>
      </c>
      <c r="J123" s="42">
        <v>0.52357600000000004</v>
      </c>
      <c r="K123" s="42">
        <v>0.96574800000000005</v>
      </c>
      <c r="L123" s="42" t="s">
        <v>3705</v>
      </c>
      <c r="M123" s="42">
        <v>30.267099999999999</v>
      </c>
    </row>
    <row r="124" spans="2:13" x14ac:dyDescent="0.2">
      <c r="B124" s="42">
        <v>2</v>
      </c>
      <c r="C124" s="42">
        <v>26725341</v>
      </c>
      <c r="D124" s="42" t="s">
        <v>3803</v>
      </c>
      <c r="E124" s="42" t="s">
        <v>150</v>
      </c>
      <c r="F124" s="42" t="s">
        <v>155</v>
      </c>
      <c r="G124" s="59">
        <v>3.9143531066342601E-8</v>
      </c>
      <c r="H124" s="42">
        <v>-2.51329E-2</v>
      </c>
      <c r="I124" s="42">
        <v>4.5742300000000003E-3</v>
      </c>
      <c r="J124" s="42">
        <v>0.52352699999999996</v>
      </c>
      <c r="K124" s="42">
        <v>0.96565299999999998</v>
      </c>
      <c r="L124" s="42" t="s">
        <v>3705</v>
      </c>
      <c r="M124" s="42">
        <v>30.191400000000002</v>
      </c>
    </row>
    <row r="125" spans="2:13" x14ac:dyDescent="0.2">
      <c r="B125" s="42">
        <v>2</v>
      </c>
      <c r="C125" s="42">
        <v>26725411</v>
      </c>
      <c r="D125" s="42" t="s">
        <v>3804</v>
      </c>
      <c r="E125" s="42" t="s">
        <v>154</v>
      </c>
      <c r="F125" s="42" t="s">
        <v>151</v>
      </c>
      <c r="G125" s="59">
        <v>3.5315877360552598E-8</v>
      </c>
      <c r="H125" s="42">
        <v>-2.5213800000000001E-2</v>
      </c>
      <c r="I125" s="42">
        <v>4.5738699999999998E-3</v>
      </c>
      <c r="J125" s="42">
        <v>0.52358000000000005</v>
      </c>
      <c r="K125" s="42">
        <v>0.96575699999999998</v>
      </c>
      <c r="L125" s="42" t="s">
        <v>3705</v>
      </c>
      <c r="M125" s="42">
        <v>30.390999999999998</v>
      </c>
    </row>
    <row r="126" spans="2:13" x14ac:dyDescent="0.2">
      <c r="B126" s="42">
        <v>2</v>
      </c>
      <c r="C126" s="42">
        <v>26725545</v>
      </c>
      <c r="D126" s="42" t="s">
        <v>3805</v>
      </c>
      <c r="E126" s="42" t="s">
        <v>150</v>
      </c>
      <c r="F126" s="42" t="s">
        <v>155</v>
      </c>
      <c r="G126" s="59">
        <v>4.9902235338409102E-8</v>
      </c>
      <c r="H126" s="42">
        <v>-2.49343E-2</v>
      </c>
      <c r="I126" s="42">
        <v>4.5738799999999998E-3</v>
      </c>
      <c r="J126" s="42">
        <v>0.52401399999999998</v>
      </c>
      <c r="K126" s="42">
        <v>0.96574000000000004</v>
      </c>
      <c r="L126" s="42" t="s">
        <v>3705</v>
      </c>
      <c r="M126" s="42">
        <v>29.720600000000001</v>
      </c>
    </row>
    <row r="127" spans="2:13" x14ac:dyDescent="0.2">
      <c r="B127" s="42">
        <v>2</v>
      </c>
      <c r="C127" s="42">
        <v>26726311</v>
      </c>
      <c r="D127" s="42" t="s">
        <v>3806</v>
      </c>
      <c r="E127" s="42" t="s">
        <v>155</v>
      </c>
      <c r="F127" s="42" t="s">
        <v>150</v>
      </c>
      <c r="G127" s="59">
        <v>3.6378936603031803E-8</v>
      </c>
      <c r="H127" s="42">
        <v>-2.5191499999999999E-2</v>
      </c>
      <c r="I127" s="42">
        <v>4.5741499999999999E-3</v>
      </c>
      <c r="J127" s="42">
        <v>0.52361500000000005</v>
      </c>
      <c r="K127" s="42">
        <v>0.96571899999999999</v>
      </c>
      <c r="L127" s="42" t="s">
        <v>3705</v>
      </c>
      <c r="M127" s="42">
        <v>30.333500000000001</v>
      </c>
    </row>
    <row r="128" spans="2:13" x14ac:dyDescent="0.2">
      <c r="B128" s="42">
        <v>2</v>
      </c>
      <c r="C128" s="42">
        <v>26726498</v>
      </c>
      <c r="D128" s="42" t="s">
        <v>3807</v>
      </c>
      <c r="E128" s="42" t="s">
        <v>150</v>
      </c>
      <c r="F128" s="42" t="s">
        <v>155</v>
      </c>
      <c r="G128" s="59">
        <v>2.1837856105451999E-8</v>
      </c>
      <c r="H128" s="42">
        <v>-2.5591099999999999E-2</v>
      </c>
      <c r="I128" s="42">
        <v>4.57267E-3</v>
      </c>
      <c r="J128" s="42">
        <v>0.504714</v>
      </c>
      <c r="K128" s="42">
        <v>0.96452400000000005</v>
      </c>
      <c r="L128" s="42" t="s">
        <v>3705</v>
      </c>
      <c r="M128" s="42">
        <v>31.323899999999998</v>
      </c>
    </row>
    <row r="129" spans="2:13" x14ac:dyDescent="0.2">
      <c r="B129" s="42">
        <v>2</v>
      </c>
      <c r="C129" s="42">
        <v>26730486</v>
      </c>
      <c r="D129" s="42" t="s">
        <v>3808</v>
      </c>
      <c r="E129" s="42" t="s">
        <v>151</v>
      </c>
      <c r="F129" s="42" t="s">
        <v>155</v>
      </c>
      <c r="G129" s="59">
        <v>2.2679840710003799E-8</v>
      </c>
      <c r="H129" s="42">
        <v>2.5414900000000001E-2</v>
      </c>
      <c r="I129" s="42">
        <v>4.5465100000000001E-3</v>
      </c>
      <c r="J129" s="42">
        <v>0.46694400000000003</v>
      </c>
      <c r="K129" s="42">
        <v>0.97953000000000001</v>
      </c>
      <c r="L129" s="42" t="s">
        <v>3705</v>
      </c>
      <c r="M129" s="42">
        <v>31.250399999999999</v>
      </c>
    </row>
    <row r="130" spans="2:13" x14ac:dyDescent="0.2">
      <c r="B130" s="42">
        <v>2</v>
      </c>
      <c r="C130" s="42">
        <v>26730672</v>
      </c>
      <c r="D130" s="42" t="s">
        <v>3809</v>
      </c>
      <c r="E130" s="42" t="s">
        <v>155</v>
      </c>
      <c r="F130" s="42" t="s">
        <v>150</v>
      </c>
      <c r="G130" s="59">
        <v>2.2448638170748698E-8</v>
      </c>
      <c r="H130" s="42">
        <v>2.5422699999999999E-2</v>
      </c>
      <c r="I130" s="42">
        <v>4.5464600000000004E-3</v>
      </c>
      <c r="J130" s="42">
        <v>0.46706500000000001</v>
      </c>
      <c r="K130" s="42">
        <v>0.97964099999999998</v>
      </c>
      <c r="L130" s="42" t="s">
        <v>3705</v>
      </c>
      <c r="M130" s="42">
        <v>31.270299999999999</v>
      </c>
    </row>
    <row r="131" spans="2:13" x14ac:dyDescent="0.2">
      <c r="B131" s="42">
        <v>2</v>
      </c>
      <c r="C131" s="42">
        <v>26730714</v>
      </c>
      <c r="D131" s="42" t="s">
        <v>3810</v>
      </c>
      <c r="E131" s="42" t="s">
        <v>155</v>
      </c>
      <c r="F131" s="42" t="s">
        <v>151</v>
      </c>
      <c r="G131" s="59">
        <v>1.99682497540548E-8</v>
      </c>
      <c r="H131" s="42">
        <v>2.5517999999999999E-2</v>
      </c>
      <c r="I131" s="42">
        <v>4.5469999999999998E-3</v>
      </c>
      <c r="J131" s="42">
        <v>0.466839</v>
      </c>
      <c r="K131" s="42">
        <v>0.97943899999999995</v>
      </c>
      <c r="L131" s="42" t="s">
        <v>3705</v>
      </c>
      <c r="M131" s="42">
        <v>31.497599999999998</v>
      </c>
    </row>
    <row r="132" spans="2:13" x14ac:dyDescent="0.2">
      <c r="B132" s="42">
        <v>2</v>
      </c>
      <c r="C132" s="42">
        <v>26730982</v>
      </c>
      <c r="D132" s="42" t="s">
        <v>3811</v>
      </c>
      <c r="E132" s="42" t="s">
        <v>151</v>
      </c>
      <c r="F132" s="42" t="s">
        <v>154</v>
      </c>
      <c r="G132" s="59">
        <v>2.7328764612362499E-8</v>
      </c>
      <c r="H132" s="42">
        <v>2.5267299999999999E-2</v>
      </c>
      <c r="I132" s="42">
        <v>4.5465200000000001E-3</v>
      </c>
      <c r="J132" s="42">
        <v>0.46693400000000002</v>
      </c>
      <c r="K132" s="42">
        <v>0.97965000000000002</v>
      </c>
      <c r="L132" s="42" t="s">
        <v>3705</v>
      </c>
      <c r="M132" s="42">
        <v>30.888500000000001</v>
      </c>
    </row>
    <row r="133" spans="2:13" x14ac:dyDescent="0.2">
      <c r="B133" s="42">
        <v>2</v>
      </c>
      <c r="C133" s="42">
        <v>26731349</v>
      </c>
      <c r="D133" s="42" t="s">
        <v>3812</v>
      </c>
      <c r="E133" s="42" t="s">
        <v>151</v>
      </c>
      <c r="F133" s="42" t="s">
        <v>154</v>
      </c>
      <c r="G133" s="59">
        <v>3.5545121248888701E-8</v>
      </c>
      <c r="H133" s="42">
        <v>-2.5050300000000001E-2</v>
      </c>
      <c r="I133" s="42">
        <v>4.5451500000000004E-3</v>
      </c>
      <c r="J133" s="42">
        <v>0.52452200000000004</v>
      </c>
      <c r="K133" s="42">
        <v>0.97831000000000001</v>
      </c>
      <c r="L133" s="42" t="s">
        <v>3705</v>
      </c>
      <c r="M133" s="42">
        <v>30.378499999999999</v>
      </c>
    </row>
    <row r="134" spans="2:13" x14ac:dyDescent="0.2">
      <c r="B134" s="42">
        <v>2</v>
      </c>
      <c r="C134" s="42">
        <v>26732753</v>
      </c>
      <c r="D134" s="42" t="s">
        <v>3813</v>
      </c>
      <c r="E134" s="42" t="s">
        <v>155</v>
      </c>
      <c r="F134" s="42" t="s">
        <v>150</v>
      </c>
      <c r="G134" s="59">
        <v>4.7080384389622899E-8</v>
      </c>
      <c r="H134" s="42">
        <v>-2.4827700000000001E-2</v>
      </c>
      <c r="I134" s="42">
        <v>4.5457099999999997E-3</v>
      </c>
      <c r="J134" s="42">
        <v>0.52615100000000004</v>
      </c>
      <c r="K134" s="42">
        <v>0.97846500000000003</v>
      </c>
      <c r="L134" s="42" t="s">
        <v>3705</v>
      </c>
      <c r="M134" s="42">
        <v>29.833400000000001</v>
      </c>
    </row>
    <row r="135" spans="2:13" x14ac:dyDescent="0.2">
      <c r="B135" s="42">
        <v>2</v>
      </c>
      <c r="C135" s="42">
        <v>26734129</v>
      </c>
      <c r="D135" s="42" t="s">
        <v>3814</v>
      </c>
      <c r="E135" s="42" t="s">
        <v>150</v>
      </c>
      <c r="F135" s="42" t="s">
        <v>155</v>
      </c>
      <c r="G135" s="59">
        <v>2.35700226572218E-8</v>
      </c>
      <c r="H135" s="42">
        <v>2.5388500000000001E-2</v>
      </c>
      <c r="I135" s="42">
        <v>4.5472400000000001E-3</v>
      </c>
      <c r="J135" s="42">
        <v>0.46566299999999999</v>
      </c>
      <c r="K135" s="42">
        <v>0.97975500000000004</v>
      </c>
      <c r="L135" s="42" t="s">
        <v>3705</v>
      </c>
      <c r="M135" s="42">
        <v>31.175699999999999</v>
      </c>
    </row>
    <row r="136" spans="2:13" x14ac:dyDescent="0.2">
      <c r="B136" s="42">
        <v>2</v>
      </c>
      <c r="C136" s="42">
        <v>26734192</v>
      </c>
      <c r="D136" s="42" t="s">
        <v>3815</v>
      </c>
      <c r="E136" s="42" t="s">
        <v>150</v>
      </c>
      <c r="F136" s="42" t="s">
        <v>155</v>
      </c>
      <c r="G136" s="59">
        <v>4.5565904961579497E-8</v>
      </c>
      <c r="H136" s="42">
        <v>2.4851000000000002E-2</v>
      </c>
      <c r="I136" s="42">
        <v>4.5451600000000003E-3</v>
      </c>
      <c r="J136" s="42">
        <v>0.46777099999999999</v>
      </c>
      <c r="K136" s="42">
        <v>0.97994199999999998</v>
      </c>
      <c r="L136" s="42" t="s">
        <v>3705</v>
      </c>
      <c r="M136" s="42">
        <v>29.896799999999999</v>
      </c>
    </row>
    <row r="137" spans="2:13" x14ac:dyDescent="0.2">
      <c r="B137" s="42">
        <v>2</v>
      </c>
      <c r="C137" s="42">
        <v>26734869</v>
      </c>
      <c r="D137" s="42" t="s">
        <v>3816</v>
      </c>
      <c r="E137" s="42" t="s">
        <v>150</v>
      </c>
      <c r="F137" s="42" t="s">
        <v>155</v>
      </c>
      <c r="G137" s="59">
        <v>4.3165820456641298E-8</v>
      </c>
      <c r="H137" s="42">
        <v>2.48904E-2</v>
      </c>
      <c r="I137" s="42">
        <v>4.5443899999999997E-3</v>
      </c>
      <c r="J137" s="42">
        <v>0.46794200000000002</v>
      </c>
      <c r="K137" s="42">
        <v>0.98028899999999997</v>
      </c>
      <c r="L137" s="42" t="s">
        <v>3705</v>
      </c>
      <c r="M137" s="42">
        <v>30.001799999999999</v>
      </c>
    </row>
    <row r="138" spans="2:13" x14ac:dyDescent="0.2">
      <c r="B138" s="42">
        <v>2</v>
      </c>
      <c r="C138" s="42">
        <v>52742619</v>
      </c>
      <c r="D138" s="42" t="s">
        <v>2618</v>
      </c>
      <c r="E138" s="42" t="s">
        <v>154</v>
      </c>
      <c r="F138" s="42" t="s">
        <v>155</v>
      </c>
      <c r="G138" s="59">
        <v>2.6650170999467599E-8</v>
      </c>
      <c r="H138" s="42">
        <v>-2.5896099999999998E-2</v>
      </c>
      <c r="I138" s="42">
        <v>4.6559799999999997E-3</v>
      </c>
      <c r="J138" s="42">
        <v>0.37857400000000002</v>
      </c>
      <c r="K138" s="42">
        <v>0.98553400000000002</v>
      </c>
      <c r="L138" s="42" t="s">
        <v>3705</v>
      </c>
      <c r="M138" s="42">
        <v>30.9373</v>
      </c>
    </row>
    <row r="139" spans="2:13" x14ac:dyDescent="0.2">
      <c r="B139" s="42">
        <v>2</v>
      </c>
      <c r="C139" s="42">
        <v>52745924</v>
      </c>
      <c r="D139" s="42" t="s">
        <v>2692</v>
      </c>
      <c r="E139" s="42" t="s">
        <v>150</v>
      </c>
      <c r="F139" s="42" t="s">
        <v>154</v>
      </c>
      <c r="G139" s="59">
        <v>4.2683497652832499E-9</v>
      </c>
      <c r="H139" s="42">
        <v>-2.6499399999999999E-2</v>
      </c>
      <c r="I139" s="42">
        <v>4.5119100000000001E-3</v>
      </c>
      <c r="J139" s="42">
        <v>0.478545</v>
      </c>
      <c r="K139" s="42">
        <v>0.98719800000000002</v>
      </c>
      <c r="L139" s="42" t="s">
        <v>3705</v>
      </c>
      <c r="M139" s="42">
        <v>34.497300000000003</v>
      </c>
    </row>
    <row r="140" spans="2:13" x14ac:dyDescent="0.2">
      <c r="B140" s="42">
        <v>2</v>
      </c>
      <c r="C140" s="42">
        <v>52750073</v>
      </c>
      <c r="D140" s="42" t="s">
        <v>2274</v>
      </c>
      <c r="E140" s="42" t="s">
        <v>150</v>
      </c>
      <c r="F140" s="42" t="s">
        <v>151</v>
      </c>
      <c r="G140" s="59">
        <v>1.6756758090552201E-8</v>
      </c>
      <c r="H140" s="42">
        <v>-2.6211700000000001E-2</v>
      </c>
      <c r="I140" s="42">
        <v>4.6455699999999999E-3</v>
      </c>
      <c r="J140" s="42">
        <v>0.38352799999999998</v>
      </c>
      <c r="K140" s="42">
        <v>0.98495500000000002</v>
      </c>
      <c r="L140" s="42" t="s">
        <v>3705</v>
      </c>
      <c r="M140" s="42">
        <v>31.838200000000001</v>
      </c>
    </row>
    <row r="141" spans="2:13" x14ac:dyDescent="0.2">
      <c r="B141" s="42">
        <v>2</v>
      </c>
      <c r="C141" s="42">
        <v>52758079</v>
      </c>
      <c r="D141" s="42" t="s">
        <v>3817</v>
      </c>
      <c r="E141" s="42" t="s">
        <v>154</v>
      </c>
      <c r="F141" s="42" t="s">
        <v>151</v>
      </c>
      <c r="G141" s="59">
        <v>3.8414041391701703E-8</v>
      </c>
      <c r="H141" s="42">
        <v>-2.55038E-2</v>
      </c>
      <c r="I141" s="42">
        <v>4.6389400000000003E-3</v>
      </c>
      <c r="J141" s="42">
        <v>0.387069</v>
      </c>
      <c r="K141" s="42">
        <v>0.98428599999999999</v>
      </c>
      <c r="L141" s="42" t="s">
        <v>3705</v>
      </c>
      <c r="M141" s="42">
        <v>30.227900000000002</v>
      </c>
    </row>
    <row r="142" spans="2:13" x14ac:dyDescent="0.2">
      <c r="B142" s="42">
        <v>2</v>
      </c>
      <c r="C142" s="42">
        <v>52760899</v>
      </c>
      <c r="D142" s="42" t="s">
        <v>2613</v>
      </c>
      <c r="E142" s="42" t="s">
        <v>150</v>
      </c>
      <c r="F142" s="42" t="s">
        <v>154</v>
      </c>
      <c r="G142" s="59">
        <v>4.9072705231840297E-8</v>
      </c>
      <c r="H142" s="42">
        <v>-2.55032E-2</v>
      </c>
      <c r="I142" s="42">
        <v>4.6756799999999998E-3</v>
      </c>
      <c r="J142" s="42">
        <v>0.36960500000000002</v>
      </c>
      <c r="K142" s="42">
        <v>0.98610900000000001</v>
      </c>
      <c r="L142" s="42" t="s">
        <v>3705</v>
      </c>
      <c r="M142" s="42">
        <v>29.7531</v>
      </c>
    </row>
    <row r="143" spans="2:13" x14ac:dyDescent="0.2">
      <c r="B143" s="42">
        <v>2</v>
      </c>
      <c r="C143" s="42">
        <v>52774127</v>
      </c>
      <c r="D143" s="42" t="s">
        <v>3345</v>
      </c>
      <c r="E143" s="42" t="s">
        <v>150</v>
      </c>
      <c r="F143" s="42" t="s">
        <v>155</v>
      </c>
      <c r="G143" s="59">
        <v>1.20204298972067E-8</v>
      </c>
      <c r="H143" s="42">
        <v>-2.58497E-2</v>
      </c>
      <c r="I143" s="42">
        <v>4.5356600000000004E-3</v>
      </c>
      <c r="J143" s="42">
        <v>0.47455700000000001</v>
      </c>
      <c r="K143" s="42">
        <v>0.97793300000000005</v>
      </c>
      <c r="L143" s="42" t="s">
        <v>3705</v>
      </c>
      <c r="M143" s="42">
        <v>32.483600000000003</v>
      </c>
    </row>
    <row r="144" spans="2:13" x14ac:dyDescent="0.2">
      <c r="B144" s="42">
        <v>2</v>
      </c>
      <c r="C144" s="42">
        <v>52791849</v>
      </c>
      <c r="D144" s="42" t="s">
        <v>3562</v>
      </c>
      <c r="E144" s="42" t="s">
        <v>151</v>
      </c>
      <c r="F144" s="42" t="s">
        <v>155</v>
      </c>
      <c r="G144" s="59">
        <v>4.3212560441549603E-8</v>
      </c>
      <c r="H144" s="42">
        <v>-2.5682699999999999E-2</v>
      </c>
      <c r="I144" s="42">
        <v>4.68922E-3</v>
      </c>
      <c r="J144" s="42">
        <v>0.37346000000000001</v>
      </c>
      <c r="K144" s="42">
        <v>0.97641900000000004</v>
      </c>
      <c r="L144" s="42" t="s">
        <v>3705</v>
      </c>
      <c r="M144" s="42">
        <v>29.999600000000001</v>
      </c>
    </row>
    <row r="145" spans="2:13" x14ac:dyDescent="0.2">
      <c r="B145" s="42">
        <v>2</v>
      </c>
      <c r="C145" s="42">
        <v>60223857</v>
      </c>
      <c r="D145" s="42" t="s">
        <v>2551</v>
      </c>
      <c r="E145" s="42" t="s">
        <v>154</v>
      </c>
      <c r="F145" s="42" t="s">
        <v>151</v>
      </c>
      <c r="G145" s="59">
        <v>3.8611795734146497E-8</v>
      </c>
      <c r="H145" s="42">
        <v>2.5491400000000001E-2</v>
      </c>
      <c r="I145" s="42">
        <v>4.6374399999999996E-3</v>
      </c>
      <c r="J145" s="42">
        <v>0.59928999999999999</v>
      </c>
      <c r="K145" s="42">
        <v>0.97529500000000002</v>
      </c>
      <c r="L145" s="42" t="s">
        <v>3705</v>
      </c>
      <c r="M145" s="42">
        <v>30.218</v>
      </c>
    </row>
    <row r="146" spans="2:13" x14ac:dyDescent="0.2">
      <c r="B146" s="42">
        <v>2</v>
      </c>
      <c r="C146" s="42">
        <v>60224086</v>
      </c>
      <c r="D146" s="42" t="s">
        <v>2408</v>
      </c>
      <c r="E146" s="42" t="s">
        <v>155</v>
      </c>
      <c r="F146" s="42" t="s">
        <v>154</v>
      </c>
      <c r="G146" s="59">
        <v>3.2382472098523402E-8</v>
      </c>
      <c r="H146" s="42">
        <v>2.5639800000000001E-2</v>
      </c>
      <c r="I146" s="42">
        <v>4.6383300000000004E-3</v>
      </c>
      <c r="J146" s="42">
        <v>0.59936699999999998</v>
      </c>
      <c r="K146" s="42">
        <v>0.97507299999999997</v>
      </c>
      <c r="L146" s="42" t="s">
        <v>3705</v>
      </c>
      <c r="M146" s="42">
        <v>30.559200000000001</v>
      </c>
    </row>
    <row r="147" spans="2:13" x14ac:dyDescent="0.2">
      <c r="B147" s="42">
        <v>2</v>
      </c>
      <c r="C147" s="42">
        <v>60228403</v>
      </c>
      <c r="D147" s="42" t="s">
        <v>2545</v>
      </c>
      <c r="E147" s="42" t="s">
        <v>2014</v>
      </c>
      <c r="F147" s="42" t="s">
        <v>150</v>
      </c>
      <c r="G147" s="59">
        <v>3.1162335574588197E-8</v>
      </c>
      <c r="H147" s="42">
        <v>2.5812700000000001E-2</v>
      </c>
      <c r="I147" s="42">
        <v>4.6639100000000003E-3</v>
      </c>
      <c r="J147" s="42">
        <v>0.60961600000000005</v>
      </c>
      <c r="K147" s="42">
        <v>0.97311000000000003</v>
      </c>
      <c r="L147" s="42" t="s">
        <v>3705</v>
      </c>
      <c r="M147" s="42">
        <v>30.633800000000001</v>
      </c>
    </row>
    <row r="148" spans="2:13" x14ac:dyDescent="0.2">
      <c r="B148" s="42">
        <v>2</v>
      </c>
      <c r="C148" s="42">
        <v>60229275</v>
      </c>
      <c r="D148" s="42" t="s">
        <v>2386</v>
      </c>
      <c r="E148" s="42" t="s">
        <v>150</v>
      </c>
      <c r="F148" s="42" t="s">
        <v>155</v>
      </c>
      <c r="G148" s="59">
        <v>1.7355614696294199E-8</v>
      </c>
      <c r="H148" s="42">
        <v>2.6217399999999998E-2</v>
      </c>
      <c r="I148" s="42">
        <v>4.6515699999999998E-3</v>
      </c>
      <c r="J148" s="42">
        <v>0.60722699999999996</v>
      </c>
      <c r="K148" s="42">
        <v>0.97591000000000006</v>
      </c>
      <c r="L148" s="42" t="s">
        <v>3705</v>
      </c>
      <c r="M148" s="42">
        <v>31.77</v>
      </c>
    </row>
    <row r="149" spans="2:13" x14ac:dyDescent="0.2">
      <c r="B149" s="42">
        <v>2</v>
      </c>
      <c r="C149" s="42">
        <v>60232631</v>
      </c>
      <c r="D149" s="42" t="s">
        <v>2780</v>
      </c>
      <c r="E149" s="42" t="s">
        <v>151</v>
      </c>
      <c r="F149" s="42" t="s">
        <v>154</v>
      </c>
      <c r="G149" s="59">
        <v>4.10317462229359E-8</v>
      </c>
      <c r="H149" s="42">
        <v>2.5516299999999999E-2</v>
      </c>
      <c r="I149" s="42">
        <v>4.6510600000000003E-3</v>
      </c>
      <c r="J149" s="42">
        <v>0.60677700000000001</v>
      </c>
      <c r="K149" s="42">
        <v>0.97587900000000005</v>
      </c>
      <c r="L149" s="42" t="s">
        <v>3705</v>
      </c>
      <c r="M149" s="42">
        <v>30.100100000000001</v>
      </c>
    </row>
    <row r="150" spans="2:13" x14ac:dyDescent="0.2">
      <c r="B150" s="42">
        <v>2</v>
      </c>
      <c r="C150" s="42">
        <v>60234443</v>
      </c>
      <c r="D150" s="42" t="s">
        <v>3128</v>
      </c>
      <c r="E150" s="42" t="s">
        <v>155</v>
      </c>
      <c r="F150" s="42" t="s">
        <v>150</v>
      </c>
      <c r="G150" s="59">
        <v>3.5320756766367602E-8</v>
      </c>
      <c r="H150" s="42">
        <v>2.5675E-2</v>
      </c>
      <c r="I150" s="42">
        <v>4.6575399999999999E-3</v>
      </c>
      <c r="J150" s="42">
        <v>0.610321</v>
      </c>
      <c r="K150" s="42">
        <v>0.97661600000000004</v>
      </c>
      <c r="L150" s="42" t="s">
        <v>3705</v>
      </c>
      <c r="M150" s="42">
        <v>30.390699999999999</v>
      </c>
    </row>
    <row r="151" spans="2:13" x14ac:dyDescent="0.2">
      <c r="B151" s="42">
        <v>2</v>
      </c>
      <c r="C151" s="42">
        <v>60249917</v>
      </c>
      <c r="D151" s="42" t="s">
        <v>1701</v>
      </c>
      <c r="E151" s="42" t="s">
        <v>151</v>
      </c>
      <c r="F151" s="42" t="s">
        <v>150</v>
      </c>
      <c r="G151" s="59">
        <v>1.1924495114871001E-8</v>
      </c>
      <c r="H151" s="42">
        <v>2.6962699999999999E-2</v>
      </c>
      <c r="I151" s="42">
        <v>4.7298499999999999E-3</v>
      </c>
      <c r="J151" s="42">
        <v>0.64145399999999997</v>
      </c>
      <c r="K151" s="42">
        <v>0.97977700000000001</v>
      </c>
      <c r="L151" s="42" t="s">
        <v>3705</v>
      </c>
      <c r="M151" s="42">
        <v>32.499200000000002</v>
      </c>
    </row>
    <row r="152" spans="2:13" x14ac:dyDescent="0.2">
      <c r="B152" s="42">
        <v>2</v>
      </c>
      <c r="C152" s="42">
        <v>60253102</v>
      </c>
      <c r="D152" s="42" t="s">
        <v>1833</v>
      </c>
      <c r="E152" s="42" t="s">
        <v>155</v>
      </c>
      <c r="F152" s="42" t="s">
        <v>150</v>
      </c>
      <c r="G152" s="59">
        <v>2.69122494736819E-8</v>
      </c>
      <c r="H152" s="42">
        <v>2.6211999999999999E-2</v>
      </c>
      <c r="I152" s="42">
        <v>4.7142299999999998E-3</v>
      </c>
      <c r="J152" s="42">
        <v>0.63775599999999999</v>
      </c>
      <c r="K152" s="42">
        <v>0.981715</v>
      </c>
      <c r="L152" s="42" t="s">
        <v>3705</v>
      </c>
      <c r="M152" s="42">
        <v>30.918299999999999</v>
      </c>
    </row>
    <row r="153" spans="2:13" x14ac:dyDescent="0.2">
      <c r="B153" s="42">
        <v>2</v>
      </c>
      <c r="C153" s="42">
        <v>60253838</v>
      </c>
      <c r="D153" s="42" t="s">
        <v>2194</v>
      </c>
      <c r="E153" s="42" t="s">
        <v>151</v>
      </c>
      <c r="F153" s="42" t="s">
        <v>155</v>
      </c>
      <c r="G153" s="59">
        <v>4.43731234465238E-8</v>
      </c>
      <c r="H153" s="42">
        <v>2.5589199999999999E-2</v>
      </c>
      <c r="I153" s="42">
        <v>4.6761499999999996E-3</v>
      </c>
      <c r="J153" s="42">
        <v>0.63948199999999999</v>
      </c>
      <c r="K153" s="42">
        <v>0.99977199999999999</v>
      </c>
      <c r="L153" s="42" t="s">
        <v>3705</v>
      </c>
      <c r="M153" s="42">
        <v>29.9483</v>
      </c>
    </row>
    <row r="154" spans="2:13" x14ac:dyDescent="0.2">
      <c r="B154" s="42">
        <v>2</v>
      </c>
      <c r="C154" s="42">
        <v>60254821</v>
      </c>
      <c r="D154" s="42" t="s">
        <v>2449</v>
      </c>
      <c r="E154" s="42" t="s">
        <v>150</v>
      </c>
      <c r="F154" s="42" t="s">
        <v>155</v>
      </c>
      <c r="G154" s="59">
        <v>3.95585168118177E-8</v>
      </c>
      <c r="H154" s="42">
        <v>2.58712E-2</v>
      </c>
      <c r="I154" s="42">
        <v>4.7102000000000003E-3</v>
      </c>
      <c r="J154" s="42">
        <v>0.63662600000000003</v>
      </c>
      <c r="K154" s="42">
        <v>0.98188200000000003</v>
      </c>
      <c r="L154" s="42" t="s">
        <v>3705</v>
      </c>
      <c r="M154" s="42">
        <v>30.170999999999999</v>
      </c>
    </row>
    <row r="155" spans="2:13" x14ac:dyDescent="0.2">
      <c r="B155" s="42">
        <v>2</v>
      </c>
      <c r="C155" s="42">
        <v>60257372</v>
      </c>
      <c r="D155" s="42" t="s">
        <v>2254</v>
      </c>
      <c r="E155" s="42" t="s">
        <v>154</v>
      </c>
      <c r="F155" s="42" t="s">
        <v>151</v>
      </c>
      <c r="G155" s="59">
        <v>2.8581827908241701E-8</v>
      </c>
      <c r="H155" s="42">
        <v>2.61236E-2</v>
      </c>
      <c r="I155" s="42">
        <v>4.7072399999999997E-3</v>
      </c>
      <c r="J155" s="42">
        <v>0.63593299999999997</v>
      </c>
      <c r="K155" s="42">
        <v>0.98214599999999996</v>
      </c>
      <c r="L155" s="42" t="s">
        <v>3705</v>
      </c>
      <c r="M155" s="42">
        <v>30.801500000000001</v>
      </c>
    </row>
    <row r="156" spans="2:13" x14ac:dyDescent="0.2">
      <c r="B156" s="42">
        <v>2</v>
      </c>
      <c r="C156" s="42">
        <v>60259999</v>
      </c>
      <c r="D156" s="42" t="s">
        <v>2005</v>
      </c>
      <c r="E156" s="42" t="s">
        <v>154</v>
      </c>
      <c r="F156" s="42" t="s">
        <v>151</v>
      </c>
      <c r="G156" s="59">
        <v>3.7748526172405897E-8</v>
      </c>
      <c r="H156" s="42">
        <v>2.5911699999999999E-2</v>
      </c>
      <c r="I156" s="42">
        <v>4.7105000000000003E-3</v>
      </c>
      <c r="J156" s="42">
        <v>0.635988</v>
      </c>
      <c r="K156" s="42">
        <v>0.98086300000000004</v>
      </c>
      <c r="L156" s="42" t="s">
        <v>3705</v>
      </c>
      <c r="M156" s="42">
        <v>30.261800000000001</v>
      </c>
    </row>
    <row r="157" spans="2:13" x14ac:dyDescent="0.2">
      <c r="B157" s="42">
        <v>2</v>
      </c>
      <c r="C157" s="42">
        <v>60263187</v>
      </c>
      <c r="D157" s="42" t="s">
        <v>1862</v>
      </c>
      <c r="E157" s="42" t="s">
        <v>155</v>
      </c>
      <c r="F157" s="42" t="s">
        <v>151</v>
      </c>
      <c r="G157" s="59">
        <v>4.8350392059162199E-8</v>
      </c>
      <c r="H157" s="42">
        <v>2.5068300000000002E-2</v>
      </c>
      <c r="I157" s="42">
        <v>4.5937499999999997E-3</v>
      </c>
      <c r="J157" s="42">
        <v>0.58391000000000004</v>
      </c>
      <c r="K157" s="42">
        <v>0.98233599999999999</v>
      </c>
      <c r="L157" s="42" t="s">
        <v>3705</v>
      </c>
      <c r="M157" s="42">
        <v>29.7818</v>
      </c>
    </row>
    <row r="158" spans="2:13" x14ac:dyDescent="0.2">
      <c r="B158" s="42">
        <v>2</v>
      </c>
      <c r="C158" s="42">
        <v>60273280</v>
      </c>
      <c r="D158" s="42" t="s">
        <v>2555</v>
      </c>
      <c r="E158" s="42" t="s">
        <v>155</v>
      </c>
      <c r="F158" s="42" t="s">
        <v>150</v>
      </c>
      <c r="G158" s="59">
        <v>4.8766321781589701E-8</v>
      </c>
      <c r="H158" s="42">
        <v>2.5126099999999998E-2</v>
      </c>
      <c r="I158" s="42">
        <v>4.6056300000000003E-3</v>
      </c>
      <c r="J158" s="42">
        <v>0.59149099999999999</v>
      </c>
      <c r="K158" s="42">
        <v>0.98279899999999998</v>
      </c>
      <c r="L158" s="42" t="s">
        <v>3705</v>
      </c>
      <c r="M158" s="42">
        <v>29.7652</v>
      </c>
    </row>
    <row r="159" spans="2:13" x14ac:dyDescent="0.2">
      <c r="B159" s="42">
        <v>2</v>
      </c>
      <c r="C159" s="42">
        <v>60274286</v>
      </c>
      <c r="D159" s="42" t="s">
        <v>2514</v>
      </c>
      <c r="E159" s="42" t="s">
        <v>154</v>
      </c>
      <c r="F159" s="42" t="s">
        <v>151</v>
      </c>
      <c r="G159" s="59">
        <v>4.9027528407914301E-8</v>
      </c>
      <c r="H159" s="42">
        <v>2.5123300000000001E-2</v>
      </c>
      <c r="I159" s="42">
        <v>4.6059100000000004E-3</v>
      </c>
      <c r="J159" s="42">
        <v>0.591588</v>
      </c>
      <c r="K159" s="42">
        <v>0.98276600000000003</v>
      </c>
      <c r="L159" s="42" t="s">
        <v>3705</v>
      </c>
      <c r="M159" s="42">
        <v>29.754899999999999</v>
      </c>
    </row>
    <row r="160" spans="2:13" x14ac:dyDescent="0.2">
      <c r="B160" s="42">
        <v>2</v>
      </c>
      <c r="C160" s="42">
        <v>60291215</v>
      </c>
      <c r="D160" s="42" t="s">
        <v>1410</v>
      </c>
      <c r="E160" s="42" t="s">
        <v>154</v>
      </c>
      <c r="F160" s="42" t="s">
        <v>151</v>
      </c>
      <c r="G160" s="59">
        <v>1.7269907045373499E-8</v>
      </c>
      <c r="H160" s="42">
        <v>2.6152499999999999E-2</v>
      </c>
      <c r="I160" s="42">
        <v>4.6393600000000004E-3</v>
      </c>
      <c r="J160" s="42">
        <v>0.59237700000000004</v>
      </c>
      <c r="K160" s="42">
        <v>0.96938000000000002</v>
      </c>
      <c r="L160" s="42" t="s">
        <v>3705</v>
      </c>
      <c r="M160" s="42">
        <v>31.779599999999999</v>
      </c>
    </row>
    <row r="161" spans="2:13" x14ac:dyDescent="0.2">
      <c r="B161" s="42">
        <v>2</v>
      </c>
      <c r="C161" s="42">
        <v>60293216</v>
      </c>
      <c r="D161" s="42" t="s">
        <v>1572</v>
      </c>
      <c r="E161" s="42" t="s">
        <v>151</v>
      </c>
      <c r="F161" s="42" t="s">
        <v>150</v>
      </c>
      <c r="G161" s="59">
        <v>2.8014314506003198E-8</v>
      </c>
      <c r="H161" s="42">
        <v>2.5767200000000001E-2</v>
      </c>
      <c r="I161" s="42">
        <v>4.6400699999999996E-3</v>
      </c>
      <c r="J161" s="42">
        <v>0.592449</v>
      </c>
      <c r="K161" s="42">
        <v>0.96924200000000005</v>
      </c>
      <c r="L161" s="42" t="s">
        <v>3705</v>
      </c>
      <c r="M161" s="42">
        <v>30.840399999999999</v>
      </c>
    </row>
    <row r="162" spans="2:13" x14ac:dyDescent="0.2">
      <c r="B162" s="42">
        <v>2</v>
      </c>
      <c r="C162" s="42">
        <v>60294176</v>
      </c>
      <c r="D162" s="42" t="s">
        <v>1490</v>
      </c>
      <c r="E162" s="42" t="s">
        <v>151</v>
      </c>
      <c r="F162" s="42" t="s">
        <v>150</v>
      </c>
      <c r="G162" s="59">
        <v>1.6223329914405099E-8</v>
      </c>
      <c r="H162" s="42">
        <v>2.6275E-2</v>
      </c>
      <c r="I162" s="42">
        <v>4.6522100000000004E-3</v>
      </c>
      <c r="J162" s="42">
        <v>0.59308899999999998</v>
      </c>
      <c r="K162" s="42">
        <v>0.96443000000000001</v>
      </c>
      <c r="L162" s="42" t="s">
        <v>3705</v>
      </c>
      <c r="M162" s="42">
        <v>31.901</v>
      </c>
    </row>
    <row r="163" spans="2:13" x14ac:dyDescent="0.2">
      <c r="B163" s="42">
        <v>2</v>
      </c>
      <c r="C163" s="42">
        <v>60294263</v>
      </c>
      <c r="D163" s="42" t="s">
        <v>3548</v>
      </c>
      <c r="E163" s="42" t="s">
        <v>154</v>
      </c>
      <c r="F163" s="42" t="s">
        <v>155</v>
      </c>
      <c r="G163" s="59">
        <v>4.7656264774077501E-8</v>
      </c>
      <c r="H163" s="42">
        <v>2.5203900000000001E-2</v>
      </c>
      <c r="I163" s="42">
        <v>4.6164200000000004E-3</v>
      </c>
      <c r="J163" s="42">
        <v>0.57130800000000004</v>
      </c>
      <c r="K163" s="42">
        <v>0.96456299999999995</v>
      </c>
      <c r="L163" s="42" t="s">
        <v>3705</v>
      </c>
      <c r="M163" s="42">
        <v>29.809899999999999</v>
      </c>
    </row>
    <row r="164" spans="2:13" x14ac:dyDescent="0.2">
      <c r="B164" s="42">
        <v>2</v>
      </c>
      <c r="C164" s="42">
        <v>60295527</v>
      </c>
      <c r="D164" s="42" t="s">
        <v>3818</v>
      </c>
      <c r="E164" s="42" t="s">
        <v>154</v>
      </c>
      <c r="F164" s="42" t="s">
        <v>151</v>
      </c>
      <c r="G164" s="59">
        <v>4.5215777179718201E-8</v>
      </c>
      <c r="H164" s="42">
        <v>2.5249299999999999E-2</v>
      </c>
      <c r="I164" s="42">
        <v>4.6168499999999996E-3</v>
      </c>
      <c r="J164" s="42">
        <v>0.57155400000000001</v>
      </c>
      <c r="K164" s="42">
        <v>0.96430700000000003</v>
      </c>
      <c r="L164" s="42" t="s">
        <v>3705</v>
      </c>
      <c r="M164" s="42">
        <v>29.911799999999999</v>
      </c>
    </row>
    <row r="165" spans="2:13" x14ac:dyDescent="0.2">
      <c r="B165" s="42">
        <v>2</v>
      </c>
      <c r="C165" s="42">
        <v>60296424</v>
      </c>
      <c r="D165" s="42" t="s">
        <v>2549</v>
      </c>
      <c r="E165" s="42" t="s">
        <v>155</v>
      </c>
      <c r="F165" s="42" t="s">
        <v>150</v>
      </c>
      <c r="G165" s="59">
        <v>3.5299617542250103E-8</v>
      </c>
      <c r="H165" s="42">
        <v>2.56499E-2</v>
      </c>
      <c r="I165" s="42">
        <v>4.6529099999999997E-3</v>
      </c>
      <c r="J165" s="42">
        <v>0.59241299999999997</v>
      </c>
      <c r="K165" s="42">
        <v>0.96378299999999995</v>
      </c>
      <c r="L165" s="42" t="s">
        <v>3705</v>
      </c>
      <c r="M165" s="42">
        <v>30.3919</v>
      </c>
    </row>
    <row r="166" spans="2:13" x14ac:dyDescent="0.2">
      <c r="B166" s="42">
        <v>2</v>
      </c>
      <c r="C166" s="42">
        <v>207153810</v>
      </c>
      <c r="D166" s="42" t="s">
        <v>1174</v>
      </c>
      <c r="E166" s="42" t="s">
        <v>151</v>
      </c>
      <c r="F166" s="42" t="s">
        <v>154</v>
      </c>
      <c r="G166" s="59">
        <v>4.3348093355121202E-9</v>
      </c>
      <c r="H166" s="42">
        <v>2.88011E-2</v>
      </c>
      <c r="I166" s="42">
        <v>4.9060299999999996E-3</v>
      </c>
      <c r="J166" s="42">
        <v>0.30750300000000003</v>
      </c>
      <c r="K166" s="42">
        <v>0.98221899999999995</v>
      </c>
      <c r="L166" s="42" t="s">
        <v>3705</v>
      </c>
      <c r="M166" s="42">
        <v>34.467300000000002</v>
      </c>
    </row>
    <row r="167" spans="2:13" x14ac:dyDescent="0.2">
      <c r="B167" s="42">
        <v>2</v>
      </c>
      <c r="C167" s="42">
        <v>207154540</v>
      </c>
      <c r="D167" s="42" t="s">
        <v>1096</v>
      </c>
      <c r="E167" s="42" t="s">
        <v>154</v>
      </c>
      <c r="F167" s="42" t="s">
        <v>151</v>
      </c>
      <c r="G167" s="59">
        <v>2.4928147171495399E-9</v>
      </c>
      <c r="H167" s="42">
        <v>2.9229499999999999E-2</v>
      </c>
      <c r="I167" s="42">
        <v>4.9029800000000004E-3</v>
      </c>
      <c r="J167" s="42">
        <v>0.308369</v>
      </c>
      <c r="K167" s="42">
        <v>0.98205200000000004</v>
      </c>
      <c r="L167" s="42" t="s">
        <v>3705</v>
      </c>
      <c r="M167" s="42">
        <v>35.544600000000003</v>
      </c>
    </row>
    <row r="168" spans="2:13" x14ac:dyDescent="0.2">
      <c r="B168" s="42">
        <v>2</v>
      </c>
      <c r="C168" s="42">
        <v>207155071</v>
      </c>
      <c r="D168" s="42" t="s">
        <v>1180</v>
      </c>
      <c r="E168" s="42" t="s">
        <v>151</v>
      </c>
      <c r="F168" s="42" t="s">
        <v>155</v>
      </c>
      <c r="G168" s="59">
        <v>4.44979496213436E-9</v>
      </c>
      <c r="H168" s="42">
        <v>2.8778100000000001E-2</v>
      </c>
      <c r="I168" s="42">
        <v>4.9057399999999996E-3</v>
      </c>
      <c r="J168" s="42">
        <v>0.30752400000000002</v>
      </c>
      <c r="K168" s="42">
        <v>0.98228800000000005</v>
      </c>
      <c r="L168" s="42" t="s">
        <v>3705</v>
      </c>
      <c r="M168" s="42">
        <v>34.4163</v>
      </c>
    </row>
    <row r="169" spans="2:13" x14ac:dyDescent="0.2">
      <c r="B169" s="42">
        <v>2</v>
      </c>
      <c r="C169" s="42">
        <v>207155906</v>
      </c>
      <c r="D169" s="42" t="s">
        <v>1227</v>
      </c>
      <c r="E169" s="42" t="s">
        <v>150</v>
      </c>
      <c r="F169" s="42" t="s">
        <v>155</v>
      </c>
      <c r="G169" s="59">
        <v>5.0039158773472298E-9</v>
      </c>
      <c r="H169" s="42">
        <v>2.8551699999999999E-2</v>
      </c>
      <c r="I169" s="42">
        <v>4.8833699999999997E-3</v>
      </c>
      <c r="J169" s="42">
        <v>0.30784299999999998</v>
      </c>
      <c r="K169" s="42">
        <v>0.99087499999999995</v>
      </c>
      <c r="L169" s="42" t="s">
        <v>3705</v>
      </c>
      <c r="M169" s="42">
        <v>34.187899999999999</v>
      </c>
    </row>
    <row r="170" spans="2:13" x14ac:dyDescent="0.2">
      <c r="B170" s="42">
        <v>2</v>
      </c>
      <c r="C170" s="42">
        <v>207156217</v>
      </c>
      <c r="D170" s="42" t="s">
        <v>1169</v>
      </c>
      <c r="E170" s="42" t="s">
        <v>150</v>
      </c>
      <c r="F170" s="42" t="s">
        <v>155</v>
      </c>
      <c r="G170" s="59">
        <v>3.9902490236214299E-9</v>
      </c>
      <c r="H170" s="42">
        <v>2.8728900000000002E-2</v>
      </c>
      <c r="I170" s="42">
        <v>4.8823299999999998E-3</v>
      </c>
      <c r="J170" s="42">
        <v>0.30802200000000002</v>
      </c>
      <c r="K170" s="42">
        <v>0.99089499999999997</v>
      </c>
      <c r="L170" s="42" t="s">
        <v>3705</v>
      </c>
      <c r="M170" s="42">
        <v>34.628500000000003</v>
      </c>
    </row>
    <row r="171" spans="2:13" x14ac:dyDescent="0.2">
      <c r="B171" s="42">
        <v>2</v>
      </c>
      <c r="C171" s="42">
        <v>207158021</v>
      </c>
      <c r="D171" s="42" t="s">
        <v>1173</v>
      </c>
      <c r="E171" s="42" t="s">
        <v>155</v>
      </c>
      <c r="F171" s="42" t="s">
        <v>578</v>
      </c>
      <c r="G171" s="59">
        <v>3.5831913415045601E-9</v>
      </c>
      <c r="H171" s="42">
        <v>2.8813399999999999E-2</v>
      </c>
      <c r="I171" s="42">
        <v>4.8819500000000004E-3</v>
      </c>
      <c r="J171" s="42">
        <v>0.30813400000000002</v>
      </c>
      <c r="K171" s="42">
        <v>0.99092100000000005</v>
      </c>
      <c r="L171" s="42" t="s">
        <v>3705</v>
      </c>
      <c r="M171" s="42">
        <v>34.837899999999998</v>
      </c>
    </row>
    <row r="172" spans="2:13" x14ac:dyDescent="0.2">
      <c r="B172" s="42">
        <v>2</v>
      </c>
      <c r="C172" s="42">
        <v>207158363</v>
      </c>
      <c r="D172" s="42" t="s">
        <v>1212</v>
      </c>
      <c r="E172" s="42" t="s">
        <v>155</v>
      </c>
      <c r="F172" s="42" t="s">
        <v>1013</v>
      </c>
      <c r="G172" s="59">
        <v>3.8987016332346999E-9</v>
      </c>
      <c r="H172" s="42">
        <v>2.8747000000000002E-2</v>
      </c>
      <c r="I172" s="42">
        <v>4.8822199999999996E-3</v>
      </c>
      <c r="J172" s="42">
        <v>0.30813000000000001</v>
      </c>
      <c r="K172" s="42">
        <v>0.99085800000000002</v>
      </c>
      <c r="L172" s="42" t="s">
        <v>3705</v>
      </c>
      <c r="M172" s="42">
        <v>34.673699999999997</v>
      </c>
    </row>
    <row r="173" spans="2:13" x14ac:dyDescent="0.2">
      <c r="B173" s="42">
        <v>2</v>
      </c>
      <c r="C173" s="42">
        <v>207159244</v>
      </c>
      <c r="D173" s="42" t="s">
        <v>1474</v>
      </c>
      <c r="E173" s="42" t="s">
        <v>154</v>
      </c>
      <c r="F173" s="42" t="s">
        <v>151</v>
      </c>
      <c r="G173" s="59">
        <v>1.4956156468043601E-9</v>
      </c>
      <c r="H173" s="42">
        <v>2.9458100000000001E-2</v>
      </c>
      <c r="I173" s="42">
        <v>4.8735499999999999E-3</v>
      </c>
      <c r="J173" s="42">
        <v>0.31060700000000002</v>
      </c>
      <c r="K173" s="42">
        <v>0.9899</v>
      </c>
      <c r="L173" s="42" t="s">
        <v>3705</v>
      </c>
      <c r="M173" s="42">
        <v>36.540100000000002</v>
      </c>
    </row>
    <row r="174" spans="2:13" x14ac:dyDescent="0.2">
      <c r="B174" s="42">
        <v>2</v>
      </c>
      <c r="C174" s="42">
        <v>207159516</v>
      </c>
      <c r="D174" s="42" t="s">
        <v>1146</v>
      </c>
      <c r="E174" s="42" t="s">
        <v>150</v>
      </c>
      <c r="F174" s="42" t="s">
        <v>151</v>
      </c>
      <c r="G174" s="59">
        <v>4.1391388945562602E-9</v>
      </c>
      <c r="H174" s="42">
        <v>2.8703200000000002E-2</v>
      </c>
      <c r="I174" s="42">
        <v>4.8829900000000002E-3</v>
      </c>
      <c r="J174" s="42">
        <v>0.30781700000000001</v>
      </c>
      <c r="K174" s="42">
        <v>0.99099099999999996</v>
      </c>
      <c r="L174" s="42" t="s">
        <v>3705</v>
      </c>
      <c r="M174" s="42">
        <v>34.557200000000002</v>
      </c>
    </row>
    <row r="175" spans="2:13" x14ac:dyDescent="0.2">
      <c r="B175" s="42">
        <v>2</v>
      </c>
      <c r="C175" s="42">
        <v>207160330</v>
      </c>
      <c r="D175" s="42" t="s">
        <v>1495</v>
      </c>
      <c r="E175" s="42" t="s">
        <v>154</v>
      </c>
      <c r="F175" s="42" t="s">
        <v>151</v>
      </c>
      <c r="G175" s="59">
        <v>2.69246458767315E-9</v>
      </c>
      <c r="H175" s="42">
        <v>2.9029900000000001E-2</v>
      </c>
      <c r="I175" s="42">
        <v>4.8798100000000001E-3</v>
      </c>
      <c r="J175" s="42">
        <v>0.30852499999999999</v>
      </c>
      <c r="K175" s="42">
        <v>0.99097299999999999</v>
      </c>
      <c r="L175" s="42" t="s">
        <v>3705</v>
      </c>
      <c r="M175" s="42">
        <v>35.394500000000001</v>
      </c>
    </row>
    <row r="176" spans="2:13" x14ac:dyDescent="0.2">
      <c r="B176" s="42">
        <v>2</v>
      </c>
      <c r="C176" s="42">
        <v>207161233</v>
      </c>
      <c r="D176" s="42" t="s">
        <v>1534</v>
      </c>
      <c r="E176" s="42" t="s">
        <v>150</v>
      </c>
      <c r="F176" s="42" t="s">
        <v>154</v>
      </c>
      <c r="G176" s="59">
        <v>3.6258513897643702E-9</v>
      </c>
      <c r="H176" s="42">
        <v>2.8629100000000001E-2</v>
      </c>
      <c r="I176" s="42">
        <v>4.8523100000000003E-3</v>
      </c>
      <c r="J176" s="42">
        <v>0.31024600000000002</v>
      </c>
      <c r="K176" s="42">
        <v>0.99916799999999995</v>
      </c>
      <c r="L176" s="42" t="s">
        <v>3705</v>
      </c>
      <c r="M176" s="42">
        <v>34.814900000000002</v>
      </c>
    </row>
    <row r="177" spans="2:13" x14ac:dyDescent="0.2">
      <c r="B177" s="42">
        <v>2</v>
      </c>
      <c r="C177" s="42">
        <v>207166443</v>
      </c>
      <c r="D177" s="42" t="s">
        <v>3819</v>
      </c>
      <c r="E177" s="42" t="s">
        <v>150</v>
      </c>
      <c r="F177" s="42" t="s">
        <v>155</v>
      </c>
      <c r="G177" s="59">
        <v>4.0475292879997303E-8</v>
      </c>
      <c r="H177" s="42">
        <v>-2.5985999999999999E-2</v>
      </c>
      <c r="I177" s="42">
        <v>4.7346200000000001E-3</v>
      </c>
      <c r="J177" s="42">
        <v>0.64597300000000002</v>
      </c>
      <c r="K177" s="42">
        <v>0.98174399999999995</v>
      </c>
      <c r="L177" s="42" t="s">
        <v>3705</v>
      </c>
      <c r="M177" s="42">
        <v>30.1266</v>
      </c>
    </row>
    <row r="178" spans="2:13" x14ac:dyDescent="0.2">
      <c r="B178" s="42">
        <v>2</v>
      </c>
      <c r="C178" s="42">
        <v>207167072</v>
      </c>
      <c r="D178" s="42" t="s">
        <v>3820</v>
      </c>
      <c r="E178" s="42" t="s">
        <v>155</v>
      </c>
      <c r="F178" s="42" t="s">
        <v>154</v>
      </c>
      <c r="G178" s="59">
        <v>4.2434588982802697E-8</v>
      </c>
      <c r="H178" s="42">
        <v>-2.59466E-2</v>
      </c>
      <c r="I178" s="42">
        <v>4.73465E-3</v>
      </c>
      <c r="J178" s="42">
        <v>0.645652</v>
      </c>
      <c r="K178" s="42">
        <v>0.98137600000000003</v>
      </c>
      <c r="L178" s="42" t="s">
        <v>3705</v>
      </c>
      <c r="M178" s="42">
        <v>30.0349</v>
      </c>
    </row>
    <row r="179" spans="2:13" x14ac:dyDescent="0.2">
      <c r="B179" s="42">
        <v>2</v>
      </c>
      <c r="C179" s="42">
        <v>207168625</v>
      </c>
      <c r="D179" s="42" t="s">
        <v>1662</v>
      </c>
      <c r="E179" s="42" t="s">
        <v>151</v>
      </c>
      <c r="F179" s="42" t="s">
        <v>155</v>
      </c>
      <c r="G179" s="59">
        <v>4.43026801250642E-9</v>
      </c>
      <c r="H179" s="42">
        <v>2.8632100000000001E-2</v>
      </c>
      <c r="I179" s="42">
        <v>4.8802400000000001E-3</v>
      </c>
      <c r="J179" s="42">
        <v>0.30874600000000002</v>
      </c>
      <c r="K179" s="42">
        <v>0.990174</v>
      </c>
      <c r="L179" s="42" t="s">
        <v>3705</v>
      </c>
      <c r="M179" s="42">
        <v>34.424900000000001</v>
      </c>
    </row>
    <row r="180" spans="2:13" x14ac:dyDescent="0.2">
      <c r="B180" s="42">
        <v>2</v>
      </c>
      <c r="C180" s="42">
        <v>207171294</v>
      </c>
      <c r="D180" s="42" t="s">
        <v>1680</v>
      </c>
      <c r="E180" s="42" t="s">
        <v>151</v>
      </c>
      <c r="F180" s="42" t="s">
        <v>154</v>
      </c>
      <c r="G180" s="59">
        <v>3.6677523159949398E-9</v>
      </c>
      <c r="H180" s="42">
        <v>2.8749899999999998E-2</v>
      </c>
      <c r="I180" s="42">
        <v>4.8743500000000004E-3</v>
      </c>
      <c r="J180" s="42">
        <v>0.31039600000000001</v>
      </c>
      <c r="K180" s="42">
        <v>0.98977800000000005</v>
      </c>
      <c r="L180" s="42" t="s">
        <v>3705</v>
      </c>
      <c r="M180" s="42">
        <v>34.792499999999997</v>
      </c>
    </row>
    <row r="181" spans="2:13" x14ac:dyDescent="0.2">
      <c r="B181" s="42">
        <v>2</v>
      </c>
      <c r="C181" s="42">
        <v>207175046</v>
      </c>
      <c r="D181" s="42" t="s">
        <v>1241</v>
      </c>
      <c r="E181" s="42" t="s">
        <v>151</v>
      </c>
      <c r="F181" s="42" t="s">
        <v>186</v>
      </c>
      <c r="G181" s="59">
        <v>2.8324353113337098E-9</v>
      </c>
      <c r="H181" s="42">
        <v>2.8991599999999999E-2</v>
      </c>
      <c r="I181" s="42">
        <v>4.8801699999999996E-3</v>
      </c>
      <c r="J181" s="42">
        <v>0.30903700000000001</v>
      </c>
      <c r="K181" s="42">
        <v>0.98984700000000003</v>
      </c>
      <c r="L181" s="42" t="s">
        <v>3705</v>
      </c>
      <c r="M181" s="42">
        <v>35.2958</v>
      </c>
    </row>
    <row r="182" spans="2:13" x14ac:dyDescent="0.2">
      <c r="B182" s="42">
        <v>2</v>
      </c>
      <c r="C182" s="42">
        <v>207175279</v>
      </c>
      <c r="D182" s="42" t="s">
        <v>1357</v>
      </c>
      <c r="E182" s="42" t="s">
        <v>155</v>
      </c>
      <c r="F182" s="42" t="s">
        <v>150</v>
      </c>
      <c r="G182" s="59">
        <v>4.3370057706063301E-9</v>
      </c>
      <c r="H182" s="42">
        <v>2.8650700000000001E-2</v>
      </c>
      <c r="I182" s="42">
        <v>4.8804800000000004E-3</v>
      </c>
      <c r="J182" s="42">
        <v>0.30909599999999998</v>
      </c>
      <c r="K182" s="42">
        <v>0.98974899999999999</v>
      </c>
      <c r="L182" s="42" t="s">
        <v>3705</v>
      </c>
      <c r="M182" s="42">
        <v>34.466299999999997</v>
      </c>
    </row>
    <row r="183" spans="2:13" x14ac:dyDescent="0.2">
      <c r="B183" s="42">
        <v>3</v>
      </c>
      <c r="C183" s="42">
        <v>27716783</v>
      </c>
      <c r="D183" s="42" t="s">
        <v>3821</v>
      </c>
      <c r="E183" s="42" t="s">
        <v>151</v>
      </c>
      <c r="F183" s="42" t="s">
        <v>155</v>
      </c>
      <c r="G183" s="59">
        <v>4.7508355763452403E-8</v>
      </c>
      <c r="H183" s="42">
        <v>2.48116E-2</v>
      </c>
      <c r="I183" s="42">
        <v>4.5441099999999996E-3</v>
      </c>
      <c r="J183" s="42">
        <v>0.46168700000000001</v>
      </c>
      <c r="K183" s="42">
        <v>0.98190900000000003</v>
      </c>
      <c r="L183" s="42" t="s">
        <v>3705</v>
      </c>
      <c r="M183" s="42">
        <v>29.815899999999999</v>
      </c>
    </row>
    <row r="184" spans="2:13" x14ac:dyDescent="0.2">
      <c r="B184" s="42">
        <v>3</v>
      </c>
      <c r="C184" s="42">
        <v>27723132</v>
      </c>
      <c r="D184" s="42" t="s">
        <v>3553</v>
      </c>
      <c r="E184" s="42" t="s">
        <v>155</v>
      </c>
      <c r="F184" s="42" t="s">
        <v>150</v>
      </c>
      <c r="G184" s="59">
        <v>4.8945187888937503E-8</v>
      </c>
      <c r="H184" s="42">
        <v>2.4546599999999998E-2</v>
      </c>
      <c r="I184" s="42">
        <v>4.49994E-3</v>
      </c>
      <c r="J184" s="42">
        <v>0.467331</v>
      </c>
      <c r="K184" s="42">
        <v>0.99973999999999996</v>
      </c>
      <c r="L184" s="42" t="s">
        <v>3705</v>
      </c>
      <c r="M184" s="42">
        <v>29.758099999999999</v>
      </c>
    </row>
    <row r="185" spans="2:13" x14ac:dyDescent="0.2">
      <c r="B185" s="42">
        <v>3</v>
      </c>
      <c r="C185" s="42">
        <v>48658401</v>
      </c>
      <c r="D185" s="42" t="s">
        <v>3822</v>
      </c>
      <c r="E185" s="42" t="s">
        <v>154</v>
      </c>
      <c r="F185" s="42" t="s">
        <v>151</v>
      </c>
      <c r="G185" s="59">
        <v>1.82368573065404E-8</v>
      </c>
      <c r="H185" s="42">
        <v>-3.9892200000000003E-2</v>
      </c>
      <c r="I185" s="42">
        <v>7.0890399999999996E-3</v>
      </c>
      <c r="J185" s="42">
        <v>0.117095</v>
      </c>
      <c r="K185" s="42">
        <v>0.968669</v>
      </c>
      <c r="L185" s="42" t="s">
        <v>3705</v>
      </c>
      <c r="M185" s="42">
        <v>31.6738</v>
      </c>
    </row>
    <row r="186" spans="2:13" x14ac:dyDescent="0.2">
      <c r="B186" s="42">
        <v>3</v>
      </c>
      <c r="C186" s="42">
        <v>48670914</v>
      </c>
      <c r="D186" s="42" t="s">
        <v>2257</v>
      </c>
      <c r="E186" s="42" t="s">
        <v>151</v>
      </c>
      <c r="F186" s="42" t="s">
        <v>154</v>
      </c>
      <c r="G186" s="59">
        <v>3.24713242167802E-8</v>
      </c>
      <c r="H186" s="42">
        <v>-3.99628E-2</v>
      </c>
      <c r="I186" s="42">
        <v>7.2305599999999996E-3</v>
      </c>
      <c r="J186" s="42">
        <v>0.11153299999999999</v>
      </c>
      <c r="K186" s="42">
        <v>0.97116199999999997</v>
      </c>
      <c r="L186" s="42" t="s">
        <v>3705</v>
      </c>
      <c r="M186" s="42">
        <v>30.553899999999999</v>
      </c>
    </row>
    <row r="187" spans="2:13" x14ac:dyDescent="0.2">
      <c r="B187" s="42">
        <v>3</v>
      </c>
      <c r="C187" s="42">
        <v>48694054</v>
      </c>
      <c r="D187" s="42" t="s">
        <v>3823</v>
      </c>
      <c r="E187" s="42" t="s">
        <v>151</v>
      </c>
      <c r="F187" s="42" t="s">
        <v>155</v>
      </c>
      <c r="G187" s="59">
        <v>2.5829737940765599E-8</v>
      </c>
      <c r="H187" s="42">
        <v>-4.0888000000000001E-2</v>
      </c>
      <c r="I187" s="42">
        <v>7.3448300000000001E-3</v>
      </c>
      <c r="J187" s="42">
        <v>0.10793800000000001</v>
      </c>
      <c r="K187" s="42">
        <v>0.96848000000000001</v>
      </c>
      <c r="L187" s="42" t="s">
        <v>3705</v>
      </c>
      <c r="M187" s="42">
        <v>30.998000000000001</v>
      </c>
    </row>
    <row r="188" spans="2:13" x14ac:dyDescent="0.2">
      <c r="B188" s="42">
        <v>3</v>
      </c>
      <c r="C188" s="42">
        <v>48972137</v>
      </c>
      <c r="D188" s="42" t="s">
        <v>3053</v>
      </c>
      <c r="E188" s="42" t="s">
        <v>155</v>
      </c>
      <c r="F188" s="42" t="s">
        <v>154</v>
      </c>
      <c r="G188" s="59">
        <v>3.6946218982850699E-8</v>
      </c>
      <c r="H188" s="42">
        <v>-3.8274299999999997E-2</v>
      </c>
      <c r="I188" s="42">
        <v>6.9535700000000001E-3</v>
      </c>
      <c r="J188" s="42">
        <v>0.12053700000000001</v>
      </c>
      <c r="K188" s="42">
        <v>0.98164300000000004</v>
      </c>
      <c r="L188" s="42" t="s">
        <v>3705</v>
      </c>
      <c r="M188" s="42">
        <v>30.3035</v>
      </c>
    </row>
    <row r="189" spans="2:13" x14ac:dyDescent="0.2">
      <c r="B189" s="42">
        <v>3</v>
      </c>
      <c r="C189" s="42">
        <v>49018717</v>
      </c>
      <c r="D189" s="42" t="s">
        <v>2570</v>
      </c>
      <c r="E189" s="42" t="s">
        <v>150</v>
      </c>
      <c r="F189" s="42" t="s">
        <v>154</v>
      </c>
      <c r="G189" s="59">
        <v>4.5605791771096597E-8</v>
      </c>
      <c r="H189" s="42">
        <v>-3.8270800000000001E-2</v>
      </c>
      <c r="I189" s="42">
        <v>7.0002700000000003E-3</v>
      </c>
      <c r="J189" s="42">
        <v>0.117961</v>
      </c>
      <c r="K189" s="42">
        <v>0.98726700000000001</v>
      </c>
      <c r="L189" s="42" t="s">
        <v>3705</v>
      </c>
      <c r="M189" s="42">
        <v>29.895099999999999</v>
      </c>
    </row>
    <row r="190" spans="2:13" x14ac:dyDescent="0.2">
      <c r="B190" s="42">
        <v>3</v>
      </c>
      <c r="C190" s="42">
        <v>49033974</v>
      </c>
      <c r="D190" s="42" t="s">
        <v>3824</v>
      </c>
      <c r="E190" s="42" t="s">
        <v>154</v>
      </c>
      <c r="F190" s="42" t="s">
        <v>155</v>
      </c>
      <c r="G190" s="59">
        <v>2.6002194347410599E-8</v>
      </c>
      <c r="H190" s="42">
        <v>-3.8725500000000003E-2</v>
      </c>
      <c r="I190" s="42">
        <v>6.9577399999999996E-3</v>
      </c>
      <c r="J190" s="42">
        <v>0.12012200000000001</v>
      </c>
      <c r="K190" s="42">
        <v>0.98364499999999999</v>
      </c>
      <c r="L190" s="42" t="s">
        <v>3705</v>
      </c>
      <c r="M190" s="42">
        <v>30.985099999999999</v>
      </c>
    </row>
    <row r="191" spans="2:13" x14ac:dyDescent="0.2">
      <c r="B191" s="42">
        <v>3</v>
      </c>
      <c r="C191" s="42">
        <v>49144888</v>
      </c>
      <c r="D191" s="42" t="s">
        <v>3436</v>
      </c>
      <c r="E191" s="42" t="s">
        <v>1449</v>
      </c>
      <c r="F191" s="42" t="s">
        <v>151</v>
      </c>
      <c r="G191" s="59">
        <v>4.6313755650543603E-8</v>
      </c>
      <c r="H191" s="42">
        <v>-3.7737199999999999E-2</v>
      </c>
      <c r="I191" s="42">
        <v>6.9060900000000001E-3</v>
      </c>
      <c r="J191" s="42">
        <v>0.120491</v>
      </c>
      <c r="K191" s="42">
        <v>0.99564299999999994</v>
      </c>
      <c r="L191" s="42" t="s">
        <v>3705</v>
      </c>
      <c r="M191" s="42">
        <v>29.865200000000002</v>
      </c>
    </row>
    <row r="192" spans="2:13" x14ac:dyDescent="0.2">
      <c r="B192" s="42">
        <v>3</v>
      </c>
      <c r="C192" s="42">
        <v>49344465</v>
      </c>
      <c r="D192" s="42" t="s">
        <v>1487</v>
      </c>
      <c r="E192" s="42" t="s">
        <v>150</v>
      </c>
      <c r="F192" s="42" t="s">
        <v>155</v>
      </c>
      <c r="G192" s="59">
        <v>2.6475855370212001E-9</v>
      </c>
      <c r="H192" s="42">
        <v>-3.8981500000000002E-2</v>
      </c>
      <c r="I192" s="42">
        <v>6.5499299999999998E-3</v>
      </c>
      <c r="J192" s="42">
        <v>0.13675899999999999</v>
      </c>
      <c r="K192" s="42">
        <v>0.99205600000000005</v>
      </c>
      <c r="L192" s="42" t="s">
        <v>3705</v>
      </c>
      <c r="M192" s="42">
        <v>35.427199999999999</v>
      </c>
    </row>
    <row r="193" spans="2:13" x14ac:dyDescent="0.2">
      <c r="B193" s="42">
        <v>3</v>
      </c>
      <c r="C193" s="42">
        <v>49347984</v>
      </c>
      <c r="D193" s="42" t="s">
        <v>547</v>
      </c>
      <c r="E193" s="42" t="s">
        <v>151</v>
      </c>
      <c r="F193" s="42" t="s">
        <v>150</v>
      </c>
      <c r="G193" s="59">
        <v>1.4746875033173501E-13</v>
      </c>
      <c r="H193" s="42">
        <v>-3.6305799999999999E-2</v>
      </c>
      <c r="I193" s="42">
        <v>4.9136300000000004E-3</v>
      </c>
      <c r="J193" s="42">
        <v>0.29852299999999998</v>
      </c>
      <c r="K193" s="42">
        <v>0.99653499999999995</v>
      </c>
      <c r="L193" s="42" t="s">
        <v>3705</v>
      </c>
      <c r="M193" s="42">
        <v>54.603400000000001</v>
      </c>
    </row>
    <row r="194" spans="2:13" x14ac:dyDescent="0.2">
      <c r="B194" s="42">
        <v>3</v>
      </c>
      <c r="C194" s="42">
        <v>49352409</v>
      </c>
      <c r="D194" s="42" t="s">
        <v>575</v>
      </c>
      <c r="E194" s="42" t="s">
        <v>151</v>
      </c>
      <c r="F194" s="42" t="s">
        <v>154</v>
      </c>
      <c r="G194" s="59">
        <v>1.03466557584244E-13</v>
      </c>
      <c r="H194" s="42">
        <v>-3.65522E-2</v>
      </c>
      <c r="I194" s="42">
        <v>4.9157200000000002E-3</v>
      </c>
      <c r="J194" s="42">
        <v>0.29808299999999999</v>
      </c>
      <c r="K194" s="42">
        <v>0.99660400000000005</v>
      </c>
      <c r="L194" s="42" t="s">
        <v>3705</v>
      </c>
      <c r="M194" s="42">
        <v>55.3001</v>
      </c>
    </row>
    <row r="195" spans="2:13" x14ac:dyDescent="0.2">
      <c r="B195" s="42">
        <v>3</v>
      </c>
      <c r="C195" s="42">
        <v>49353649</v>
      </c>
      <c r="D195" s="42" t="s">
        <v>626</v>
      </c>
      <c r="E195" s="42" t="s">
        <v>151</v>
      </c>
      <c r="F195" s="42" t="s">
        <v>154</v>
      </c>
      <c r="G195" s="59">
        <v>1.5885467485977799E-13</v>
      </c>
      <c r="H195" s="42">
        <v>-3.6324299999999997E-2</v>
      </c>
      <c r="I195" s="42">
        <v>4.9227100000000003E-3</v>
      </c>
      <c r="J195" s="42">
        <v>0.29748799999999997</v>
      </c>
      <c r="K195" s="42">
        <v>0.99489000000000005</v>
      </c>
      <c r="L195" s="42" t="s">
        <v>3705</v>
      </c>
      <c r="M195" s="42">
        <v>54.457500000000003</v>
      </c>
    </row>
    <row r="196" spans="2:13" x14ac:dyDescent="0.2">
      <c r="B196" s="42">
        <v>3</v>
      </c>
      <c r="C196" s="42">
        <v>49353807</v>
      </c>
      <c r="D196" s="42" t="s">
        <v>566</v>
      </c>
      <c r="E196" s="42" t="s">
        <v>151</v>
      </c>
      <c r="F196" s="42" t="s">
        <v>154</v>
      </c>
      <c r="G196" s="59">
        <v>9.1306143529317499E-14</v>
      </c>
      <c r="H196" s="42">
        <v>-3.6678700000000002E-2</v>
      </c>
      <c r="I196" s="42">
        <v>4.9218200000000004E-3</v>
      </c>
      <c r="J196" s="42">
        <v>0.29749100000000001</v>
      </c>
      <c r="K196" s="42">
        <v>0.99525600000000003</v>
      </c>
      <c r="L196" s="42" t="s">
        <v>3705</v>
      </c>
      <c r="M196" s="42">
        <v>55.5456</v>
      </c>
    </row>
    <row r="197" spans="2:13" x14ac:dyDescent="0.2">
      <c r="B197" s="42">
        <v>3</v>
      </c>
      <c r="C197" s="42">
        <v>49357401</v>
      </c>
      <c r="D197" s="42" t="s">
        <v>574</v>
      </c>
      <c r="E197" s="42" t="s">
        <v>150</v>
      </c>
      <c r="F197" s="42" t="s">
        <v>155</v>
      </c>
      <c r="G197" s="59">
        <v>9.8016682686628596E-14</v>
      </c>
      <c r="H197" s="42">
        <v>-3.6593399999999998E-2</v>
      </c>
      <c r="I197" s="42">
        <v>4.9165399999999996E-3</v>
      </c>
      <c r="J197" s="42">
        <v>0.29808000000000001</v>
      </c>
      <c r="K197" s="42">
        <v>0.99634100000000003</v>
      </c>
      <c r="L197" s="42" t="s">
        <v>3705</v>
      </c>
      <c r="M197" s="42">
        <v>55.406300000000002</v>
      </c>
    </row>
    <row r="198" spans="2:13" x14ac:dyDescent="0.2">
      <c r="B198" s="42">
        <v>3</v>
      </c>
      <c r="C198" s="42">
        <v>49358324</v>
      </c>
      <c r="D198" s="42" t="s">
        <v>551</v>
      </c>
      <c r="E198" s="42" t="s">
        <v>150</v>
      </c>
      <c r="F198" s="42" t="s">
        <v>155</v>
      </c>
      <c r="G198" s="59">
        <v>6.9039875572784399E-14</v>
      </c>
      <c r="H198" s="42">
        <v>-3.6826999999999999E-2</v>
      </c>
      <c r="I198" s="42">
        <v>4.9174500000000003E-3</v>
      </c>
      <c r="J198" s="42">
        <v>0.29780000000000001</v>
      </c>
      <c r="K198" s="42">
        <v>0.99646400000000002</v>
      </c>
      <c r="L198" s="42" t="s">
        <v>3705</v>
      </c>
      <c r="M198" s="42">
        <v>56.095399999999998</v>
      </c>
    </row>
    <row r="199" spans="2:13" x14ac:dyDescent="0.2">
      <c r="B199" s="42">
        <v>3</v>
      </c>
      <c r="C199" s="42">
        <v>49358927</v>
      </c>
      <c r="D199" s="42" t="s">
        <v>553</v>
      </c>
      <c r="E199" s="42" t="s">
        <v>154</v>
      </c>
      <c r="F199" s="42" t="s">
        <v>151</v>
      </c>
      <c r="G199" s="59">
        <v>8.4976727077597203E-14</v>
      </c>
      <c r="H199" s="42">
        <v>-3.6685700000000002E-2</v>
      </c>
      <c r="I199" s="42">
        <v>4.9164999999999999E-3</v>
      </c>
      <c r="J199" s="42">
        <v>0.29806300000000002</v>
      </c>
      <c r="K199" s="42">
        <v>0.99641599999999997</v>
      </c>
      <c r="L199" s="42" t="s">
        <v>3705</v>
      </c>
      <c r="M199" s="42">
        <v>55.687199999999997</v>
      </c>
    </row>
    <row r="200" spans="2:13" x14ac:dyDescent="0.2">
      <c r="B200" s="42">
        <v>3</v>
      </c>
      <c r="C200" s="42">
        <v>49361826</v>
      </c>
      <c r="D200" s="42" t="s">
        <v>530</v>
      </c>
      <c r="E200" s="42" t="s">
        <v>150</v>
      </c>
      <c r="F200" s="42" t="s">
        <v>155</v>
      </c>
      <c r="G200" s="59">
        <v>4.9957419817596502E-14</v>
      </c>
      <c r="H200" s="42">
        <v>-3.7034400000000002E-2</v>
      </c>
      <c r="I200" s="42">
        <v>4.91735E-3</v>
      </c>
      <c r="J200" s="42">
        <v>0.297759</v>
      </c>
      <c r="K200" s="42">
        <v>0.99651999999999996</v>
      </c>
      <c r="L200" s="42" t="s">
        <v>3705</v>
      </c>
      <c r="M200" s="42">
        <v>56.731499999999997</v>
      </c>
    </row>
    <row r="201" spans="2:13" x14ac:dyDescent="0.2">
      <c r="B201" s="42">
        <v>3</v>
      </c>
      <c r="C201" s="42">
        <v>49367731</v>
      </c>
      <c r="D201" s="42" t="s">
        <v>550</v>
      </c>
      <c r="E201" s="42" t="s">
        <v>155</v>
      </c>
      <c r="F201" s="42" t="s">
        <v>150</v>
      </c>
      <c r="G201" s="59">
        <v>7.0778279260900197E-14</v>
      </c>
      <c r="H201" s="42">
        <v>-3.6801100000000003E-2</v>
      </c>
      <c r="I201" s="42">
        <v>4.9161300000000003E-3</v>
      </c>
      <c r="J201" s="42">
        <v>0.29804000000000003</v>
      </c>
      <c r="K201" s="42">
        <v>0.99654200000000004</v>
      </c>
      <c r="L201" s="42" t="s">
        <v>3705</v>
      </c>
      <c r="M201" s="42">
        <v>56.046599999999998</v>
      </c>
    </row>
    <row r="202" spans="2:13" x14ac:dyDescent="0.2">
      <c r="B202" s="42">
        <v>3</v>
      </c>
      <c r="C202" s="42">
        <v>49369275</v>
      </c>
      <c r="D202" s="42" t="s">
        <v>569</v>
      </c>
      <c r="E202" s="42" t="s">
        <v>150</v>
      </c>
      <c r="F202" s="42" t="s">
        <v>155</v>
      </c>
      <c r="G202" s="59">
        <v>1.01461201286958E-13</v>
      </c>
      <c r="H202" s="42">
        <v>-3.6623799999999998E-2</v>
      </c>
      <c r="I202" s="42">
        <v>4.92364E-3</v>
      </c>
      <c r="J202" s="42">
        <v>0.29749100000000001</v>
      </c>
      <c r="K202" s="42">
        <v>0.99474499999999999</v>
      </c>
      <c r="L202" s="42" t="s">
        <v>3705</v>
      </c>
      <c r="M202" s="42">
        <v>55.338500000000003</v>
      </c>
    </row>
    <row r="203" spans="2:13" x14ac:dyDescent="0.2">
      <c r="B203" s="42">
        <v>3</v>
      </c>
      <c r="C203" s="42">
        <v>49370227</v>
      </c>
      <c r="D203" s="42" t="s">
        <v>564</v>
      </c>
      <c r="E203" s="42" t="s">
        <v>154</v>
      </c>
      <c r="F203" s="42" t="s">
        <v>155</v>
      </c>
      <c r="G203" s="59">
        <v>9.3046491103123999E-14</v>
      </c>
      <c r="H203" s="42">
        <v>-3.6621000000000001E-2</v>
      </c>
      <c r="I203" s="42">
        <v>4.9157100000000002E-3</v>
      </c>
      <c r="J203" s="42">
        <v>0.298097</v>
      </c>
      <c r="K203" s="42">
        <v>0.99662799999999996</v>
      </c>
      <c r="L203" s="42" t="s">
        <v>3705</v>
      </c>
      <c r="M203" s="42">
        <v>55.508600000000001</v>
      </c>
    </row>
    <row r="204" spans="2:13" x14ac:dyDescent="0.2">
      <c r="B204" s="42">
        <v>3</v>
      </c>
      <c r="C204" s="42">
        <v>49371541</v>
      </c>
      <c r="D204" s="42" t="s">
        <v>559</v>
      </c>
      <c r="E204" s="42" t="s">
        <v>155</v>
      </c>
      <c r="F204" s="42" t="s">
        <v>150</v>
      </c>
      <c r="G204" s="59">
        <v>7.76783514384352E-14</v>
      </c>
      <c r="H204" s="42">
        <v>-3.6741799999999998E-2</v>
      </c>
      <c r="I204" s="42">
        <v>4.9162399999999997E-3</v>
      </c>
      <c r="J204" s="42">
        <v>0.297981</v>
      </c>
      <c r="K204" s="42">
        <v>0.99659399999999998</v>
      </c>
      <c r="L204" s="42" t="s">
        <v>3705</v>
      </c>
      <c r="M204" s="42">
        <v>55.863500000000002</v>
      </c>
    </row>
    <row r="205" spans="2:13" x14ac:dyDescent="0.2">
      <c r="B205" s="42">
        <v>3</v>
      </c>
      <c r="C205" s="42">
        <v>49375126</v>
      </c>
      <c r="D205" s="42" t="s">
        <v>571</v>
      </c>
      <c r="E205" s="42" t="s">
        <v>150</v>
      </c>
      <c r="F205" s="42" t="s">
        <v>155</v>
      </c>
      <c r="G205" s="59">
        <v>9.7409205249185796E-14</v>
      </c>
      <c r="H205" s="42">
        <v>-3.6592600000000003E-2</v>
      </c>
      <c r="I205" s="42">
        <v>4.91589E-3</v>
      </c>
      <c r="J205" s="42">
        <v>0.29807099999999997</v>
      </c>
      <c r="K205" s="42">
        <v>0.99658199999999997</v>
      </c>
      <c r="L205" s="42" t="s">
        <v>3705</v>
      </c>
      <c r="M205" s="42">
        <v>55.418799999999997</v>
      </c>
    </row>
    <row r="206" spans="2:13" x14ac:dyDescent="0.2">
      <c r="B206" s="42">
        <v>3</v>
      </c>
      <c r="C206" s="42">
        <v>49377358</v>
      </c>
      <c r="D206" s="42" t="s">
        <v>539</v>
      </c>
      <c r="E206" s="42" t="s">
        <v>151</v>
      </c>
      <c r="F206" s="42" t="s">
        <v>154</v>
      </c>
      <c r="G206" s="59">
        <v>6.1588552911534003E-14</v>
      </c>
      <c r="H206" s="42">
        <v>-3.6912800000000003E-2</v>
      </c>
      <c r="I206" s="42">
        <v>4.9190700000000002E-3</v>
      </c>
      <c r="J206" s="42">
        <v>0.29769099999999998</v>
      </c>
      <c r="K206" s="42">
        <v>0.99620500000000001</v>
      </c>
      <c r="L206" s="42" t="s">
        <v>3705</v>
      </c>
      <c r="M206" s="42">
        <v>56.320099999999996</v>
      </c>
    </row>
    <row r="207" spans="2:13" x14ac:dyDescent="0.2">
      <c r="B207" s="42">
        <v>3</v>
      </c>
      <c r="C207" s="42">
        <v>49379392</v>
      </c>
      <c r="D207" s="42" t="s">
        <v>540</v>
      </c>
      <c r="E207" s="42" t="s">
        <v>150</v>
      </c>
      <c r="F207" s="42" t="s">
        <v>155</v>
      </c>
      <c r="G207" s="59">
        <v>7.4079833915273994E-14</v>
      </c>
      <c r="H207" s="42">
        <v>-3.6774399999999999E-2</v>
      </c>
      <c r="I207" s="42">
        <v>4.9165099999999998E-3</v>
      </c>
      <c r="J207" s="42">
        <v>0.29802299999999998</v>
      </c>
      <c r="K207" s="42">
        <v>0.99644600000000005</v>
      </c>
      <c r="L207" s="42" t="s">
        <v>3705</v>
      </c>
      <c r="M207" s="42">
        <v>55.956800000000001</v>
      </c>
    </row>
    <row r="208" spans="2:13" x14ac:dyDescent="0.2">
      <c r="B208" s="42">
        <v>3</v>
      </c>
      <c r="C208" s="42">
        <v>49379810</v>
      </c>
      <c r="D208" s="42" t="s">
        <v>546</v>
      </c>
      <c r="E208" s="42" t="s">
        <v>150</v>
      </c>
      <c r="F208" s="42" t="s">
        <v>154</v>
      </c>
      <c r="G208" s="59">
        <v>6.5072875775487795E-14</v>
      </c>
      <c r="H208" s="42">
        <v>-3.6853799999999999E-2</v>
      </c>
      <c r="I208" s="42">
        <v>4.9159299999999998E-3</v>
      </c>
      <c r="J208" s="42">
        <v>0.29807400000000001</v>
      </c>
      <c r="K208" s="42">
        <v>0.99656699999999998</v>
      </c>
      <c r="L208" s="42" t="s">
        <v>3705</v>
      </c>
      <c r="M208" s="42">
        <v>56.2119</v>
      </c>
    </row>
    <row r="209" spans="2:13" x14ac:dyDescent="0.2">
      <c r="B209" s="42">
        <v>3</v>
      </c>
      <c r="C209" s="42">
        <v>49385841</v>
      </c>
      <c r="D209" s="42" t="s">
        <v>562</v>
      </c>
      <c r="E209" s="42" t="s">
        <v>155</v>
      </c>
      <c r="F209" s="42" t="s">
        <v>150</v>
      </c>
      <c r="G209" s="59">
        <v>9.5521250650899604E-14</v>
      </c>
      <c r="H209" s="42">
        <v>-3.6577900000000003E-2</v>
      </c>
      <c r="I209" s="42">
        <v>4.9122100000000002E-3</v>
      </c>
      <c r="J209" s="42">
        <v>0.298178</v>
      </c>
      <c r="K209" s="42">
        <v>0.99794499999999997</v>
      </c>
      <c r="L209" s="42" t="s">
        <v>3705</v>
      </c>
      <c r="M209" s="42">
        <v>55.457000000000001</v>
      </c>
    </row>
    <row r="210" spans="2:13" x14ac:dyDescent="0.2">
      <c r="B210" s="42">
        <v>3</v>
      </c>
      <c r="C210" s="42">
        <v>49386850</v>
      </c>
      <c r="D210" s="42" t="s">
        <v>544</v>
      </c>
      <c r="E210" s="42" t="s">
        <v>151</v>
      </c>
      <c r="F210" s="42" t="s">
        <v>154</v>
      </c>
      <c r="G210" s="59">
        <v>9.0157113760595703E-14</v>
      </c>
      <c r="H210" s="42">
        <v>-3.6616599999999999E-2</v>
      </c>
      <c r="I210" s="42">
        <v>4.9123700000000001E-3</v>
      </c>
      <c r="J210" s="42">
        <v>0.298203</v>
      </c>
      <c r="K210" s="42">
        <v>0.99783599999999995</v>
      </c>
      <c r="L210" s="42" t="s">
        <v>3705</v>
      </c>
      <c r="M210" s="42">
        <v>55.570799999999998</v>
      </c>
    </row>
    <row r="211" spans="2:13" x14ac:dyDescent="0.2">
      <c r="B211" s="42">
        <v>3</v>
      </c>
      <c r="C211" s="42">
        <v>49389886</v>
      </c>
      <c r="D211" s="42" t="s">
        <v>568</v>
      </c>
      <c r="E211" s="42" t="s">
        <v>154</v>
      </c>
      <c r="F211" s="42" t="s">
        <v>155</v>
      </c>
      <c r="G211" s="59">
        <v>1.03062340293082E-13</v>
      </c>
      <c r="H211" s="42">
        <v>-3.6541299999999999E-2</v>
      </c>
      <c r="I211" s="42">
        <v>4.9139199999999996E-3</v>
      </c>
      <c r="J211" s="42">
        <v>0.29811100000000001</v>
      </c>
      <c r="K211" s="42">
        <v>0.99741599999999997</v>
      </c>
      <c r="L211" s="42" t="s">
        <v>3705</v>
      </c>
      <c r="M211" s="42">
        <v>55.3078</v>
      </c>
    </row>
    <row r="212" spans="2:13" x14ac:dyDescent="0.2">
      <c r="B212" s="42">
        <v>3</v>
      </c>
      <c r="C212" s="42">
        <v>49394420</v>
      </c>
      <c r="D212" s="42" t="s">
        <v>534</v>
      </c>
      <c r="E212" s="42" t="s">
        <v>150</v>
      </c>
      <c r="F212" s="42" t="s">
        <v>155</v>
      </c>
      <c r="G212" s="59">
        <v>6.4878380434227499E-14</v>
      </c>
      <c r="H212" s="42">
        <v>-3.6832299999999998E-2</v>
      </c>
      <c r="I212" s="42">
        <v>4.9128000000000002E-3</v>
      </c>
      <c r="J212" s="42">
        <v>0.29801899999999998</v>
      </c>
      <c r="K212" s="42">
        <v>0.99795100000000003</v>
      </c>
      <c r="L212" s="42" t="s">
        <v>3705</v>
      </c>
      <c r="M212" s="42">
        <v>56.217799999999997</v>
      </c>
    </row>
    <row r="213" spans="2:13" x14ac:dyDescent="0.2">
      <c r="B213" s="42">
        <v>3</v>
      </c>
      <c r="C213" s="42">
        <v>49394971</v>
      </c>
      <c r="D213" s="42" t="s">
        <v>1306</v>
      </c>
      <c r="E213" s="42" t="s">
        <v>151</v>
      </c>
      <c r="F213" s="42" t="s">
        <v>154</v>
      </c>
      <c r="G213" s="59">
        <v>1.4842258800645699E-9</v>
      </c>
      <c r="H213" s="42">
        <v>-3.92862E-2</v>
      </c>
      <c r="I213" s="42">
        <v>6.4985199999999998E-3</v>
      </c>
      <c r="J213" s="42">
        <v>0.13856099999999999</v>
      </c>
      <c r="K213" s="42">
        <v>0.99717100000000003</v>
      </c>
      <c r="L213" s="42" t="s">
        <v>3705</v>
      </c>
      <c r="M213" s="42">
        <v>36.554900000000004</v>
      </c>
    </row>
    <row r="214" spans="2:13" x14ac:dyDescent="0.2">
      <c r="B214" s="42">
        <v>3</v>
      </c>
      <c r="C214" s="42">
        <v>49397221</v>
      </c>
      <c r="D214" s="42" t="s">
        <v>555</v>
      </c>
      <c r="E214" s="42" t="s">
        <v>150</v>
      </c>
      <c r="F214" s="42" t="s">
        <v>155</v>
      </c>
      <c r="G214" s="59">
        <v>1.04039917705135E-13</v>
      </c>
      <c r="H214" s="42">
        <v>-3.6526299999999998E-2</v>
      </c>
      <c r="I214" s="42">
        <v>4.9127199999999998E-3</v>
      </c>
      <c r="J214" s="42">
        <v>0.29814099999999999</v>
      </c>
      <c r="K214" s="42">
        <v>0.99788100000000002</v>
      </c>
      <c r="L214" s="42" t="s">
        <v>3705</v>
      </c>
      <c r="M214" s="42">
        <v>55.289200000000001</v>
      </c>
    </row>
    <row r="215" spans="2:13" x14ac:dyDescent="0.2">
      <c r="B215" s="42">
        <v>3</v>
      </c>
      <c r="C215" s="42">
        <v>49400167</v>
      </c>
      <c r="D215" s="42" t="s">
        <v>1292</v>
      </c>
      <c r="E215" s="42" t="s">
        <v>154</v>
      </c>
      <c r="F215" s="42" t="s">
        <v>155</v>
      </c>
      <c r="G215" s="59">
        <v>5.1224767984392203E-9</v>
      </c>
      <c r="H215" s="42">
        <v>-3.81991E-2</v>
      </c>
      <c r="I215" s="42">
        <v>6.5381199999999997E-3</v>
      </c>
      <c r="J215" s="42">
        <v>0.136686</v>
      </c>
      <c r="K215" s="42">
        <v>0.99652600000000002</v>
      </c>
      <c r="L215" s="42" t="s">
        <v>3705</v>
      </c>
      <c r="M215" s="42">
        <v>34.142299999999999</v>
      </c>
    </row>
    <row r="216" spans="2:13" x14ac:dyDescent="0.2">
      <c r="B216" s="42">
        <v>3</v>
      </c>
      <c r="C216" s="42">
        <v>49400788</v>
      </c>
      <c r="D216" s="42" t="s">
        <v>556</v>
      </c>
      <c r="E216" s="42" t="s">
        <v>150</v>
      </c>
      <c r="F216" s="42" t="s">
        <v>155</v>
      </c>
      <c r="G216" s="59">
        <v>1.1145511389315999E-13</v>
      </c>
      <c r="H216" s="42">
        <v>-3.6498799999999998E-2</v>
      </c>
      <c r="I216" s="42">
        <v>4.9150399999999999E-3</v>
      </c>
      <c r="J216" s="42">
        <v>0.29795500000000003</v>
      </c>
      <c r="K216" s="42">
        <v>0.99731899999999996</v>
      </c>
      <c r="L216" s="42" t="s">
        <v>3705</v>
      </c>
      <c r="M216" s="42">
        <v>55.1539</v>
      </c>
    </row>
    <row r="217" spans="2:13" x14ac:dyDescent="0.2">
      <c r="B217" s="42">
        <v>3</v>
      </c>
      <c r="C217" s="42">
        <v>49403135</v>
      </c>
      <c r="D217" s="42" t="s">
        <v>1270</v>
      </c>
      <c r="E217" s="42" t="s">
        <v>150</v>
      </c>
      <c r="F217" s="42" t="s">
        <v>155</v>
      </c>
      <c r="G217" s="59">
        <v>4.5726714699485202E-9</v>
      </c>
      <c r="H217" s="42">
        <v>-3.8296700000000003E-2</v>
      </c>
      <c r="I217" s="42">
        <v>6.5337099999999999E-3</v>
      </c>
      <c r="J217" s="42">
        <v>0.13683600000000001</v>
      </c>
      <c r="K217" s="42">
        <v>0.99706799999999995</v>
      </c>
      <c r="L217" s="42" t="s">
        <v>3705</v>
      </c>
      <c r="M217" s="42">
        <v>34.363300000000002</v>
      </c>
    </row>
    <row r="218" spans="2:13" x14ac:dyDescent="0.2">
      <c r="B218" s="42">
        <v>3</v>
      </c>
      <c r="C218" s="42">
        <v>49403658</v>
      </c>
      <c r="D218" s="42" t="s">
        <v>535</v>
      </c>
      <c r="E218" s="42" t="s">
        <v>150</v>
      </c>
      <c r="F218" s="42" t="s">
        <v>155</v>
      </c>
      <c r="G218" s="59">
        <v>6.2330412350194604E-14</v>
      </c>
      <c r="H218" s="42">
        <v>-3.68705E-2</v>
      </c>
      <c r="I218" s="42">
        <v>4.9144699999999998E-3</v>
      </c>
      <c r="J218" s="42">
        <v>0.29785299999999998</v>
      </c>
      <c r="K218" s="42">
        <v>0.99764299999999995</v>
      </c>
      <c r="L218" s="42" t="s">
        <v>3705</v>
      </c>
      <c r="M218" s="42">
        <v>56.296300000000002</v>
      </c>
    </row>
    <row r="219" spans="2:13" x14ac:dyDescent="0.2">
      <c r="B219" s="42">
        <v>3</v>
      </c>
      <c r="C219" s="42">
        <v>49408664</v>
      </c>
      <c r="D219" s="42" t="s">
        <v>510</v>
      </c>
      <c r="E219" s="42" t="s">
        <v>511</v>
      </c>
      <c r="F219" s="42" t="s">
        <v>155</v>
      </c>
      <c r="G219" s="59">
        <v>4.9865479555579797E-14</v>
      </c>
      <c r="H219" s="42">
        <v>-3.7152400000000002E-2</v>
      </c>
      <c r="I219" s="42">
        <v>4.9328599999999998E-3</v>
      </c>
      <c r="J219" s="42">
        <v>0.29563400000000001</v>
      </c>
      <c r="K219" s="42">
        <v>0.994371</v>
      </c>
      <c r="L219" s="42" t="s">
        <v>3705</v>
      </c>
      <c r="M219" s="42">
        <v>56.734999999999999</v>
      </c>
    </row>
    <row r="220" spans="2:13" x14ac:dyDescent="0.2">
      <c r="B220" s="42">
        <v>3</v>
      </c>
      <c r="C220" s="42">
        <v>49411133</v>
      </c>
      <c r="D220" s="42" t="s">
        <v>1430</v>
      </c>
      <c r="E220" s="42" t="s">
        <v>154</v>
      </c>
      <c r="F220" s="42" t="s">
        <v>150</v>
      </c>
      <c r="G220" s="59">
        <v>2.15070081658473E-9</v>
      </c>
      <c r="H220" s="42">
        <v>-3.8892200000000002E-2</v>
      </c>
      <c r="I220" s="42">
        <v>6.4979E-3</v>
      </c>
      <c r="J220" s="42">
        <v>0.138569</v>
      </c>
      <c r="K220" s="42">
        <v>0.99722</v>
      </c>
      <c r="L220" s="42" t="s">
        <v>3705</v>
      </c>
      <c r="M220" s="42">
        <v>35.832099999999997</v>
      </c>
    </row>
    <row r="221" spans="2:13" x14ac:dyDescent="0.2">
      <c r="B221" s="42">
        <v>3</v>
      </c>
      <c r="C221" s="42">
        <v>49413016</v>
      </c>
      <c r="D221" s="42" t="s">
        <v>609</v>
      </c>
      <c r="E221" s="42" t="s">
        <v>151</v>
      </c>
      <c r="F221" s="42" t="s">
        <v>154</v>
      </c>
      <c r="G221" s="59">
        <v>1.56278775603001E-13</v>
      </c>
      <c r="H221" s="42">
        <v>-3.62537E-2</v>
      </c>
      <c r="I221" s="42">
        <v>4.9116999999999997E-3</v>
      </c>
      <c r="J221" s="42">
        <v>0.29821999999999999</v>
      </c>
      <c r="K221" s="42">
        <v>0.99808399999999997</v>
      </c>
      <c r="L221" s="42" t="s">
        <v>3705</v>
      </c>
      <c r="M221" s="42">
        <v>54.489400000000003</v>
      </c>
    </row>
    <row r="222" spans="2:13" x14ac:dyDescent="0.2">
      <c r="B222" s="42">
        <v>3</v>
      </c>
      <c r="C222" s="42">
        <v>49416401</v>
      </c>
      <c r="D222" s="42" t="s">
        <v>567</v>
      </c>
      <c r="E222" s="42" t="s">
        <v>151</v>
      </c>
      <c r="F222" s="42" t="s">
        <v>154</v>
      </c>
      <c r="G222" s="59">
        <v>1.11712044465683E-13</v>
      </c>
      <c r="H222" s="42">
        <v>-3.6467600000000003E-2</v>
      </c>
      <c r="I222" s="42">
        <v>4.9110400000000002E-3</v>
      </c>
      <c r="J222" s="42">
        <v>0.29826999999999998</v>
      </c>
      <c r="K222" s="42">
        <v>0.99829100000000004</v>
      </c>
      <c r="L222" s="42" t="s">
        <v>3705</v>
      </c>
      <c r="M222" s="42">
        <v>55.1492</v>
      </c>
    </row>
    <row r="223" spans="2:13" x14ac:dyDescent="0.2">
      <c r="B223" s="42">
        <v>3</v>
      </c>
      <c r="C223" s="42">
        <v>49416679</v>
      </c>
      <c r="D223" s="42" t="s">
        <v>548</v>
      </c>
      <c r="E223" s="42" t="s">
        <v>155</v>
      </c>
      <c r="F223" s="42" t="s">
        <v>150</v>
      </c>
      <c r="G223" s="59">
        <v>8.4372321721182903E-14</v>
      </c>
      <c r="H223" s="42">
        <v>-3.6654600000000002E-2</v>
      </c>
      <c r="I223" s="42">
        <v>4.9117299999999996E-3</v>
      </c>
      <c r="J223" s="42">
        <v>0.298072</v>
      </c>
      <c r="K223" s="42">
        <v>0.99831599999999998</v>
      </c>
      <c r="L223" s="42" t="s">
        <v>3705</v>
      </c>
      <c r="M223" s="42">
        <v>55.700800000000001</v>
      </c>
    </row>
    <row r="224" spans="2:13" x14ac:dyDescent="0.2">
      <c r="B224" s="42">
        <v>3</v>
      </c>
      <c r="C224" s="42">
        <v>49416844</v>
      </c>
      <c r="D224" s="42" t="s">
        <v>584</v>
      </c>
      <c r="E224" s="42" t="s">
        <v>150</v>
      </c>
      <c r="F224" s="42" t="s">
        <v>155</v>
      </c>
      <c r="G224" s="59">
        <v>9.5675336861824199E-14</v>
      </c>
      <c r="H224" s="42">
        <v>-3.6573799999999997E-2</v>
      </c>
      <c r="I224" s="42">
        <v>4.91181E-3</v>
      </c>
      <c r="J224" s="42">
        <v>0.29813000000000001</v>
      </c>
      <c r="K224" s="42">
        <v>0.99829100000000004</v>
      </c>
      <c r="L224" s="42" t="s">
        <v>3705</v>
      </c>
      <c r="M224" s="42">
        <v>55.453899999999997</v>
      </c>
    </row>
    <row r="225" spans="2:13" x14ac:dyDescent="0.2">
      <c r="B225" s="42">
        <v>3</v>
      </c>
      <c r="C225" s="42">
        <v>49417897</v>
      </c>
      <c r="D225" s="42" t="s">
        <v>542</v>
      </c>
      <c r="E225" s="42" t="s">
        <v>151</v>
      </c>
      <c r="F225" s="42" t="s">
        <v>154</v>
      </c>
      <c r="G225" s="59">
        <v>7.6243004120075599E-14</v>
      </c>
      <c r="H225" s="42">
        <v>-3.6683E-2</v>
      </c>
      <c r="I225" s="42">
        <v>4.9067800000000003E-3</v>
      </c>
      <c r="J225" s="42">
        <v>0.29836699999999999</v>
      </c>
      <c r="K225" s="42">
        <v>0.99972499999999997</v>
      </c>
      <c r="L225" s="42" t="s">
        <v>3705</v>
      </c>
      <c r="M225" s="42">
        <v>55.9</v>
      </c>
    </row>
    <row r="226" spans="2:13" x14ac:dyDescent="0.2">
      <c r="B226" s="42">
        <v>3</v>
      </c>
      <c r="C226" s="42">
        <v>49418553</v>
      </c>
      <c r="D226" s="42" t="s">
        <v>579</v>
      </c>
      <c r="E226" s="42" t="s">
        <v>151</v>
      </c>
      <c r="F226" s="42" t="s">
        <v>155</v>
      </c>
      <c r="G226" s="59">
        <v>1.12615974690787E-13</v>
      </c>
      <c r="H226" s="42">
        <v>-3.6502699999999999E-2</v>
      </c>
      <c r="I226" s="42">
        <v>4.91648E-3</v>
      </c>
      <c r="J226" s="42">
        <v>0.29781999999999997</v>
      </c>
      <c r="K226" s="42">
        <v>0.99687499999999996</v>
      </c>
      <c r="L226" s="42" t="s">
        <v>3705</v>
      </c>
      <c r="M226" s="42">
        <v>55.133400000000002</v>
      </c>
    </row>
    <row r="227" spans="2:13" x14ac:dyDescent="0.2">
      <c r="B227" s="42">
        <v>3</v>
      </c>
      <c r="C227" s="42">
        <v>49420922</v>
      </c>
      <c r="D227" s="42" t="s">
        <v>572</v>
      </c>
      <c r="E227" s="42" t="s">
        <v>154</v>
      </c>
      <c r="F227" s="42" t="s">
        <v>155</v>
      </c>
      <c r="G227" s="59">
        <v>1.1627865510033501E-13</v>
      </c>
      <c r="H227" s="42">
        <v>-3.6442000000000002E-2</v>
      </c>
      <c r="I227" s="42">
        <v>4.9110999999999998E-3</v>
      </c>
      <c r="J227" s="42">
        <v>0.29830800000000002</v>
      </c>
      <c r="K227" s="42">
        <v>0.99821199999999999</v>
      </c>
      <c r="L227" s="42" t="s">
        <v>3705</v>
      </c>
      <c r="M227" s="42">
        <v>55.070700000000002</v>
      </c>
    </row>
    <row r="228" spans="2:13" x14ac:dyDescent="0.2">
      <c r="B228" s="42">
        <v>3</v>
      </c>
      <c r="C228" s="42">
        <v>49425854</v>
      </c>
      <c r="D228" s="42" t="s">
        <v>563</v>
      </c>
      <c r="E228" s="42" t="s">
        <v>150</v>
      </c>
      <c r="F228" s="42" t="s">
        <v>155</v>
      </c>
      <c r="G228" s="59">
        <v>1.10001852750622E-13</v>
      </c>
      <c r="H228" s="42">
        <v>-3.64803E-2</v>
      </c>
      <c r="I228" s="42">
        <v>4.9113999999999998E-3</v>
      </c>
      <c r="J228" s="42">
        <v>0.29821700000000001</v>
      </c>
      <c r="K228" s="42">
        <v>0.99822</v>
      </c>
      <c r="L228" s="42" t="s">
        <v>3705</v>
      </c>
      <c r="M228" s="42">
        <v>55.1798</v>
      </c>
    </row>
    <row r="229" spans="2:13" x14ac:dyDescent="0.2">
      <c r="B229" s="42">
        <v>3</v>
      </c>
      <c r="C229" s="42">
        <v>49427729</v>
      </c>
      <c r="D229" s="42" t="s">
        <v>1176</v>
      </c>
      <c r="E229" s="42" t="s">
        <v>151</v>
      </c>
      <c r="F229" s="42" t="s">
        <v>154</v>
      </c>
      <c r="G229" s="59">
        <v>3.26858663065449E-9</v>
      </c>
      <c r="H229" s="42">
        <v>-3.8955099999999999E-2</v>
      </c>
      <c r="I229" s="42">
        <v>6.5837500000000002E-3</v>
      </c>
      <c r="J229" s="42">
        <v>0.134243</v>
      </c>
      <c r="K229" s="42">
        <v>0.99774499999999999</v>
      </c>
      <c r="L229" s="42" t="s">
        <v>3705</v>
      </c>
      <c r="M229" s="42">
        <v>35.0169</v>
      </c>
    </row>
    <row r="230" spans="2:13" x14ac:dyDescent="0.2">
      <c r="B230" s="42">
        <v>3</v>
      </c>
      <c r="C230" s="42">
        <v>49433235</v>
      </c>
      <c r="D230" s="42" t="s">
        <v>543</v>
      </c>
      <c r="E230" s="42" t="s">
        <v>150</v>
      </c>
      <c r="F230" s="42" t="s">
        <v>155</v>
      </c>
      <c r="G230" s="59">
        <v>7.1895217186663901E-14</v>
      </c>
      <c r="H230" s="42">
        <v>-3.6761000000000002E-2</v>
      </c>
      <c r="I230" s="42">
        <v>4.9121299999999998E-3</v>
      </c>
      <c r="J230" s="42">
        <v>0.29810399999999998</v>
      </c>
      <c r="K230" s="42">
        <v>0.99816499999999997</v>
      </c>
      <c r="L230" s="42" t="s">
        <v>3705</v>
      </c>
      <c r="M230" s="42">
        <v>56.015599999999999</v>
      </c>
    </row>
    <row r="231" spans="2:13" x14ac:dyDescent="0.2">
      <c r="B231" s="42">
        <v>3</v>
      </c>
      <c r="C231" s="42">
        <v>49435644</v>
      </c>
      <c r="D231" s="42" t="s">
        <v>663</v>
      </c>
      <c r="E231" s="42" t="s">
        <v>150</v>
      </c>
      <c r="F231" s="42" t="s">
        <v>155</v>
      </c>
      <c r="G231" s="59">
        <v>8.8817797631924594E-14</v>
      </c>
      <c r="H231" s="42">
        <v>-3.6603299999999998E-2</v>
      </c>
      <c r="I231" s="42">
        <v>4.9092900000000002E-3</v>
      </c>
      <c r="J231" s="42">
        <v>0.29892000000000002</v>
      </c>
      <c r="K231" s="42">
        <v>0.99783200000000005</v>
      </c>
      <c r="L231" s="42" t="s">
        <v>3705</v>
      </c>
      <c r="M231" s="42">
        <v>55.600299999999997</v>
      </c>
    </row>
    <row r="232" spans="2:13" x14ac:dyDescent="0.2">
      <c r="B232" s="42">
        <v>3</v>
      </c>
      <c r="C232" s="42">
        <v>49437722</v>
      </c>
      <c r="D232" s="42" t="s">
        <v>531</v>
      </c>
      <c r="E232" s="42" t="s">
        <v>154</v>
      </c>
      <c r="F232" s="42" t="s">
        <v>151</v>
      </c>
      <c r="G232" s="59">
        <v>7.47652861790717E-14</v>
      </c>
      <c r="H232" s="42">
        <v>-3.6735299999999999E-2</v>
      </c>
      <c r="I232" s="42">
        <v>4.9120700000000002E-3</v>
      </c>
      <c r="J232" s="42">
        <v>0.29823699999999997</v>
      </c>
      <c r="K232" s="42">
        <v>0.99789899999999998</v>
      </c>
      <c r="L232" s="42" t="s">
        <v>3705</v>
      </c>
      <c r="M232" s="42">
        <v>55.938800000000001</v>
      </c>
    </row>
    <row r="233" spans="2:13" x14ac:dyDescent="0.2">
      <c r="B233" s="42">
        <v>3</v>
      </c>
      <c r="C233" s="42">
        <v>49440033</v>
      </c>
      <c r="D233" s="42" t="s">
        <v>529</v>
      </c>
      <c r="E233" s="42" t="s">
        <v>150</v>
      </c>
      <c r="F233" s="42" t="s">
        <v>155</v>
      </c>
      <c r="G233" s="59">
        <v>7.5910176288125294E-14</v>
      </c>
      <c r="H233" s="42">
        <v>-3.6720599999999999E-2</v>
      </c>
      <c r="I233" s="42">
        <v>4.9114199999999997E-3</v>
      </c>
      <c r="J233" s="42">
        <v>0.29838900000000002</v>
      </c>
      <c r="K233" s="42">
        <v>0.99797199999999997</v>
      </c>
      <c r="L233" s="42" t="s">
        <v>3705</v>
      </c>
      <c r="M233" s="42">
        <v>55.9086</v>
      </c>
    </row>
    <row r="234" spans="2:13" x14ac:dyDescent="0.2">
      <c r="B234" s="42">
        <v>3</v>
      </c>
      <c r="C234" s="42">
        <v>49441555</v>
      </c>
      <c r="D234" s="42" t="s">
        <v>557</v>
      </c>
      <c r="E234" s="42" t="s">
        <v>154</v>
      </c>
      <c r="F234" s="42" t="s">
        <v>558</v>
      </c>
      <c r="G234" s="59">
        <v>1.04231742939331E-13</v>
      </c>
      <c r="H234" s="42">
        <v>-3.6582499999999997E-2</v>
      </c>
      <c r="I234" s="42">
        <v>4.9204399999999999E-3</v>
      </c>
      <c r="J234" s="42">
        <v>0.296352</v>
      </c>
      <c r="K234" s="42">
        <v>0.99806799999999996</v>
      </c>
      <c r="L234" s="42" t="s">
        <v>3705</v>
      </c>
      <c r="M234" s="42">
        <v>55.285600000000002</v>
      </c>
    </row>
    <row r="235" spans="2:13" x14ac:dyDescent="0.2">
      <c r="B235" s="42">
        <v>3</v>
      </c>
      <c r="C235" s="42">
        <v>49450054</v>
      </c>
      <c r="D235" s="42" t="s">
        <v>582</v>
      </c>
      <c r="E235" s="42" t="s">
        <v>154</v>
      </c>
      <c r="F235" s="42" t="s">
        <v>150</v>
      </c>
      <c r="G235" s="59">
        <v>9.5016712475556498E-14</v>
      </c>
      <c r="H235" s="42">
        <v>-3.6574799999999998E-2</v>
      </c>
      <c r="I235" s="42">
        <v>4.9113300000000002E-3</v>
      </c>
      <c r="J235" s="42">
        <v>0.29844399999999999</v>
      </c>
      <c r="K235" s="42">
        <v>0.99795299999999998</v>
      </c>
      <c r="L235" s="42" t="s">
        <v>3705</v>
      </c>
      <c r="M235" s="42">
        <v>55.467500000000001</v>
      </c>
    </row>
    <row r="236" spans="2:13" x14ac:dyDescent="0.2">
      <c r="B236" s="42">
        <v>3</v>
      </c>
      <c r="C236" s="42">
        <v>49454550</v>
      </c>
      <c r="D236" s="42" t="s">
        <v>596</v>
      </c>
      <c r="E236" s="42" t="s">
        <v>151</v>
      </c>
      <c r="F236" s="42" t="s">
        <v>155</v>
      </c>
      <c r="G236" s="59">
        <v>8.4120142555739102E-14</v>
      </c>
      <c r="H236" s="42">
        <v>-3.6689300000000001E-2</v>
      </c>
      <c r="I236" s="42">
        <v>4.9161099999999996E-3</v>
      </c>
      <c r="J236" s="42">
        <v>0.30109399999999997</v>
      </c>
      <c r="K236" s="42">
        <v>0.99067799999999995</v>
      </c>
      <c r="L236" s="42" t="s">
        <v>3705</v>
      </c>
      <c r="M236" s="42">
        <v>55.7072</v>
      </c>
    </row>
    <row r="237" spans="2:13" x14ac:dyDescent="0.2">
      <c r="B237" s="42">
        <v>3</v>
      </c>
      <c r="C237" s="42">
        <v>49455048</v>
      </c>
      <c r="D237" s="42" t="s">
        <v>581</v>
      </c>
      <c r="E237" s="42" t="s">
        <v>155</v>
      </c>
      <c r="F237" s="42" t="s">
        <v>154</v>
      </c>
      <c r="G237" s="59">
        <v>9.5279616402364997E-14</v>
      </c>
      <c r="H237" s="42">
        <v>-3.6645299999999999E-2</v>
      </c>
      <c r="I237" s="42">
        <v>4.9210599999999997E-3</v>
      </c>
      <c r="J237" s="42">
        <v>0.29629899999999998</v>
      </c>
      <c r="K237" s="42">
        <v>0.99783200000000005</v>
      </c>
      <c r="L237" s="42" t="s">
        <v>3705</v>
      </c>
      <c r="M237" s="42">
        <v>55.4619</v>
      </c>
    </row>
    <row r="238" spans="2:13" x14ac:dyDescent="0.2">
      <c r="B238" s="42">
        <v>3</v>
      </c>
      <c r="C238" s="42">
        <v>49455718</v>
      </c>
      <c r="D238" s="42" t="s">
        <v>606</v>
      </c>
      <c r="E238" s="42" t="s">
        <v>151</v>
      </c>
      <c r="F238" s="42" t="s">
        <v>155</v>
      </c>
      <c r="G238" s="59">
        <v>1.34338346966036E-13</v>
      </c>
      <c r="H238" s="42">
        <v>-3.6426E-2</v>
      </c>
      <c r="I238" s="42">
        <v>4.9216399999999997E-3</v>
      </c>
      <c r="J238" s="42">
        <v>0.29630200000000001</v>
      </c>
      <c r="K238" s="42">
        <v>0.99763800000000002</v>
      </c>
      <c r="L238" s="42" t="s">
        <v>3705</v>
      </c>
      <c r="M238" s="42">
        <v>54.786900000000003</v>
      </c>
    </row>
    <row r="239" spans="2:13" x14ac:dyDescent="0.2">
      <c r="B239" s="42">
        <v>3</v>
      </c>
      <c r="C239" s="42">
        <v>49466662</v>
      </c>
      <c r="D239" s="42" t="s">
        <v>586</v>
      </c>
      <c r="E239" s="42" t="s">
        <v>154</v>
      </c>
      <c r="F239" s="42" t="s">
        <v>151</v>
      </c>
      <c r="G239" s="59">
        <v>8.8186072282175206E-14</v>
      </c>
      <c r="H239" s="42">
        <v>-3.6629799999999997E-2</v>
      </c>
      <c r="I239" s="42">
        <v>4.9122300000000001E-3</v>
      </c>
      <c r="J239" s="42">
        <v>0.29818600000000001</v>
      </c>
      <c r="K239" s="42">
        <v>0.99788200000000005</v>
      </c>
      <c r="L239" s="42" t="s">
        <v>3705</v>
      </c>
      <c r="M239" s="42">
        <v>55.613999999999997</v>
      </c>
    </row>
    <row r="240" spans="2:13" x14ac:dyDescent="0.2">
      <c r="B240" s="42">
        <v>3</v>
      </c>
      <c r="C240" s="42">
        <v>49475155</v>
      </c>
      <c r="D240" s="42" t="s">
        <v>583</v>
      </c>
      <c r="E240" s="42" t="s">
        <v>155</v>
      </c>
      <c r="F240" s="42" t="s">
        <v>150</v>
      </c>
      <c r="G240" s="59">
        <v>1.36930438839121E-13</v>
      </c>
      <c r="H240" s="42">
        <v>-3.64014E-2</v>
      </c>
      <c r="I240" s="42">
        <v>4.9199999999999999E-3</v>
      </c>
      <c r="J240" s="42">
        <v>0.29643999999999998</v>
      </c>
      <c r="K240" s="42">
        <v>0.99790699999999999</v>
      </c>
      <c r="L240" s="42" t="s">
        <v>3705</v>
      </c>
      <c r="M240" s="42">
        <v>54.749200000000002</v>
      </c>
    </row>
    <row r="241" spans="2:13" x14ac:dyDescent="0.2">
      <c r="B241" s="42">
        <v>3</v>
      </c>
      <c r="C241" s="42">
        <v>49476477</v>
      </c>
      <c r="D241" s="42" t="s">
        <v>611</v>
      </c>
      <c r="E241" s="42" t="s">
        <v>150</v>
      </c>
      <c r="F241" s="42" t="s">
        <v>155</v>
      </c>
      <c r="G241" s="59">
        <v>1.5272143636465301E-13</v>
      </c>
      <c r="H241" s="42">
        <v>-3.6329699999999999E-2</v>
      </c>
      <c r="I241" s="42">
        <v>4.9199600000000001E-3</v>
      </c>
      <c r="J241" s="42">
        <v>0.29640699999999998</v>
      </c>
      <c r="K241" s="42">
        <v>0.99797599999999997</v>
      </c>
      <c r="L241" s="42" t="s">
        <v>3705</v>
      </c>
      <c r="M241" s="42">
        <v>54.534700000000001</v>
      </c>
    </row>
    <row r="242" spans="2:13" x14ac:dyDescent="0.2">
      <c r="B242" s="42">
        <v>3</v>
      </c>
      <c r="C242" s="42">
        <v>49477331</v>
      </c>
      <c r="D242" s="42" t="s">
        <v>623</v>
      </c>
      <c r="E242" s="42" t="s">
        <v>150</v>
      </c>
      <c r="F242" s="42" t="s">
        <v>154</v>
      </c>
      <c r="G242" s="59">
        <v>1.6375704768835799E-13</v>
      </c>
      <c r="H242" s="42">
        <v>-3.6279400000000003E-2</v>
      </c>
      <c r="I242" s="42">
        <v>4.9193400000000003E-3</v>
      </c>
      <c r="J242" s="42">
        <v>0.296514</v>
      </c>
      <c r="K242" s="42">
        <v>0.99798699999999996</v>
      </c>
      <c r="L242" s="42" t="s">
        <v>3705</v>
      </c>
      <c r="M242" s="42">
        <v>54.397500000000001</v>
      </c>
    </row>
    <row r="243" spans="2:13" x14ac:dyDescent="0.2">
      <c r="B243" s="42">
        <v>3</v>
      </c>
      <c r="C243" s="42">
        <v>49485110</v>
      </c>
      <c r="D243" s="42" t="s">
        <v>532</v>
      </c>
      <c r="E243" s="42" t="s">
        <v>151</v>
      </c>
      <c r="F243" s="42" t="s">
        <v>154</v>
      </c>
      <c r="G243" s="59">
        <v>1.8201199084601001E-13</v>
      </c>
      <c r="H243" s="42">
        <v>-3.6219800000000003E-2</v>
      </c>
      <c r="I243" s="42">
        <v>4.9206600000000003E-3</v>
      </c>
      <c r="J243" s="42">
        <v>0.29635299999999998</v>
      </c>
      <c r="K243" s="42">
        <v>0.997753</v>
      </c>
      <c r="L243" s="42" t="s">
        <v>3705</v>
      </c>
      <c r="M243" s="42">
        <v>54.189900000000002</v>
      </c>
    </row>
    <row r="244" spans="2:13" x14ac:dyDescent="0.2">
      <c r="B244" s="42">
        <v>3</v>
      </c>
      <c r="C244" s="42">
        <v>49487663</v>
      </c>
      <c r="D244" s="42" t="s">
        <v>625</v>
      </c>
      <c r="E244" s="42" t="s">
        <v>155</v>
      </c>
      <c r="F244" s="42" t="s">
        <v>150</v>
      </c>
      <c r="G244" s="59">
        <v>1.7230584105671999E-13</v>
      </c>
      <c r="H244" s="42">
        <v>-3.62472E-2</v>
      </c>
      <c r="I244" s="42">
        <v>4.9194800000000004E-3</v>
      </c>
      <c r="J244" s="42">
        <v>0.29655100000000001</v>
      </c>
      <c r="K244" s="42">
        <v>0.99794799999999995</v>
      </c>
      <c r="L244" s="42" t="s">
        <v>3705</v>
      </c>
      <c r="M244" s="42">
        <v>54.297899999999998</v>
      </c>
    </row>
    <row r="245" spans="2:13" x14ac:dyDescent="0.2">
      <c r="B245" s="42">
        <v>3</v>
      </c>
      <c r="C245" s="42">
        <v>49487785</v>
      </c>
      <c r="D245" s="42" t="s">
        <v>1521</v>
      </c>
      <c r="E245" s="42" t="s">
        <v>151</v>
      </c>
      <c r="F245" s="42" t="s">
        <v>154</v>
      </c>
      <c r="G245" s="59">
        <v>1.04809343336287E-8</v>
      </c>
      <c r="H245" s="42">
        <v>-3.7928999999999997E-2</v>
      </c>
      <c r="I245" s="42">
        <v>6.6284400000000002E-3</v>
      </c>
      <c r="J245" s="42">
        <v>0.13205900000000001</v>
      </c>
      <c r="K245" s="42">
        <v>0.99756199999999995</v>
      </c>
      <c r="L245" s="42" t="s">
        <v>3705</v>
      </c>
      <c r="M245" s="42">
        <v>32.749899999999997</v>
      </c>
    </row>
    <row r="246" spans="2:13" x14ac:dyDescent="0.2">
      <c r="B246" s="42">
        <v>3</v>
      </c>
      <c r="C246" s="42">
        <v>49488525</v>
      </c>
      <c r="D246" s="42" t="s">
        <v>595</v>
      </c>
      <c r="E246" s="42" t="s">
        <v>154</v>
      </c>
      <c r="F246" s="42" t="s">
        <v>151</v>
      </c>
      <c r="G246" s="59">
        <v>1.1269379392486999E-13</v>
      </c>
      <c r="H246" s="42">
        <v>-3.6526900000000001E-2</v>
      </c>
      <c r="I246" s="42">
        <v>4.9198000000000002E-3</v>
      </c>
      <c r="J246" s="42">
        <v>0.29645300000000002</v>
      </c>
      <c r="K246" s="42">
        <v>0.99797199999999997</v>
      </c>
      <c r="L246" s="42" t="s">
        <v>3705</v>
      </c>
      <c r="M246" s="42">
        <v>55.132100000000001</v>
      </c>
    </row>
    <row r="247" spans="2:13" x14ac:dyDescent="0.2">
      <c r="B247" s="42">
        <v>3</v>
      </c>
      <c r="C247" s="42">
        <v>49492049</v>
      </c>
      <c r="D247" s="42" t="s">
        <v>592</v>
      </c>
      <c r="E247" s="42" t="s">
        <v>151</v>
      </c>
      <c r="F247" s="42" t="s">
        <v>154</v>
      </c>
      <c r="G247" s="59">
        <v>1.3128043285688699E-13</v>
      </c>
      <c r="H247" s="42">
        <v>-3.6427300000000003E-2</v>
      </c>
      <c r="I247" s="42">
        <v>4.9197700000000004E-3</v>
      </c>
      <c r="J247" s="42">
        <v>0.2964</v>
      </c>
      <c r="K247" s="42">
        <v>0.99810900000000002</v>
      </c>
      <c r="L247" s="42" t="s">
        <v>3705</v>
      </c>
      <c r="M247" s="42">
        <v>54.832299999999996</v>
      </c>
    </row>
    <row r="248" spans="2:13" x14ac:dyDescent="0.2">
      <c r="B248" s="42">
        <v>3</v>
      </c>
      <c r="C248" s="42">
        <v>49500279</v>
      </c>
      <c r="D248" s="42" t="s">
        <v>613</v>
      </c>
      <c r="E248" s="42" t="s">
        <v>150</v>
      </c>
      <c r="F248" s="42" t="s">
        <v>155</v>
      </c>
      <c r="G248" s="59">
        <v>1.3689891307007401E-13</v>
      </c>
      <c r="H248" s="42">
        <v>-3.6399300000000002E-2</v>
      </c>
      <c r="I248" s="42">
        <v>4.91969E-3</v>
      </c>
      <c r="J248" s="42">
        <v>0.296408</v>
      </c>
      <c r="K248" s="42">
        <v>0.99810900000000002</v>
      </c>
      <c r="L248" s="42" t="s">
        <v>3705</v>
      </c>
      <c r="M248" s="42">
        <v>54.749899999999997</v>
      </c>
    </row>
    <row r="249" spans="2:13" x14ac:dyDescent="0.2">
      <c r="B249" s="42">
        <v>3</v>
      </c>
      <c r="C249" s="42">
        <v>49500406</v>
      </c>
      <c r="D249" s="42" t="s">
        <v>632</v>
      </c>
      <c r="E249" s="42" t="s">
        <v>155</v>
      </c>
      <c r="F249" s="42" t="s">
        <v>154</v>
      </c>
      <c r="G249" s="59">
        <v>1.80675805669422E-13</v>
      </c>
      <c r="H249" s="42">
        <v>-3.6215700000000003E-2</v>
      </c>
      <c r="I249" s="42">
        <v>4.9194299999999998E-3</v>
      </c>
      <c r="J249" s="42">
        <v>0.29650900000000002</v>
      </c>
      <c r="K249" s="42">
        <v>0.99803699999999995</v>
      </c>
      <c r="L249" s="42" t="s">
        <v>3705</v>
      </c>
      <c r="M249" s="42">
        <v>54.204500000000003</v>
      </c>
    </row>
    <row r="250" spans="2:13" x14ac:dyDescent="0.2">
      <c r="B250" s="42">
        <v>3</v>
      </c>
      <c r="C250" s="42">
        <v>49501499</v>
      </c>
      <c r="D250" s="42" t="s">
        <v>630</v>
      </c>
      <c r="E250" s="42" t="s">
        <v>154</v>
      </c>
      <c r="F250" s="42" t="s">
        <v>151</v>
      </c>
      <c r="G250" s="59">
        <v>1.85310488111867E-13</v>
      </c>
      <c r="H250" s="42">
        <v>-3.6198599999999997E-2</v>
      </c>
      <c r="I250" s="42">
        <v>4.9193600000000002E-3</v>
      </c>
      <c r="J250" s="42">
        <v>0.29655700000000002</v>
      </c>
      <c r="K250" s="42">
        <v>0.99798900000000001</v>
      </c>
      <c r="L250" s="42" t="s">
        <v>3705</v>
      </c>
      <c r="M250" s="42">
        <v>54.154899999999998</v>
      </c>
    </row>
    <row r="251" spans="2:13" x14ac:dyDescent="0.2">
      <c r="B251" s="42">
        <v>3</v>
      </c>
      <c r="C251" s="42">
        <v>49501789</v>
      </c>
      <c r="D251" s="42" t="s">
        <v>597</v>
      </c>
      <c r="E251" s="42" t="s">
        <v>150</v>
      </c>
      <c r="F251" s="42" t="s">
        <v>155</v>
      </c>
      <c r="G251" s="59">
        <v>1.18522280719571E-13</v>
      </c>
      <c r="H251" s="42">
        <v>-3.6498999999999997E-2</v>
      </c>
      <c r="I251" s="42">
        <v>4.9204699999999997E-3</v>
      </c>
      <c r="J251" s="42">
        <v>0.29635699999999998</v>
      </c>
      <c r="K251" s="42">
        <v>0.99793299999999996</v>
      </c>
      <c r="L251" s="42" t="s">
        <v>3705</v>
      </c>
      <c r="M251" s="42">
        <v>55.033000000000001</v>
      </c>
    </row>
    <row r="252" spans="2:13" x14ac:dyDescent="0.2">
      <c r="B252" s="42">
        <v>3</v>
      </c>
      <c r="C252" s="42">
        <v>49501968</v>
      </c>
      <c r="D252" s="42" t="s">
        <v>610</v>
      </c>
      <c r="E252" s="42" t="s">
        <v>154</v>
      </c>
      <c r="F252" s="42" t="s">
        <v>151</v>
      </c>
      <c r="G252" s="59">
        <v>1.3449309876881301E-13</v>
      </c>
      <c r="H252" s="42">
        <v>-3.6410499999999998E-2</v>
      </c>
      <c r="I252" s="42">
        <v>4.9196400000000003E-3</v>
      </c>
      <c r="J252" s="42">
        <v>0.29642499999999999</v>
      </c>
      <c r="K252" s="42">
        <v>0.99811300000000003</v>
      </c>
      <c r="L252" s="42" t="s">
        <v>3705</v>
      </c>
      <c r="M252" s="42">
        <v>54.784700000000001</v>
      </c>
    </row>
    <row r="253" spans="2:13" x14ac:dyDescent="0.2">
      <c r="B253" s="42">
        <v>3</v>
      </c>
      <c r="C253" s="42">
        <v>49502681</v>
      </c>
      <c r="D253" s="42" t="s">
        <v>604</v>
      </c>
      <c r="E253" s="42" t="s">
        <v>154</v>
      </c>
      <c r="F253" s="42" t="s">
        <v>151</v>
      </c>
      <c r="G253" s="59">
        <v>1.52194865090365E-13</v>
      </c>
      <c r="H253" s="42">
        <v>-3.6331299999999997E-2</v>
      </c>
      <c r="I253" s="42">
        <v>4.9198799999999997E-3</v>
      </c>
      <c r="J253" s="42">
        <v>0.29675400000000002</v>
      </c>
      <c r="K253" s="42">
        <v>0.997282</v>
      </c>
      <c r="L253" s="42" t="s">
        <v>3705</v>
      </c>
      <c r="M253" s="42">
        <v>54.541400000000003</v>
      </c>
    </row>
    <row r="254" spans="2:13" x14ac:dyDescent="0.2">
      <c r="B254" s="42">
        <v>3</v>
      </c>
      <c r="C254" s="42">
        <v>49502719</v>
      </c>
      <c r="D254" s="42" t="s">
        <v>541</v>
      </c>
      <c r="E254" s="42" t="s">
        <v>155</v>
      </c>
      <c r="F254" s="42" t="s">
        <v>150</v>
      </c>
      <c r="G254" s="59">
        <v>1.8625159474379099E-13</v>
      </c>
      <c r="H254" s="42">
        <v>-3.6227299999999997E-2</v>
      </c>
      <c r="I254" s="42">
        <v>4.9237400000000002E-3</v>
      </c>
      <c r="J254" s="42">
        <v>0.29611599999999999</v>
      </c>
      <c r="K254" s="42">
        <v>0.997201</v>
      </c>
      <c r="L254" s="42" t="s">
        <v>3705</v>
      </c>
      <c r="M254" s="42">
        <v>54.144500000000001</v>
      </c>
    </row>
    <row r="255" spans="2:13" x14ac:dyDescent="0.2">
      <c r="B255" s="42">
        <v>3</v>
      </c>
      <c r="C255" s="42">
        <v>49504840</v>
      </c>
      <c r="D255" s="42" t="s">
        <v>608</v>
      </c>
      <c r="E255" s="42" t="s">
        <v>154</v>
      </c>
      <c r="F255" s="42" t="s">
        <v>151</v>
      </c>
      <c r="G255" s="59">
        <v>1.09244605322679E-13</v>
      </c>
      <c r="H255" s="42">
        <v>-3.6561299999999998E-2</v>
      </c>
      <c r="I255" s="42">
        <v>4.9217100000000001E-3</v>
      </c>
      <c r="J255" s="42">
        <v>0.29629899999999998</v>
      </c>
      <c r="K255" s="42">
        <v>0.99753700000000001</v>
      </c>
      <c r="L255" s="42" t="s">
        <v>3705</v>
      </c>
      <c r="M255" s="42">
        <v>55.193199999999997</v>
      </c>
    </row>
    <row r="256" spans="2:13" x14ac:dyDescent="0.2">
      <c r="B256" s="42">
        <v>3</v>
      </c>
      <c r="C256" s="42">
        <v>49505855</v>
      </c>
      <c r="D256" s="42" t="s">
        <v>638</v>
      </c>
      <c r="E256" s="42" t="s">
        <v>155</v>
      </c>
      <c r="F256" s="42" t="s">
        <v>150</v>
      </c>
      <c r="G256" s="59">
        <v>1.7672581778419399E-13</v>
      </c>
      <c r="H256" s="42">
        <v>-3.6229200000000003E-2</v>
      </c>
      <c r="I256" s="42">
        <v>4.9192999999999997E-3</v>
      </c>
      <c r="J256" s="42">
        <v>0.29652400000000001</v>
      </c>
      <c r="K256" s="42">
        <v>0.99806899999999998</v>
      </c>
      <c r="L256" s="42" t="s">
        <v>3705</v>
      </c>
      <c r="M256" s="42">
        <v>54.247999999999998</v>
      </c>
    </row>
    <row r="257" spans="2:13" x14ac:dyDescent="0.2">
      <c r="B257" s="42">
        <v>3</v>
      </c>
      <c r="C257" s="42">
        <v>49506223</v>
      </c>
      <c r="D257" s="42" t="s">
        <v>643</v>
      </c>
      <c r="E257" s="42" t="s">
        <v>151</v>
      </c>
      <c r="F257" s="42" t="s">
        <v>154</v>
      </c>
      <c r="G257" s="59">
        <v>1.79804269517743E-13</v>
      </c>
      <c r="H257" s="42">
        <v>-3.6216400000000003E-2</v>
      </c>
      <c r="I257" s="42">
        <v>4.9191E-3</v>
      </c>
      <c r="J257" s="42">
        <v>0.29656399999999999</v>
      </c>
      <c r="K257" s="42">
        <v>0.99804700000000002</v>
      </c>
      <c r="L257" s="42" t="s">
        <v>3705</v>
      </c>
      <c r="M257" s="42">
        <v>54.213900000000002</v>
      </c>
    </row>
    <row r="258" spans="2:13" x14ac:dyDescent="0.2">
      <c r="B258" s="42">
        <v>3</v>
      </c>
      <c r="C258" s="42">
        <v>49510128</v>
      </c>
      <c r="D258" s="42" t="s">
        <v>607</v>
      </c>
      <c r="E258" s="42" t="s">
        <v>154</v>
      </c>
      <c r="F258" s="42" t="s">
        <v>151</v>
      </c>
      <c r="G258" s="59">
        <v>1.4477714229790799E-13</v>
      </c>
      <c r="H258" s="42">
        <v>-3.6374200000000002E-2</v>
      </c>
      <c r="I258" s="42">
        <v>4.9212500000000003E-3</v>
      </c>
      <c r="J258" s="42">
        <v>0.29619099999999998</v>
      </c>
      <c r="K258" s="42">
        <v>0.99784200000000001</v>
      </c>
      <c r="L258" s="42" t="s">
        <v>3705</v>
      </c>
      <c r="M258" s="42">
        <v>54.639800000000001</v>
      </c>
    </row>
    <row r="259" spans="2:13" x14ac:dyDescent="0.2">
      <c r="B259" s="42">
        <v>3</v>
      </c>
      <c r="C259" s="42">
        <v>49518530</v>
      </c>
      <c r="D259" s="42" t="s">
        <v>618</v>
      </c>
      <c r="E259" s="42" t="s">
        <v>154</v>
      </c>
      <c r="F259" s="42" t="s">
        <v>151</v>
      </c>
      <c r="G259" s="59">
        <v>1.39283605366568E-13</v>
      </c>
      <c r="H259" s="42">
        <v>-3.6389100000000001E-2</v>
      </c>
      <c r="I259" s="42">
        <v>4.9198599999999999E-3</v>
      </c>
      <c r="J259" s="42">
        <v>0.29636499999999999</v>
      </c>
      <c r="K259" s="42">
        <v>0.99812599999999996</v>
      </c>
      <c r="L259" s="42" t="s">
        <v>3705</v>
      </c>
      <c r="M259" s="42">
        <v>54.715699999999998</v>
      </c>
    </row>
    <row r="260" spans="2:13" x14ac:dyDescent="0.2">
      <c r="B260" s="42">
        <v>3</v>
      </c>
      <c r="C260" s="42">
        <v>49521283</v>
      </c>
      <c r="D260" s="42" t="s">
        <v>616</v>
      </c>
      <c r="E260" s="42" t="s">
        <v>151</v>
      </c>
      <c r="F260" s="42" t="s">
        <v>154</v>
      </c>
      <c r="G260" s="59">
        <v>1.3746748904492601E-13</v>
      </c>
      <c r="H260" s="42">
        <v>-3.6391699999999999E-2</v>
      </c>
      <c r="I260" s="42">
        <v>4.9190500000000003E-3</v>
      </c>
      <c r="J260" s="42">
        <v>0.29641299999999998</v>
      </c>
      <c r="K260" s="42">
        <v>0.99838400000000005</v>
      </c>
      <c r="L260" s="42" t="s">
        <v>3705</v>
      </c>
      <c r="M260" s="42">
        <v>54.741399999999999</v>
      </c>
    </row>
    <row r="261" spans="2:13" x14ac:dyDescent="0.2">
      <c r="B261" s="42">
        <v>3</v>
      </c>
      <c r="C261" s="42">
        <v>49522052</v>
      </c>
      <c r="D261" s="42" t="s">
        <v>580</v>
      </c>
      <c r="E261" s="42" t="s">
        <v>155</v>
      </c>
      <c r="F261" s="42" t="s">
        <v>150</v>
      </c>
      <c r="G261" s="59">
        <v>2.01929606979811E-13</v>
      </c>
      <c r="H261" s="42">
        <v>3.61456E-2</v>
      </c>
      <c r="I261" s="42">
        <v>4.9198499999999999E-3</v>
      </c>
      <c r="J261" s="42">
        <v>0.70202399999999998</v>
      </c>
      <c r="K261" s="42">
        <v>0.99488500000000002</v>
      </c>
      <c r="L261" s="42" t="s">
        <v>3705</v>
      </c>
      <c r="M261" s="42">
        <v>53.985900000000001</v>
      </c>
    </row>
    <row r="262" spans="2:13" x14ac:dyDescent="0.2">
      <c r="B262" s="42">
        <v>3</v>
      </c>
      <c r="C262" s="42">
        <v>49526023</v>
      </c>
      <c r="D262" s="42" t="s">
        <v>627</v>
      </c>
      <c r="E262" s="42" t="s">
        <v>150</v>
      </c>
      <c r="F262" s="42" t="s">
        <v>155</v>
      </c>
      <c r="G262" s="59">
        <v>1.33536503332719E-13</v>
      </c>
      <c r="H262" s="42">
        <v>-3.6419399999999998E-2</v>
      </c>
      <c r="I262" s="42">
        <v>4.9202300000000003E-3</v>
      </c>
      <c r="J262" s="42">
        <v>0.29667900000000003</v>
      </c>
      <c r="K262" s="42">
        <v>0.99755400000000005</v>
      </c>
      <c r="L262" s="42" t="s">
        <v>3705</v>
      </c>
      <c r="M262" s="42">
        <v>54.798400000000001</v>
      </c>
    </row>
    <row r="263" spans="2:13" x14ac:dyDescent="0.2">
      <c r="B263" s="42">
        <v>3</v>
      </c>
      <c r="C263" s="42">
        <v>49528409</v>
      </c>
      <c r="D263" s="42" t="s">
        <v>1731</v>
      </c>
      <c r="E263" s="42" t="s">
        <v>151</v>
      </c>
      <c r="F263" s="42" t="s">
        <v>154</v>
      </c>
      <c r="G263" s="59">
        <v>3.7554328424812601E-9</v>
      </c>
      <c r="H263" s="42">
        <v>-3.8861699999999999E-2</v>
      </c>
      <c r="I263" s="42">
        <v>6.5934499999999998E-3</v>
      </c>
      <c r="J263" s="42">
        <v>0.133628</v>
      </c>
      <c r="K263" s="42">
        <v>0.99810200000000004</v>
      </c>
      <c r="L263" s="42" t="s">
        <v>3705</v>
      </c>
      <c r="M263" s="42">
        <v>34.746499999999997</v>
      </c>
    </row>
    <row r="264" spans="2:13" x14ac:dyDescent="0.2">
      <c r="B264" s="42">
        <v>3</v>
      </c>
      <c r="C264" s="42">
        <v>49532767</v>
      </c>
      <c r="D264" s="42" t="s">
        <v>628</v>
      </c>
      <c r="E264" s="42" t="s">
        <v>151</v>
      </c>
      <c r="F264" s="42" t="s">
        <v>154</v>
      </c>
      <c r="G264" s="59">
        <v>1.4431118736650401E-13</v>
      </c>
      <c r="H264" s="42">
        <v>-3.6359299999999997E-2</v>
      </c>
      <c r="I264" s="42">
        <v>4.9189400000000001E-3</v>
      </c>
      <c r="J264" s="42">
        <v>0.29642200000000002</v>
      </c>
      <c r="K264" s="42">
        <v>0.99837200000000004</v>
      </c>
      <c r="L264" s="42" t="s">
        <v>3705</v>
      </c>
      <c r="M264" s="42">
        <v>54.646099999999997</v>
      </c>
    </row>
    <row r="265" spans="2:13" x14ac:dyDescent="0.2">
      <c r="B265" s="42">
        <v>3</v>
      </c>
      <c r="C265" s="42">
        <v>49534707</v>
      </c>
      <c r="D265" s="42" t="s">
        <v>658</v>
      </c>
      <c r="E265" s="42" t="s">
        <v>155</v>
      </c>
      <c r="F265" s="42" t="s">
        <v>150</v>
      </c>
      <c r="G265" s="59">
        <v>4.2296068426653901E-13</v>
      </c>
      <c r="H265" s="42">
        <v>-3.5552399999999998E-2</v>
      </c>
      <c r="I265" s="42">
        <v>4.90553E-3</v>
      </c>
      <c r="J265" s="42">
        <v>0.29838100000000001</v>
      </c>
      <c r="K265" s="42">
        <v>0.999861</v>
      </c>
      <c r="L265" s="42" t="s">
        <v>3705</v>
      </c>
      <c r="M265" s="42">
        <v>52.5334</v>
      </c>
    </row>
    <row r="266" spans="2:13" x14ac:dyDescent="0.2">
      <c r="B266" s="42">
        <v>3</v>
      </c>
      <c r="C266" s="42">
        <v>49537375</v>
      </c>
      <c r="D266" s="42" t="s">
        <v>619</v>
      </c>
      <c r="E266" s="42" t="s">
        <v>155</v>
      </c>
      <c r="F266" s="42" t="s">
        <v>154</v>
      </c>
      <c r="G266" s="59">
        <v>1.40087698395458E-13</v>
      </c>
      <c r="H266" s="42">
        <v>-3.6263900000000002E-2</v>
      </c>
      <c r="I266" s="42">
        <v>4.9034200000000003E-3</v>
      </c>
      <c r="J266" s="42">
        <v>0.29979800000000001</v>
      </c>
      <c r="K266" s="42">
        <v>0.99803299999999995</v>
      </c>
      <c r="L266" s="42" t="s">
        <v>3705</v>
      </c>
      <c r="M266" s="42">
        <v>54.704700000000003</v>
      </c>
    </row>
    <row r="267" spans="2:13" x14ac:dyDescent="0.2">
      <c r="B267" s="42">
        <v>3</v>
      </c>
      <c r="C267" s="42">
        <v>49537934</v>
      </c>
      <c r="D267" s="42" t="s">
        <v>639</v>
      </c>
      <c r="E267" s="42" t="s">
        <v>150</v>
      </c>
      <c r="F267" s="42" t="s">
        <v>155</v>
      </c>
      <c r="G267" s="59">
        <v>2.2003917096374001E-13</v>
      </c>
      <c r="H267" s="42">
        <v>-3.59593E-2</v>
      </c>
      <c r="I267" s="42">
        <v>4.90216E-3</v>
      </c>
      <c r="J267" s="42">
        <v>0.29993500000000001</v>
      </c>
      <c r="K267" s="42">
        <v>0.99827100000000002</v>
      </c>
      <c r="L267" s="42" t="s">
        <v>3705</v>
      </c>
      <c r="M267" s="42">
        <v>53.817</v>
      </c>
    </row>
    <row r="268" spans="2:13" x14ac:dyDescent="0.2">
      <c r="B268" s="42">
        <v>3</v>
      </c>
      <c r="C268" s="42">
        <v>49539584</v>
      </c>
      <c r="D268" s="42" t="s">
        <v>1405</v>
      </c>
      <c r="E268" s="42" t="s">
        <v>154</v>
      </c>
      <c r="F268" s="42" t="s">
        <v>150</v>
      </c>
      <c r="G268" s="59">
        <v>9.0836417974104106E-9</v>
      </c>
      <c r="H268" s="42">
        <v>-3.7567000000000003E-2</v>
      </c>
      <c r="I268" s="42">
        <v>6.5374700000000001E-3</v>
      </c>
      <c r="J268" s="42">
        <v>0.13607</v>
      </c>
      <c r="K268" s="42">
        <v>0.99973999999999996</v>
      </c>
      <c r="L268" s="42" t="s">
        <v>3705</v>
      </c>
      <c r="M268" s="42">
        <v>33.028100000000002</v>
      </c>
    </row>
    <row r="269" spans="2:13" x14ac:dyDescent="0.2">
      <c r="B269" s="42">
        <v>3</v>
      </c>
      <c r="C269" s="42">
        <v>49539613</v>
      </c>
      <c r="D269" s="42" t="s">
        <v>633</v>
      </c>
      <c r="E269" s="42" t="s">
        <v>151</v>
      </c>
      <c r="F269" s="42" t="s">
        <v>634</v>
      </c>
      <c r="G269" s="59">
        <v>2.07539133895749E-13</v>
      </c>
      <c r="H269" s="42">
        <v>-3.6006999999999997E-2</v>
      </c>
      <c r="I269" s="42">
        <v>4.9034300000000003E-3</v>
      </c>
      <c r="J269" s="42">
        <v>0.29970599999999997</v>
      </c>
      <c r="K269" s="42">
        <v>0.99822599999999995</v>
      </c>
      <c r="L269" s="42" t="s">
        <v>3705</v>
      </c>
      <c r="M269" s="42">
        <v>53.931899999999999</v>
      </c>
    </row>
    <row r="270" spans="2:13" x14ac:dyDescent="0.2">
      <c r="B270" s="42">
        <v>3</v>
      </c>
      <c r="C270" s="42">
        <v>49541584</v>
      </c>
      <c r="D270" s="42" t="s">
        <v>640</v>
      </c>
      <c r="E270" s="42" t="s">
        <v>154</v>
      </c>
      <c r="F270" s="42" t="s">
        <v>151</v>
      </c>
      <c r="G270" s="59">
        <v>2.08497091012371E-13</v>
      </c>
      <c r="H270" s="42">
        <v>-3.5994400000000003E-2</v>
      </c>
      <c r="I270" s="42">
        <v>4.9021200000000003E-3</v>
      </c>
      <c r="J270" s="42">
        <v>0.29992099999999999</v>
      </c>
      <c r="K270" s="42">
        <v>0.998305</v>
      </c>
      <c r="L270" s="42" t="s">
        <v>3705</v>
      </c>
      <c r="M270" s="42">
        <v>53.923000000000002</v>
      </c>
    </row>
    <row r="271" spans="2:13" x14ac:dyDescent="0.2">
      <c r="B271" s="42">
        <v>3</v>
      </c>
      <c r="C271" s="42">
        <v>49553337</v>
      </c>
      <c r="D271" s="42" t="s">
        <v>612</v>
      </c>
      <c r="E271" s="42" t="s">
        <v>151</v>
      </c>
      <c r="F271" s="42" t="s">
        <v>154</v>
      </c>
      <c r="G271" s="59">
        <v>1.20697979496765E-13</v>
      </c>
      <c r="H271" s="42">
        <v>-3.6356300000000001E-2</v>
      </c>
      <c r="I271" s="42">
        <v>4.9028099999999996E-3</v>
      </c>
      <c r="J271" s="42">
        <v>0.29987799999999998</v>
      </c>
      <c r="K271" s="42">
        <v>0.99815900000000002</v>
      </c>
      <c r="L271" s="42" t="s">
        <v>3705</v>
      </c>
      <c r="M271" s="42">
        <v>54.997300000000003</v>
      </c>
    </row>
    <row r="272" spans="2:13" x14ac:dyDescent="0.2">
      <c r="B272" s="42">
        <v>3</v>
      </c>
      <c r="C272" s="42">
        <v>49559580</v>
      </c>
      <c r="D272" s="42" t="s">
        <v>605</v>
      </c>
      <c r="E272" s="42" t="s">
        <v>151</v>
      </c>
      <c r="F272" s="42" t="s">
        <v>154</v>
      </c>
      <c r="G272" s="59">
        <v>1.33444291436662E-13</v>
      </c>
      <c r="H272" s="42">
        <v>-3.62882E-2</v>
      </c>
      <c r="I272" s="42">
        <v>4.9024200000000002E-3</v>
      </c>
      <c r="J272" s="42">
        <v>0.29987200000000003</v>
      </c>
      <c r="K272" s="42">
        <v>0.99828899999999998</v>
      </c>
      <c r="L272" s="42" t="s">
        <v>3705</v>
      </c>
      <c r="M272" s="42">
        <v>54.8001</v>
      </c>
    </row>
    <row r="273" spans="2:13" x14ac:dyDescent="0.2">
      <c r="B273" s="42">
        <v>3</v>
      </c>
      <c r="C273" s="42">
        <v>49559797</v>
      </c>
      <c r="D273" s="42" t="s">
        <v>591</v>
      </c>
      <c r="E273" s="42" t="s">
        <v>155</v>
      </c>
      <c r="F273" s="42" t="s">
        <v>154</v>
      </c>
      <c r="G273" s="59">
        <v>1.0036909309201E-13</v>
      </c>
      <c r="H273" s="42">
        <v>-3.64774E-2</v>
      </c>
      <c r="I273" s="42">
        <v>4.9030100000000002E-3</v>
      </c>
      <c r="J273" s="42">
        <v>0.299707</v>
      </c>
      <c r="K273" s="42">
        <v>0.99828700000000004</v>
      </c>
      <c r="L273" s="42" t="s">
        <v>3705</v>
      </c>
      <c r="M273" s="42">
        <v>55.359900000000003</v>
      </c>
    </row>
    <row r="274" spans="2:13" x14ac:dyDescent="0.2">
      <c r="B274" s="42">
        <v>3</v>
      </c>
      <c r="C274" s="42">
        <v>49560304</v>
      </c>
      <c r="D274" s="42" t="s">
        <v>614</v>
      </c>
      <c r="E274" s="42" t="s">
        <v>154</v>
      </c>
      <c r="F274" s="42" t="s">
        <v>151</v>
      </c>
      <c r="G274" s="59">
        <v>1.4411195175201099E-13</v>
      </c>
      <c r="H274" s="42">
        <v>-3.6236400000000002E-2</v>
      </c>
      <c r="I274" s="42">
        <v>4.9022099999999997E-3</v>
      </c>
      <c r="J274" s="42">
        <v>0.29996200000000001</v>
      </c>
      <c r="K274" s="42">
        <v>0.99822299999999997</v>
      </c>
      <c r="L274" s="42" t="s">
        <v>3705</v>
      </c>
      <c r="M274" s="42">
        <v>54.648699999999998</v>
      </c>
    </row>
    <row r="275" spans="2:13" x14ac:dyDescent="0.2">
      <c r="B275" s="42">
        <v>3</v>
      </c>
      <c r="C275" s="42">
        <v>49565856</v>
      </c>
      <c r="D275" s="42" t="s">
        <v>617</v>
      </c>
      <c r="E275" s="42" t="s">
        <v>151</v>
      </c>
      <c r="F275" s="42" t="s">
        <v>154</v>
      </c>
      <c r="G275" s="59">
        <v>1.25285266174011E-13</v>
      </c>
      <c r="H275" s="42">
        <v>-3.63355E-2</v>
      </c>
      <c r="I275" s="42">
        <v>4.9032700000000004E-3</v>
      </c>
      <c r="J275" s="42">
        <v>0.299709</v>
      </c>
      <c r="K275" s="42">
        <v>0.99820399999999998</v>
      </c>
      <c r="L275" s="42" t="s">
        <v>3705</v>
      </c>
      <c r="M275" s="42">
        <v>54.924100000000003</v>
      </c>
    </row>
    <row r="276" spans="2:13" x14ac:dyDescent="0.2">
      <c r="B276" s="42">
        <v>3</v>
      </c>
      <c r="C276" s="42">
        <v>49572790</v>
      </c>
      <c r="D276" s="42" t="s">
        <v>594</v>
      </c>
      <c r="E276" s="42" t="s">
        <v>151</v>
      </c>
      <c r="F276" s="42" t="s">
        <v>154</v>
      </c>
      <c r="G276" s="59">
        <v>1.0471285480509E-13</v>
      </c>
      <c r="H276" s="42">
        <v>-3.6453899999999997E-2</v>
      </c>
      <c r="I276" s="42">
        <v>4.9035600000000004E-3</v>
      </c>
      <c r="J276" s="42">
        <v>0.29974299999999998</v>
      </c>
      <c r="K276" s="42">
        <v>0.99812599999999996</v>
      </c>
      <c r="L276" s="42" t="s">
        <v>3705</v>
      </c>
      <c r="M276" s="42">
        <v>55.276400000000002</v>
      </c>
    </row>
    <row r="277" spans="2:13" x14ac:dyDescent="0.2">
      <c r="B277" s="42">
        <v>3</v>
      </c>
      <c r="C277" s="42">
        <v>49573657</v>
      </c>
      <c r="D277" s="42" t="s">
        <v>650</v>
      </c>
      <c r="E277" s="42" t="s">
        <v>151</v>
      </c>
      <c r="F277" s="42" t="s">
        <v>155</v>
      </c>
      <c r="G277" s="59">
        <v>1.3393682509803599E-13</v>
      </c>
      <c r="H277" s="42">
        <v>-3.6323099999999997E-2</v>
      </c>
      <c r="I277" s="42">
        <v>4.9074699999999997E-3</v>
      </c>
      <c r="J277" s="42">
        <v>0.29963899999999999</v>
      </c>
      <c r="K277" s="42">
        <v>0.99674300000000005</v>
      </c>
      <c r="L277" s="42" t="s">
        <v>3705</v>
      </c>
      <c r="M277" s="42">
        <v>54.792900000000003</v>
      </c>
    </row>
    <row r="278" spans="2:13" x14ac:dyDescent="0.2">
      <c r="B278" s="42">
        <v>3</v>
      </c>
      <c r="C278" s="42">
        <v>49574024</v>
      </c>
      <c r="D278" s="42" t="s">
        <v>585</v>
      </c>
      <c r="E278" s="42" t="s">
        <v>155</v>
      </c>
      <c r="F278" s="42" t="s">
        <v>150</v>
      </c>
      <c r="G278" s="59">
        <v>1.41677211351837E-13</v>
      </c>
      <c r="H278" s="42">
        <v>-3.6253800000000003E-2</v>
      </c>
      <c r="I278" s="42">
        <v>4.9030599999999999E-3</v>
      </c>
      <c r="J278" s="42">
        <v>0.29982900000000001</v>
      </c>
      <c r="K278" s="42">
        <v>0.99810299999999996</v>
      </c>
      <c r="L278" s="42" t="s">
        <v>3705</v>
      </c>
      <c r="M278" s="42">
        <v>54.682099999999998</v>
      </c>
    </row>
    <row r="279" spans="2:13" x14ac:dyDescent="0.2">
      <c r="B279" s="42">
        <v>3</v>
      </c>
      <c r="C279" s="42">
        <v>49578620</v>
      </c>
      <c r="D279" s="42" t="s">
        <v>577</v>
      </c>
      <c r="E279" s="42" t="s">
        <v>578</v>
      </c>
      <c r="F279" s="42" t="s">
        <v>155</v>
      </c>
      <c r="G279" s="59">
        <v>4.6892134284473498E-13</v>
      </c>
      <c r="H279" s="42">
        <v>-3.54265E-2</v>
      </c>
      <c r="I279" s="42">
        <v>4.8976000000000002E-3</v>
      </c>
      <c r="J279" s="42">
        <v>0.30109399999999997</v>
      </c>
      <c r="K279" s="42">
        <v>0.99792099999999995</v>
      </c>
      <c r="L279" s="42" t="s">
        <v>3705</v>
      </c>
      <c r="M279" s="42">
        <v>52.3309</v>
      </c>
    </row>
    <row r="280" spans="2:13" x14ac:dyDescent="0.2">
      <c r="B280" s="42">
        <v>3</v>
      </c>
      <c r="C280" s="42">
        <v>49579796</v>
      </c>
      <c r="D280" s="42" t="s">
        <v>641</v>
      </c>
      <c r="E280" s="42" t="s">
        <v>150</v>
      </c>
      <c r="F280" s="42" t="s">
        <v>642</v>
      </c>
      <c r="G280" s="59">
        <v>2.1978598727848301E-13</v>
      </c>
      <c r="H280" s="42">
        <v>-3.6004700000000001E-2</v>
      </c>
      <c r="I280" s="42">
        <v>4.9082500000000003E-3</v>
      </c>
      <c r="J280" s="42">
        <v>0.29966100000000001</v>
      </c>
      <c r="K280" s="42">
        <v>0.99647300000000005</v>
      </c>
      <c r="L280" s="42" t="s">
        <v>3705</v>
      </c>
      <c r="M280" s="42">
        <v>53.819299999999998</v>
      </c>
    </row>
    <row r="281" spans="2:13" x14ac:dyDescent="0.2">
      <c r="B281" s="42">
        <v>3</v>
      </c>
      <c r="C281" s="42">
        <v>49582218</v>
      </c>
      <c r="D281" s="42" t="s">
        <v>600</v>
      </c>
      <c r="E281" s="42" t="s">
        <v>154</v>
      </c>
      <c r="F281" s="42" t="s">
        <v>151</v>
      </c>
      <c r="G281" s="59">
        <v>1.1279763655881599E-13</v>
      </c>
      <c r="H281" s="42">
        <v>-3.6403999999999999E-2</v>
      </c>
      <c r="I281" s="42">
        <v>4.9033200000000001E-3</v>
      </c>
      <c r="J281" s="42">
        <v>0.29975600000000002</v>
      </c>
      <c r="K281" s="42">
        <v>0.99818799999999996</v>
      </c>
      <c r="L281" s="42" t="s">
        <v>3705</v>
      </c>
      <c r="M281" s="42">
        <v>55.130200000000002</v>
      </c>
    </row>
    <row r="282" spans="2:13" x14ac:dyDescent="0.2">
      <c r="B282" s="42">
        <v>3</v>
      </c>
      <c r="C282" s="42">
        <v>49583934</v>
      </c>
      <c r="D282" s="42" t="s">
        <v>1583</v>
      </c>
      <c r="E282" s="42" t="s">
        <v>151</v>
      </c>
      <c r="F282" s="42" t="s">
        <v>154</v>
      </c>
      <c r="G282" s="59">
        <v>1.4493056991524201E-8</v>
      </c>
      <c r="H282" s="42">
        <v>-3.7162899999999999E-2</v>
      </c>
      <c r="I282" s="42">
        <v>6.5579000000000002E-3</v>
      </c>
      <c r="J282" s="42">
        <v>0.13533899999999999</v>
      </c>
      <c r="K282" s="42">
        <v>0.99795800000000001</v>
      </c>
      <c r="L282" s="42" t="s">
        <v>3705</v>
      </c>
      <c r="M282" s="42">
        <v>32.120100000000001</v>
      </c>
    </row>
    <row r="283" spans="2:13" x14ac:dyDescent="0.2">
      <c r="B283" s="42">
        <v>3</v>
      </c>
      <c r="C283" s="42">
        <v>49586944</v>
      </c>
      <c r="D283" s="42" t="s">
        <v>587</v>
      </c>
      <c r="E283" s="42" t="s">
        <v>154</v>
      </c>
      <c r="F283" s="42" t="s">
        <v>150</v>
      </c>
      <c r="G283" s="59">
        <v>1.50106673257037E-13</v>
      </c>
      <c r="H283" s="42">
        <v>-3.6221099999999999E-2</v>
      </c>
      <c r="I283" s="42">
        <v>4.9037300000000002E-3</v>
      </c>
      <c r="J283" s="42">
        <v>0.299873</v>
      </c>
      <c r="K283" s="42">
        <v>0.997838</v>
      </c>
      <c r="L283" s="42" t="s">
        <v>3705</v>
      </c>
      <c r="M283" s="42">
        <v>54.568800000000003</v>
      </c>
    </row>
    <row r="284" spans="2:13" x14ac:dyDescent="0.2">
      <c r="B284" s="42">
        <v>3</v>
      </c>
      <c r="C284" s="42">
        <v>49593788</v>
      </c>
      <c r="D284" s="42" t="s">
        <v>1039</v>
      </c>
      <c r="E284" s="42" t="s">
        <v>151</v>
      </c>
      <c r="F284" s="42" t="s">
        <v>155</v>
      </c>
      <c r="G284" s="59">
        <v>4.2094950193397802E-10</v>
      </c>
      <c r="H284" s="42">
        <v>-3.1735600000000003E-2</v>
      </c>
      <c r="I284" s="42">
        <v>5.08122E-3</v>
      </c>
      <c r="J284" s="42">
        <v>0.27339200000000002</v>
      </c>
      <c r="K284" s="42">
        <v>0.98208499999999999</v>
      </c>
      <c r="L284" s="42" t="s">
        <v>3705</v>
      </c>
      <c r="M284" s="42">
        <v>39.013199999999998</v>
      </c>
    </row>
    <row r="285" spans="2:13" x14ac:dyDescent="0.2">
      <c r="B285" s="42">
        <v>3</v>
      </c>
      <c r="C285" s="42">
        <v>49597263</v>
      </c>
      <c r="D285" s="42" t="s">
        <v>589</v>
      </c>
      <c r="E285" s="42" t="s">
        <v>150</v>
      </c>
      <c r="F285" s="42" t="s">
        <v>155</v>
      </c>
      <c r="G285" s="59">
        <v>9.0552407226835898E-14</v>
      </c>
      <c r="H285" s="42">
        <v>-3.6574299999999997E-2</v>
      </c>
      <c r="I285" s="42">
        <v>4.9071000000000002E-3</v>
      </c>
      <c r="J285" s="42">
        <v>0.29937999999999998</v>
      </c>
      <c r="K285" s="42">
        <v>0.99726499999999996</v>
      </c>
      <c r="L285" s="42" t="s">
        <v>3705</v>
      </c>
      <c r="M285" s="42">
        <v>55.561900000000001</v>
      </c>
    </row>
    <row r="286" spans="2:13" x14ac:dyDescent="0.2">
      <c r="B286" s="42">
        <v>3</v>
      </c>
      <c r="C286" s="42">
        <v>49597921</v>
      </c>
      <c r="D286" s="42" t="s">
        <v>601</v>
      </c>
      <c r="E286" s="42" t="s">
        <v>150</v>
      </c>
      <c r="F286" s="42" t="s">
        <v>155</v>
      </c>
      <c r="G286" s="59">
        <v>6.9087583104979904E-14</v>
      </c>
      <c r="H286" s="42">
        <v>-3.6856600000000003E-2</v>
      </c>
      <c r="I286" s="42">
        <v>4.9214699999999998E-3</v>
      </c>
      <c r="J286" s="42">
        <v>0.29762</v>
      </c>
      <c r="K286" s="42">
        <v>0.99500699999999997</v>
      </c>
      <c r="L286" s="42" t="s">
        <v>3705</v>
      </c>
      <c r="M286" s="42">
        <v>56.093899999999998</v>
      </c>
    </row>
    <row r="287" spans="2:13" x14ac:dyDescent="0.2">
      <c r="B287" s="42">
        <v>3</v>
      </c>
      <c r="C287" s="42">
        <v>49600651</v>
      </c>
      <c r="D287" s="42" t="s">
        <v>525</v>
      </c>
      <c r="E287" s="42" t="s">
        <v>150</v>
      </c>
      <c r="F287" s="42" t="s">
        <v>526</v>
      </c>
      <c r="G287" s="59">
        <v>3.6728230049808399E-13</v>
      </c>
      <c r="H287" s="42">
        <v>-3.6290900000000001E-2</v>
      </c>
      <c r="I287" s="42">
        <v>4.9942700000000003E-3</v>
      </c>
      <c r="J287" s="42">
        <v>0.28676400000000002</v>
      </c>
      <c r="K287" s="42">
        <v>0.98803099999999999</v>
      </c>
      <c r="L287" s="42" t="s">
        <v>3705</v>
      </c>
      <c r="M287" s="42">
        <v>52.810699999999997</v>
      </c>
    </row>
    <row r="288" spans="2:13" x14ac:dyDescent="0.2">
      <c r="B288" s="42">
        <v>3</v>
      </c>
      <c r="C288" s="42">
        <v>49604997</v>
      </c>
      <c r="D288" s="42" t="s">
        <v>337</v>
      </c>
      <c r="E288" s="42" t="s">
        <v>151</v>
      </c>
      <c r="F288" s="42" t="s">
        <v>154</v>
      </c>
      <c r="G288" s="59">
        <v>2.4654715760610999E-14</v>
      </c>
      <c r="H288" s="42">
        <v>-3.7741799999999999E-2</v>
      </c>
      <c r="I288" s="42">
        <v>4.9510500000000002E-3</v>
      </c>
      <c r="J288" s="42">
        <v>0.290883</v>
      </c>
      <c r="K288" s="42">
        <v>0.99709700000000001</v>
      </c>
      <c r="L288" s="42" t="s">
        <v>3705</v>
      </c>
      <c r="M288" s="42">
        <v>58.120399999999997</v>
      </c>
    </row>
    <row r="289" spans="2:13" x14ac:dyDescent="0.2">
      <c r="B289" s="42">
        <v>3</v>
      </c>
      <c r="C289" s="42">
        <v>49606579</v>
      </c>
      <c r="D289" s="42" t="s">
        <v>399</v>
      </c>
      <c r="E289" s="42" t="s">
        <v>151</v>
      </c>
      <c r="F289" s="42" t="s">
        <v>154</v>
      </c>
      <c r="G289" s="59">
        <v>1.6338041693006801E-14</v>
      </c>
      <c r="H289" s="42">
        <v>-3.8019299999999999E-2</v>
      </c>
      <c r="I289" s="42">
        <v>4.9530800000000003E-3</v>
      </c>
      <c r="J289" s="42">
        <v>0.29068899999999998</v>
      </c>
      <c r="K289" s="42">
        <v>0.99668699999999999</v>
      </c>
      <c r="L289" s="42" t="s">
        <v>3705</v>
      </c>
      <c r="M289" s="42">
        <v>58.93</v>
      </c>
    </row>
    <row r="290" spans="2:13" x14ac:dyDescent="0.2">
      <c r="B290" s="42">
        <v>3</v>
      </c>
      <c r="C290" s="42">
        <v>49606760</v>
      </c>
      <c r="D290" s="42" t="s">
        <v>347</v>
      </c>
      <c r="E290" s="42" t="s">
        <v>154</v>
      </c>
      <c r="F290" s="42" t="s">
        <v>151</v>
      </c>
      <c r="G290" s="59">
        <v>2.4060242487673699E-14</v>
      </c>
      <c r="H290" s="42">
        <v>-3.7755900000000002E-2</v>
      </c>
      <c r="I290" s="42">
        <v>4.9508499999999997E-3</v>
      </c>
      <c r="J290" s="42">
        <v>0.29094500000000001</v>
      </c>
      <c r="K290" s="42">
        <v>0.997081</v>
      </c>
      <c r="L290" s="42" t="s">
        <v>3705</v>
      </c>
      <c r="M290" s="42">
        <v>58.168500000000002</v>
      </c>
    </row>
    <row r="291" spans="2:13" x14ac:dyDescent="0.2">
      <c r="B291" s="42">
        <v>3</v>
      </c>
      <c r="C291" s="42">
        <v>49612556</v>
      </c>
      <c r="D291" s="42" t="s">
        <v>349</v>
      </c>
      <c r="E291" s="42" t="s">
        <v>155</v>
      </c>
      <c r="F291" s="42" t="s">
        <v>154</v>
      </c>
      <c r="G291" s="59">
        <v>2.38341682067315E-14</v>
      </c>
      <c r="H291" s="42">
        <v>-3.77556E-2</v>
      </c>
      <c r="I291" s="42">
        <v>4.9500200000000003E-3</v>
      </c>
      <c r="J291" s="42">
        <v>0.291153</v>
      </c>
      <c r="K291" s="42">
        <v>0.99707100000000004</v>
      </c>
      <c r="L291" s="42" t="s">
        <v>3705</v>
      </c>
      <c r="M291" s="42">
        <v>58.186900000000001</v>
      </c>
    </row>
    <row r="292" spans="2:13" x14ac:dyDescent="0.2">
      <c r="B292" s="42">
        <v>3</v>
      </c>
      <c r="C292" s="42">
        <v>49612962</v>
      </c>
      <c r="D292" s="42" t="s">
        <v>343</v>
      </c>
      <c r="E292" s="42" t="s">
        <v>150</v>
      </c>
      <c r="F292" s="42" t="s">
        <v>155</v>
      </c>
      <c r="G292" s="59">
        <v>2.2485368014916301E-14</v>
      </c>
      <c r="H292" s="42">
        <v>-3.7793300000000002E-2</v>
      </c>
      <c r="I292" s="42">
        <v>4.9500899999999999E-3</v>
      </c>
      <c r="J292" s="42">
        <v>0.29125000000000001</v>
      </c>
      <c r="K292" s="42">
        <v>0.996865</v>
      </c>
      <c r="L292" s="42" t="s">
        <v>3705</v>
      </c>
      <c r="M292" s="42">
        <v>58.301699999999997</v>
      </c>
    </row>
    <row r="293" spans="2:13" x14ac:dyDescent="0.2">
      <c r="B293" s="42">
        <v>3</v>
      </c>
      <c r="C293" s="42">
        <v>49613777</v>
      </c>
      <c r="D293" s="42" t="s">
        <v>350</v>
      </c>
      <c r="E293" s="42" t="s">
        <v>150</v>
      </c>
      <c r="F293" s="42" t="s">
        <v>155</v>
      </c>
      <c r="G293" s="59">
        <v>2.3046235741548199E-14</v>
      </c>
      <c r="H293" s="42">
        <v>-3.7777199999999997E-2</v>
      </c>
      <c r="I293" s="42">
        <v>4.9500400000000002E-3</v>
      </c>
      <c r="J293" s="42">
        <v>0.29113699999999998</v>
      </c>
      <c r="K293" s="42">
        <v>0.99708699999999995</v>
      </c>
      <c r="L293" s="42" t="s">
        <v>3705</v>
      </c>
      <c r="M293" s="42">
        <v>58.253300000000003</v>
      </c>
    </row>
    <row r="294" spans="2:13" x14ac:dyDescent="0.2">
      <c r="B294" s="42">
        <v>3</v>
      </c>
      <c r="C294" s="42">
        <v>49627334</v>
      </c>
      <c r="D294" s="42" t="s">
        <v>470</v>
      </c>
      <c r="E294" s="42" t="s">
        <v>155</v>
      </c>
      <c r="F294" s="42" t="s">
        <v>150</v>
      </c>
      <c r="G294" s="59">
        <v>2.2824433121735E-14</v>
      </c>
      <c r="H294" s="42">
        <v>-3.7756400000000002E-2</v>
      </c>
      <c r="I294" s="42">
        <v>4.9465200000000003E-3</v>
      </c>
      <c r="J294" s="42">
        <v>0.29120299999999999</v>
      </c>
      <c r="K294" s="42">
        <v>0.99844200000000005</v>
      </c>
      <c r="L294" s="42" t="s">
        <v>3705</v>
      </c>
      <c r="M294" s="42">
        <v>58.271999999999998</v>
      </c>
    </row>
    <row r="295" spans="2:13" x14ac:dyDescent="0.2">
      <c r="B295" s="42">
        <v>3</v>
      </c>
      <c r="C295" s="42">
        <v>49628543</v>
      </c>
      <c r="D295" s="42" t="s">
        <v>472</v>
      </c>
      <c r="E295" s="42" t="s">
        <v>155</v>
      </c>
      <c r="F295" s="42" t="s">
        <v>151</v>
      </c>
      <c r="G295" s="59">
        <v>2.3404534083285301E-14</v>
      </c>
      <c r="H295" s="42">
        <v>-3.7736800000000001E-2</v>
      </c>
      <c r="I295" s="42">
        <v>4.9460499999999996E-3</v>
      </c>
      <c r="J295" s="42">
        <v>0.291215</v>
      </c>
      <c r="K295" s="42">
        <v>0.99857899999999999</v>
      </c>
      <c r="L295" s="42" t="s">
        <v>3705</v>
      </c>
      <c r="M295" s="42">
        <v>58.222799999999999</v>
      </c>
    </row>
    <row r="296" spans="2:13" x14ac:dyDescent="0.2">
      <c r="B296" s="42">
        <v>3</v>
      </c>
      <c r="C296" s="42">
        <v>49629531</v>
      </c>
      <c r="D296" s="42" t="s">
        <v>479</v>
      </c>
      <c r="E296" s="42" t="s">
        <v>150</v>
      </c>
      <c r="F296" s="42" t="s">
        <v>154</v>
      </c>
      <c r="G296" s="59">
        <v>2.4717241450161301E-14</v>
      </c>
      <c r="H296" s="42">
        <v>-3.77054E-2</v>
      </c>
      <c r="I296" s="42">
        <v>4.9464899999999996E-3</v>
      </c>
      <c r="J296" s="42">
        <v>0.29103000000000001</v>
      </c>
      <c r="K296" s="42">
        <v>0.99865599999999999</v>
      </c>
      <c r="L296" s="42" t="s">
        <v>3705</v>
      </c>
      <c r="M296" s="42">
        <v>58.115600000000001</v>
      </c>
    </row>
    <row r="297" spans="2:13" x14ac:dyDescent="0.2">
      <c r="B297" s="42">
        <v>3</v>
      </c>
      <c r="C297" s="42">
        <v>49633604</v>
      </c>
      <c r="D297" s="42" t="s">
        <v>2300</v>
      </c>
      <c r="E297" s="42" t="s">
        <v>150</v>
      </c>
      <c r="F297" s="42" t="s">
        <v>155</v>
      </c>
      <c r="G297" s="59">
        <v>4.9507386444545898E-8</v>
      </c>
      <c r="H297" s="42">
        <v>-3.8098199999999999E-2</v>
      </c>
      <c r="I297" s="42">
        <v>6.9872700000000003E-3</v>
      </c>
      <c r="J297" s="42">
        <v>0.116965</v>
      </c>
      <c r="K297" s="42">
        <v>0.99685299999999999</v>
      </c>
      <c r="L297" s="42" t="s">
        <v>3705</v>
      </c>
      <c r="M297" s="42">
        <v>29.736000000000001</v>
      </c>
    </row>
    <row r="298" spans="2:13" x14ac:dyDescent="0.2">
      <c r="B298" s="42">
        <v>3</v>
      </c>
      <c r="C298" s="42">
        <v>49636714</v>
      </c>
      <c r="D298" s="42" t="s">
        <v>341</v>
      </c>
      <c r="E298" s="42" t="s">
        <v>155</v>
      </c>
      <c r="F298" s="42" t="s">
        <v>154</v>
      </c>
      <c r="G298" s="59">
        <v>1.8390773683280801E-14</v>
      </c>
      <c r="H298" s="42">
        <v>-3.7886200000000002E-2</v>
      </c>
      <c r="I298" s="42">
        <v>4.9455300000000001E-3</v>
      </c>
      <c r="J298" s="42">
        <v>0.29117999999999999</v>
      </c>
      <c r="K298" s="42">
        <v>0.99871699999999997</v>
      </c>
      <c r="L298" s="42" t="s">
        <v>3705</v>
      </c>
      <c r="M298" s="42">
        <v>58.697000000000003</v>
      </c>
    </row>
    <row r="299" spans="2:13" x14ac:dyDescent="0.2">
      <c r="B299" s="42">
        <v>3</v>
      </c>
      <c r="C299" s="42">
        <v>49637025</v>
      </c>
      <c r="D299" s="42" t="s">
        <v>344</v>
      </c>
      <c r="E299" s="42" t="s">
        <v>155</v>
      </c>
      <c r="F299" s="42" t="s">
        <v>150</v>
      </c>
      <c r="G299" s="59">
        <v>1.88886100147301E-14</v>
      </c>
      <c r="H299" s="42">
        <v>-3.7867999999999999E-2</v>
      </c>
      <c r="I299" s="42">
        <v>4.9453600000000002E-3</v>
      </c>
      <c r="J299" s="42">
        <v>0.291352</v>
      </c>
      <c r="K299" s="42">
        <v>0.99847399999999997</v>
      </c>
      <c r="L299" s="42" t="s">
        <v>3705</v>
      </c>
      <c r="M299" s="42">
        <v>58.644599999999997</v>
      </c>
    </row>
    <row r="300" spans="2:13" x14ac:dyDescent="0.2">
      <c r="B300" s="42">
        <v>3</v>
      </c>
      <c r="C300" s="42">
        <v>49637901</v>
      </c>
      <c r="D300" s="42" t="s">
        <v>445</v>
      </c>
      <c r="E300" s="42" t="s">
        <v>155</v>
      </c>
      <c r="F300" s="42" t="s">
        <v>154</v>
      </c>
      <c r="G300" s="59">
        <v>1.5167010939163399E-14</v>
      </c>
      <c r="H300" s="42">
        <v>-3.8012600000000001E-2</v>
      </c>
      <c r="I300" s="42">
        <v>4.9460800000000003E-3</v>
      </c>
      <c r="J300" s="42">
        <v>0.291099</v>
      </c>
      <c r="K300" s="42">
        <v>0.99868400000000002</v>
      </c>
      <c r="L300" s="42" t="s">
        <v>3705</v>
      </c>
      <c r="M300" s="42">
        <v>59.0762</v>
      </c>
    </row>
    <row r="301" spans="2:13" x14ac:dyDescent="0.2">
      <c r="B301" s="42">
        <v>3</v>
      </c>
      <c r="C301" s="42">
        <v>49640874</v>
      </c>
      <c r="D301" s="42" t="s">
        <v>495</v>
      </c>
      <c r="E301" s="42" t="s">
        <v>151</v>
      </c>
      <c r="F301" s="42" t="s">
        <v>150</v>
      </c>
      <c r="G301" s="59">
        <v>3.3720965432660101E-14</v>
      </c>
      <c r="H301" s="42">
        <v>-3.7793199999999999E-2</v>
      </c>
      <c r="I301" s="42">
        <v>4.9842799999999998E-3</v>
      </c>
      <c r="J301" s="42">
        <v>0.283972</v>
      </c>
      <c r="K301" s="42">
        <v>0.99860800000000005</v>
      </c>
      <c r="L301" s="42" t="s">
        <v>3705</v>
      </c>
      <c r="M301" s="42">
        <v>57.504300000000001</v>
      </c>
    </row>
    <row r="302" spans="2:13" x14ac:dyDescent="0.2">
      <c r="B302" s="42">
        <v>3</v>
      </c>
      <c r="C302" s="42">
        <v>49641218</v>
      </c>
      <c r="D302" s="42" t="s">
        <v>448</v>
      </c>
      <c r="E302" s="42" t="s">
        <v>155</v>
      </c>
      <c r="F302" s="42" t="s">
        <v>150</v>
      </c>
      <c r="G302" s="59">
        <v>4.0077442528043097E-14</v>
      </c>
      <c r="H302" s="42">
        <v>-3.7665900000000002E-2</v>
      </c>
      <c r="I302" s="42">
        <v>4.9822099999999999E-3</v>
      </c>
      <c r="J302" s="42">
        <v>0.284279</v>
      </c>
      <c r="K302" s="42">
        <v>0.99888900000000003</v>
      </c>
      <c r="L302" s="42" t="s">
        <v>3705</v>
      </c>
      <c r="M302" s="42">
        <v>57.164999999999999</v>
      </c>
    </row>
    <row r="303" spans="2:13" x14ac:dyDescent="0.2">
      <c r="B303" s="42">
        <v>3</v>
      </c>
      <c r="C303" s="42">
        <v>49644878</v>
      </c>
      <c r="D303" s="42" t="s">
        <v>438</v>
      </c>
      <c r="E303" s="42" t="s">
        <v>150</v>
      </c>
      <c r="F303" s="42" t="s">
        <v>155</v>
      </c>
      <c r="G303" s="59">
        <v>2.9471347956087398E-14</v>
      </c>
      <c r="H303" s="42">
        <v>-3.78666E-2</v>
      </c>
      <c r="I303" s="42">
        <v>4.98249E-3</v>
      </c>
      <c r="J303" s="42">
        <v>0.28415299999999999</v>
      </c>
      <c r="K303" s="42">
        <v>0.99888999999999994</v>
      </c>
      <c r="L303" s="42" t="s">
        <v>3705</v>
      </c>
      <c r="M303" s="42">
        <v>57.7697</v>
      </c>
    </row>
    <row r="304" spans="2:13" x14ac:dyDescent="0.2">
      <c r="B304" s="42">
        <v>3</v>
      </c>
      <c r="C304" s="42">
        <v>49647484</v>
      </c>
      <c r="D304" s="42" t="s">
        <v>348</v>
      </c>
      <c r="E304" s="42" t="s">
        <v>155</v>
      </c>
      <c r="F304" s="42" t="s">
        <v>154</v>
      </c>
      <c r="G304" s="59">
        <v>1.6203170427400001E-14</v>
      </c>
      <c r="H304" s="42">
        <v>-3.8251899999999998E-2</v>
      </c>
      <c r="I304" s="42">
        <v>4.9827099999999996E-3</v>
      </c>
      <c r="J304" s="42">
        <v>0.28414699999999998</v>
      </c>
      <c r="K304" s="42">
        <v>0.998807</v>
      </c>
      <c r="L304" s="42" t="s">
        <v>3705</v>
      </c>
      <c r="M304" s="42">
        <v>58.946300000000001</v>
      </c>
    </row>
    <row r="305" spans="2:13" x14ac:dyDescent="0.2">
      <c r="B305" s="42">
        <v>3</v>
      </c>
      <c r="C305" s="42">
        <v>49649249</v>
      </c>
      <c r="D305" s="42" t="s">
        <v>432</v>
      </c>
      <c r="E305" s="42" t="s">
        <v>154</v>
      </c>
      <c r="F305" s="42" t="s">
        <v>151</v>
      </c>
      <c r="G305" s="59">
        <v>3.16956746304349E-14</v>
      </c>
      <c r="H305" s="42">
        <v>-3.78695E-2</v>
      </c>
      <c r="I305" s="42">
        <v>4.9890500000000001E-3</v>
      </c>
      <c r="J305" s="42">
        <v>0.283049</v>
      </c>
      <c r="K305" s="42">
        <v>0.99881399999999998</v>
      </c>
      <c r="L305" s="42" t="s">
        <v>3705</v>
      </c>
      <c r="M305" s="42">
        <v>57.626300000000001</v>
      </c>
    </row>
    <row r="306" spans="2:13" x14ac:dyDescent="0.2">
      <c r="B306" s="42">
        <v>3</v>
      </c>
      <c r="C306" s="42">
        <v>49651777</v>
      </c>
      <c r="D306" s="42" t="s">
        <v>436</v>
      </c>
      <c r="E306" s="42" t="s">
        <v>150</v>
      </c>
      <c r="F306" s="42" t="s">
        <v>155</v>
      </c>
      <c r="G306" s="59">
        <v>3.5694392919884601E-14</v>
      </c>
      <c r="H306" s="42">
        <v>-3.7767500000000002E-2</v>
      </c>
      <c r="I306" s="42">
        <v>4.9857299999999998E-3</v>
      </c>
      <c r="J306" s="42">
        <v>0.28312799999999999</v>
      </c>
      <c r="K306" s="42">
        <v>0.99993900000000002</v>
      </c>
      <c r="L306" s="42" t="s">
        <v>3705</v>
      </c>
      <c r="M306" s="42">
        <v>57.392800000000001</v>
      </c>
    </row>
    <row r="307" spans="2:13" x14ac:dyDescent="0.2">
      <c r="B307" s="42">
        <v>3</v>
      </c>
      <c r="C307" s="42">
        <v>49653063</v>
      </c>
      <c r="D307" s="42" t="s">
        <v>411</v>
      </c>
      <c r="E307" s="42" t="s">
        <v>151</v>
      </c>
      <c r="F307" s="42" t="s">
        <v>154</v>
      </c>
      <c r="G307" s="59">
        <v>3.2062693245054698E-14</v>
      </c>
      <c r="H307" s="42">
        <v>-3.7883199999999999E-2</v>
      </c>
      <c r="I307" s="42">
        <v>4.99184E-3</v>
      </c>
      <c r="J307" s="42">
        <v>0.28257300000000002</v>
      </c>
      <c r="K307" s="42">
        <v>0.99858199999999997</v>
      </c>
      <c r="L307" s="42" t="s">
        <v>3705</v>
      </c>
      <c r="M307" s="42">
        <v>57.6038</v>
      </c>
    </row>
    <row r="308" spans="2:13" x14ac:dyDescent="0.2">
      <c r="B308" s="42">
        <v>3</v>
      </c>
      <c r="C308" s="42">
        <v>49659364</v>
      </c>
      <c r="D308" s="42" t="s">
        <v>465</v>
      </c>
      <c r="E308" s="42" t="s">
        <v>155</v>
      </c>
      <c r="F308" s="42" t="s">
        <v>150</v>
      </c>
      <c r="G308" s="59">
        <v>1.9386526359522099E-14</v>
      </c>
      <c r="H308" s="42">
        <v>-3.8135500000000003E-2</v>
      </c>
      <c r="I308" s="42">
        <v>4.9824800000000001E-3</v>
      </c>
      <c r="J308" s="42">
        <v>0.28394399999999997</v>
      </c>
      <c r="K308" s="42">
        <v>0.99924500000000005</v>
      </c>
      <c r="L308" s="42" t="s">
        <v>3705</v>
      </c>
      <c r="M308" s="42">
        <v>58.593299999999999</v>
      </c>
    </row>
    <row r="309" spans="2:13" x14ac:dyDescent="0.2">
      <c r="B309" s="42">
        <v>3</v>
      </c>
      <c r="C309" s="42">
        <v>49660026</v>
      </c>
      <c r="D309" s="42" t="s">
        <v>545</v>
      </c>
      <c r="E309" s="42" t="s">
        <v>150</v>
      </c>
      <c r="F309" s="42" t="s">
        <v>155</v>
      </c>
      <c r="G309" s="59">
        <v>3.8441471175957702E-14</v>
      </c>
      <c r="H309" s="42">
        <v>-3.7655099999999997E-2</v>
      </c>
      <c r="I309" s="42">
        <v>4.9772200000000001E-3</v>
      </c>
      <c r="J309" s="42">
        <v>0.28465200000000002</v>
      </c>
      <c r="K309" s="42">
        <v>0.99998100000000001</v>
      </c>
      <c r="L309" s="42" t="s">
        <v>3705</v>
      </c>
      <c r="M309" s="42">
        <v>57.246899999999997</v>
      </c>
    </row>
    <row r="310" spans="2:13" x14ac:dyDescent="0.2">
      <c r="B310" s="42">
        <v>3</v>
      </c>
      <c r="C310" s="42">
        <v>49664550</v>
      </c>
      <c r="D310" s="42" t="s">
        <v>474</v>
      </c>
      <c r="E310" s="42" t="s">
        <v>150</v>
      </c>
      <c r="F310" s="42" t="s">
        <v>155</v>
      </c>
      <c r="G310" s="59">
        <v>2.34530862120028E-14</v>
      </c>
      <c r="H310" s="42">
        <v>-3.7987100000000003E-2</v>
      </c>
      <c r="I310" s="42">
        <v>4.9790299999999997E-3</v>
      </c>
      <c r="J310" s="42">
        <v>0.28431899999999999</v>
      </c>
      <c r="K310" s="42">
        <v>0.99994799999999995</v>
      </c>
      <c r="L310" s="42" t="s">
        <v>3705</v>
      </c>
      <c r="M310" s="42">
        <v>58.218699999999998</v>
      </c>
    </row>
    <row r="311" spans="2:13" x14ac:dyDescent="0.2">
      <c r="B311" s="42">
        <v>3</v>
      </c>
      <c r="C311" s="42">
        <v>49665051</v>
      </c>
      <c r="D311" s="42" t="s">
        <v>466</v>
      </c>
      <c r="E311" s="42" t="s">
        <v>154</v>
      </c>
      <c r="F311" s="42" t="s">
        <v>151</v>
      </c>
      <c r="G311" s="59">
        <v>1.9529899120756801E-14</v>
      </c>
      <c r="H311" s="42">
        <v>-3.8120500000000002E-2</v>
      </c>
      <c r="I311" s="42">
        <v>4.9811300000000003E-3</v>
      </c>
      <c r="J311" s="42">
        <v>0.284576</v>
      </c>
      <c r="K311" s="42">
        <v>0.99863800000000003</v>
      </c>
      <c r="L311" s="42" t="s">
        <v>3705</v>
      </c>
      <c r="M311" s="42">
        <v>58.578699999999998</v>
      </c>
    </row>
    <row r="312" spans="2:13" x14ac:dyDescent="0.2">
      <c r="B312" s="42">
        <v>3</v>
      </c>
      <c r="C312" s="42">
        <v>49668079</v>
      </c>
      <c r="D312" s="42" t="s">
        <v>473</v>
      </c>
      <c r="E312" s="42" t="s">
        <v>150</v>
      </c>
      <c r="F312" s="42" t="s">
        <v>151</v>
      </c>
      <c r="G312" s="59">
        <v>2.1384544301465301E-14</v>
      </c>
      <c r="H312" s="42">
        <v>-3.8070199999999998E-2</v>
      </c>
      <c r="I312" s="42">
        <v>4.9821500000000003E-3</v>
      </c>
      <c r="J312" s="42">
        <v>0.28399400000000002</v>
      </c>
      <c r="K312" s="42">
        <v>0.99924299999999999</v>
      </c>
      <c r="L312" s="42" t="s">
        <v>3705</v>
      </c>
      <c r="M312" s="42">
        <v>58.400599999999997</v>
      </c>
    </row>
    <row r="313" spans="2:13" x14ac:dyDescent="0.2">
      <c r="B313" s="42">
        <v>3</v>
      </c>
      <c r="C313" s="42">
        <v>49673046</v>
      </c>
      <c r="D313" s="42" t="s">
        <v>435</v>
      </c>
      <c r="E313" s="42" t="s">
        <v>151</v>
      </c>
      <c r="F313" s="42" t="s">
        <v>150</v>
      </c>
      <c r="G313" s="59">
        <v>4.8061796472595503E-14</v>
      </c>
      <c r="H313" s="42">
        <v>-3.75635E-2</v>
      </c>
      <c r="I313" s="42">
        <v>4.9842799999999998E-3</v>
      </c>
      <c r="J313" s="42">
        <v>0.28429500000000002</v>
      </c>
      <c r="K313" s="42">
        <v>0.99799899999999997</v>
      </c>
      <c r="L313" s="42" t="s">
        <v>3705</v>
      </c>
      <c r="M313" s="42">
        <v>56.807400000000001</v>
      </c>
    </row>
    <row r="314" spans="2:13" x14ac:dyDescent="0.2">
      <c r="B314" s="42">
        <v>3</v>
      </c>
      <c r="C314" s="42">
        <v>49674864</v>
      </c>
      <c r="D314" s="42" t="s">
        <v>475</v>
      </c>
      <c r="E314" s="42" t="s">
        <v>151</v>
      </c>
      <c r="F314" s="42" t="s">
        <v>154</v>
      </c>
      <c r="G314" s="59">
        <v>2.7270933226839098E-14</v>
      </c>
      <c r="H314" s="42">
        <v>-3.7934799999999998E-2</v>
      </c>
      <c r="I314" s="42">
        <v>4.9848899999999996E-3</v>
      </c>
      <c r="J314" s="42">
        <v>0.28379900000000002</v>
      </c>
      <c r="K314" s="42">
        <v>0.99875199999999997</v>
      </c>
      <c r="L314" s="42" t="s">
        <v>3705</v>
      </c>
      <c r="M314" s="42">
        <v>57.921900000000001</v>
      </c>
    </row>
    <row r="315" spans="2:13" x14ac:dyDescent="0.2">
      <c r="B315" s="42">
        <v>3</v>
      </c>
      <c r="C315" s="42">
        <v>49676792</v>
      </c>
      <c r="D315" s="42" t="s">
        <v>484</v>
      </c>
      <c r="E315" s="42" t="s">
        <v>154</v>
      </c>
      <c r="F315" s="42" t="s">
        <v>151</v>
      </c>
      <c r="G315" s="59">
        <v>2.6810196680906301E-14</v>
      </c>
      <c r="H315" s="42">
        <v>-3.7922600000000001E-2</v>
      </c>
      <c r="I315" s="42">
        <v>4.9818500000000003E-3</v>
      </c>
      <c r="J315" s="42">
        <v>0.28417500000000001</v>
      </c>
      <c r="K315" s="42">
        <v>0.99919500000000006</v>
      </c>
      <c r="L315" s="42" t="s">
        <v>3705</v>
      </c>
      <c r="M315" s="42">
        <v>57.955599999999997</v>
      </c>
    </row>
    <row r="316" spans="2:13" x14ac:dyDescent="0.2">
      <c r="B316" s="42">
        <v>3</v>
      </c>
      <c r="C316" s="42">
        <v>49682296</v>
      </c>
      <c r="D316" s="42" t="s">
        <v>401</v>
      </c>
      <c r="E316" s="42" t="s">
        <v>150</v>
      </c>
      <c r="F316" s="42" t="s">
        <v>155</v>
      </c>
      <c r="G316" s="59">
        <v>3.4308363277495E-14</v>
      </c>
      <c r="H316" s="42">
        <v>-3.77416E-2</v>
      </c>
      <c r="I316" s="42">
        <v>4.9789300000000003E-3</v>
      </c>
      <c r="J316" s="42">
        <v>0.28428900000000001</v>
      </c>
      <c r="K316" s="42">
        <v>0.999969</v>
      </c>
      <c r="L316" s="42" t="s">
        <v>3705</v>
      </c>
      <c r="M316" s="42">
        <v>57.470700000000001</v>
      </c>
    </row>
    <row r="317" spans="2:13" x14ac:dyDescent="0.2">
      <c r="B317" s="42">
        <v>3</v>
      </c>
      <c r="C317" s="42">
        <v>49684099</v>
      </c>
      <c r="D317" s="42" t="s">
        <v>603</v>
      </c>
      <c r="E317" s="42" t="s">
        <v>150</v>
      </c>
      <c r="F317" s="42" t="s">
        <v>155</v>
      </c>
      <c r="G317" s="59">
        <v>8.25657632621327E-13</v>
      </c>
      <c r="H317" s="42">
        <v>-3.58985E-2</v>
      </c>
      <c r="I317" s="42">
        <v>5.0163899999999999E-3</v>
      </c>
      <c r="J317" s="42">
        <v>0.27788600000000002</v>
      </c>
      <c r="K317" s="42">
        <v>0.99968400000000002</v>
      </c>
      <c r="L317" s="42" t="s">
        <v>3705</v>
      </c>
      <c r="M317" s="42">
        <v>51.220199999999998</v>
      </c>
    </row>
    <row r="318" spans="2:13" x14ac:dyDescent="0.2">
      <c r="B318" s="42">
        <v>3</v>
      </c>
      <c r="C318" s="42">
        <v>49684365</v>
      </c>
      <c r="D318" s="42" t="s">
        <v>423</v>
      </c>
      <c r="E318" s="42" t="s">
        <v>150</v>
      </c>
      <c r="F318" s="42" t="s">
        <v>154</v>
      </c>
      <c r="G318" s="59">
        <v>3.34965439157828E-14</v>
      </c>
      <c r="H318" s="42">
        <v>-3.7790400000000002E-2</v>
      </c>
      <c r="I318" s="42">
        <v>4.9833400000000002E-3</v>
      </c>
      <c r="J318" s="42">
        <v>0.28407100000000002</v>
      </c>
      <c r="K318" s="42">
        <v>0.99867499999999998</v>
      </c>
      <c r="L318" s="42" t="s">
        <v>3705</v>
      </c>
      <c r="M318" s="42">
        <v>57.517600000000002</v>
      </c>
    </row>
    <row r="319" spans="2:13" x14ac:dyDescent="0.2">
      <c r="B319" s="42">
        <v>3</v>
      </c>
      <c r="C319" s="42">
        <v>49684923</v>
      </c>
      <c r="D319" s="42" t="s">
        <v>338</v>
      </c>
      <c r="E319" s="42" t="s">
        <v>150</v>
      </c>
      <c r="F319" s="42" t="s">
        <v>155</v>
      </c>
      <c r="G319" s="59">
        <v>6.9791093019993406E-14</v>
      </c>
      <c r="H319" s="42">
        <v>-3.7303799999999998E-2</v>
      </c>
      <c r="I319" s="42">
        <v>4.9820699999999999E-3</v>
      </c>
      <c r="J319" s="42">
        <v>0.28462100000000001</v>
      </c>
      <c r="K319" s="42">
        <v>0.99827299999999997</v>
      </c>
      <c r="L319" s="42" t="s">
        <v>3705</v>
      </c>
      <c r="M319" s="42">
        <v>56.074100000000001</v>
      </c>
    </row>
    <row r="320" spans="2:13" x14ac:dyDescent="0.2">
      <c r="B320" s="42">
        <v>3</v>
      </c>
      <c r="C320" s="42">
        <v>49693192</v>
      </c>
      <c r="D320" s="42" t="s">
        <v>478</v>
      </c>
      <c r="E320" s="42" t="s">
        <v>150</v>
      </c>
      <c r="F320" s="42" t="s">
        <v>155</v>
      </c>
      <c r="G320" s="59">
        <v>2.60195631026315E-14</v>
      </c>
      <c r="H320" s="42">
        <v>-3.7954700000000001E-2</v>
      </c>
      <c r="I320" s="42">
        <v>4.98352E-3</v>
      </c>
      <c r="J320" s="42">
        <v>0.28395500000000001</v>
      </c>
      <c r="K320" s="42">
        <v>0.99892300000000001</v>
      </c>
      <c r="L320" s="42" t="s">
        <v>3705</v>
      </c>
      <c r="M320" s="42">
        <v>58.014600000000002</v>
      </c>
    </row>
    <row r="321" spans="2:13" x14ac:dyDescent="0.2">
      <c r="B321" s="42">
        <v>3</v>
      </c>
      <c r="C321" s="42">
        <v>49694428</v>
      </c>
      <c r="D321" s="42" t="s">
        <v>483</v>
      </c>
      <c r="E321" s="42" t="s">
        <v>151</v>
      </c>
      <c r="F321" s="42" t="s">
        <v>155</v>
      </c>
      <c r="G321" s="59">
        <v>3.0967061741707702E-14</v>
      </c>
      <c r="H321" s="42">
        <v>-3.7835599999999997E-2</v>
      </c>
      <c r="I321" s="42">
        <v>4.9826200000000001E-3</v>
      </c>
      <c r="J321" s="42">
        <v>0.283974</v>
      </c>
      <c r="K321" s="42">
        <v>0.99920900000000001</v>
      </c>
      <c r="L321" s="42" t="s">
        <v>3705</v>
      </c>
      <c r="M321" s="42">
        <v>57.671999999999997</v>
      </c>
    </row>
    <row r="322" spans="2:13" x14ac:dyDescent="0.2">
      <c r="B322" s="42">
        <v>3</v>
      </c>
      <c r="C322" s="42">
        <v>49696796</v>
      </c>
      <c r="D322" s="42" t="s">
        <v>769</v>
      </c>
      <c r="E322" s="42" t="s">
        <v>150</v>
      </c>
      <c r="F322" s="42" t="s">
        <v>155</v>
      </c>
      <c r="G322" s="59">
        <v>1.0954687673339999E-11</v>
      </c>
      <c r="H322" s="42">
        <v>-3.0552699999999999E-2</v>
      </c>
      <c r="I322" s="42">
        <v>4.4977200000000002E-3</v>
      </c>
      <c r="J322" s="42">
        <v>0.49782300000000002</v>
      </c>
      <c r="K322" s="42">
        <v>0.99718700000000005</v>
      </c>
      <c r="L322" s="42" t="s">
        <v>3705</v>
      </c>
      <c r="M322" s="42">
        <v>46.1496</v>
      </c>
    </row>
    <row r="323" spans="2:13" x14ac:dyDescent="0.2">
      <c r="B323" s="42">
        <v>3</v>
      </c>
      <c r="C323" s="42">
        <v>49699132</v>
      </c>
      <c r="D323" s="42" t="s">
        <v>695</v>
      </c>
      <c r="E323" s="42" t="s">
        <v>150</v>
      </c>
      <c r="F323" s="42" t="s">
        <v>155</v>
      </c>
      <c r="G323" s="59">
        <v>1.3088805074245E-11</v>
      </c>
      <c r="H323" s="42">
        <v>-3.0436299999999999E-2</v>
      </c>
      <c r="I323" s="42">
        <v>4.4975900000000001E-3</v>
      </c>
      <c r="J323" s="42">
        <v>0.49774200000000002</v>
      </c>
      <c r="K323" s="42">
        <v>0.99731999999999998</v>
      </c>
      <c r="L323" s="42" t="s">
        <v>3705</v>
      </c>
      <c r="M323" s="42">
        <v>45.801200000000001</v>
      </c>
    </row>
    <row r="324" spans="2:13" x14ac:dyDescent="0.2">
      <c r="B324" s="42">
        <v>3</v>
      </c>
      <c r="C324" s="42">
        <v>49701653</v>
      </c>
      <c r="D324" s="42" t="s">
        <v>708</v>
      </c>
      <c r="E324" s="42" t="s">
        <v>151</v>
      </c>
      <c r="F324" s="42" t="s">
        <v>154</v>
      </c>
      <c r="G324" s="59">
        <v>1.2271566353670799E-11</v>
      </c>
      <c r="H324" s="42">
        <v>-3.0478600000000002E-2</v>
      </c>
      <c r="I324" s="42">
        <v>4.4976499999999997E-3</v>
      </c>
      <c r="J324" s="42">
        <v>0.49776999999999999</v>
      </c>
      <c r="K324" s="42">
        <v>0.99716899999999997</v>
      </c>
      <c r="L324" s="42" t="s">
        <v>3705</v>
      </c>
      <c r="M324" s="42">
        <v>45.927399999999999</v>
      </c>
    </row>
    <row r="325" spans="2:13" x14ac:dyDescent="0.2">
      <c r="B325" s="42">
        <v>3</v>
      </c>
      <c r="C325" s="42">
        <v>49706959</v>
      </c>
      <c r="D325" s="42" t="s">
        <v>761</v>
      </c>
      <c r="E325" s="42" t="s">
        <v>155</v>
      </c>
      <c r="F325" s="42" t="s">
        <v>150</v>
      </c>
      <c r="G325" s="59">
        <v>9.72971232891648E-12</v>
      </c>
      <c r="H325" s="42">
        <v>-3.0627000000000001E-2</v>
      </c>
      <c r="I325" s="42">
        <v>4.4973399999999998E-3</v>
      </c>
      <c r="J325" s="42">
        <v>0.49775200000000003</v>
      </c>
      <c r="K325" s="42">
        <v>0.99730799999999997</v>
      </c>
      <c r="L325" s="42" t="s">
        <v>3705</v>
      </c>
      <c r="M325" s="42">
        <v>46.382100000000001</v>
      </c>
    </row>
    <row r="326" spans="2:13" x14ac:dyDescent="0.2">
      <c r="B326" s="42">
        <v>3</v>
      </c>
      <c r="C326" s="42">
        <v>49707457</v>
      </c>
      <c r="D326" s="42" t="s">
        <v>684</v>
      </c>
      <c r="E326" s="42" t="s">
        <v>155</v>
      </c>
      <c r="F326" s="42" t="s">
        <v>150</v>
      </c>
      <c r="G326" s="59">
        <v>1.0697936112908499E-11</v>
      </c>
      <c r="H326" s="42">
        <v>-3.0566800000000002E-2</v>
      </c>
      <c r="I326" s="42">
        <v>4.4975099999999997E-3</v>
      </c>
      <c r="J326" s="42">
        <v>0.49765399999999999</v>
      </c>
      <c r="K326" s="42">
        <v>0.99724800000000002</v>
      </c>
      <c r="L326" s="42" t="s">
        <v>3705</v>
      </c>
      <c r="M326" s="42">
        <v>46.196399999999997</v>
      </c>
    </row>
    <row r="327" spans="2:13" x14ac:dyDescent="0.2">
      <c r="B327" s="42">
        <v>3</v>
      </c>
      <c r="C327" s="42">
        <v>49707755</v>
      </c>
      <c r="D327" s="42" t="s">
        <v>690</v>
      </c>
      <c r="E327" s="42" t="s">
        <v>151</v>
      </c>
      <c r="F327" s="42" t="s">
        <v>154</v>
      </c>
      <c r="G327" s="59">
        <v>9.5301557870812801E-12</v>
      </c>
      <c r="H327" s="42">
        <v>-3.0644899999999999E-2</v>
      </c>
      <c r="I327" s="42">
        <v>4.4979900000000003E-3</v>
      </c>
      <c r="J327" s="42">
        <v>0.49756099999999998</v>
      </c>
      <c r="K327" s="42">
        <v>0.99702800000000003</v>
      </c>
      <c r="L327" s="42" t="s">
        <v>3705</v>
      </c>
      <c r="M327" s="42">
        <v>46.422899999999998</v>
      </c>
    </row>
    <row r="328" spans="2:13" x14ac:dyDescent="0.2">
      <c r="B328" s="42">
        <v>3</v>
      </c>
      <c r="C328" s="42">
        <v>49708244</v>
      </c>
      <c r="D328" s="42" t="s">
        <v>789</v>
      </c>
      <c r="E328" s="42" t="s">
        <v>150</v>
      </c>
      <c r="F328" s="42" t="s">
        <v>155</v>
      </c>
      <c r="G328" s="59">
        <v>9.3907439685136405E-12</v>
      </c>
      <c r="H328" s="42">
        <v>-3.0654799999999999E-2</v>
      </c>
      <c r="I328" s="42">
        <v>4.49804E-3</v>
      </c>
      <c r="J328" s="42">
        <v>0.497193</v>
      </c>
      <c r="K328" s="42">
        <v>0.99704700000000002</v>
      </c>
      <c r="L328" s="42" t="s">
        <v>3705</v>
      </c>
      <c r="M328" s="42">
        <v>46.451799999999999</v>
      </c>
    </row>
    <row r="329" spans="2:13" x14ac:dyDescent="0.2">
      <c r="B329" s="42">
        <v>3</v>
      </c>
      <c r="C329" s="42">
        <v>49708389</v>
      </c>
      <c r="D329" s="42" t="s">
        <v>688</v>
      </c>
      <c r="E329" s="42" t="s">
        <v>151</v>
      </c>
      <c r="F329" s="42" t="s">
        <v>154</v>
      </c>
      <c r="G329" s="59">
        <v>1.0992589240151399E-11</v>
      </c>
      <c r="H329" s="42">
        <v>-3.0549300000000001E-2</v>
      </c>
      <c r="I329" s="42">
        <v>4.4975299999999996E-3</v>
      </c>
      <c r="J329" s="42">
        <v>0.49753900000000001</v>
      </c>
      <c r="K329" s="42">
        <v>0.99731400000000003</v>
      </c>
      <c r="L329" s="42" t="s">
        <v>3705</v>
      </c>
      <c r="M329" s="42">
        <v>46.1432</v>
      </c>
    </row>
    <row r="330" spans="2:13" x14ac:dyDescent="0.2">
      <c r="B330" s="42">
        <v>3</v>
      </c>
      <c r="C330" s="42">
        <v>49709386</v>
      </c>
      <c r="D330" s="42" t="s">
        <v>785</v>
      </c>
      <c r="E330" s="42" t="s">
        <v>151</v>
      </c>
      <c r="F330" s="42" t="s">
        <v>154</v>
      </c>
      <c r="G330" s="59">
        <v>8.2205334337577201E-12</v>
      </c>
      <c r="H330" s="42">
        <v>-3.0738000000000001E-2</v>
      </c>
      <c r="I330" s="42">
        <v>4.4976499999999997E-3</v>
      </c>
      <c r="J330" s="42">
        <v>0.49732700000000002</v>
      </c>
      <c r="K330" s="42">
        <v>0.99712699999999999</v>
      </c>
      <c r="L330" s="42" t="s">
        <v>3705</v>
      </c>
      <c r="M330" s="42">
        <v>46.712400000000002</v>
      </c>
    </row>
    <row r="331" spans="2:13" x14ac:dyDescent="0.2">
      <c r="B331" s="42">
        <v>3</v>
      </c>
      <c r="C331" s="42">
        <v>49711400</v>
      </c>
      <c r="D331" s="42" t="s">
        <v>677</v>
      </c>
      <c r="E331" s="42" t="s">
        <v>151</v>
      </c>
      <c r="F331" s="42" t="s">
        <v>154</v>
      </c>
      <c r="G331" s="59">
        <v>9.2087355206330704E-12</v>
      </c>
      <c r="H331" s="42">
        <v>-3.0665399999999999E-2</v>
      </c>
      <c r="I331" s="42">
        <v>4.49775E-3</v>
      </c>
      <c r="J331" s="42">
        <v>0.49752400000000002</v>
      </c>
      <c r="K331" s="42">
        <v>0.997089</v>
      </c>
      <c r="L331" s="42" t="s">
        <v>3705</v>
      </c>
      <c r="M331" s="42">
        <v>46.490099999999998</v>
      </c>
    </row>
    <row r="332" spans="2:13" x14ac:dyDescent="0.2">
      <c r="B332" s="42">
        <v>3</v>
      </c>
      <c r="C332" s="42">
        <v>49712272</v>
      </c>
      <c r="D332" s="42" t="s">
        <v>1005</v>
      </c>
      <c r="E332" s="42" t="s">
        <v>154</v>
      </c>
      <c r="F332" s="42" t="s">
        <v>150</v>
      </c>
      <c r="G332" s="59">
        <v>6.1216712060109298E-10</v>
      </c>
      <c r="H332" s="42">
        <v>-4.2157699999999999E-2</v>
      </c>
      <c r="I332" s="42">
        <v>6.8145000000000002E-3</v>
      </c>
      <c r="J332" s="42">
        <v>0.123671</v>
      </c>
      <c r="K332" s="42">
        <v>0.99844299999999997</v>
      </c>
      <c r="L332" s="42" t="s">
        <v>3705</v>
      </c>
      <c r="M332" s="42">
        <v>38.282200000000003</v>
      </c>
    </row>
    <row r="333" spans="2:13" x14ac:dyDescent="0.2">
      <c r="B333" s="42">
        <v>3</v>
      </c>
      <c r="C333" s="42">
        <v>49712755</v>
      </c>
      <c r="D333" s="42" t="s">
        <v>770</v>
      </c>
      <c r="E333" s="42" t="s">
        <v>150</v>
      </c>
      <c r="F333" s="42" t="s">
        <v>151</v>
      </c>
      <c r="G333" s="59">
        <v>1.0505095382546599E-11</v>
      </c>
      <c r="H333" s="42">
        <v>-3.0577699999999999E-2</v>
      </c>
      <c r="I333" s="42">
        <v>4.4973900000000004E-3</v>
      </c>
      <c r="J333" s="42">
        <v>0.49784</v>
      </c>
      <c r="K333" s="42">
        <v>0.99732299999999996</v>
      </c>
      <c r="L333" s="42" t="s">
        <v>3705</v>
      </c>
      <c r="M333" s="42">
        <v>46.231900000000003</v>
      </c>
    </row>
    <row r="334" spans="2:13" x14ac:dyDescent="0.2">
      <c r="B334" s="42">
        <v>3</v>
      </c>
      <c r="C334" s="42">
        <v>49714939</v>
      </c>
      <c r="D334" s="42" t="s">
        <v>768</v>
      </c>
      <c r="E334" s="42" t="s">
        <v>151</v>
      </c>
      <c r="F334" s="42" t="s">
        <v>154</v>
      </c>
      <c r="G334" s="59">
        <v>8.5349307161355003E-12</v>
      </c>
      <c r="H334" s="42">
        <v>-3.0713899999999999E-2</v>
      </c>
      <c r="I334" s="42">
        <v>4.4976800000000004E-3</v>
      </c>
      <c r="J334" s="42">
        <v>0.49753700000000001</v>
      </c>
      <c r="K334" s="42">
        <v>0.99716800000000005</v>
      </c>
      <c r="L334" s="42" t="s">
        <v>3705</v>
      </c>
      <c r="M334" s="42">
        <v>46.6389</v>
      </c>
    </row>
    <row r="335" spans="2:13" x14ac:dyDescent="0.2">
      <c r="B335" s="42">
        <v>3</v>
      </c>
      <c r="C335" s="42">
        <v>49714994</v>
      </c>
      <c r="D335" s="42" t="s">
        <v>694</v>
      </c>
      <c r="E335" s="42" t="s">
        <v>151</v>
      </c>
      <c r="F335" s="42" t="s">
        <v>154</v>
      </c>
      <c r="G335" s="59">
        <v>1.18467711758149E-11</v>
      </c>
      <c r="H335" s="42">
        <v>-3.0501199999999999E-2</v>
      </c>
      <c r="I335" s="42">
        <v>4.4975900000000001E-3</v>
      </c>
      <c r="J335" s="42">
        <v>0.49770799999999998</v>
      </c>
      <c r="K335" s="42">
        <v>0.99722200000000005</v>
      </c>
      <c r="L335" s="42" t="s">
        <v>3705</v>
      </c>
      <c r="M335" s="42">
        <v>45.996499999999997</v>
      </c>
    </row>
    <row r="336" spans="2:13" x14ac:dyDescent="0.2">
      <c r="B336" s="42">
        <v>3</v>
      </c>
      <c r="C336" s="42">
        <v>49715570</v>
      </c>
      <c r="D336" s="42" t="s">
        <v>705</v>
      </c>
      <c r="E336" s="42" t="s">
        <v>155</v>
      </c>
      <c r="F336" s="42" t="s">
        <v>151</v>
      </c>
      <c r="G336" s="59">
        <v>1.31129377644093E-11</v>
      </c>
      <c r="H336" s="42">
        <v>-3.0437200000000001E-2</v>
      </c>
      <c r="I336" s="42">
        <v>4.4979099999999999E-3</v>
      </c>
      <c r="J336" s="42">
        <v>0.49770799999999998</v>
      </c>
      <c r="K336" s="42">
        <v>0.997081</v>
      </c>
      <c r="L336" s="42" t="s">
        <v>3705</v>
      </c>
      <c r="M336" s="42">
        <v>45.797499999999999</v>
      </c>
    </row>
    <row r="337" spans="2:13" x14ac:dyDescent="0.2">
      <c r="B337" s="42">
        <v>3</v>
      </c>
      <c r="C337" s="42">
        <v>49724138</v>
      </c>
      <c r="D337" s="42" t="s">
        <v>702</v>
      </c>
      <c r="E337" s="42" t="s">
        <v>150</v>
      </c>
      <c r="F337" s="42" t="s">
        <v>155</v>
      </c>
      <c r="G337" s="59">
        <v>1.20725774433487E-11</v>
      </c>
      <c r="H337" s="42">
        <v>-3.04923E-2</v>
      </c>
      <c r="I337" s="42">
        <v>4.4980999999999997E-3</v>
      </c>
      <c r="J337" s="42">
        <v>0.49755500000000003</v>
      </c>
      <c r="K337" s="42">
        <v>0.99701600000000001</v>
      </c>
      <c r="L337" s="42" t="s">
        <v>3705</v>
      </c>
      <c r="M337" s="42">
        <v>45.959499999999998</v>
      </c>
    </row>
    <row r="338" spans="2:13" x14ac:dyDescent="0.2">
      <c r="B338" s="42">
        <v>3</v>
      </c>
      <c r="C338" s="42">
        <v>49724172</v>
      </c>
      <c r="D338" s="42" t="s">
        <v>701</v>
      </c>
      <c r="E338" s="42" t="s">
        <v>151</v>
      </c>
      <c r="F338" s="42" t="s">
        <v>154</v>
      </c>
      <c r="G338" s="59">
        <v>1.19069354710689E-11</v>
      </c>
      <c r="H338" s="42">
        <v>-3.04988E-2</v>
      </c>
      <c r="I338" s="42">
        <v>4.4977400000000001E-3</v>
      </c>
      <c r="J338" s="42">
        <v>0.49765100000000001</v>
      </c>
      <c r="K338" s="42">
        <v>0.99717699999999998</v>
      </c>
      <c r="L338" s="42" t="s">
        <v>3705</v>
      </c>
      <c r="M338" s="42">
        <v>45.986499999999999</v>
      </c>
    </row>
    <row r="339" spans="2:13" x14ac:dyDescent="0.2">
      <c r="B339" s="42">
        <v>3</v>
      </c>
      <c r="C339" s="42">
        <v>49724180</v>
      </c>
      <c r="D339" s="42" t="s">
        <v>754</v>
      </c>
      <c r="E339" s="42" t="s">
        <v>151</v>
      </c>
      <c r="F339" s="42" t="s">
        <v>154</v>
      </c>
      <c r="G339" s="59">
        <v>1.00669984095797E-11</v>
      </c>
      <c r="H339" s="42">
        <v>-3.0608199999999999E-2</v>
      </c>
      <c r="I339" s="42">
        <v>4.4978199999999996E-3</v>
      </c>
      <c r="J339" s="42">
        <v>0.49758999999999998</v>
      </c>
      <c r="K339" s="42">
        <v>0.99716800000000005</v>
      </c>
      <c r="L339" s="42" t="s">
        <v>3705</v>
      </c>
      <c r="M339" s="42">
        <v>46.315399999999997</v>
      </c>
    </row>
    <row r="340" spans="2:13" x14ac:dyDescent="0.2">
      <c r="B340" s="42">
        <v>3</v>
      </c>
      <c r="C340" s="42">
        <v>49725229</v>
      </c>
      <c r="D340" s="42" t="s">
        <v>794</v>
      </c>
      <c r="E340" s="42" t="s">
        <v>151</v>
      </c>
      <c r="F340" s="42" t="s">
        <v>155</v>
      </c>
      <c r="G340" s="59">
        <v>1.12176012974712E-11</v>
      </c>
      <c r="H340" s="42">
        <v>-3.0536500000000001E-2</v>
      </c>
      <c r="I340" s="42">
        <v>4.4975800000000002E-3</v>
      </c>
      <c r="J340" s="42">
        <v>0.49780600000000003</v>
      </c>
      <c r="K340" s="42">
        <v>0.99721599999999999</v>
      </c>
      <c r="L340" s="42" t="s">
        <v>3705</v>
      </c>
      <c r="M340" s="42">
        <v>46.103299999999997</v>
      </c>
    </row>
    <row r="341" spans="2:13" x14ac:dyDescent="0.2">
      <c r="B341" s="42">
        <v>3</v>
      </c>
      <c r="C341" s="42">
        <v>49725905</v>
      </c>
      <c r="D341" s="42" t="s">
        <v>776</v>
      </c>
      <c r="E341" s="42" t="s">
        <v>154</v>
      </c>
      <c r="F341" s="42" t="s">
        <v>151</v>
      </c>
      <c r="G341" s="59">
        <v>8.4859408450082095E-12</v>
      </c>
      <c r="H341" s="42">
        <v>-3.0720299999999999E-2</v>
      </c>
      <c r="I341" s="42">
        <v>4.4980599999999999E-3</v>
      </c>
      <c r="J341" s="42">
        <v>0.49793399999999999</v>
      </c>
      <c r="K341" s="42">
        <v>0.99705100000000002</v>
      </c>
      <c r="L341" s="42" t="s">
        <v>3705</v>
      </c>
      <c r="M341" s="42">
        <v>46.65</v>
      </c>
    </row>
    <row r="342" spans="2:13" x14ac:dyDescent="0.2">
      <c r="B342" s="42">
        <v>3</v>
      </c>
      <c r="C342" s="42">
        <v>49728515</v>
      </c>
      <c r="D342" s="42" t="s">
        <v>787</v>
      </c>
      <c r="E342" s="42" t="s">
        <v>788</v>
      </c>
      <c r="F342" s="42" t="s">
        <v>154</v>
      </c>
      <c r="G342" s="59">
        <v>2.6491100485162699E-11</v>
      </c>
      <c r="H342" s="42">
        <v>-3.0065700000000001E-2</v>
      </c>
      <c r="I342" s="42">
        <v>4.51134E-3</v>
      </c>
      <c r="J342" s="42">
        <v>0.49475799999999998</v>
      </c>
      <c r="K342" s="42">
        <v>0.99108099999999999</v>
      </c>
      <c r="L342" s="42" t="s">
        <v>3705</v>
      </c>
      <c r="M342" s="42">
        <v>44.420299999999997</v>
      </c>
    </row>
    <row r="343" spans="2:13" x14ac:dyDescent="0.2">
      <c r="B343" s="42">
        <v>3</v>
      </c>
      <c r="C343" s="42">
        <v>49734942</v>
      </c>
      <c r="D343" s="42" t="s">
        <v>803</v>
      </c>
      <c r="E343" s="42" t="s">
        <v>150</v>
      </c>
      <c r="F343" s="42" t="s">
        <v>155</v>
      </c>
      <c r="G343" s="59">
        <v>9.0740255962287008E-12</v>
      </c>
      <c r="H343" s="42">
        <v>-3.0673599999999999E-2</v>
      </c>
      <c r="I343" s="42">
        <v>4.4975500000000003E-3</v>
      </c>
      <c r="J343" s="42">
        <v>0.49747200000000003</v>
      </c>
      <c r="K343" s="42">
        <v>0.99724199999999996</v>
      </c>
      <c r="L343" s="42" t="s">
        <v>3705</v>
      </c>
      <c r="M343" s="42">
        <v>46.518900000000002</v>
      </c>
    </row>
    <row r="344" spans="2:13" x14ac:dyDescent="0.2">
      <c r="B344" s="42">
        <v>3</v>
      </c>
      <c r="C344" s="42">
        <v>49735214</v>
      </c>
      <c r="D344" s="42" t="s">
        <v>792</v>
      </c>
      <c r="E344" s="42" t="s">
        <v>155</v>
      </c>
      <c r="F344" s="42" t="s">
        <v>150</v>
      </c>
      <c r="G344" s="59">
        <v>8.5015869318743901E-12</v>
      </c>
      <c r="H344" s="42">
        <v>-3.0717000000000001E-2</v>
      </c>
      <c r="I344" s="42">
        <v>4.4977400000000001E-3</v>
      </c>
      <c r="J344" s="42">
        <v>0.49743700000000002</v>
      </c>
      <c r="K344" s="42">
        <v>0.99717100000000003</v>
      </c>
      <c r="L344" s="42" t="s">
        <v>3705</v>
      </c>
      <c r="M344" s="42">
        <v>46.646799999999999</v>
      </c>
    </row>
    <row r="345" spans="2:13" x14ac:dyDescent="0.2">
      <c r="B345" s="42">
        <v>3</v>
      </c>
      <c r="C345" s="42">
        <v>49735275</v>
      </c>
      <c r="D345" s="42" t="s">
        <v>800</v>
      </c>
      <c r="E345" s="42" t="s">
        <v>151</v>
      </c>
      <c r="F345" s="42" t="s">
        <v>150</v>
      </c>
      <c r="G345" s="59">
        <v>9.05107159027519E-12</v>
      </c>
      <c r="H345" s="42">
        <v>-3.0675000000000001E-2</v>
      </c>
      <c r="I345" s="42">
        <v>4.4975299999999996E-3</v>
      </c>
      <c r="J345" s="42">
        <v>0.497479</v>
      </c>
      <c r="K345" s="42">
        <v>0.99726099999999995</v>
      </c>
      <c r="L345" s="42" t="s">
        <v>3705</v>
      </c>
      <c r="M345" s="42">
        <v>46.523600000000002</v>
      </c>
    </row>
    <row r="346" spans="2:13" x14ac:dyDescent="0.2">
      <c r="B346" s="42">
        <v>3</v>
      </c>
      <c r="C346" s="42">
        <v>49735803</v>
      </c>
      <c r="D346" s="42" t="s">
        <v>711</v>
      </c>
      <c r="E346" s="42" t="s">
        <v>150</v>
      </c>
      <c r="F346" s="42" t="s">
        <v>155</v>
      </c>
      <c r="G346" s="59">
        <v>1.0712726072029499E-11</v>
      </c>
      <c r="H346" s="42">
        <v>-3.0566200000000002E-2</v>
      </c>
      <c r="I346" s="42">
        <v>4.4975600000000003E-3</v>
      </c>
      <c r="J346" s="42">
        <v>0.49736000000000002</v>
      </c>
      <c r="K346" s="42">
        <v>0.99724699999999999</v>
      </c>
      <c r="L346" s="42" t="s">
        <v>3705</v>
      </c>
      <c r="M346" s="42">
        <v>46.1935</v>
      </c>
    </row>
    <row r="347" spans="2:13" x14ac:dyDescent="0.2">
      <c r="B347" s="42">
        <v>3</v>
      </c>
      <c r="C347" s="42">
        <v>49743411</v>
      </c>
      <c r="D347" s="42" t="s">
        <v>775</v>
      </c>
      <c r="E347" s="42" t="s">
        <v>150</v>
      </c>
      <c r="F347" s="42" t="s">
        <v>155</v>
      </c>
      <c r="G347" s="59">
        <v>8.9125093813374394E-12</v>
      </c>
      <c r="H347" s="42">
        <v>-3.0692400000000002E-2</v>
      </c>
      <c r="I347" s="42">
        <v>4.4986100000000001E-3</v>
      </c>
      <c r="J347" s="42">
        <v>0.49787300000000001</v>
      </c>
      <c r="K347" s="42">
        <v>0.99675800000000003</v>
      </c>
      <c r="L347" s="42" t="s">
        <v>3705</v>
      </c>
      <c r="M347" s="42">
        <v>46.554099999999998</v>
      </c>
    </row>
    <row r="348" spans="2:13" x14ac:dyDescent="0.2">
      <c r="B348" s="42">
        <v>3</v>
      </c>
      <c r="C348" s="42">
        <v>49745670</v>
      </c>
      <c r="D348" s="42" t="s">
        <v>706</v>
      </c>
      <c r="E348" s="42" t="s">
        <v>151</v>
      </c>
      <c r="F348" s="42" t="s">
        <v>154</v>
      </c>
      <c r="G348" s="59">
        <v>1.08218123748032E-11</v>
      </c>
      <c r="H348" s="42">
        <v>-3.0566200000000002E-2</v>
      </c>
      <c r="I348" s="42">
        <v>4.4985299999999997E-3</v>
      </c>
      <c r="J348" s="42">
        <v>0.49776399999999998</v>
      </c>
      <c r="K348" s="42">
        <v>0.99678500000000003</v>
      </c>
      <c r="L348" s="42" t="s">
        <v>3705</v>
      </c>
      <c r="M348" s="42">
        <v>46.1736</v>
      </c>
    </row>
    <row r="349" spans="2:13" x14ac:dyDescent="0.2">
      <c r="B349" s="42">
        <v>3</v>
      </c>
      <c r="C349" s="42">
        <v>49745778</v>
      </c>
      <c r="D349" s="42" t="s">
        <v>795</v>
      </c>
      <c r="E349" s="42" t="s">
        <v>154</v>
      </c>
      <c r="F349" s="42" t="s">
        <v>150</v>
      </c>
      <c r="G349" s="59">
        <v>1.04640546704743E-11</v>
      </c>
      <c r="H349" s="42">
        <v>-3.0593800000000001E-2</v>
      </c>
      <c r="I349" s="42">
        <v>4.4993799999999999E-3</v>
      </c>
      <c r="J349" s="42">
        <v>0.49801499999999999</v>
      </c>
      <c r="K349" s="42">
        <v>0.99646699999999999</v>
      </c>
      <c r="L349" s="42" t="s">
        <v>3705</v>
      </c>
      <c r="M349" s="42">
        <v>46.239600000000003</v>
      </c>
    </row>
    <row r="350" spans="2:13" x14ac:dyDescent="0.2">
      <c r="B350" s="42">
        <v>3</v>
      </c>
      <c r="C350" s="42">
        <v>49747344</v>
      </c>
      <c r="D350" s="42" t="s">
        <v>786</v>
      </c>
      <c r="E350" s="42" t="s">
        <v>154</v>
      </c>
      <c r="F350" s="42" t="s">
        <v>151</v>
      </c>
      <c r="G350" s="59">
        <v>9.8969186386910203E-12</v>
      </c>
      <c r="H350" s="42">
        <v>-3.06255E-2</v>
      </c>
      <c r="I350" s="42">
        <v>4.4987300000000003E-3</v>
      </c>
      <c r="J350" s="42">
        <v>0.49791999999999997</v>
      </c>
      <c r="K350" s="42">
        <v>0.99678599999999995</v>
      </c>
      <c r="L350" s="42" t="s">
        <v>3705</v>
      </c>
      <c r="M350" s="42">
        <v>46.348999999999997</v>
      </c>
    </row>
    <row r="351" spans="2:13" x14ac:dyDescent="0.2">
      <c r="B351" s="42">
        <v>3</v>
      </c>
      <c r="C351" s="42">
        <v>49747700</v>
      </c>
      <c r="D351" s="42" t="s">
        <v>703</v>
      </c>
      <c r="E351" s="42" t="s">
        <v>150</v>
      </c>
      <c r="F351" s="42" t="s">
        <v>155</v>
      </c>
      <c r="G351" s="59">
        <v>1.0461645510220099E-11</v>
      </c>
      <c r="H351" s="42">
        <v>-3.0589700000000001E-2</v>
      </c>
      <c r="I351" s="42">
        <v>4.4987600000000001E-3</v>
      </c>
      <c r="J351" s="42">
        <v>0.49771799999999999</v>
      </c>
      <c r="K351" s="42">
        <v>0.99675899999999995</v>
      </c>
      <c r="L351" s="42" t="s">
        <v>3705</v>
      </c>
      <c r="M351" s="42">
        <v>46.239899999999999</v>
      </c>
    </row>
    <row r="352" spans="2:13" x14ac:dyDescent="0.2">
      <c r="B352" s="42">
        <v>3</v>
      </c>
      <c r="C352" s="42">
        <v>49751536</v>
      </c>
      <c r="D352" s="42" t="s">
        <v>767</v>
      </c>
      <c r="E352" s="42" t="s">
        <v>154</v>
      </c>
      <c r="F352" s="42" t="s">
        <v>151</v>
      </c>
      <c r="G352" s="59">
        <v>9.1306143529317503E-12</v>
      </c>
      <c r="H352" s="42">
        <v>-3.0678899999999999E-2</v>
      </c>
      <c r="I352" s="42">
        <v>4.4989299999999999E-3</v>
      </c>
      <c r="J352" s="42">
        <v>0.497722</v>
      </c>
      <c r="K352" s="42">
        <v>0.99671900000000002</v>
      </c>
      <c r="L352" s="42" t="s">
        <v>3705</v>
      </c>
      <c r="M352" s="42">
        <v>46.506599999999999</v>
      </c>
    </row>
    <row r="353" spans="2:13" x14ac:dyDescent="0.2">
      <c r="B353" s="42">
        <v>3</v>
      </c>
      <c r="C353" s="42">
        <v>49752231</v>
      </c>
      <c r="D353" s="42" t="s">
        <v>762</v>
      </c>
      <c r="E353" s="42" t="s">
        <v>150</v>
      </c>
      <c r="F353" s="42" t="s">
        <v>151</v>
      </c>
      <c r="G353" s="59">
        <v>8.4644744809769998E-12</v>
      </c>
      <c r="H353" s="42">
        <v>-3.0728399999999999E-2</v>
      </c>
      <c r="I353" s="42">
        <v>4.4990200000000003E-3</v>
      </c>
      <c r="J353" s="42">
        <v>0.49769099999999999</v>
      </c>
      <c r="K353" s="42">
        <v>0.99672799999999995</v>
      </c>
      <c r="L353" s="42" t="s">
        <v>3705</v>
      </c>
      <c r="M353" s="42">
        <v>46.655099999999997</v>
      </c>
    </row>
    <row r="354" spans="2:13" x14ac:dyDescent="0.2">
      <c r="B354" s="42">
        <v>3</v>
      </c>
      <c r="C354" s="42">
        <v>49752381</v>
      </c>
      <c r="D354" s="42" t="s">
        <v>689</v>
      </c>
      <c r="E354" s="42" t="s">
        <v>150</v>
      </c>
      <c r="F354" s="42" t="s">
        <v>155</v>
      </c>
      <c r="G354" s="59">
        <v>9.8401110576113504E-12</v>
      </c>
      <c r="H354" s="42">
        <v>-3.06314E-2</v>
      </c>
      <c r="I354" s="42">
        <v>4.4990400000000002E-3</v>
      </c>
      <c r="J354" s="42">
        <v>0.49777199999999999</v>
      </c>
      <c r="K354" s="42">
        <v>0.99667700000000004</v>
      </c>
      <c r="L354" s="42" t="s">
        <v>3705</v>
      </c>
      <c r="M354" s="42">
        <v>46.360300000000002</v>
      </c>
    </row>
    <row r="355" spans="2:13" x14ac:dyDescent="0.2">
      <c r="B355" s="42">
        <v>3</v>
      </c>
      <c r="C355" s="42">
        <v>49753111</v>
      </c>
      <c r="D355" s="42" t="s">
        <v>760</v>
      </c>
      <c r="E355" s="42" t="s">
        <v>150</v>
      </c>
      <c r="F355" s="42" t="s">
        <v>154</v>
      </c>
      <c r="G355" s="59">
        <v>7.9451115661835701E-12</v>
      </c>
      <c r="H355" s="42">
        <v>-3.0770700000000002E-2</v>
      </c>
      <c r="I355" s="42">
        <v>4.4992299999999999E-3</v>
      </c>
      <c r="J355" s="42">
        <v>0.49762000000000001</v>
      </c>
      <c r="K355" s="42">
        <v>0.996591</v>
      </c>
      <c r="L355" s="42" t="s">
        <v>3705</v>
      </c>
      <c r="M355" s="42">
        <v>46.779200000000003</v>
      </c>
    </row>
    <row r="356" spans="2:13" x14ac:dyDescent="0.2">
      <c r="B356" s="42">
        <v>3</v>
      </c>
      <c r="C356" s="42">
        <v>49753249</v>
      </c>
      <c r="D356" s="42" t="s">
        <v>783</v>
      </c>
      <c r="E356" s="42" t="s">
        <v>155</v>
      </c>
      <c r="F356" s="42" t="s">
        <v>154</v>
      </c>
      <c r="G356" s="59">
        <v>9.2747027591886902E-12</v>
      </c>
      <c r="H356" s="42">
        <v>-3.0669200000000001E-2</v>
      </c>
      <c r="I356" s="42">
        <v>4.4989799999999996E-3</v>
      </c>
      <c r="J356" s="42">
        <v>0.49795899999999998</v>
      </c>
      <c r="K356" s="42">
        <v>0.99663599999999997</v>
      </c>
      <c r="L356" s="42" t="s">
        <v>3705</v>
      </c>
      <c r="M356" s="42">
        <v>46.476100000000002</v>
      </c>
    </row>
    <row r="357" spans="2:13" x14ac:dyDescent="0.2">
      <c r="B357" s="42">
        <v>3</v>
      </c>
      <c r="C357" s="42">
        <v>49754590</v>
      </c>
      <c r="D357" s="42" t="s">
        <v>773</v>
      </c>
      <c r="E357" s="42" t="s">
        <v>155</v>
      </c>
      <c r="F357" s="42" t="s">
        <v>150</v>
      </c>
      <c r="G357" s="59">
        <v>8.19596320481847E-12</v>
      </c>
      <c r="H357" s="42">
        <v>-3.0748299999999999E-2</v>
      </c>
      <c r="I357" s="42">
        <v>4.4988800000000002E-3</v>
      </c>
      <c r="J357" s="42">
        <v>0.497558</v>
      </c>
      <c r="K357" s="42">
        <v>0.99674799999999997</v>
      </c>
      <c r="L357" s="42" t="s">
        <v>3705</v>
      </c>
      <c r="M357" s="42">
        <v>46.718400000000003</v>
      </c>
    </row>
    <row r="358" spans="2:13" x14ac:dyDescent="0.2">
      <c r="B358" s="42">
        <v>3</v>
      </c>
      <c r="C358" s="42">
        <v>49754725</v>
      </c>
      <c r="D358" s="42" t="s">
        <v>781</v>
      </c>
      <c r="E358" s="42" t="s">
        <v>155</v>
      </c>
      <c r="F358" s="42" t="s">
        <v>151</v>
      </c>
      <c r="G358" s="59">
        <v>9.5367412597558501E-12</v>
      </c>
      <c r="H358" s="42">
        <v>-3.06506E-2</v>
      </c>
      <c r="I358" s="42">
        <v>4.4988900000000002E-3</v>
      </c>
      <c r="J358" s="42">
        <v>0.49780600000000003</v>
      </c>
      <c r="K358" s="42">
        <v>0.99674700000000005</v>
      </c>
      <c r="L358" s="42" t="s">
        <v>3705</v>
      </c>
      <c r="M358" s="42">
        <v>46.421599999999998</v>
      </c>
    </row>
    <row r="359" spans="2:13" x14ac:dyDescent="0.2">
      <c r="B359" s="42">
        <v>3</v>
      </c>
      <c r="C359" s="42">
        <v>49761487</v>
      </c>
      <c r="D359" s="42" t="s">
        <v>693</v>
      </c>
      <c r="E359" s="42" t="s">
        <v>155</v>
      </c>
      <c r="F359" s="42" t="s">
        <v>150</v>
      </c>
      <c r="G359" s="59">
        <v>1.00902052376436E-11</v>
      </c>
      <c r="H359" s="42">
        <v>3.0622300000000002E-2</v>
      </c>
      <c r="I359" s="42">
        <v>4.5001099999999999E-3</v>
      </c>
      <c r="J359" s="42">
        <v>0.50118099999999999</v>
      </c>
      <c r="K359" s="42">
        <v>0.99600299999999997</v>
      </c>
      <c r="L359" s="42" t="s">
        <v>3705</v>
      </c>
      <c r="M359" s="42">
        <v>46.310699999999997</v>
      </c>
    </row>
    <row r="360" spans="2:13" x14ac:dyDescent="0.2">
      <c r="B360" s="42">
        <v>3</v>
      </c>
      <c r="C360" s="42">
        <v>49762042</v>
      </c>
      <c r="D360" s="42" t="s">
        <v>790</v>
      </c>
      <c r="E360" s="42" t="s">
        <v>154</v>
      </c>
      <c r="F360" s="42" t="s">
        <v>150</v>
      </c>
      <c r="G360" s="59">
        <v>8.7156543813677895E-12</v>
      </c>
      <c r="H360" s="42">
        <v>3.0716199999999999E-2</v>
      </c>
      <c r="I360" s="42">
        <v>4.4999799999999998E-3</v>
      </c>
      <c r="J360" s="42">
        <v>0.50133899999999998</v>
      </c>
      <c r="K360" s="42">
        <v>0.99612599999999996</v>
      </c>
      <c r="L360" s="42" t="s">
        <v>3705</v>
      </c>
      <c r="M360" s="42">
        <v>46.597900000000003</v>
      </c>
    </row>
    <row r="361" spans="2:13" x14ac:dyDescent="0.2">
      <c r="B361" s="42">
        <v>3</v>
      </c>
      <c r="C361" s="42">
        <v>49762296</v>
      </c>
      <c r="D361" s="42" t="s">
        <v>779</v>
      </c>
      <c r="E361" s="42" t="s">
        <v>154</v>
      </c>
      <c r="F361" s="42" t="s">
        <v>151</v>
      </c>
      <c r="G361" s="59">
        <v>7.5631027390610602E-12</v>
      </c>
      <c r="H361" s="42">
        <v>3.0807600000000001E-2</v>
      </c>
      <c r="I361" s="42">
        <v>4.4999699999999998E-3</v>
      </c>
      <c r="J361" s="42">
        <v>0.50129500000000005</v>
      </c>
      <c r="K361" s="42">
        <v>0.99615900000000002</v>
      </c>
      <c r="L361" s="42" t="s">
        <v>3705</v>
      </c>
      <c r="M361" s="42">
        <v>46.875700000000002</v>
      </c>
    </row>
    <row r="362" spans="2:13" x14ac:dyDescent="0.2">
      <c r="B362" s="42">
        <v>3</v>
      </c>
      <c r="C362" s="42">
        <v>49762779</v>
      </c>
      <c r="D362" s="42" t="s">
        <v>815</v>
      </c>
      <c r="E362" s="42" t="s">
        <v>154</v>
      </c>
      <c r="F362" s="42" t="s">
        <v>558</v>
      </c>
      <c r="G362" s="59">
        <v>1.4213466164728301E-11</v>
      </c>
      <c r="H362" s="42">
        <v>3.0456299999999999E-2</v>
      </c>
      <c r="I362" s="42">
        <v>4.5084900000000004E-3</v>
      </c>
      <c r="J362" s="42">
        <v>0.49729600000000002</v>
      </c>
      <c r="K362" s="42">
        <v>0.99230399999999996</v>
      </c>
      <c r="L362" s="42" t="s">
        <v>3705</v>
      </c>
      <c r="M362" s="42">
        <v>45.639899999999997</v>
      </c>
    </row>
    <row r="363" spans="2:13" x14ac:dyDescent="0.2">
      <c r="B363" s="42">
        <v>3</v>
      </c>
      <c r="C363" s="42">
        <v>49762839</v>
      </c>
      <c r="D363" s="42" t="s">
        <v>763</v>
      </c>
      <c r="E363" s="42" t="s">
        <v>151</v>
      </c>
      <c r="F363" s="42" t="s">
        <v>154</v>
      </c>
      <c r="G363" s="59">
        <v>7.4096893391369797E-12</v>
      </c>
      <c r="H363" s="42">
        <v>3.08235E-2</v>
      </c>
      <c r="I363" s="42">
        <v>4.5003700000000001E-3</v>
      </c>
      <c r="J363" s="42">
        <v>0.50125299999999995</v>
      </c>
      <c r="K363" s="42">
        <v>0.99599499999999996</v>
      </c>
      <c r="L363" s="42" t="s">
        <v>3705</v>
      </c>
      <c r="M363" s="42">
        <v>46.9161</v>
      </c>
    </row>
    <row r="364" spans="2:13" x14ac:dyDescent="0.2">
      <c r="B364" s="42">
        <v>3</v>
      </c>
      <c r="C364" s="42">
        <v>49763280</v>
      </c>
      <c r="D364" s="42" t="s">
        <v>731</v>
      </c>
      <c r="E364" s="42" t="s">
        <v>150</v>
      </c>
      <c r="F364" s="42" t="s">
        <v>488</v>
      </c>
      <c r="G364" s="59">
        <v>6.1461053471952504E-12</v>
      </c>
      <c r="H364" s="42">
        <v>3.09544E-2</v>
      </c>
      <c r="I364" s="42">
        <v>4.5019400000000003E-3</v>
      </c>
      <c r="J364" s="42">
        <v>0.50067499999999998</v>
      </c>
      <c r="K364" s="42">
        <v>0.995251</v>
      </c>
      <c r="L364" s="42" t="s">
        <v>3705</v>
      </c>
      <c r="M364" s="42">
        <v>47.282400000000003</v>
      </c>
    </row>
    <row r="365" spans="2:13" x14ac:dyDescent="0.2">
      <c r="B365" s="42">
        <v>3</v>
      </c>
      <c r="C365" s="42">
        <v>49764379</v>
      </c>
      <c r="D365" s="42" t="s">
        <v>757</v>
      </c>
      <c r="E365" s="42" t="s">
        <v>151</v>
      </c>
      <c r="F365" s="42" t="s">
        <v>154</v>
      </c>
      <c r="G365" s="59">
        <v>8.9104574364611299E-12</v>
      </c>
      <c r="H365" s="42">
        <v>3.0713600000000001E-2</v>
      </c>
      <c r="I365" s="42">
        <v>4.50169E-3</v>
      </c>
      <c r="J365" s="42">
        <v>0.50067499999999998</v>
      </c>
      <c r="K365" s="42">
        <v>0.99543099999999995</v>
      </c>
      <c r="L365" s="42" t="s">
        <v>3705</v>
      </c>
      <c r="M365" s="42">
        <v>46.554699999999997</v>
      </c>
    </row>
    <row r="366" spans="2:13" x14ac:dyDescent="0.2">
      <c r="B366" s="42">
        <v>3</v>
      </c>
      <c r="C366" s="42">
        <v>49766686</v>
      </c>
      <c r="D366" s="42" t="s">
        <v>791</v>
      </c>
      <c r="E366" s="42" t="s">
        <v>155</v>
      </c>
      <c r="F366" s="42" t="s">
        <v>150</v>
      </c>
      <c r="G366" s="59">
        <v>9.2491111807646607E-12</v>
      </c>
      <c r="H366" s="42">
        <v>3.06939E-2</v>
      </c>
      <c r="I366" s="42">
        <v>4.5023399999999996E-3</v>
      </c>
      <c r="J366" s="42">
        <v>0.50107400000000002</v>
      </c>
      <c r="K366" s="42">
        <v>0.99505600000000005</v>
      </c>
      <c r="L366" s="42" t="s">
        <v>3705</v>
      </c>
      <c r="M366" s="42">
        <v>46.481499999999997</v>
      </c>
    </row>
    <row r="367" spans="2:13" x14ac:dyDescent="0.2">
      <c r="B367" s="42">
        <v>3</v>
      </c>
      <c r="C367" s="42">
        <v>49769652</v>
      </c>
      <c r="D367" s="42" t="s">
        <v>749</v>
      </c>
      <c r="E367" s="42" t="s">
        <v>151</v>
      </c>
      <c r="F367" s="42" t="s">
        <v>155</v>
      </c>
      <c r="G367" s="59">
        <v>5.8613816451403001E-12</v>
      </c>
      <c r="H367" s="42">
        <v>3.09819E-2</v>
      </c>
      <c r="I367" s="42">
        <v>4.5015200000000002E-3</v>
      </c>
      <c r="J367" s="42">
        <v>0.50120600000000004</v>
      </c>
      <c r="K367" s="42">
        <v>0.99550899999999998</v>
      </c>
      <c r="L367" s="42" t="s">
        <v>3705</v>
      </c>
      <c r="M367" s="42">
        <v>47.3752</v>
      </c>
    </row>
    <row r="368" spans="2:13" x14ac:dyDescent="0.2">
      <c r="B368" s="42">
        <v>3</v>
      </c>
      <c r="C368" s="42">
        <v>49770941</v>
      </c>
      <c r="D368" s="42" t="s">
        <v>674</v>
      </c>
      <c r="E368" s="42" t="s">
        <v>150</v>
      </c>
      <c r="F368" s="42" t="s">
        <v>155</v>
      </c>
      <c r="G368" s="59">
        <v>7.2227070431217298E-12</v>
      </c>
      <c r="H368" s="42">
        <v>3.0848E-2</v>
      </c>
      <c r="I368" s="42">
        <v>4.50155E-3</v>
      </c>
      <c r="J368" s="42">
        <v>0.50098900000000002</v>
      </c>
      <c r="K368" s="42">
        <v>0.99552700000000005</v>
      </c>
      <c r="L368" s="42" t="s">
        <v>3705</v>
      </c>
      <c r="M368" s="42">
        <v>46.966000000000001</v>
      </c>
    </row>
    <row r="369" spans="2:13" x14ac:dyDescent="0.2">
      <c r="B369" s="42">
        <v>3</v>
      </c>
      <c r="C369" s="42">
        <v>49771630</v>
      </c>
      <c r="D369" s="42" t="s">
        <v>758</v>
      </c>
      <c r="E369" s="42" t="s">
        <v>151</v>
      </c>
      <c r="F369" s="42" t="s">
        <v>155</v>
      </c>
      <c r="G369" s="59">
        <v>6.9438447124098098E-12</v>
      </c>
      <c r="H369" s="42">
        <v>3.08743E-2</v>
      </c>
      <c r="I369" s="42">
        <v>4.50169E-3</v>
      </c>
      <c r="J369" s="42">
        <v>0.50085900000000005</v>
      </c>
      <c r="K369" s="42">
        <v>0.99543899999999996</v>
      </c>
      <c r="L369" s="42" t="s">
        <v>3705</v>
      </c>
      <c r="M369" s="42">
        <v>47.043199999999999</v>
      </c>
    </row>
    <row r="370" spans="2:13" x14ac:dyDescent="0.2">
      <c r="B370" s="42">
        <v>3</v>
      </c>
      <c r="C370" s="42">
        <v>49773528</v>
      </c>
      <c r="D370" s="42" t="s">
        <v>774</v>
      </c>
      <c r="E370" s="42" t="s">
        <v>155</v>
      </c>
      <c r="F370" s="42" t="s">
        <v>150</v>
      </c>
      <c r="G370" s="59">
        <v>6.6726754213863803E-12</v>
      </c>
      <c r="H370" s="42">
        <v>3.0899099999999999E-2</v>
      </c>
      <c r="I370" s="42">
        <v>4.5015799999999998E-3</v>
      </c>
      <c r="J370" s="42">
        <v>0.50130799999999998</v>
      </c>
      <c r="K370" s="42">
        <v>0.99545399999999995</v>
      </c>
      <c r="L370" s="42" t="s">
        <v>3705</v>
      </c>
      <c r="M370" s="42">
        <v>47.121099999999998</v>
      </c>
    </row>
    <row r="371" spans="2:13" x14ac:dyDescent="0.2">
      <c r="B371" s="42">
        <v>3</v>
      </c>
      <c r="C371" s="42">
        <v>49775580</v>
      </c>
      <c r="D371" s="42" t="s">
        <v>748</v>
      </c>
      <c r="E371" s="42" t="s">
        <v>151</v>
      </c>
      <c r="F371" s="42" t="s">
        <v>154</v>
      </c>
      <c r="G371" s="59">
        <v>6.3958754805082496E-12</v>
      </c>
      <c r="H371" s="42">
        <v>3.09287E-2</v>
      </c>
      <c r="I371" s="42">
        <v>4.5019300000000003E-3</v>
      </c>
      <c r="J371" s="42">
        <v>0.50094000000000005</v>
      </c>
      <c r="K371" s="42">
        <v>0.99535099999999999</v>
      </c>
      <c r="L371" s="42" t="s">
        <v>3705</v>
      </c>
      <c r="M371" s="42">
        <v>47.2042</v>
      </c>
    </row>
    <row r="372" spans="2:13" x14ac:dyDescent="0.2">
      <c r="B372" s="42">
        <v>3</v>
      </c>
      <c r="C372" s="42">
        <v>49775736</v>
      </c>
      <c r="D372" s="42" t="s">
        <v>673</v>
      </c>
      <c r="E372" s="42" t="s">
        <v>150</v>
      </c>
      <c r="F372" s="42" t="s">
        <v>154</v>
      </c>
      <c r="G372" s="59">
        <v>7.5892699336278193E-12</v>
      </c>
      <c r="H372" s="42">
        <v>3.0818000000000002E-2</v>
      </c>
      <c r="I372" s="42">
        <v>4.5018200000000001E-3</v>
      </c>
      <c r="J372" s="42">
        <v>0.50103600000000004</v>
      </c>
      <c r="K372" s="42">
        <v>0.99539100000000003</v>
      </c>
      <c r="L372" s="42" t="s">
        <v>3705</v>
      </c>
      <c r="M372" s="42">
        <v>46.8688</v>
      </c>
    </row>
    <row r="373" spans="2:13" x14ac:dyDescent="0.2">
      <c r="B373" s="42">
        <v>3</v>
      </c>
      <c r="C373" s="42">
        <v>49781122</v>
      </c>
      <c r="D373" s="42" t="s">
        <v>744</v>
      </c>
      <c r="E373" s="42" t="s">
        <v>151</v>
      </c>
      <c r="F373" s="42" t="s">
        <v>154</v>
      </c>
      <c r="G373" s="59">
        <v>7.1072239440909201E-12</v>
      </c>
      <c r="H373" s="42">
        <v>3.0860800000000001E-2</v>
      </c>
      <c r="I373" s="42">
        <v>4.5018999999999997E-3</v>
      </c>
      <c r="J373" s="42">
        <v>0.50091399999999997</v>
      </c>
      <c r="K373" s="42">
        <v>0.99535200000000001</v>
      </c>
      <c r="L373" s="42" t="s">
        <v>3705</v>
      </c>
      <c r="M373" s="42">
        <v>46.997700000000002</v>
      </c>
    </row>
    <row r="374" spans="2:13" x14ac:dyDescent="0.2">
      <c r="B374" s="42">
        <v>3</v>
      </c>
      <c r="C374" s="42">
        <v>49781669</v>
      </c>
      <c r="D374" s="42" t="s">
        <v>771</v>
      </c>
      <c r="E374" s="42" t="s">
        <v>155</v>
      </c>
      <c r="F374" s="42" t="s">
        <v>154</v>
      </c>
      <c r="G374" s="59">
        <v>8.5094207898799605E-12</v>
      </c>
      <c r="H374" s="42">
        <v>3.0743900000000001E-2</v>
      </c>
      <c r="I374" s="42">
        <v>4.5017700000000004E-3</v>
      </c>
      <c r="J374" s="42">
        <v>0.50096200000000002</v>
      </c>
      <c r="K374" s="42">
        <v>0.99540399999999996</v>
      </c>
      <c r="L374" s="42" t="s">
        <v>3705</v>
      </c>
      <c r="M374" s="42">
        <v>46.645000000000003</v>
      </c>
    </row>
    <row r="375" spans="2:13" x14ac:dyDescent="0.2">
      <c r="B375" s="42">
        <v>3</v>
      </c>
      <c r="C375" s="42">
        <v>49782177</v>
      </c>
      <c r="D375" s="42" t="s">
        <v>766</v>
      </c>
      <c r="E375" s="42" t="s">
        <v>154</v>
      </c>
      <c r="F375" s="42" t="s">
        <v>558</v>
      </c>
      <c r="G375" s="59">
        <v>7.4748072817566307E-12</v>
      </c>
      <c r="H375" s="42">
        <v>3.0900500000000001E-2</v>
      </c>
      <c r="I375" s="42">
        <v>4.5124400000000004E-3</v>
      </c>
      <c r="J375" s="42">
        <v>0.49878</v>
      </c>
      <c r="K375" s="42">
        <v>0.99064600000000003</v>
      </c>
      <c r="L375" s="42" t="s">
        <v>3705</v>
      </c>
      <c r="M375" s="42">
        <v>46.898899999999998</v>
      </c>
    </row>
    <row r="376" spans="2:13" x14ac:dyDescent="0.2">
      <c r="B376" s="42">
        <v>3</v>
      </c>
      <c r="C376" s="42">
        <v>49784192</v>
      </c>
      <c r="D376" s="42" t="s">
        <v>735</v>
      </c>
      <c r="E376" s="42" t="s">
        <v>154</v>
      </c>
      <c r="F376" s="42" t="s">
        <v>151</v>
      </c>
      <c r="G376" s="59">
        <v>5.5718574893193101E-12</v>
      </c>
      <c r="H376" s="42">
        <v>3.1014799999999999E-2</v>
      </c>
      <c r="I376" s="42">
        <v>4.5015799999999998E-3</v>
      </c>
      <c r="J376" s="42">
        <v>0.50082099999999996</v>
      </c>
      <c r="K376" s="42">
        <v>0.99543400000000004</v>
      </c>
      <c r="L376" s="42" t="s">
        <v>3705</v>
      </c>
      <c r="M376" s="42">
        <v>47.474800000000002</v>
      </c>
    </row>
    <row r="377" spans="2:13" x14ac:dyDescent="0.2">
      <c r="B377" s="42">
        <v>3</v>
      </c>
      <c r="C377" s="42">
        <v>49787937</v>
      </c>
      <c r="D377" s="42" t="s">
        <v>741</v>
      </c>
      <c r="E377" s="42" t="s">
        <v>154</v>
      </c>
      <c r="F377" s="42" t="s">
        <v>151</v>
      </c>
      <c r="G377" s="59">
        <v>5.4852951394120398E-12</v>
      </c>
      <c r="H377" s="42">
        <v>3.1027099999999998E-2</v>
      </c>
      <c r="I377" s="42">
        <v>4.5019200000000004E-3</v>
      </c>
      <c r="J377" s="42">
        <v>0.50100800000000001</v>
      </c>
      <c r="K377" s="42">
        <v>0.99541100000000005</v>
      </c>
      <c r="L377" s="42" t="s">
        <v>3705</v>
      </c>
      <c r="M377" s="42">
        <v>47.505400000000002</v>
      </c>
    </row>
    <row r="378" spans="2:13" x14ac:dyDescent="0.2">
      <c r="B378" s="42">
        <v>3</v>
      </c>
      <c r="C378" s="42">
        <v>49794828</v>
      </c>
      <c r="D378" s="42" t="s">
        <v>869</v>
      </c>
      <c r="E378" s="42" t="s">
        <v>155</v>
      </c>
      <c r="F378" s="42" t="s">
        <v>150</v>
      </c>
      <c r="G378" s="59">
        <v>9.5521250650899594E-12</v>
      </c>
      <c r="H378" s="42">
        <v>3.0671400000000001E-2</v>
      </c>
      <c r="I378" s="42">
        <v>4.5021000000000002E-3</v>
      </c>
      <c r="J378" s="42">
        <v>0.50084799999999996</v>
      </c>
      <c r="K378" s="42">
        <v>0.99536199999999997</v>
      </c>
      <c r="L378" s="42" t="s">
        <v>3705</v>
      </c>
      <c r="M378" s="42">
        <v>46.418399999999998</v>
      </c>
    </row>
    <row r="379" spans="2:13" x14ac:dyDescent="0.2">
      <c r="B379" s="42">
        <v>3</v>
      </c>
      <c r="C379" s="42">
        <v>49795355</v>
      </c>
      <c r="D379" s="42" t="s">
        <v>912</v>
      </c>
      <c r="E379" s="42" t="s">
        <v>150</v>
      </c>
      <c r="F379" s="42" t="s">
        <v>155</v>
      </c>
      <c r="G379" s="59">
        <v>2.7188171453626097E-10</v>
      </c>
      <c r="H379" s="42">
        <v>-4.3453699999999998E-2</v>
      </c>
      <c r="I379" s="42">
        <v>6.8830200000000001E-3</v>
      </c>
      <c r="J379" s="42">
        <v>0.12062100000000001</v>
      </c>
      <c r="K379" s="42">
        <v>0.99978999999999996</v>
      </c>
      <c r="L379" s="42" t="s">
        <v>3705</v>
      </c>
      <c r="M379" s="42">
        <v>39.866799999999998</v>
      </c>
    </row>
    <row r="380" spans="2:13" x14ac:dyDescent="0.2">
      <c r="B380" s="42">
        <v>3</v>
      </c>
      <c r="C380" s="42">
        <v>49805192</v>
      </c>
      <c r="D380" s="42" t="s">
        <v>891</v>
      </c>
      <c r="E380" s="42" t="s">
        <v>155</v>
      </c>
      <c r="F380" s="42" t="s">
        <v>150</v>
      </c>
      <c r="G380" s="59">
        <v>6.2459715253327596E-12</v>
      </c>
      <c r="H380" s="42">
        <v>3.0947100000000002E-2</v>
      </c>
      <c r="I380" s="42">
        <v>4.5023800000000003E-3</v>
      </c>
      <c r="J380" s="42">
        <v>0.50088100000000002</v>
      </c>
      <c r="K380" s="42">
        <v>0.99515399999999998</v>
      </c>
      <c r="L380" s="42" t="s">
        <v>3705</v>
      </c>
      <c r="M380" s="42">
        <v>47.250799999999998</v>
      </c>
    </row>
    <row r="381" spans="2:13" x14ac:dyDescent="0.2">
      <c r="B381" s="42">
        <v>3</v>
      </c>
      <c r="C381" s="42">
        <v>49806290</v>
      </c>
      <c r="D381" s="42" t="s">
        <v>807</v>
      </c>
      <c r="E381" s="42" t="s">
        <v>154</v>
      </c>
      <c r="F381" s="42" t="s">
        <v>151</v>
      </c>
      <c r="G381" s="59">
        <v>3.05210872224201E-11</v>
      </c>
      <c r="H381" s="42">
        <v>2.9932899999999998E-2</v>
      </c>
      <c r="I381" s="42">
        <v>4.5055E-3</v>
      </c>
      <c r="J381" s="42">
        <v>0.49214000000000002</v>
      </c>
      <c r="K381" s="42">
        <v>0.99351100000000003</v>
      </c>
      <c r="L381" s="42" t="s">
        <v>3705</v>
      </c>
      <c r="M381" s="42">
        <v>44.143099999999997</v>
      </c>
    </row>
    <row r="382" spans="2:13" x14ac:dyDescent="0.2">
      <c r="B382" s="42">
        <v>3</v>
      </c>
      <c r="C382" s="42">
        <v>49815640</v>
      </c>
      <c r="D382" s="42" t="s">
        <v>858</v>
      </c>
      <c r="E382" s="42" t="s">
        <v>150</v>
      </c>
      <c r="F382" s="42" t="s">
        <v>155</v>
      </c>
      <c r="G382" s="59">
        <v>1.1460405911366E-11</v>
      </c>
      <c r="H382" s="42">
        <v>3.05513E-2</v>
      </c>
      <c r="I382" s="42">
        <v>4.5018200000000001E-3</v>
      </c>
      <c r="J382" s="42">
        <v>0.50016300000000002</v>
      </c>
      <c r="K382" s="42">
        <v>0.99517</v>
      </c>
      <c r="L382" s="42" t="s">
        <v>3705</v>
      </c>
      <c r="M382" s="42">
        <v>46.061199999999999</v>
      </c>
    </row>
    <row r="383" spans="2:13" x14ac:dyDescent="0.2">
      <c r="B383" s="42">
        <v>3</v>
      </c>
      <c r="C383" s="42">
        <v>49820709</v>
      </c>
      <c r="D383" s="42" t="s">
        <v>966</v>
      </c>
      <c r="E383" s="42" t="s">
        <v>155</v>
      </c>
      <c r="F383" s="42" t="s">
        <v>150</v>
      </c>
      <c r="G383" s="59">
        <v>3.40564989567361E-11</v>
      </c>
      <c r="H383" s="42">
        <v>2.98468E-2</v>
      </c>
      <c r="I383" s="42">
        <v>4.5034799999999998E-3</v>
      </c>
      <c r="J383" s="42">
        <v>0.50203799999999998</v>
      </c>
      <c r="K383" s="42">
        <v>0.99469700000000005</v>
      </c>
      <c r="L383" s="42" t="s">
        <v>3705</v>
      </c>
      <c r="M383" s="42">
        <v>43.928899999999999</v>
      </c>
    </row>
    <row r="384" spans="2:13" x14ac:dyDescent="0.2">
      <c r="B384" s="42">
        <v>3</v>
      </c>
      <c r="C384" s="42">
        <v>49826050</v>
      </c>
      <c r="D384" s="42" t="s">
        <v>932</v>
      </c>
      <c r="E384" s="42" t="s">
        <v>151</v>
      </c>
      <c r="F384" s="42" t="s">
        <v>154</v>
      </c>
      <c r="G384" s="59">
        <v>2.29070941070211E-10</v>
      </c>
      <c r="H384" s="42">
        <v>-4.3700799999999998E-2</v>
      </c>
      <c r="I384" s="42">
        <v>6.8932899999999998E-3</v>
      </c>
      <c r="J384" s="42">
        <v>0.12092700000000001</v>
      </c>
      <c r="K384" s="42">
        <v>0.99486300000000005</v>
      </c>
      <c r="L384" s="42" t="s">
        <v>3705</v>
      </c>
      <c r="M384" s="42">
        <v>40.201500000000003</v>
      </c>
    </row>
    <row r="385" spans="2:13" x14ac:dyDescent="0.2">
      <c r="B385" s="42">
        <v>3</v>
      </c>
      <c r="C385" s="42">
        <v>49828959</v>
      </c>
      <c r="D385" s="42" t="s">
        <v>826</v>
      </c>
      <c r="E385" s="42" t="s">
        <v>151</v>
      </c>
      <c r="F385" s="42" t="s">
        <v>154</v>
      </c>
      <c r="G385" s="59">
        <v>2.38891116388367E-11</v>
      </c>
      <c r="H385" s="42">
        <v>3.0080300000000001E-2</v>
      </c>
      <c r="I385" s="42">
        <v>4.5032700000000002E-3</v>
      </c>
      <c r="J385" s="42">
        <v>0.50239500000000004</v>
      </c>
      <c r="K385" s="42">
        <v>0.99485000000000001</v>
      </c>
      <c r="L385" s="42" t="s">
        <v>3705</v>
      </c>
      <c r="M385" s="42">
        <v>44.622999999999998</v>
      </c>
    </row>
    <row r="386" spans="2:13" x14ac:dyDescent="0.2">
      <c r="B386" s="42">
        <v>3</v>
      </c>
      <c r="C386" s="42">
        <v>49831022</v>
      </c>
      <c r="D386" s="42" t="s">
        <v>1079</v>
      </c>
      <c r="E386" s="42" t="s">
        <v>155</v>
      </c>
      <c r="F386" s="42" t="s">
        <v>150</v>
      </c>
      <c r="G386" s="59">
        <v>2.6187859365475602E-11</v>
      </c>
      <c r="H386" s="42">
        <v>3.0017599999999998E-2</v>
      </c>
      <c r="I386" s="42">
        <v>4.5029800000000002E-3</v>
      </c>
      <c r="J386" s="42">
        <v>0.50183599999999995</v>
      </c>
      <c r="K386" s="42">
        <v>0.99486600000000003</v>
      </c>
      <c r="L386" s="42" t="s">
        <v>3705</v>
      </c>
      <c r="M386" s="42">
        <v>44.442799999999998</v>
      </c>
    </row>
    <row r="387" spans="2:13" x14ac:dyDescent="0.2">
      <c r="B387" s="42">
        <v>3</v>
      </c>
      <c r="C387" s="42">
        <v>49831409</v>
      </c>
      <c r="D387" s="42" t="s">
        <v>823</v>
      </c>
      <c r="E387" s="42" t="s">
        <v>151</v>
      </c>
      <c r="F387" s="42" t="s">
        <v>154</v>
      </c>
      <c r="G387" s="59">
        <v>2.1787128757202599E-11</v>
      </c>
      <c r="H387" s="42">
        <v>3.0140400000000001E-2</v>
      </c>
      <c r="I387" s="42">
        <v>4.5031899999999998E-3</v>
      </c>
      <c r="J387" s="42">
        <v>0.50182599999999999</v>
      </c>
      <c r="K387" s="42">
        <v>0.99487599999999998</v>
      </c>
      <c r="L387" s="42" t="s">
        <v>3705</v>
      </c>
      <c r="M387" s="42">
        <v>44.802999999999997</v>
      </c>
    </row>
    <row r="388" spans="2:13" x14ac:dyDescent="0.2">
      <c r="B388" s="42">
        <v>3</v>
      </c>
      <c r="C388" s="42">
        <v>49831725</v>
      </c>
      <c r="D388" s="42" t="s">
        <v>824</v>
      </c>
      <c r="E388" s="42" t="s">
        <v>154</v>
      </c>
      <c r="F388" s="42" t="s">
        <v>150</v>
      </c>
      <c r="G388" s="59">
        <v>2.12324446200022E-11</v>
      </c>
      <c r="H388" s="42">
        <v>3.0157799999999998E-2</v>
      </c>
      <c r="I388" s="42">
        <v>4.5032500000000003E-3</v>
      </c>
      <c r="J388" s="42">
        <v>0.50238799999999995</v>
      </c>
      <c r="K388" s="42">
        <v>0.99483900000000003</v>
      </c>
      <c r="L388" s="42" t="s">
        <v>3705</v>
      </c>
      <c r="M388" s="42">
        <v>44.853700000000003</v>
      </c>
    </row>
    <row r="389" spans="2:13" x14ac:dyDescent="0.2">
      <c r="B389" s="42">
        <v>3</v>
      </c>
      <c r="C389" s="42">
        <v>49832198</v>
      </c>
      <c r="D389" s="42" t="s">
        <v>872</v>
      </c>
      <c r="E389" s="42" t="s">
        <v>150</v>
      </c>
      <c r="F389" s="42" t="s">
        <v>155</v>
      </c>
      <c r="G389" s="59">
        <v>1.8130091670170201E-11</v>
      </c>
      <c r="H389" s="42">
        <v>3.02627E-2</v>
      </c>
      <c r="I389" s="42">
        <v>4.5034200000000002E-3</v>
      </c>
      <c r="J389" s="42">
        <v>0.50241000000000002</v>
      </c>
      <c r="K389" s="42">
        <v>0.994695</v>
      </c>
      <c r="L389" s="42" t="s">
        <v>3705</v>
      </c>
      <c r="M389" s="42">
        <v>45.162999999999997</v>
      </c>
    </row>
    <row r="390" spans="2:13" x14ac:dyDescent="0.2">
      <c r="B390" s="42">
        <v>3</v>
      </c>
      <c r="C390" s="42">
        <v>49840645</v>
      </c>
      <c r="D390" s="42" t="s">
        <v>933</v>
      </c>
      <c r="E390" s="42" t="s">
        <v>154</v>
      </c>
      <c r="F390" s="42" t="s">
        <v>151</v>
      </c>
      <c r="G390" s="59">
        <v>6.0464435134475898E-12</v>
      </c>
      <c r="H390" s="42">
        <v>3.09631E-2</v>
      </c>
      <c r="I390" s="42">
        <v>4.5016700000000002E-3</v>
      </c>
      <c r="J390" s="42">
        <v>0.49848100000000001</v>
      </c>
      <c r="K390" s="42">
        <v>0.99548099999999995</v>
      </c>
      <c r="L390" s="42" t="s">
        <v>3705</v>
      </c>
      <c r="M390" s="42">
        <v>47.314599999999999</v>
      </c>
    </row>
    <row r="391" spans="2:13" x14ac:dyDescent="0.2">
      <c r="B391" s="42">
        <v>3</v>
      </c>
      <c r="C391" s="42">
        <v>49840680</v>
      </c>
      <c r="D391" s="42" t="s">
        <v>720</v>
      </c>
      <c r="E391" s="42" t="s">
        <v>154</v>
      </c>
      <c r="F391" s="42" t="s">
        <v>151</v>
      </c>
      <c r="G391" s="59">
        <v>4.3964283528788902E-12</v>
      </c>
      <c r="H391" s="42">
        <v>3.1168499999999998E-2</v>
      </c>
      <c r="I391" s="42">
        <v>4.5019200000000004E-3</v>
      </c>
      <c r="J391" s="42">
        <v>0.49905300000000002</v>
      </c>
      <c r="K391" s="42">
        <v>0.99543599999999999</v>
      </c>
      <c r="L391" s="42" t="s">
        <v>3705</v>
      </c>
      <c r="M391" s="42">
        <v>47.939</v>
      </c>
    </row>
    <row r="392" spans="2:13" x14ac:dyDescent="0.2">
      <c r="B392" s="42">
        <v>3</v>
      </c>
      <c r="C392" s="42">
        <v>49842966</v>
      </c>
      <c r="D392" s="42" t="s">
        <v>941</v>
      </c>
      <c r="E392" s="42" t="s">
        <v>150</v>
      </c>
      <c r="F392" s="42" t="s">
        <v>155</v>
      </c>
      <c r="G392" s="59">
        <v>4.4840453888090702E-10</v>
      </c>
      <c r="H392" s="42">
        <v>-4.2837300000000002E-2</v>
      </c>
      <c r="I392" s="42">
        <v>6.8700599999999999E-3</v>
      </c>
      <c r="J392" s="42">
        <v>0.122049</v>
      </c>
      <c r="K392" s="42">
        <v>0.993973</v>
      </c>
      <c r="L392" s="42" t="s">
        <v>3705</v>
      </c>
      <c r="M392" s="42">
        <v>38.889800000000001</v>
      </c>
    </row>
    <row r="393" spans="2:13" x14ac:dyDescent="0.2">
      <c r="B393" s="42">
        <v>3</v>
      </c>
      <c r="C393" s="42">
        <v>49843701</v>
      </c>
      <c r="D393" s="42" t="s">
        <v>813</v>
      </c>
      <c r="E393" s="42" t="s">
        <v>151</v>
      </c>
      <c r="F393" s="42" t="s">
        <v>150</v>
      </c>
      <c r="G393" s="59">
        <v>4.1409501274346798E-12</v>
      </c>
      <c r="H393" s="42">
        <v>3.1201E-2</v>
      </c>
      <c r="I393" s="42">
        <v>4.50111E-3</v>
      </c>
      <c r="J393" s="42">
        <v>0.50036899999999995</v>
      </c>
      <c r="K393" s="42">
        <v>0.99550799999999995</v>
      </c>
      <c r="L393" s="42" t="s">
        <v>3705</v>
      </c>
      <c r="M393" s="42">
        <v>48.0565</v>
      </c>
    </row>
    <row r="394" spans="2:13" x14ac:dyDescent="0.2">
      <c r="B394" s="42">
        <v>3</v>
      </c>
      <c r="C394" s="42">
        <v>49844916</v>
      </c>
      <c r="D394" s="42" t="s">
        <v>759</v>
      </c>
      <c r="E394" s="42" t="s">
        <v>151</v>
      </c>
      <c r="F394" s="42" t="s">
        <v>154</v>
      </c>
      <c r="G394" s="59">
        <v>2.97371949506929E-12</v>
      </c>
      <c r="H394" s="42">
        <v>3.14211E-2</v>
      </c>
      <c r="I394" s="42">
        <v>4.5025500000000001E-3</v>
      </c>
      <c r="J394" s="42">
        <v>0.49822300000000003</v>
      </c>
      <c r="K394" s="42">
        <v>0.99526899999999996</v>
      </c>
      <c r="L394" s="42" t="s">
        <v>3705</v>
      </c>
      <c r="M394" s="42">
        <v>48.7059</v>
      </c>
    </row>
    <row r="395" spans="2:13" x14ac:dyDescent="0.2">
      <c r="B395" s="42">
        <v>3</v>
      </c>
      <c r="C395" s="42">
        <v>49853180</v>
      </c>
      <c r="D395" s="42" t="s">
        <v>963</v>
      </c>
      <c r="E395" s="42" t="s">
        <v>151</v>
      </c>
      <c r="F395" s="42" t="s">
        <v>154</v>
      </c>
      <c r="G395" s="59">
        <v>2.8701196364644402E-11</v>
      </c>
      <c r="H395" s="42">
        <v>2.9896800000000001E-2</v>
      </c>
      <c r="I395" s="42">
        <v>4.4939400000000001E-3</v>
      </c>
      <c r="J395" s="42">
        <v>0.491317</v>
      </c>
      <c r="K395" s="42">
        <v>0.99910600000000005</v>
      </c>
      <c r="L395" s="42" t="s">
        <v>3705</v>
      </c>
      <c r="M395" s="42">
        <v>44.263399999999997</v>
      </c>
    </row>
    <row r="396" spans="2:13" x14ac:dyDescent="0.2">
      <c r="B396" s="42">
        <v>3</v>
      </c>
      <c r="C396" s="42">
        <v>49860397</v>
      </c>
      <c r="D396" s="42" t="s">
        <v>765</v>
      </c>
      <c r="E396" s="42" t="s">
        <v>151</v>
      </c>
      <c r="F396" s="42" t="s">
        <v>154</v>
      </c>
      <c r="G396" s="59">
        <v>1.224898210032E-12</v>
      </c>
      <c r="H396" s="42">
        <v>3.2057299999999997E-2</v>
      </c>
      <c r="I396" s="42">
        <v>4.51381E-3</v>
      </c>
      <c r="J396" s="42">
        <v>0.50742900000000002</v>
      </c>
      <c r="K396" s="42">
        <v>0.99315600000000004</v>
      </c>
      <c r="L396" s="42" t="s">
        <v>3705</v>
      </c>
      <c r="M396" s="42">
        <v>50.445799999999998</v>
      </c>
    </row>
    <row r="397" spans="2:13" x14ac:dyDescent="0.2">
      <c r="B397" s="42">
        <v>3</v>
      </c>
      <c r="C397" s="42">
        <v>49860567</v>
      </c>
      <c r="D397" s="42" t="s">
        <v>678</v>
      </c>
      <c r="E397" s="42" t="s">
        <v>155</v>
      </c>
      <c r="F397" s="42" t="s">
        <v>150</v>
      </c>
      <c r="G397" s="59">
        <v>1.5073010441631299E-12</v>
      </c>
      <c r="H397" s="42">
        <v>3.19235E-2</v>
      </c>
      <c r="I397" s="42">
        <v>4.51323E-3</v>
      </c>
      <c r="J397" s="42">
        <v>0.50756900000000005</v>
      </c>
      <c r="K397" s="42">
        <v>0.99343499999999996</v>
      </c>
      <c r="L397" s="42" t="s">
        <v>3705</v>
      </c>
      <c r="M397" s="42">
        <v>50.038699999999999</v>
      </c>
    </row>
    <row r="398" spans="2:13" x14ac:dyDescent="0.2">
      <c r="B398" s="42">
        <v>3</v>
      </c>
      <c r="C398" s="42">
        <v>49860840</v>
      </c>
      <c r="D398" s="42" t="s">
        <v>668</v>
      </c>
      <c r="E398" s="42" t="s">
        <v>155</v>
      </c>
      <c r="F398" s="42" t="s">
        <v>150</v>
      </c>
      <c r="G398" s="59">
        <v>1.3867558288718899E-12</v>
      </c>
      <c r="H398" s="42">
        <v>3.1975700000000003E-2</v>
      </c>
      <c r="I398" s="42">
        <v>4.5132200000000001E-3</v>
      </c>
      <c r="J398" s="42">
        <v>0.50753599999999999</v>
      </c>
      <c r="K398" s="42">
        <v>0.99345099999999997</v>
      </c>
      <c r="L398" s="42" t="s">
        <v>3705</v>
      </c>
      <c r="M398" s="42">
        <v>50.202399999999997</v>
      </c>
    </row>
    <row r="399" spans="2:13" x14ac:dyDescent="0.2">
      <c r="B399" s="42">
        <v>3</v>
      </c>
      <c r="C399" s="42">
        <v>49860885</v>
      </c>
      <c r="D399" s="42" t="s">
        <v>3231</v>
      </c>
      <c r="E399" s="42" t="s">
        <v>155</v>
      </c>
      <c r="F399" s="42" t="s">
        <v>154</v>
      </c>
      <c r="G399" s="59">
        <v>1.0549940250076299E-10</v>
      </c>
      <c r="H399" s="42">
        <v>3.4988600000000002E-2</v>
      </c>
      <c r="I399" s="42">
        <v>5.4176299999999997E-3</v>
      </c>
      <c r="J399" s="42">
        <v>0.22419700000000001</v>
      </c>
      <c r="K399" s="42">
        <v>0.98854200000000003</v>
      </c>
      <c r="L399" s="42" t="s">
        <v>3705</v>
      </c>
      <c r="M399" s="42">
        <v>41.716799999999999</v>
      </c>
    </row>
    <row r="400" spans="2:13" x14ac:dyDescent="0.2">
      <c r="B400" s="42">
        <v>3</v>
      </c>
      <c r="C400" s="42">
        <v>49862362</v>
      </c>
      <c r="D400" s="42" t="s">
        <v>752</v>
      </c>
      <c r="E400" s="42" t="s">
        <v>150</v>
      </c>
      <c r="F400" s="42" t="s">
        <v>155</v>
      </c>
      <c r="G400" s="59">
        <v>1.2433688991552999E-14</v>
      </c>
      <c r="H400" s="42">
        <v>3.5060800000000003E-2</v>
      </c>
      <c r="I400" s="42">
        <v>4.5469200000000003E-3</v>
      </c>
      <c r="J400" s="42">
        <v>0.43023299999999998</v>
      </c>
      <c r="K400" s="42">
        <v>0.99964299999999995</v>
      </c>
      <c r="L400" s="42" t="s">
        <v>3705</v>
      </c>
      <c r="M400" s="42">
        <v>59.467500000000001</v>
      </c>
    </row>
    <row r="401" spans="2:13" x14ac:dyDescent="0.2">
      <c r="B401" s="42">
        <v>3</v>
      </c>
      <c r="C401" s="42">
        <v>49863627</v>
      </c>
      <c r="D401" s="42" t="s">
        <v>691</v>
      </c>
      <c r="E401" s="42" t="s">
        <v>151</v>
      </c>
      <c r="F401" s="42" t="s">
        <v>150</v>
      </c>
      <c r="G401" s="59">
        <v>2.3944181728633901E-14</v>
      </c>
      <c r="H401" s="42">
        <v>3.4742599999999998E-2</v>
      </c>
      <c r="I401" s="42">
        <v>4.5553099999999999E-3</v>
      </c>
      <c r="J401" s="42">
        <v>0.42930000000000001</v>
      </c>
      <c r="K401" s="42">
        <v>0.99676100000000001</v>
      </c>
      <c r="L401" s="42" t="s">
        <v>3705</v>
      </c>
      <c r="M401" s="42">
        <v>58.177799999999998</v>
      </c>
    </row>
    <row r="402" spans="2:13" x14ac:dyDescent="0.2">
      <c r="B402" s="42">
        <v>3</v>
      </c>
      <c r="C402" s="42">
        <v>49864727</v>
      </c>
      <c r="D402" s="42" t="s">
        <v>723</v>
      </c>
      <c r="E402" s="42" t="s">
        <v>154</v>
      </c>
      <c r="F402" s="42" t="s">
        <v>151</v>
      </c>
      <c r="G402" s="59">
        <v>7.1449632607551208E-15</v>
      </c>
      <c r="H402" s="42">
        <v>3.5435899999999999E-2</v>
      </c>
      <c r="I402" s="42">
        <v>4.5540099999999998E-3</v>
      </c>
      <c r="J402" s="42">
        <v>0.43031799999999998</v>
      </c>
      <c r="K402" s="42">
        <v>0.99667700000000004</v>
      </c>
      <c r="L402" s="42" t="s">
        <v>3705</v>
      </c>
      <c r="M402" s="42">
        <v>60.557899999999997</v>
      </c>
    </row>
    <row r="403" spans="2:13" x14ac:dyDescent="0.2">
      <c r="B403" s="42">
        <v>3</v>
      </c>
      <c r="C403" s="42">
        <v>49865111</v>
      </c>
      <c r="D403" s="42" t="s">
        <v>718</v>
      </c>
      <c r="E403" s="42" t="s">
        <v>155</v>
      </c>
      <c r="F403" s="42" t="s">
        <v>150</v>
      </c>
      <c r="G403" s="59">
        <v>9.5411341028197901E-13</v>
      </c>
      <c r="H403" s="42">
        <v>3.2182200000000001E-2</v>
      </c>
      <c r="I403" s="42">
        <v>4.5095400000000002E-3</v>
      </c>
      <c r="J403" s="42">
        <v>0.50374600000000003</v>
      </c>
      <c r="K403" s="42">
        <v>0.99396099999999998</v>
      </c>
      <c r="L403" s="42" t="s">
        <v>3705</v>
      </c>
      <c r="M403" s="42">
        <v>50.936300000000003</v>
      </c>
    </row>
    <row r="404" spans="2:13" x14ac:dyDescent="0.2">
      <c r="B404" s="42">
        <v>3</v>
      </c>
      <c r="C404" s="42">
        <v>49869678</v>
      </c>
      <c r="D404" s="42" t="s">
        <v>836</v>
      </c>
      <c r="E404" s="42" t="s">
        <v>150</v>
      </c>
      <c r="F404" s="42" t="s">
        <v>154</v>
      </c>
      <c r="G404" s="59">
        <v>4.7043540572597597E-12</v>
      </c>
      <c r="H404" s="42">
        <v>3.1188E-2</v>
      </c>
      <c r="I404" s="42">
        <v>4.5110000000000003E-3</v>
      </c>
      <c r="J404" s="42">
        <v>0.50833200000000001</v>
      </c>
      <c r="K404" s="42">
        <v>0.99431999999999998</v>
      </c>
      <c r="L404" s="42" t="s">
        <v>3705</v>
      </c>
      <c r="M404" s="42">
        <v>47.8063</v>
      </c>
    </row>
    <row r="405" spans="2:13" x14ac:dyDescent="0.2">
      <c r="B405" s="42">
        <v>3</v>
      </c>
      <c r="C405" s="42">
        <v>49870590</v>
      </c>
      <c r="D405" s="42" t="s">
        <v>732</v>
      </c>
      <c r="E405" s="42" t="s">
        <v>150</v>
      </c>
      <c r="F405" s="42" t="s">
        <v>155</v>
      </c>
      <c r="G405" s="59">
        <v>1.5324982949611699E-14</v>
      </c>
      <c r="H405" s="42">
        <v>3.4993400000000001E-2</v>
      </c>
      <c r="I405" s="42">
        <v>4.5539700000000001E-3</v>
      </c>
      <c r="J405" s="42">
        <v>0.429869</v>
      </c>
      <c r="K405" s="42">
        <v>0.99667600000000001</v>
      </c>
      <c r="L405" s="42" t="s">
        <v>3705</v>
      </c>
      <c r="M405" s="42">
        <v>59.055799999999998</v>
      </c>
    </row>
    <row r="406" spans="2:13" x14ac:dyDescent="0.2">
      <c r="B406" s="42">
        <v>3</v>
      </c>
      <c r="C406" s="42">
        <v>49872651</v>
      </c>
      <c r="D406" s="42" t="s">
        <v>721</v>
      </c>
      <c r="E406" s="42" t="s">
        <v>154</v>
      </c>
      <c r="F406" s="42" t="s">
        <v>151</v>
      </c>
      <c r="G406" s="59">
        <v>2.8313919957993798E-12</v>
      </c>
      <c r="H406" s="42">
        <v>3.1509200000000001E-2</v>
      </c>
      <c r="I406" s="42">
        <v>4.5107300000000001E-3</v>
      </c>
      <c r="J406" s="42">
        <v>0.50922900000000004</v>
      </c>
      <c r="K406" s="42">
        <v>0.99463800000000002</v>
      </c>
      <c r="L406" s="42" t="s">
        <v>3705</v>
      </c>
      <c r="M406" s="42">
        <v>48.802</v>
      </c>
    </row>
    <row r="407" spans="2:13" x14ac:dyDescent="0.2">
      <c r="B407" s="42">
        <v>3</v>
      </c>
      <c r="C407" s="42">
        <v>49873722</v>
      </c>
      <c r="D407" s="42" t="s">
        <v>772</v>
      </c>
      <c r="E407" s="42" t="s">
        <v>150</v>
      </c>
      <c r="F407" s="42" t="s">
        <v>155</v>
      </c>
      <c r="G407" s="59">
        <v>9.0198642207374396E-15</v>
      </c>
      <c r="H407" s="42">
        <v>3.5303000000000001E-2</v>
      </c>
      <c r="I407" s="42">
        <v>4.5542100000000004E-3</v>
      </c>
      <c r="J407" s="42">
        <v>0.43020199999999997</v>
      </c>
      <c r="K407" s="42">
        <v>0.99665099999999995</v>
      </c>
      <c r="L407" s="42" t="s">
        <v>3705</v>
      </c>
      <c r="M407" s="42">
        <v>60.099299999999999</v>
      </c>
    </row>
    <row r="408" spans="2:13" x14ac:dyDescent="0.2">
      <c r="B408" s="42">
        <v>3</v>
      </c>
      <c r="C408" s="42">
        <v>49874016</v>
      </c>
      <c r="D408" s="42" t="s">
        <v>661</v>
      </c>
      <c r="E408" s="42" t="s">
        <v>155</v>
      </c>
      <c r="F408" s="42" t="s">
        <v>154</v>
      </c>
      <c r="G408" s="59">
        <v>2.6822546076084901E-14</v>
      </c>
      <c r="H408" s="42">
        <v>3.4676400000000003E-2</v>
      </c>
      <c r="I408" s="42">
        <v>4.5553800000000004E-3</v>
      </c>
      <c r="J408" s="42">
        <v>0.429618</v>
      </c>
      <c r="K408" s="42">
        <v>0.99662499999999998</v>
      </c>
      <c r="L408" s="42" t="s">
        <v>3705</v>
      </c>
      <c r="M408" s="42">
        <v>57.954599999999999</v>
      </c>
    </row>
    <row r="409" spans="2:13" x14ac:dyDescent="0.2">
      <c r="B409" s="42">
        <v>3</v>
      </c>
      <c r="C409" s="42">
        <v>49876964</v>
      </c>
      <c r="D409" s="42" t="s">
        <v>873</v>
      </c>
      <c r="E409" s="42" t="s">
        <v>154</v>
      </c>
      <c r="F409" s="42" t="s">
        <v>151</v>
      </c>
      <c r="G409" s="59">
        <v>5.8076441752131101E-13</v>
      </c>
      <c r="H409" s="42">
        <v>3.2648999999999997E-2</v>
      </c>
      <c r="I409" s="42">
        <v>4.5318199999999998E-3</v>
      </c>
      <c r="J409" s="42">
        <v>0.45079399999999997</v>
      </c>
      <c r="K409" s="42">
        <v>0.99514899999999995</v>
      </c>
      <c r="L409" s="42" t="s">
        <v>3705</v>
      </c>
      <c r="M409" s="42">
        <v>51.910699999999999</v>
      </c>
    </row>
    <row r="410" spans="2:13" x14ac:dyDescent="0.2">
      <c r="B410" s="42">
        <v>3</v>
      </c>
      <c r="C410" s="42">
        <v>49878073</v>
      </c>
      <c r="D410" s="42" t="s">
        <v>978</v>
      </c>
      <c r="E410" s="42" t="s">
        <v>151</v>
      </c>
      <c r="F410" s="42" t="s">
        <v>150</v>
      </c>
      <c r="G410" s="59">
        <v>8.3348924453159901E-11</v>
      </c>
      <c r="H410" s="42">
        <v>2.9309700000000001E-2</v>
      </c>
      <c r="I410" s="42">
        <v>4.5133200000000004E-3</v>
      </c>
      <c r="J410" s="42">
        <v>0.52924700000000002</v>
      </c>
      <c r="K410" s="42">
        <v>0.99454900000000002</v>
      </c>
      <c r="L410" s="42" t="s">
        <v>3705</v>
      </c>
      <c r="M410" s="42">
        <v>42.177500000000002</v>
      </c>
    </row>
    <row r="411" spans="2:13" x14ac:dyDescent="0.2">
      <c r="B411" s="42">
        <v>3</v>
      </c>
      <c r="C411" s="42">
        <v>49878585</v>
      </c>
      <c r="D411" s="42" t="s">
        <v>965</v>
      </c>
      <c r="E411" s="42" t="s">
        <v>154</v>
      </c>
      <c r="F411" s="42" t="s">
        <v>151</v>
      </c>
      <c r="G411" s="59">
        <v>8.2756097003535302E-11</v>
      </c>
      <c r="H411" s="42">
        <v>2.93193E-2</v>
      </c>
      <c r="I411" s="42">
        <v>4.5140400000000004E-3</v>
      </c>
      <c r="J411" s="42">
        <v>0.52976999999999996</v>
      </c>
      <c r="K411" s="42">
        <v>0.994394</v>
      </c>
      <c r="L411" s="42" t="s">
        <v>3705</v>
      </c>
      <c r="M411" s="42">
        <v>42.191600000000001</v>
      </c>
    </row>
    <row r="412" spans="2:13" x14ac:dyDescent="0.2">
      <c r="B412" s="42">
        <v>3</v>
      </c>
      <c r="C412" s="42">
        <v>49878611</v>
      </c>
      <c r="D412" s="42" t="s">
        <v>1089</v>
      </c>
      <c r="E412" s="42" t="s">
        <v>155</v>
      </c>
      <c r="F412" s="42" t="s">
        <v>150</v>
      </c>
      <c r="G412" s="59">
        <v>1.10578323187475E-10</v>
      </c>
      <c r="H412" s="42">
        <v>2.9122100000000001E-2</v>
      </c>
      <c r="I412" s="42">
        <v>4.5140900000000001E-3</v>
      </c>
      <c r="J412" s="42">
        <v>0.52954900000000005</v>
      </c>
      <c r="K412" s="42">
        <v>0.99431599999999998</v>
      </c>
      <c r="L412" s="42" t="s">
        <v>3705</v>
      </c>
      <c r="M412" s="42">
        <v>41.6248</v>
      </c>
    </row>
    <row r="413" spans="2:13" x14ac:dyDescent="0.2">
      <c r="B413" s="42">
        <v>3</v>
      </c>
      <c r="C413" s="42">
        <v>49879277</v>
      </c>
      <c r="D413" s="42" t="s">
        <v>719</v>
      </c>
      <c r="E413" s="42" t="s">
        <v>151</v>
      </c>
      <c r="F413" s="42" t="s">
        <v>154</v>
      </c>
      <c r="G413" s="59">
        <v>1.0747315542417301E-14</v>
      </c>
      <c r="H413" s="42">
        <v>3.5633199999999997E-2</v>
      </c>
      <c r="I413" s="42">
        <v>4.61006E-3</v>
      </c>
      <c r="J413" s="42">
        <v>0.400063</v>
      </c>
      <c r="K413" s="42">
        <v>0.99290400000000001</v>
      </c>
      <c r="L413" s="42" t="s">
        <v>3705</v>
      </c>
      <c r="M413" s="42">
        <v>59.754199999999997</v>
      </c>
    </row>
    <row r="414" spans="2:13" x14ac:dyDescent="0.2">
      <c r="B414" s="42">
        <v>3</v>
      </c>
      <c r="C414" s="42">
        <v>49880253</v>
      </c>
      <c r="D414" s="42" t="s">
        <v>1350</v>
      </c>
      <c r="E414" s="42" t="s">
        <v>150</v>
      </c>
      <c r="F414" s="42" t="s">
        <v>155</v>
      </c>
      <c r="G414" s="59">
        <v>1.19756749597011E-10</v>
      </c>
      <c r="H414" s="42">
        <v>3.5536100000000001E-2</v>
      </c>
      <c r="I414" s="42">
        <v>5.5188299999999997E-3</v>
      </c>
      <c r="J414" s="42">
        <v>0.21337600000000001</v>
      </c>
      <c r="K414" s="42">
        <v>0.98731599999999997</v>
      </c>
      <c r="L414" s="42" t="s">
        <v>3705</v>
      </c>
      <c r="M414" s="42">
        <v>41.469000000000001</v>
      </c>
    </row>
    <row r="415" spans="2:13" x14ac:dyDescent="0.2">
      <c r="B415" s="42">
        <v>3</v>
      </c>
      <c r="C415" s="42">
        <v>49883138</v>
      </c>
      <c r="D415" s="42" t="s">
        <v>1004</v>
      </c>
      <c r="E415" s="42" t="s">
        <v>154</v>
      </c>
      <c r="F415" s="42" t="s">
        <v>151</v>
      </c>
      <c r="G415" s="59">
        <v>3.85744728672476E-12</v>
      </c>
      <c r="H415" s="42">
        <v>3.1319399999999997E-2</v>
      </c>
      <c r="I415" s="42">
        <v>4.5116699999999997E-3</v>
      </c>
      <c r="J415" s="42">
        <v>0.50893999999999995</v>
      </c>
      <c r="K415" s="42">
        <v>0.99467700000000003</v>
      </c>
      <c r="L415" s="42" t="s">
        <v>3705</v>
      </c>
      <c r="M415" s="42">
        <v>48.195799999999998</v>
      </c>
    </row>
    <row r="416" spans="2:13" x14ac:dyDescent="0.2">
      <c r="B416" s="42">
        <v>3</v>
      </c>
      <c r="C416" s="42">
        <v>49886991</v>
      </c>
      <c r="D416" s="42" t="s">
        <v>1497</v>
      </c>
      <c r="E416" s="42" t="s">
        <v>150</v>
      </c>
      <c r="F416" s="42" t="s">
        <v>155</v>
      </c>
      <c r="G416" s="59">
        <v>2.1867543544392701E-11</v>
      </c>
      <c r="H416" s="42">
        <v>3.0167900000000001E-2</v>
      </c>
      <c r="I416" s="42">
        <v>4.5076600000000001E-3</v>
      </c>
      <c r="J416" s="42">
        <v>0.51373500000000005</v>
      </c>
      <c r="K416" s="42">
        <v>0.99585599999999996</v>
      </c>
      <c r="L416" s="42" t="s">
        <v>3705</v>
      </c>
      <c r="M416" s="42">
        <v>44.796100000000003</v>
      </c>
    </row>
    <row r="417" spans="2:13" x14ac:dyDescent="0.2">
      <c r="B417" s="42">
        <v>3</v>
      </c>
      <c r="C417" s="42">
        <v>49887507</v>
      </c>
      <c r="D417" s="42" t="s">
        <v>911</v>
      </c>
      <c r="E417" s="42" t="s">
        <v>154</v>
      </c>
      <c r="F417" s="42" t="s">
        <v>151</v>
      </c>
      <c r="G417" s="59">
        <v>1.1765218576672299E-11</v>
      </c>
      <c r="H417" s="42">
        <v>3.0513599999999998E-2</v>
      </c>
      <c r="I417" s="42">
        <v>4.49877E-3</v>
      </c>
      <c r="J417" s="42">
        <v>0.51636000000000004</v>
      </c>
      <c r="K417" s="42">
        <v>0.99991300000000005</v>
      </c>
      <c r="L417" s="42" t="s">
        <v>3705</v>
      </c>
      <c r="M417" s="42">
        <v>46.01</v>
      </c>
    </row>
    <row r="418" spans="2:13" x14ac:dyDescent="0.2">
      <c r="B418" s="42">
        <v>3</v>
      </c>
      <c r="C418" s="42">
        <v>49889180</v>
      </c>
      <c r="D418" s="42" t="s">
        <v>859</v>
      </c>
      <c r="E418" s="42" t="s">
        <v>155</v>
      </c>
      <c r="F418" s="42" t="s">
        <v>154</v>
      </c>
      <c r="G418" s="59">
        <v>3.2877591870669702E-13</v>
      </c>
      <c r="H418" s="42">
        <v>3.3124199999999999E-2</v>
      </c>
      <c r="I418" s="42">
        <v>4.5490799999999996E-3</v>
      </c>
      <c r="J418" s="42">
        <v>0.43554199999999998</v>
      </c>
      <c r="K418" s="42">
        <v>0.99524000000000001</v>
      </c>
      <c r="L418" s="42" t="s">
        <v>3705</v>
      </c>
      <c r="M418" s="42">
        <v>53.028199999999998</v>
      </c>
    </row>
    <row r="419" spans="2:13" x14ac:dyDescent="0.2">
      <c r="B419" s="42">
        <v>3</v>
      </c>
      <c r="C419" s="42">
        <v>49892782</v>
      </c>
      <c r="D419" s="42" t="s">
        <v>1939</v>
      </c>
      <c r="E419" s="42" t="s">
        <v>151</v>
      </c>
      <c r="F419" s="42" t="s">
        <v>154</v>
      </c>
      <c r="G419" s="59">
        <v>2.86747737558131E-11</v>
      </c>
      <c r="H419" s="42">
        <v>3.0011300000000001E-2</v>
      </c>
      <c r="I419" s="42">
        <v>4.51105E-3</v>
      </c>
      <c r="J419" s="42">
        <v>0.51355399999999995</v>
      </c>
      <c r="K419" s="42">
        <v>0.99432500000000001</v>
      </c>
      <c r="L419" s="42" t="s">
        <v>3705</v>
      </c>
      <c r="M419" s="42">
        <v>44.2654</v>
      </c>
    </row>
    <row r="420" spans="2:13" x14ac:dyDescent="0.2">
      <c r="B420" s="42">
        <v>3</v>
      </c>
      <c r="C420" s="42">
        <v>49898669</v>
      </c>
      <c r="D420" s="42" t="s">
        <v>946</v>
      </c>
      <c r="E420" s="42" t="s">
        <v>154</v>
      </c>
      <c r="F420" s="42" t="s">
        <v>151</v>
      </c>
      <c r="G420" s="59">
        <v>1.37594159606339E-11</v>
      </c>
      <c r="H420" s="42">
        <v>3.04105E-2</v>
      </c>
      <c r="I420" s="42">
        <v>4.4985700000000003E-3</v>
      </c>
      <c r="J420" s="42">
        <v>0.51634000000000002</v>
      </c>
      <c r="K420" s="42">
        <v>0.99996499999999999</v>
      </c>
      <c r="L420" s="42" t="s">
        <v>3705</v>
      </c>
      <c r="M420" s="42">
        <v>45.703400000000002</v>
      </c>
    </row>
    <row r="421" spans="2:13" x14ac:dyDescent="0.2">
      <c r="B421" s="42">
        <v>3</v>
      </c>
      <c r="C421" s="42">
        <v>49899477</v>
      </c>
      <c r="D421" s="42" t="s">
        <v>1722</v>
      </c>
      <c r="E421" s="42" t="s">
        <v>150</v>
      </c>
      <c r="F421" s="42" t="s">
        <v>151</v>
      </c>
      <c r="G421" s="59">
        <v>2.0739582044538401E-11</v>
      </c>
      <c r="H421" s="42">
        <v>3.0217399999999998E-2</v>
      </c>
      <c r="I421" s="42">
        <v>4.5098400000000002E-3</v>
      </c>
      <c r="J421" s="42">
        <v>0.513401</v>
      </c>
      <c r="K421" s="42">
        <v>0.99479700000000004</v>
      </c>
      <c r="L421" s="42" t="s">
        <v>3705</v>
      </c>
      <c r="M421" s="42">
        <v>44.899700000000003</v>
      </c>
    </row>
    <row r="422" spans="2:13" x14ac:dyDescent="0.2">
      <c r="B422" s="42">
        <v>3</v>
      </c>
      <c r="C422" s="42">
        <v>49900072</v>
      </c>
      <c r="D422" s="42" t="s">
        <v>854</v>
      </c>
      <c r="E422" s="42" t="s">
        <v>154</v>
      </c>
      <c r="F422" s="42" t="s">
        <v>151</v>
      </c>
      <c r="G422" s="59">
        <v>3.2794423443213502E-13</v>
      </c>
      <c r="H422" s="42">
        <v>3.3123699999999999E-2</v>
      </c>
      <c r="I422" s="42">
        <v>4.5487899999999996E-3</v>
      </c>
      <c r="J422" s="42">
        <v>0.43561299999999997</v>
      </c>
      <c r="K422" s="42">
        <v>0.99536000000000002</v>
      </c>
      <c r="L422" s="42" t="s">
        <v>3705</v>
      </c>
      <c r="M422" s="42">
        <v>53.033299999999997</v>
      </c>
    </row>
    <row r="423" spans="2:13" x14ac:dyDescent="0.2">
      <c r="B423" s="42">
        <v>3</v>
      </c>
      <c r="C423" s="42">
        <v>49900794</v>
      </c>
      <c r="D423" s="42" t="s">
        <v>885</v>
      </c>
      <c r="E423" s="42" t="s">
        <v>155</v>
      </c>
      <c r="F423" s="42" t="s">
        <v>154</v>
      </c>
      <c r="G423" s="59">
        <v>1.33076080170144E-11</v>
      </c>
      <c r="H423" s="42">
        <v>3.0508400000000001E-2</v>
      </c>
      <c r="I423" s="42">
        <v>4.5098400000000002E-3</v>
      </c>
      <c r="J423" s="42">
        <v>0.51510500000000004</v>
      </c>
      <c r="K423" s="42">
        <v>0.99493100000000001</v>
      </c>
      <c r="L423" s="42" t="s">
        <v>3705</v>
      </c>
      <c r="M423" s="42">
        <v>45.768599999999999</v>
      </c>
    </row>
    <row r="424" spans="2:13" x14ac:dyDescent="0.2">
      <c r="B424" s="42">
        <v>3</v>
      </c>
      <c r="C424" s="42">
        <v>49901687</v>
      </c>
      <c r="D424" s="42" t="s">
        <v>851</v>
      </c>
      <c r="E424" s="42" t="s">
        <v>151</v>
      </c>
      <c r="F424" s="42" t="s">
        <v>155</v>
      </c>
      <c r="G424" s="59">
        <v>2.7612135759494601E-13</v>
      </c>
      <c r="H424" s="42">
        <v>3.3232200000000003E-2</v>
      </c>
      <c r="I424" s="42">
        <v>4.5492199999999997E-3</v>
      </c>
      <c r="J424" s="42">
        <v>0.43554100000000001</v>
      </c>
      <c r="K424" s="42">
        <v>0.99527100000000002</v>
      </c>
      <c r="L424" s="42" t="s">
        <v>3705</v>
      </c>
      <c r="M424" s="42">
        <v>53.371200000000002</v>
      </c>
    </row>
    <row r="425" spans="2:13" x14ac:dyDescent="0.2">
      <c r="B425" s="42">
        <v>3</v>
      </c>
      <c r="C425" s="42">
        <v>49902070</v>
      </c>
      <c r="D425" s="42" t="s">
        <v>914</v>
      </c>
      <c r="E425" s="42" t="s">
        <v>151</v>
      </c>
      <c r="F425" s="42" t="s">
        <v>154</v>
      </c>
      <c r="G425" s="59">
        <v>1.4818355175164301E-13</v>
      </c>
      <c r="H425" s="42">
        <v>3.3602399999999998E-2</v>
      </c>
      <c r="I425" s="42">
        <v>4.5480900000000003E-3</v>
      </c>
      <c r="J425" s="42">
        <v>0.43605899999999997</v>
      </c>
      <c r="K425" s="42">
        <v>0.99527299999999996</v>
      </c>
      <c r="L425" s="42" t="s">
        <v>3705</v>
      </c>
      <c r="M425" s="42">
        <v>54.594099999999997</v>
      </c>
    </row>
    <row r="426" spans="2:13" x14ac:dyDescent="0.2">
      <c r="B426" s="42">
        <v>3</v>
      </c>
      <c r="C426" s="42">
        <v>49902154</v>
      </c>
      <c r="D426" s="42" t="s">
        <v>1060</v>
      </c>
      <c r="E426" s="42" t="s">
        <v>150</v>
      </c>
      <c r="F426" s="42" t="s">
        <v>155</v>
      </c>
      <c r="G426" s="59">
        <v>1.3022668935779799E-11</v>
      </c>
      <c r="H426" s="42">
        <v>3.05204E-2</v>
      </c>
      <c r="I426" s="42">
        <v>4.5095200000000004E-3</v>
      </c>
      <c r="J426" s="42">
        <v>0.51483299999999999</v>
      </c>
      <c r="K426" s="42">
        <v>0.99507299999999999</v>
      </c>
      <c r="L426" s="42" t="s">
        <v>3705</v>
      </c>
      <c r="M426" s="42">
        <v>45.811199999999999</v>
      </c>
    </row>
    <row r="427" spans="2:13" x14ac:dyDescent="0.2">
      <c r="B427" s="42">
        <v>3</v>
      </c>
      <c r="C427" s="42">
        <v>49904003</v>
      </c>
      <c r="D427" s="42" t="s">
        <v>1558</v>
      </c>
      <c r="E427" s="42" t="s">
        <v>150</v>
      </c>
      <c r="F427" s="42" t="s">
        <v>155</v>
      </c>
      <c r="G427" s="59">
        <v>3.8574472867247599E-11</v>
      </c>
      <c r="H427" s="42">
        <v>2.98193E-2</v>
      </c>
      <c r="I427" s="42">
        <v>4.5118800000000002E-3</v>
      </c>
      <c r="J427" s="42">
        <v>0.50516399999999995</v>
      </c>
      <c r="K427" s="42">
        <v>0.99400500000000003</v>
      </c>
      <c r="L427" s="42" t="s">
        <v>3705</v>
      </c>
      <c r="M427" s="42">
        <v>43.684699999999999</v>
      </c>
    </row>
    <row r="428" spans="2:13" x14ac:dyDescent="0.2">
      <c r="B428" s="42">
        <v>3</v>
      </c>
      <c r="C428" s="42">
        <v>49911295</v>
      </c>
      <c r="D428" s="42" t="s">
        <v>936</v>
      </c>
      <c r="E428" s="42" t="s">
        <v>154</v>
      </c>
      <c r="F428" s="42" t="s">
        <v>151</v>
      </c>
      <c r="G428" s="59">
        <v>2.1276490802699499E-13</v>
      </c>
      <c r="H428" s="42">
        <v>3.3375500000000002E-2</v>
      </c>
      <c r="I428" s="42">
        <v>4.5470700000000003E-3</v>
      </c>
      <c r="J428" s="42">
        <v>0.43640099999999998</v>
      </c>
      <c r="K428" s="42">
        <v>0.99561599999999995</v>
      </c>
      <c r="L428" s="42" t="s">
        <v>3705</v>
      </c>
      <c r="M428" s="42">
        <v>53.883299999999998</v>
      </c>
    </row>
    <row r="429" spans="2:13" x14ac:dyDescent="0.2">
      <c r="B429" s="42">
        <v>3</v>
      </c>
      <c r="C429" s="42">
        <v>49911638</v>
      </c>
      <c r="D429" s="42" t="s">
        <v>868</v>
      </c>
      <c r="E429" s="42" t="s">
        <v>155</v>
      </c>
      <c r="F429" s="42" t="s">
        <v>150</v>
      </c>
      <c r="G429" s="59">
        <v>5.6597858624269695E-13</v>
      </c>
      <c r="H429" s="42">
        <v>3.27017E-2</v>
      </c>
      <c r="I429" s="42">
        <v>4.5369E-3</v>
      </c>
      <c r="J429" s="42">
        <v>0.43683300000000003</v>
      </c>
      <c r="K429" s="42">
        <v>0.99996700000000005</v>
      </c>
      <c r="L429" s="42" t="s">
        <v>3705</v>
      </c>
      <c r="M429" s="42">
        <v>51.961599999999997</v>
      </c>
    </row>
    <row r="430" spans="2:13" x14ac:dyDescent="0.2">
      <c r="B430" s="42">
        <v>3</v>
      </c>
      <c r="C430" s="42">
        <v>49912401</v>
      </c>
      <c r="D430" s="42" t="s">
        <v>1814</v>
      </c>
      <c r="E430" s="42" t="s">
        <v>151</v>
      </c>
      <c r="F430" s="42" t="s">
        <v>150</v>
      </c>
      <c r="G430" s="59">
        <v>3.8512348242893098E-11</v>
      </c>
      <c r="H430" s="42">
        <v>2.9799900000000001E-2</v>
      </c>
      <c r="I430" s="42">
        <v>4.5087699999999996E-3</v>
      </c>
      <c r="J430" s="42">
        <v>0.51390599999999997</v>
      </c>
      <c r="K430" s="42">
        <v>0.99523600000000001</v>
      </c>
      <c r="L430" s="42" t="s">
        <v>3705</v>
      </c>
      <c r="M430" s="42">
        <v>43.688200000000002</v>
      </c>
    </row>
    <row r="431" spans="2:13" x14ac:dyDescent="0.2">
      <c r="B431" s="42">
        <v>3</v>
      </c>
      <c r="C431" s="42">
        <v>49913883</v>
      </c>
      <c r="D431" s="42" t="s">
        <v>956</v>
      </c>
      <c r="E431" s="42" t="s">
        <v>154</v>
      </c>
      <c r="F431" s="42" t="s">
        <v>151</v>
      </c>
      <c r="G431" s="59">
        <v>1.53850885427641E-11</v>
      </c>
      <c r="H431" s="42">
        <v>3.0411299999999999E-2</v>
      </c>
      <c r="I431" s="42">
        <v>4.5094999999999996E-3</v>
      </c>
      <c r="J431" s="42">
        <v>0.51517599999999997</v>
      </c>
      <c r="K431" s="42">
        <v>0.99516199999999999</v>
      </c>
      <c r="L431" s="42" t="s">
        <v>3705</v>
      </c>
      <c r="M431" s="42">
        <v>45.4846</v>
      </c>
    </row>
    <row r="432" spans="2:13" x14ac:dyDescent="0.2">
      <c r="B432" s="42">
        <v>3</v>
      </c>
      <c r="C432" s="42">
        <v>49919195</v>
      </c>
      <c r="D432" s="42" t="s">
        <v>878</v>
      </c>
      <c r="E432" s="42" t="s">
        <v>151</v>
      </c>
      <c r="F432" s="42" t="s">
        <v>154</v>
      </c>
      <c r="G432" s="59">
        <v>3.5204647488942102E-13</v>
      </c>
      <c r="H432" s="42">
        <v>3.3077299999999997E-2</v>
      </c>
      <c r="I432" s="42">
        <v>4.5483900000000002E-3</v>
      </c>
      <c r="J432" s="42">
        <v>0.43565399999999999</v>
      </c>
      <c r="K432" s="42">
        <v>0.99554699999999996</v>
      </c>
      <c r="L432" s="42" t="s">
        <v>3705</v>
      </c>
      <c r="M432" s="42">
        <v>52.894100000000002</v>
      </c>
    </row>
    <row r="433" spans="2:13" x14ac:dyDescent="0.2">
      <c r="B433" s="42">
        <v>3</v>
      </c>
      <c r="C433" s="42">
        <v>49921715</v>
      </c>
      <c r="D433" s="42" t="s">
        <v>974</v>
      </c>
      <c r="E433" s="42" t="s">
        <v>155</v>
      </c>
      <c r="F433" s="42" t="s">
        <v>150</v>
      </c>
      <c r="G433" s="59">
        <v>2.7976926378546498E-13</v>
      </c>
      <c r="H433" s="42">
        <v>3.3225999999999999E-2</v>
      </c>
      <c r="I433" s="42">
        <v>4.54946E-3</v>
      </c>
      <c r="J433" s="42">
        <v>0.43519200000000002</v>
      </c>
      <c r="K433" s="42">
        <v>0.99518099999999998</v>
      </c>
      <c r="L433" s="42" t="s">
        <v>3705</v>
      </c>
      <c r="M433" s="42">
        <v>53.345500000000001</v>
      </c>
    </row>
    <row r="434" spans="2:13" x14ac:dyDescent="0.2">
      <c r="B434" s="42">
        <v>3</v>
      </c>
      <c r="C434" s="42">
        <v>49921723</v>
      </c>
      <c r="D434" s="42" t="s">
        <v>889</v>
      </c>
      <c r="E434" s="42" t="s">
        <v>150</v>
      </c>
      <c r="F434" s="42" t="s">
        <v>154</v>
      </c>
      <c r="G434" s="59">
        <v>5.9552500304128404E-13</v>
      </c>
      <c r="H434" s="42">
        <v>3.2769699999999999E-2</v>
      </c>
      <c r="I434" s="42">
        <v>4.5507100000000003E-3</v>
      </c>
      <c r="J434" s="42">
        <v>0.43453799999999998</v>
      </c>
      <c r="K434" s="42">
        <v>0.99517800000000001</v>
      </c>
      <c r="L434" s="42" t="s">
        <v>3705</v>
      </c>
      <c r="M434" s="42">
        <v>51.861699999999999</v>
      </c>
    </row>
    <row r="435" spans="2:13" x14ac:dyDescent="0.2">
      <c r="B435" s="42">
        <v>3</v>
      </c>
      <c r="C435" s="42">
        <v>49922955</v>
      </c>
      <c r="D435" s="42" t="s">
        <v>1663</v>
      </c>
      <c r="E435" s="42" t="s">
        <v>154</v>
      </c>
      <c r="F435" s="42" t="s">
        <v>151</v>
      </c>
      <c r="G435" s="59">
        <v>3.4721621617221897E-11</v>
      </c>
      <c r="H435" s="42">
        <v>2.9871000000000002E-2</v>
      </c>
      <c r="I435" s="42">
        <v>4.5090699999999996E-3</v>
      </c>
      <c r="J435" s="42">
        <v>0.51392400000000005</v>
      </c>
      <c r="K435" s="42">
        <v>0.99504999999999999</v>
      </c>
      <c r="L435" s="42" t="s">
        <v>3705</v>
      </c>
      <c r="M435" s="42">
        <v>43.890900000000002</v>
      </c>
    </row>
    <row r="436" spans="2:13" x14ac:dyDescent="0.2">
      <c r="B436" s="42">
        <v>3</v>
      </c>
      <c r="C436" s="42">
        <v>49924347</v>
      </c>
      <c r="D436" s="42" t="s">
        <v>940</v>
      </c>
      <c r="E436" s="42" t="s">
        <v>150</v>
      </c>
      <c r="F436" s="42" t="s">
        <v>155</v>
      </c>
      <c r="G436" s="59">
        <v>1.9948029417318999E-13</v>
      </c>
      <c r="H436" s="42">
        <v>3.3414399999999997E-2</v>
      </c>
      <c r="I436" s="42">
        <v>4.5470399999999996E-3</v>
      </c>
      <c r="J436" s="42">
        <v>0.43631900000000001</v>
      </c>
      <c r="K436" s="42">
        <v>0.99558500000000005</v>
      </c>
      <c r="L436" s="42" t="s">
        <v>3705</v>
      </c>
      <c r="M436" s="42">
        <v>54.009700000000002</v>
      </c>
    </row>
    <row r="437" spans="2:13" x14ac:dyDescent="0.2">
      <c r="B437" s="42">
        <v>3</v>
      </c>
      <c r="C437" s="42">
        <v>49931139</v>
      </c>
      <c r="D437" s="42" t="s">
        <v>2700</v>
      </c>
      <c r="E437" s="42" t="s">
        <v>154</v>
      </c>
      <c r="F437" s="42" t="s">
        <v>151</v>
      </c>
      <c r="G437" s="59">
        <v>6.4835072377729901E-10</v>
      </c>
      <c r="H437" s="42">
        <v>2.7898300000000001E-2</v>
      </c>
      <c r="I437" s="42">
        <v>4.5158300000000002E-3</v>
      </c>
      <c r="J437" s="42">
        <v>0.52720100000000003</v>
      </c>
      <c r="K437" s="42">
        <v>0.99500999999999995</v>
      </c>
      <c r="L437" s="42" t="s">
        <v>3705</v>
      </c>
      <c r="M437" s="42">
        <v>38.170200000000001</v>
      </c>
    </row>
    <row r="438" spans="2:13" x14ac:dyDescent="0.2">
      <c r="B438" s="42">
        <v>3</v>
      </c>
      <c r="C438" s="42">
        <v>49934081</v>
      </c>
      <c r="D438" s="42" t="s">
        <v>1234</v>
      </c>
      <c r="E438" s="42" t="s">
        <v>150</v>
      </c>
      <c r="F438" s="42" t="s">
        <v>154</v>
      </c>
      <c r="G438" s="59">
        <v>1.14577673591711E-10</v>
      </c>
      <c r="H438" s="42">
        <v>2.9082799999999999E-2</v>
      </c>
      <c r="I438" s="42">
        <v>4.51177E-3</v>
      </c>
      <c r="J438" s="42">
        <v>0.54049199999999997</v>
      </c>
      <c r="K438" s="42">
        <v>0.99978900000000004</v>
      </c>
      <c r="L438" s="42" t="s">
        <v>3705</v>
      </c>
      <c r="M438" s="42">
        <v>41.555399999999999</v>
      </c>
    </row>
    <row r="439" spans="2:13" x14ac:dyDescent="0.2">
      <c r="B439" s="42">
        <v>3</v>
      </c>
      <c r="C439" s="42">
        <v>49934398</v>
      </c>
      <c r="D439" s="42" t="s">
        <v>1354</v>
      </c>
      <c r="E439" s="42" t="s">
        <v>154</v>
      </c>
      <c r="F439" s="42" t="s">
        <v>151</v>
      </c>
      <c r="G439" s="59">
        <v>4.2795686753005204E-12</v>
      </c>
      <c r="H439" s="42">
        <v>3.1358400000000002E-2</v>
      </c>
      <c r="I439" s="42">
        <v>4.5268499999999998E-3</v>
      </c>
      <c r="J439" s="42">
        <v>0.46055600000000002</v>
      </c>
      <c r="K439" s="42">
        <v>0.99532200000000004</v>
      </c>
      <c r="L439" s="42" t="s">
        <v>3705</v>
      </c>
      <c r="M439" s="42">
        <v>47.992199999999997</v>
      </c>
    </row>
    <row r="440" spans="2:13" x14ac:dyDescent="0.2">
      <c r="B440" s="42">
        <v>3</v>
      </c>
      <c r="C440" s="42">
        <v>49934668</v>
      </c>
      <c r="D440" s="42" t="s">
        <v>2817</v>
      </c>
      <c r="E440" s="42" t="s">
        <v>155</v>
      </c>
      <c r="F440" s="42" t="s">
        <v>150</v>
      </c>
      <c r="G440" s="59">
        <v>6.7929747454898095E-10</v>
      </c>
      <c r="H440" s="42">
        <v>2.7858000000000001E-2</v>
      </c>
      <c r="I440" s="42">
        <v>4.51469E-3</v>
      </c>
      <c r="J440" s="42">
        <v>0.52704300000000004</v>
      </c>
      <c r="K440" s="42">
        <v>0.99523899999999998</v>
      </c>
      <c r="L440" s="42" t="s">
        <v>3705</v>
      </c>
      <c r="M440" s="42">
        <v>38.0792</v>
      </c>
    </row>
    <row r="441" spans="2:13" x14ac:dyDescent="0.2">
      <c r="B441" s="42">
        <v>3</v>
      </c>
      <c r="C441" s="42">
        <v>49934982</v>
      </c>
      <c r="D441" s="42" t="s">
        <v>2778</v>
      </c>
      <c r="E441" s="42" t="s">
        <v>150</v>
      </c>
      <c r="F441" s="42" t="s">
        <v>2779</v>
      </c>
      <c r="G441" s="59">
        <v>8.5899374221581995E-10</v>
      </c>
      <c r="H441" s="42">
        <v>2.7695399999999998E-2</v>
      </c>
      <c r="I441" s="42">
        <v>4.51557E-3</v>
      </c>
      <c r="J441" s="42">
        <v>0.52657699999999996</v>
      </c>
      <c r="K441" s="42">
        <v>0.99461999999999995</v>
      </c>
      <c r="L441" s="42" t="s">
        <v>3705</v>
      </c>
      <c r="M441" s="42">
        <v>37.621400000000001</v>
      </c>
    </row>
    <row r="442" spans="2:13" x14ac:dyDescent="0.2">
      <c r="B442" s="42">
        <v>3</v>
      </c>
      <c r="C442" s="42">
        <v>49937901</v>
      </c>
      <c r="D442" s="42" t="s">
        <v>2745</v>
      </c>
      <c r="E442" s="42" t="s">
        <v>155</v>
      </c>
      <c r="F442" s="42" t="s">
        <v>150</v>
      </c>
      <c r="G442" s="59">
        <v>6.1982630007324796E-10</v>
      </c>
      <c r="H442" s="42">
        <v>2.79253E-2</v>
      </c>
      <c r="I442" s="42">
        <v>4.5150099999999999E-3</v>
      </c>
      <c r="J442" s="42">
        <v>0.52710000000000001</v>
      </c>
      <c r="K442" s="42">
        <v>0.99526199999999998</v>
      </c>
      <c r="L442" s="42" t="s">
        <v>3705</v>
      </c>
      <c r="M442" s="42">
        <v>38.258000000000003</v>
      </c>
    </row>
    <row r="443" spans="2:13" x14ac:dyDescent="0.2">
      <c r="B443" s="42">
        <v>3</v>
      </c>
      <c r="C443" s="42">
        <v>49938221</v>
      </c>
      <c r="D443" s="42" t="s">
        <v>1734</v>
      </c>
      <c r="E443" s="42" t="s">
        <v>151</v>
      </c>
      <c r="F443" s="42" t="s">
        <v>154</v>
      </c>
      <c r="G443" s="59">
        <v>2.9814669534999398E-10</v>
      </c>
      <c r="H443" s="42">
        <v>2.8446099999999998E-2</v>
      </c>
      <c r="I443" s="42">
        <v>4.5156700000000003E-3</v>
      </c>
      <c r="J443" s="42">
        <v>0.52777799999999997</v>
      </c>
      <c r="K443" s="42">
        <v>0.99514999999999998</v>
      </c>
      <c r="L443" s="42" t="s">
        <v>3705</v>
      </c>
      <c r="M443" s="42">
        <v>39.686700000000002</v>
      </c>
    </row>
    <row r="444" spans="2:13" x14ac:dyDescent="0.2">
      <c r="B444" s="42">
        <v>3</v>
      </c>
      <c r="C444" s="42">
        <v>49940636</v>
      </c>
      <c r="D444" s="42" t="s">
        <v>1352</v>
      </c>
      <c r="E444" s="42" t="s">
        <v>151</v>
      </c>
      <c r="F444" s="42" t="s">
        <v>154</v>
      </c>
      <c r="G444" s="59">
        <v>2.6442346992115899E-10</v>
      </c>
      <c r="H444" s="42">
        <v>2.85306E-2</v>
      </c>
      <c r="I444" s="42">
        <v>4.5157799999999996E-3</v>
      </c>
      <c r="J444" s="42">
        <v>0.52790999999999999</v>
      </c>
      <c r="K444" s="42">
        <v>0.99509899999999996</v>
      </c>
      <c r="L444" s="42" t="s">
        <v>3705</v>
      </c>
      <c r="M444" s="42">
        <v>39.921199999999999</v>
      </c>
    </row>
    <row r="445" spans="2:13" x14ac:dyDescent="0.2">
      <c r="B445" s="42">
        <v>3</v>
      </c>
      <c r="C445" s="42">
        <v>49945332</v>
      </c>
      <c r="D445" s="42" t="s">
        <v>2288</v>
      </c>
      <c r="E445" s="42" t="s">
        <v>151</v>
      </c>
      <c r="F445" s="42" t="s">
        <v>154</v>
      </c>
      <c r="G445" s="59">
        <v>7.5231548318687199E-11</v>
      </c>
      <c r="H445" s="42">
        <v>2.9609E-2</v>
      </c>
      <c r="I445" s="42">
        <v>4.5485999999999999E-3</v>
      </c>
      <c r="J445" s="42">
        <v>0.44007800000000002</v>
      </c>
      <c r="K445" s="42">
        <v>0.993645</v>
      </c>
      <c r="L445" s="42" t="s">
        <v>3705</v>
      </c>
      <c r="M445" s="42">
        <v>42.378100000000003</v>
      </c>
    </row>
    <row r="446" spans="2:13" x14ac:dyDescent="0.2">
      <c r="B446" s="42">
        <v>3</v>
      </c>
      <c r="C446" s="42">
        <v>49948685</v>
      </c>
      <c r="D446" s="42" t="s">
        <v>1362</v>
      </c>
      <c r="E446" s="42" t="s">
        <v>154</v>
      </c>
      <c r="F446" s="42" t="s">
        <v>151</v>
      </c>
      <c r="G446" s="59">
        <v>2.6666130490724199E-10</v>
      </c>
      <c r="H446" s="42">
        <v>2.8525700000000001E-2</v>
      </c>
      <c r="I446" s="42">
        <v>4.5159400000000004E-3</v>
      </c>
      <c r="J446" s="42">
        <v>0.52776999999999996</v>
      </c>
      <c r="K446" s="42">
        <v>0.99495100000000003</v>
      </c>
      <c r="L446" s="42" t="s">
        <v>3705</v>
      </c>
      <c r="M446" s="42">
        <v>39.904699999999998</v>
      </c>
    </row>
    <row r="447" spans="2:13" x14ac:dyDescent="0.2">
      <c r="B447" s="42">
        <v>3</v>
      </c>
      <c r="C447" s="42">
        <v>49950042</v>
      </c>
      <c r="D447" s="42" t="s">
        <v>3825</v>
      </c>
      <c r="E447" s="42" t="s">
        <v>151</v>
      </c>
      <c r="F447" s="42" t="s">
        <v>154</v>
      </c>
      <c r="G447" s="59">
        <v>7.9414535494468098E-11</v>
      </c>
      <c r="H447" s="42">
        <v>3.3663400000000003E-2</v>
      </c>
      <c r="I447" s="42">
        <v>5.1780400000000001E-3</v>
      </c>
      <c r="J447" s="42">
        <v>0.25464799999999999</v>
      </c>
      <c r="K447" s="42">
        <v>0.99325300000000005</v>
      </c>
      <c r="L447" s="42" t="s">
        <v>3705</v>
      </c>
      <c r="M447" s="42">
        <v>42.272199999999998</v>
      </c>
    </row>
    <row r="448" spans="2:13" x14ac:dyDescent="0.2">
      <c r="B448" s="42">
        <v>3</v>
      </c>
      <c r="C448" s="42">
        <v>49950632</v>
      </c>
      <c r="D448" s="42" t="s">
        <v>1367</v>
      </c>
      <c r="E448" s="42" t="s">
        <v>150</v>
      </c>
      <c r="F448" s="42" t="s">
        <v>155</v>
      </c>
      <c r="G448" s="59">
        <v>5.4916139555263603E-12</v>
      </c>
      <c r="H448" s="42">
        <v>3.1253799999999998E-2</v>
      </c>
      <c r="I448" s="42">
        <v>4.5349199999999996E-3</v>
      </c>
      <c r="J448" s="42">
        <v>0.44943100000000002</v>
      </c>
      <c r="K448" s="42">
        <v>0.99554900000000002</v>
      </c>
      <c r="L448" s="42" t="s">
        <v>3705</v>
      </c>
      <c r="M448" s="42">
        <v>47.503</v>
      </c>
    </row>
    <row r="449" spans="2:13" x14ac:dyDescent="0.2">
      <c r="B449" s="42">
        <v>3</v>
      </c>
      <c r="C449" s="42">
        <v>49951722</v>
      </c>
      <c r="D449" s="42" t="s">
        <v>1573</v>
      </c>
      <c r="E449" s="42" t="s">
        <v>155</v>
      </c>
      <c r="F449" s="42" t="s">
        <v>151</v>
      </c>
      <c r="G449" s="59">
        <v>3.0652789301451998E-10</v>
      </c>
      <c r="H449" s="42">
        <v>2.8433799999999999E-2</v>
      </c>
      <c r="I449" s="42">
        <v>4.5168099999999996E-3</v>
      </c>
      <c r="J449" s="42">
        <v>0.52776900000000004</v>
      </c>
      <c r="K449" s="42">
        <v>0.99461500000000003</v>
      </c>
      <c r="L449" s="42" t="s">
        <v>3705</v>
      </c>
      <c r="M449" s="42">
        <v>39.632599999999996</v>
      </c>
    </row>
    <row r="450" spans="2:13" x14ac:dyDescent="0.2">
      <c r="B450" s="42">
        <v>3</v>
      </c>
      <c r="C450" s="42">
        <v>49953627</v>
      </c>
      <c r="D450" s="42" t="s">
        <v>3275</v>
      </c>
      <c r="E450" s="42" t="s">
        <v>151</v>
      </c>
      <c r="F450" s="42" t="s">
        <v>154</v>
      </c>
      <c r="G450" s="59">
        <v>4.9888448746001299E-11</v>
      </c>
      <c r="H450" s="42">
        <v>3.3986000000000002E-2</v>
      </c>
      <c r="I450" s="42">
        <v>5.1723300000000002E-3</v>
      </c>
      <c r="J450" s="42">
        <v>0.25506200000000001</v>
      </c>
      <c r="K450" s="42">
        <v>0.99451900000000004</v>
      </c>
      <c r="L450" s="42" t="s">
        <v>3705</v>
      </c>
      <c r="M450" s="42">
        <v>43.1815</v>
      </c>
    </row>
    <row r="451" spans="2:13" x14ac:dyDescent="0.2">
      <c r="B451" s="42">
        <v>3</v>
      </c>
      <c r="C451" s="42">
        <v>49953734</v>
      </c>
      <c r="D451" s="42" t="s">
        <v>1368</v>
      </c>
      <c r="E451" s="42" t="s">
        <v>151</v>
      </c>
      <c r="F451" s="42" t="s">
        <v>155</v>
      </c>
      <c r="G451" s="59">
        <v>8.2205334337577201E-12</v>
      </c>
      <c r="H451" s="42">
        <v>3.10006E-2</v>
      </c>
      <c r="I451" s="42">
        <v>4.5360899999999996E-3</v>
      </c>
      <c r="J451" s="42">
        <v>0.44896900000000001</v>
      </c>
      <c r="K451" s="42">
        <v>0.99544100000000002</v>
      </c>
      <c r="L451" s="42" t="s">
        <v>3705</v>
      </c>
      <c r="M451" s="42">
        <v>46.712299999999999</v>
      </c>
    </row>
    <row r="452" spans="2:13" x14ac:dyDescent="0.2">
      <c r="B452" s="42">
        <v>3</v>
      </c>
      <c r="C452" s="42">
        <v>49953994</v>
      </c>
      <c r="D452" s="42" t="s">
        <v>3176</v>
      </c>
      <c r="E452" s="42" t="s">
        <v>155</v>
      </c>
      <c r="F452" s="42" t="s">
        <v>150</v>
      </c>
      <c r="G452" s="59">
        <v>4.4957277130190497E-11</v>
      </c>
      <c r="H452" s="42">
        <v>3.4061000000000001E-2</v>
      </c>
      <c r="I452" s="42">
        <v>5.1715700000000003E-3</v>
      </c>
      <c r="J452" s="42">
        <v>0.25514100000000001</v>
      </c>
      <c r="K452" s="42">
        <v>0.99466600000000005</v>
      </c>
      <c r="L452" s="42" t="s">
        <v>3705</v>
      </c>
      <c r="M452" s="42">
        <v>43.385199999999998</v>
      </c>
    </row>
    <row r="453" spans="2:13" x14ac:dyDescent="0.2">
      <c r="B453" s="42">
        <v>3</v>
      </c>
      <c r="C453" s="42">
        <v>49955345</v>
      </c>
      <c r="D453" s="42" t="s">
        <v>2911</v>
      </c>
      <c r="E453" s="42" t="s">
        <v>150</v>
      </c>
      <c r="F453" s="42" t="s">
        <v>488</v>
      </c>
      <c r="G453" s="59">
        <v>7.4823841264218398E-10</v>
      </c>
      <c r="H453" s="42">
        <v>2.78109E-2</v>
      </c>
      <c r="I453" s="42">
        <v>4.5182499999999997E-3</v>
      </c>
      <c r="J453" s="42">
        <v>0.52636899999999998</v>
      </c>
      <c r="K453" s="42">
        <v>0.99363999999999997</v>
      </c>
      <c r="L453" s="42" t="s">
        <v>3705</v>
      </c>
      <c r="M453" s="42">
        <v>37.890599999999999</v>
      </c>
    </row>
    <row r="454" spans="2:13" x14ac:dyDescent="0.2">
      <c r="B454" s="42">
        <v>3</v>
      </c>
      <c r="C454" s="42">
        <v>49955758</v>
      </c>
      <c r="D454" s="42" t="s">
        <v>2835</v>
      </c>
      <c r="E454" s="42" t="s">
        <v>155</v>
      </c>
      <c r="F454" s="42" t="s">
        <v>151</v>
      </c>
      <c r="G454" s="59">
        <v>6.3369459077806499E-10</v>
      </c>
      <c r="H454" s="42">
        <v>2.79131E-2</v>
      </c>
      <c r="I454" s="42">
        <v>4.5155899999999999E-3</v>
      </c>
      <c r="J454" s="42">
        <v>0.52707300000000001</v>
      </c>
      <c r="K454" s="42">
        <v>0.99497899999999995</v>
      </c>
      <c r="L454" s="42" t="s">
        <v>3705</v>
      </c>
      <c r="M454" s="42">
        <v>38.214799999999997</v>
      </c>
    </row>
    <row r="455" spans="2:13" x14ac:dyDescent="0.2">
      <c r="B455" s="42">
        <v>3</v>
      </c>
      <c r="C455" s="42">
        <v>49955886</v>
      </c>
      <c r="D455" s="42" t="s">
        <v>2759</v>
      </c>
      <c r="E455" s="42" t="s">
        <v>155</v>
      </c>
      <c r="F455" s="42" t="s">
        <v>150</v>
      </c>
      <c r="G455" s="59">
        <v>4.3991624532878701E-10</v>
      </c>
      <c r="H455" s="42">
        <v>2.8184600000000001E-2</v>
      </c>
      <c r="I455" s="42">
        <v>4.5176000000000001E-3</v>
      </c>
      <c r="J455" s="42">
        <v>0.52644400000000002</v>
      </c>
      <c r="K455" s="42">
        <v>0.994201</v>
      </c>
      <c r="L455" s="42" t="s">
        <v>3705</v>
      </c>
      <c r="M455" s="42">
        <v>38.927100000000003</v>
      </c>
    </row>
    <row r="456" spans="2:13" x14ac:dyDescent="0.2">
      <c r="B456" s="42">
        <v>3</v>
      </c>
      <c r="C456" s="42">
        <v>49956029</v>
      </c>
      <c r="D456" s="42" t="s">
        <v>3240</v>
      </c>
      <c r="E456" s="42" t="s">
        <v>150</v>
      </c>
      <c r="F456" s="42" t="s">
        <v>151</v>
      </c>
      <c r="G456" s="59">
        <v>3.0046922720409499E-11</v>
      </c>
      <c r="H456" s="42">
        <v>3.44309E-2</v>
      </c>
      <c r="I456" s="42">
        <v>5.1808599999999998E-3</v>
      </c>
      <c r="J456" s="42">
        <v>0.25474999999999998</v>
      </c>
      <c r="K456" s="42">
        <v>0.99190699999999998</v>
      </c>
      <c r="L456" s="42" t="s">
        <v>3705</v>
      </c>
      <c r="M456" s="42">
        <v>44.173999999999999</v>
      </c>
    </row>
    <row r="457" spans="2:13" x14ac:dyDescent="0.2">
      <c r="B457" s="42">
        <v>3</v>
      </c>
      <c r="C457" s="42">
        <v>49958085</v>
      </c>
      <c r="D457" s="42" t="s">
        <v>1633</v>
      </c>
      <c r="E457" s="42" t="s">
        <v>154</v>
      </c>
      <c r="F457" s="42" t="s">
        <v>151</v>
      </c>
      <c r="G457" s="59">
        <v>3.71928963660869E-10</v>
      </c>
      <c r="H457" s="42">
        <v>2.8291199999999999E-2</v>
      </c>
      <c r="I457" s="42">
        <v>4.51572E-3</v>
      </c>
      <c r="J457" s="42">
        <v>0.52705800000000003</v>
      </c>
      <c r="K457" s="42">
        <v>0.99502400000000002</v>
      </c>
      <c r="L457" s="42" t="s">
        <v>3705</v>
      </c>
      <c r="M457" s="42">
        <v>39.254899999999999</v>
      </c>
    </row>
    <row r="458" spans="2:13" x14ac:dyDescent="0.2">
      <c r="B458" s="42">
        <v>3</v>
      </c>
      <c r="C458" s="42">
        <v>49958579</v>
      </c>
      <c r="D458" s="42" t="s">
        <v>1472</v>
      </c>
      <c r="E458" s="42" t="s">
        <v>150</v>
      </c>
      <c r="F458" s="42" t="s">
        <v>154</v>
      </c>
      <c r="G458" s="59">
        <v>3.1727072426334702E-10</v>
      </c>
      <c r="H458" s="42">
        <v>2.8410500000000002E-2</v>
      </c>
      <c r="I458" s="42">
        <v>4.5169399999999997E-3</v>
      </c>
      <c r="J458" s="42">
        <v>0.52768499999999996</v>
      </c>
      <c r="K458" s="42">
        <v>0.99450300000000003</v>
      </c>
      <c r="L458" s="42" t="s">
        <v>3705</v>
      </c>
      <c r="M458" s="42">
        <v>39.565300000000001</v>
      </c>
    </row>
    <row r="459" spans="2:13" x14ac:dyDescent="0.2">
      <c r="B459" s="42">
        <v>3</v>
      </c>
      <c r="C459" s="42">
        <v>49958620</v>
      </c>
      <c r="D459" s="42" t="s">
        <v>1213</v>
      </c>
      <c r="E459" s="42" t="s">
        <v>150</v>
      </c>
      <c r="F459" s="42" t="s">
        <v>155</v>
      </c>
      <c r="G459" s="59">
        <v>1.1484180240775199E-11</v>
      </c>
      <c r="H459" s="42">
        <v>3.08194E-2</v>
      </c>
      <c r="I459" s="42">
        <v>4.5415200000000003E-3</v>
      </c>
      <c r="J459" s="42">
        <v>0.44780500000000001</v>
      </c>
      <c r="K459" s="42">
        <v>0.99341900000000005</v>
      </c>
      <c r="L459" s="42" t="s">
        <v>3705</v>
      </c>
      <c r="M459" s="42">
        <v>46.057299999999998</v>
      </c>
    </row>
    <row r="460" spans="2:13" x14ac:dyDescent="0.2">
      <c r="B460" s="42">
        <v>3</v>
      </c>
      <c r="C460" s="42">
        <v>49959491</v>
      </c>
      <c r="D460" s="42" t="s">
        <v>1151</v>
      </c>
      <c r="E460" s="42" t="s">
        <v>151</v>
      </c>
      <c r="F460" s="42" t="s">
        <v>155</v>
      </c>
      <c r="G460" s="59">
        <v>1.04930079039795E-11</v>
      </c>
      <c r="H460" s="42">
        <v>3.08439E-2</v>
      </c>
      <c r="I460" s="42">
        <v>4.5364300000000001E-3</v>
      </c>
      <c r="J460" s="42">
        <v>0.44879999999999998</v>
      </c>
      <c r="K460" s="42">
        <v>0.99536999999999998</v>
      </c>
      <c r="L460" s="42" t="s">
        <v>3705</v>
      </c>
      <c r="M460" s="42">
        <v>46.234299999999998</v>
      </c>
    </row>
    <row r="461" spans="2:13" x14ac:dyDescent="0.2">
      <c r="B461" s="42">
        <v>3</v>
      </c>
      <c r="C461" s="42">
        <v>49959631</v>
      </c>
      <c r="D461" s="42" t="s">
        <v>2800</v>
      </c>
      <c r="E461" s="42" t="s">
        <v>154</v>
      </c>
      <c r="F461" s="42" t="s">
        <v>151</v>
      </c>
      <c r="G461" s="59">
        <v>5.0355857977472403E-10</v>
      </c>
      <c r="H461" s="42">
        <v>2.80894E-2</v>
      </c>
      <c r="I461" s="42">
        <v>4.5176699999999997E-3</v>
      </c>
      <c r="J461" s="42">
        <v>0.527227</v>
      </c>
      <c r="K461" s="42">
        <v>0.994093</v>
      </c>
      <c r="L461" s="42" t="s">
        <v>3705</v>
      </c>
      <c r="M461" s="42">
        <v>38.663400000000003</v>
      </c>
    </row>
    <row r="462" spans="2:13" x14ac:dyDescent="0.2">
      <c r="B462" s="42">
        <v>3</v>
      </c>
      <c r="C462" s="42">
        <v>49959760</v>
      </c>
      <c r="D462" s="42" t="s">
        <v>3826</v>
      </c>
      <c r="E462" s="42" t="s">
        <v>151</v>
      </c>
      <c r="F462" s="42" t="s">
        <v>154</v>
      </c>
      <c r="G462" s="59">
        <v>1.21534617921719E-10</v>
      </c>
      <c r="H462" s="42">
        <v>3.3082E-2</v>
      </c>
      <c r="I462" s="42">
        <v>5.1394300000000004E-3</v>
      </c>
      <c r="J462" s="42">
        <v>0.26009500000000002</v>
      </c>
      <c r="K462" s="42">
        <v>0.99416700000000002</v>
      </c>
      <c r="L462" s="42" t="s">
        <v>3705</v>
      </c>
      <c r="M462" s="42">
        <v>41.440199999999997</v>
      </c>
    </row>
    <row r="463" spans="2:13" x14ac:dyDescent="0.2">
      <c r="B463" s="42">
        <v>3</v>
      </c>
      <c r="C463" s="42">
        <v>49960530</v>
      </c>
      <c r="D463" s="42" t="s">
        <v>2913</v>
      </c>
      <c r="E463" s="42" t="s">
        <v>150</v>
      </c>
      <c r="F463" s="42" t="s">
        <v>155</v>
      </c>
      <c r="G463" s="59">
        <v>5.3641387144029597E-10</v>
      </c>
      <c r="H463" s="42">
        <v>2.8029999999999999E-2</v>
      </c>
      <c r="I463" s="42">
        <v>4.5153099999999998E-3</v>
      </c>
      <c r="J463" s="42">
        <v>0.52700599999999997</v>
      </c>
      <c r="K463" s="42">
        <v>0.99510600000000005</v>
      </c>
      <c r="L463" s="42" t="s">
        <v>3705</v>
      </c>
      <c r="M463" s="42">
        <v>38.540100000000002</v>
      </c>
    </row>
    <row r="464" spans="2:13" x14ac:dyDescent="0.2">
      <c r="B464" s="42">
        <v>3</v>
      </c>
      <c r="C464" s="42">
        <v>49960849</v>
      </c>
      <c r="D464" s="42" t="s">
        <v>1684</v>
      </c>
      <c r="E464" s="42" t="s">
        <v>151</v>
      </c>
      <c r="F464" s="42" t="s">
        <v>154</v>
      </c>
      <c r="G464" s="59">
        <v>2.6217422929682101E-10</v>
      </c>
      <c r="H464" s="42">
        <v>2.8536499999999999E-2</v>
      </c>
      <c r="I464" s="42">
        <v>4.5157599999999997E-3</v>
      </c>
      <c r="J464" s="42">
        <v>0.52778400000000003</v>
      </c>
      <c r="K464" s="42">
        <v>0.995112</v>
      </c>
      <c r="L464" s="42" t="s">
        <v>3705</v>
      </c>
      <c r="M464" s="42">
        <v>39.937800000000003</v>
      </c>
    </row>
    <row r="465" spans="2:13" x14ac:dyDescent="0.2">
      <c r="B465" s="42">
        <v>3</v>
      </c>
      <c r="C465" s="42">
        <v>49961653</v>
      </c>
      <c r="D465" s="42" t="s">
        <v>1157</v>
      </c>
      <c r="E465" s="42" t="s">
        <v>150</v>
      </c>
      <c r="F465" s="42" t="s">
        <v>155</v>
      </c>
      <c r="G465" s="59">
        <v>1.0263606662641501E-11</v>
      </c>
      <c r="H465" s="42">
        <v>3.0857599999999999E-2</v>
      </c>
      <c r="I465" s="42">
        <v>4.5363299999999999E-3</v>
      </c>
      <c r="J465" s="42">
        <v>0.44881700000000002</v>
      </c>
      <c r="K465" s="42">
        <v>0.99539699999999998</v>
      </c>
      <c r="L465" s="42" t="s">
        <v>3705</v>
      </c>
      <c r="M465" s="42">
        <v>46.277299999999997</v>
      </c>
    </row>
    <row r="466" spans="2:13" x14ac:dyDescent="0.2">
      <c r="B466" s="42">
        <v>3</v>
      </c>
      <c r="C466" s="42">
        <v>49964812</v>
      </c>
      <c r="D466" s="42" t="s">
        <v>2870</v>
      </c>
      <c r="E466" s="42" t="s">
        <v>154</v>
      </c>
      <c r="F466" s="42" t="s">
        <v>151</v>
      </c>
      <c r="G466" s="59">
        <v>5.7032183625848102E-10</v>
      </c>
      <c r="H466" s="42">
        <v>2.79878E-2</v>
      </c>
      <c r="I466" s="42">
        <v>4.5155400000000002E-3</v>
      </c>
      <c r="J466" s="42">
        <v>0.52714099999999997</v>
      </c>
      <c r="K466" s="42">
        <v>0.99505900000000003</v>
      </c>
      <c r="L466" s="42" t="s">
        <v>3705</v>
      </c>
      <c r="M466" s="42">
        <v>38.420499999999997</v>
      </c>
    </row>
    <row r="467" spans="2:13" x14ac:dyDescent="0.2">
      <c r="B467" s="42">
        <v>3</v>
      </c>
      <c r="C467" s="42">
        <v>49965813</v>
      </c>
      <c r="D467" s="42" t="s">
        <v>2868</v>
      </c>
      <c r="E467" s="42" t="s">
        <v>151</v>
      </c>
      <c r="F467" s="42" t="s">
        <v>154</v>
      </c>
      <c r="G467" s="59">
        <v>5.8600321675105501E-10</v>
      </c>
      <c r="H467" s="42">
        <v>2.79679E-2</v>
      </c>
      <c r="I467" s="42">
        <v>4.51543E-3</v>
      </c>
      <c r="J467" s="42">
        <v>0.52712000000000003</v>
      </c>
      <c r="K467" s="42">
        <v>0.99507900000000005</v>
      </c>
      <c r="L467" s="42" t="s">
        <v>3705</v>
      </c>
      <c r="M467" s="42">
        <v>38.3675</v>
      </c>
    </row>
    <row r="468" spans="2:13" x14ac:dyDescent="0.2">
      <c r="B468" s="42">
        <v>3</v>
      </c>
      <c r="C468" s="42">
        <v>49966153</v>
      </c>
      <c r="D468" s="42" t="s">
        <v>3142</v>
      </c>
      <c r="E468" s="42" t="s">
        <v>150</v>
      </c>
      <c r="F468" s="42" t="s">
        <v>155</v>
      </c>
      <c r="G468" s="59">
        <v>3.9057100569375601E-11</v>
      </c>
      <c r="H468" s="42">
        <v>3.4168299999999999E-2</v>
      </c>
      <c r="I468" s="42">
        <v>5.17148E-3</v>
      </c>
      <c r="J468" s="42">
        <v>0.25514399999999998</v>
      </c>
      <c r="K468" s="42">
        <v>0.99470499999999995</v>
      </c>
      <c r="L468" s="42" t="s">
        <v>3705</v>
      </c>
      <c r="M468" s="42">
        <v>43.660400000000003</v>
      </c>
    </row>
    <row r="469" spans="2:13" x14ac:dyDescent="0.2">
      <c r="B469" s="42">
        <v>3</v>
      </c>
      <c r="C469" s="42">
        <v>49966776</v>
      </c>
      <c r="D469" s="42" t="s">
        <v>2795</v>
      </c>
      <c r="E469" s="42" t="s">
        <v>150</v>
      </c>
      <c r="F469" s="42" t="s">
        <v>155</v>
      </c>
      <c r="G469" s="59">
        <v>5.0737609312565799E-10</v>
      </c>
      <c r="H469" s="42">
        <v>2.8071599999999999E-2</v>
      </c>
      <c r="I469" s="42">
        <v>4.5156700000000003E-3</v>
      </c>
      <c r="J469" s="42">
        <v>0.52695899999999996</v>
      </c>
      <c r="K469" s="42">
        <v>0.99493299999999996</v>
      </c>
      <c r="L469" s="42" t="s">
        <v>3705</v>
      </c>
      <c r="M469" s="42">
        <v>38.648699999999998</v>
      </c>
    </row>
    <row r="470" spans="2:13" x14ac:dyDescent="0.2">
      <c r="B470" s="42">
        <v>3</v>
      </c>
      <c r="C470" s="42">
        <v>49971133</v>
      </c>
      <c r="D470" s="42" t="s">
        <v>1296</v>
      </c>
      <c r="E470" s="42" t="s">
        <v>155</v>
      </c>
      <c r="F470" s="42" t="s">
        <v>150</v>
      </c>
      <c r="G470" s="59">
        <v>2.1718508643091299E-10</v>
      </c>
      <c r="H470" s="42">
        <v>2.8668099999999998E-2</v>
      </c>
      <c r="I470" s="42">
        <v>4.5158400000000001E-3</v>
      </c>
      <c r="J470" s="42">
        <v>0.52791299999999997</v>
      </c>
      <c r="K470" s="42">
        <v>0.995058</v>
      </c>
      <c r="L470" s="42" t="s">
        <v>3705</v>
      </c>
      <c r="M470" s="42">
        <v>40.305599999999998</v>
      </c>
    </row>
    <row r="471" spans="2:13" x14ac:dyDescent="0.2">
      <c r="B471" s="42">
        <v>3</v>
      </c>
      <c r="C471" s="42">
        <v>49971431</v>
      </c>
      <c r="D471" s="42" t="s">
        <v>1155</v>
      </c>
      <c r="E471" s="42" t="s">
        <v>151</v>
      </c>
      <c r="F471" s="42" t="s">
        <v>154</v>
      </c>
      <c r="G471" s="59">
        <v>1.04231742939331E-11</v>
      </c>
      <c r="H471" s="42">
        <v>3.0848899999999999E-2</v>
      </c>
      <c r="I471" s="42">
        <v>4.5365099999999997E-3</v>
      </c>
      <c r="J471" s="42">
        <v>0.44880199999999998</v>
      </c>
      <c r="K471" s="42">
        <v>0.99533199999999999</v>
      </c>
      <c r="L471" s="42" t="s">
        <v>3705</v>
      </c>
      <c r="M471" s="42">
        <v>46.247500000000002</v>
      </c>
    </row>
    <row r="472" spans="2:13" x14ac:dyDescent="0.2">
      <c r="B472" s="42">
        <v>3</v>
      </c>
      <c r="C472" s="42">
        <v>49971743</v>
      </c>
      <c r="D472" s="42" t="s">
        <v>3165</v>
      </c>
      <c r="E472" s="42" t="s">
        <v>154</v>
      </c>
      <c r="F472" s="42" t="s">
        <v>151</v>
      </c>
      <c r="G472" s="59">
        <v>5.7432801349532504E-10</v>
      </c>
      <c r="H472" s="42">
        <v>2.7981900000000001E-2</v>
      </c>
      <c r="I472" s="42">
        <v>4.5153800000000003E-3</v>
      </c>
      <c r="J472" s="42">
        <v>0.52701699999999996</v>
      </c>
      <c r="K472" s="42">
        <v>0.99507599999999996</v>
      </c>
      <c r="L472" s="42" t="s">
        <v>3705</v>
      </c>
      <c r="M472" s="42">
        <v>38.406799999999997</v>
      </c>
    </row>
    <row r="473" spans="2:13" x14ac:dyDescent="0.2">
      <c r="B473" s="42">
        <v>3</v>
      </c>
      <c r="C473" s="42">
        <v>49973138</v>
      </c>
      <c r="D473" s="42" t="s">
        <v>1366</v>
      </c>
      <c r="E473" s="42" t="s">
        <v>151</v>
      </c>
      <c r="F473" s="42" t="s">
        <v>155</v>
      </c>
      <c r="G473" s="59">
        <v>5.2504919867476297E-12</v>
      </c>
      <c r="H473" s="42">
        <v>3.1285199999999999E-2</v>
      </c>
      <c r="I473" s="42">
        <v>4.5352700000000001E-3</v>
      </c>
      <c r="J473" s="42">
        <v>0.44951099999999999</v>
      </c>
      <c r="K473" s="42">
        <v>0.99538000000000004</v>
      </c>
      <c r="L473" s="42" t="s">
        <v>3705</v>
      </c>
      <c r="M473" s="42">
        <v>47.591200000000001</v>
      </c>
    </row>
    <row r="474" spans="2:13" x14ac:dyDescent="0.2">
      <c r="B474" s="42">
        <v>3</v>
      </c>
      <c r="C474" s="42">
        <v>49973662</v>
      </c>
      <c r="D474" s="42" t="s">
        <v>3000</v>
      </c>
      <c r="E474" s="42" t="s">
        <v>154</v>
      </c>
      <c r="F474" s="42" t="s">
        <v>151</v>
      </c>
      <c r="G474" s="59">
        <v>9.6825556109635407E-10</v>
      </c>
      <c r="H474" s="42">
        <v>2.7625199999999999E-2</v>
      </c>
      <c r="I474" s="42">
        <v>4.5181600000000002E-3</v>
      </c>
      <c r="J474" s="42">
        <v>0.52676699999999999</v>
      </c>
      <c r="K474" s="42">
        <v>0.99377300000000002</v>
      </c>
      <c r="L474" s="42" t="s">
        <v>3705</v>
      </c>
      <c r="M474" s="42">
        <v>37.387799999999999</v>
      </c>
    </row>
    <row r="475" spans="2:13" x14ac:dyDescent="0.2">
      <c r="B475" s="42">
        <v>3</v>
      </c>
      <c r="C475" s="42">
        <v>49974107</v>
      </c>
      <c r="D475" s="42" t="s">
        <v>2791</v>
      </c>
      <c r="E475" s="42" t="s">
        <v>154</v>
      </c>
      <c r="F475" s="42" t="s">
        <v>151</v>
      </c>
      <c r="G475" s="59">
        <v>4.9573547696478597E-10</v>
      </c>
      <c r="H475" s="42">
        <v>2.8088399999999999E-2</v>
      </c>
      <c r="I475" s="42">
        <v>4.51572E-3</v>
      </c>
      <c r="J475" s="42">
        <v>0.52716099999999999</v>
      </c>
      <c r="K475" s="42">
        <v>0.99498600000000004</v>
      </c>
      <c r="L475" s="42" t="s">
        <v>3705</v>
      </c>
      <c r="M475" s="42">
        <v>38.694000000000003</v>
      </c>
    </row>
    <row r="476" spans="2:13" x14ac:dyDescent="0.2">
      <c r="B476" s="42">
        <v>3</v>
      </c>
      <c r="C476" s="42">
        <v>49980045</v>
      </c>
      <c r="D476" s="42" t="s">
        <v>1732</v>
      </c>
      <c r="E476" s="42" t="s">
        <v>155</v>
      </c>
      <c r="F476" s="42" t="s">
        <v>150</v>
      </c>
      <c r="G476" s="59">
        <v>2.4049718646305102E-10</v>
      </c>
      <c r="H476" s="42">
        <v>2.8599300000000001E-2</v>
      </c>
      <c r="I476" s="42">
        <v>4.5161699999999999E-3</v>
      </c>
      <c r="J476" s="42">
        <v>0.52789600000000003</v>
      </c>
      <c r="K476" s="42">
        <v>0.99495299999999998</v>
      </c>
      <c r="L476" s="42" t="s">
        <v>3705</v>
      </c>
      <c r="M476" s="42">
        <v>40.106400000000001</v>
      </c>
    </row>
    <row r="477" spans="2:13" x14ac:dyDescent="0.2">
      <c r="B477" s="42">
        <v>3</v>
      </c>
      <c r="C477" s="42">
        <v>49981152</v>
      </c>
      <c r="D477" s="42" t="s">
        <v>2809</v>
      </c>
      <c r="E477" s="42" t="s">
        <v>155</v>
      </c>
      <c r="F477" s="42" t="s">
        <v>151</v>
      </c>
      <c r="G477" s="59">
        <v>5.86718794100657E-10</v>
      </c>
      <c r="H477" s="42">
        <v>2.7968400000000001E-2</v>
      </c>
      <c r="I477" s="42">
        <v>4.5156700000000003E-3</v>
      </c>
      <c r="J477" s="42">
        <v>0.52712099999999995</v>
      </c>
      <c r="K477" s="42">
        <v>0.99499099999999996</v>
      </c>
      <c r="L477" s="42" t="s">
        <v>3705</v>
      </c>
      <c r="M477" s="42">
        <v>38.365099999999998</v>
      </c>
    </row>
    <row r="478" spans="2:13" x14ac:dyDescent="0.2">
      <c r="B478" s="42">
        <v>3</v>
      </c>
      <c r="C478" s="42">
        <v>49983004</v>
      </c>
      <c r="D478" s="42" t="s">
        <v>1161</v>
      </c>
      <c r="E478" s="42" t="s">
        <v>150</v>
      </c>
      <c r="F478" s="42" t="s">
        <v>155</v>
      </c>
      <c r="G478" s="59">
        <v>9.8129593547082105E-12</v>
      </c>
      <c r="H478" s="42">
        <v>3.0887399999999999E-2</v>
      </c>
      <c r="I478" s="42">
        <v>4.5364000000000003E-3</v>
      </c>
      <c r="J478" s="42">
        <v>0.44884600000000002</v>
      </c>
      <c r="K478" s="42">
        <v>0.99533099999999997</v>
      </c>
      <c r="L478" s="42" t="s">
        <v>3705</v>
      </c>
      <c r="M478" s="42">
        <v>46.365299999999998</v>
      </c>
    </row>
    <row r="479" spans="2:13" x14ac:dyDescent="0.2">
      <c r="B479" s="42">
        <v>3</v>
      </c>
      <c r="C479" s="42">
        <v>49984859</v>
      </c>
      <c r="D479" s="42" t="s">
        <v>1652</v>
      </c>
      <c r="E479" s="42" t="s">
        <v>150</v>
      </c>
      <c r="F479" s="42" t="s">
        <v>155</v>
      </c>
      <c r="G479" s="59">
        <v>2.3743240959953101E-10</v>
      </c>
      <c r="H479" s="42">
        <v>2.8607899999999999E-2</v>
      </c>
      <c r="I479" s="42">
        <v>4.5161200000000002E-3</v>
      </c>
      <c r="J479" s="42">
        <v>0.52782300000000004</v>
      </c>
      <c r="K479" s="42">
        <v>0.99493399999999999</v>
      </c>
      <c r="L479" s="42" t="s">
        <v>3705</v>
      </c>
      <c r="M479" s="42">
        <v>40.131500000000003</v>
      </c>
    </row>
    <row r="480" spans="2:13" x14ac:dyDescent="0.2">
      <c r="B480" s="42">
        <v>3</v>
      </c>
      <c r="C480" s="42">
        <v>49985493</v>
      </c>
      <c r="D480" s="42" t="s">
        <v>1346</v>
      </c>
      <c r="E480" s="42" t="s">
        <v>154</v>
      </c>
      <c r="F480" s="42" t="s">
        <v>151</v>
      </c>
      <c r="G480" s="59">
        <v>2.2415064866521101E-10</v>
      </c>
      <c r="H480" s="42">
        <v>2.8647499999999999E-2</v>
      </c>
      <c r="I480" s="42">
        <v>4.5160599999999997E-3</v>
      </c>
      <c r="J480" s="42">
        <v>0.52794600000000003</v>
      </c>
      <c r="K480" s="42">
        <v>0.99494199999999999</v>
      </c>
      <c r="L480" s="42" t="s">
        <v>3705</v>
      </c>
      <c r="M480" s="42">
        <v>40.243899999999996</v>
      </c>
    </row>
    <row r="481" spans="2:13" x14ac:dyDescent="0.2">
      <c r="B481" s="42">
        <v>3</v>
      </c>
      <c r="C481" s="42">
        <v>49987325</v>
      </c>
      <c r="D481" s="42" t="s">
        <v>1735</v>
      </c>
      <c r="E481" s="42" t="s">
        <v>151</v>
      </c>
      <c r="F481" s="42" t="s">
        <v>155</v>
      </c>
      <c r="G481" s="59">
        <v>2.92045151144574E-10</v>
      </c>
      <c r="H481" s="42">
        <v>2.8469000000000001E-2</v>
      </c>
      <c r="I481" s="42">
        <v>4.5170200000000001E-3</v>
      </c>
      <c r="J481" s="42">
        <v>0.52771199999999996</v>
      </c>
      <c r="K481" s="42">
        <v>0.99445899999999998</v>
      </c>
      <c r="L481" s="42" t="s">
        <v>3705</v>
      </c>
      <c r="M481" s="42">
        <v>39.7271</v>
      </c>
    </row>
    <row r="482" spans="2:13" x14ac:dyDescent="0.2">
      <c r="B482" s="42">
        <v>3</v>
      </c>
      <c r="C482" s="42">
        <v>49987573</v>
      </c>
      <c r="D482" s="42" t="s">
        <v>1236</v>
      </c>
      <c r="E482" s="42" t="s">
        <v>154</v>
      </c>
      <c r="F482" s="42" t="s">
        <v>151</v>
      </c>
      <c r="G482" s="59">
        <v>1.41742471144281E-11</v>
      </c>
      <c r="H482" s="42">
        <v>3.06477E-2</v>
      </c>
      <c r="I482" s="42">
        <v>4.5365700000000002E-3</v>
      </c>
      <c r="J482" s="42">
        <v>0.448905</v>
      </c>
      <c r="K482" s="42">
        <v>0.99526499999999996</v>
      </c>
      <c r="L482" s="42" t="s">
        <v>3705</v>
      </c>
      <c r="M482" s="42">
        <v>45.645099999999999</v>
      </c>
    </row>
    <row r="483" spans="2:13" x14ac:dyDescent="0.2">
      <c r="B483" s="42">
        <v>3</v>
      </c>
      <c r="C483" s="42">
        <v>49987595</v>
      </c>
      <c r="D483" s="42" t="s">
        <v>3021</v>
      </c>
      <c r="E483" s="42" t="s">
        <v>155</v>
      </c>
      <c r="F483" s="42" t="s">
        <v>150</v>
      </c>
      <c r="G483" s="59">
        <v>6.8662561338661301E-10</v>
      </c>
      <c r="H483" s="42">
        <v>2.7859800000000001E-2</v>
      </c>
      <c r="I483" s="42">
        <v>4.5162099999999997E-3</v>
      </c>
      <c r="J483" s="42">
        <v>0.52719400000000005</v>
      </c>
      <c r="K483" s="42">
        <v>0.99473400000000001</v>
      </c>
      <c r="L483" s="42" t="s">
        <v>3705</v>
      </c>
      <c r="M483" s="42">
        <v>38.058300000000003</v>
      </c>
    </row>
    <row r="484" spans="2:13" x14ac:dyDescent="0.2">
      <c r="B484" s="42">
        <v>3</v>
      </c>
      <c r="C484" s="42">
        <v>49988097</v>
      </c>
      <c r="D484" s="42" t="s">
        <v>1471</v>
      </c>
      <c r="E484" s="42" t="s">
        <v>155</v>
      </c>
      <c r="F484" s="42" t="s">
        <v>150</v>
      </c>
      <c r="G484" s="59">
        <v>2.8539739189814301E-10</v>
      </c>
      <c r="H484" s="42">
        <v>2.84803E-2</v>
      </c>
      <c r="I484" s="42">
        <v>4.5162500000000003E-3</v>
      </c>
      <c r="J484" s="42">
        <v>0.52806900000000001</v>
      </c>
      <c r="K484" s="42">
        <v>0.99490400000000001</v>
      </c>
      <c r="L484" s="42" t="s">
        <v>3705</v>
      </c>
      <c r="M484" s="42">
        <v>39.772100000000002</v>
      </c>
    </row>
    <row r="485" spans="2:13" x14ac:dyDescent="0.2">
      <c r="B485" s="42">
        <v>3</v>
      </c>
      <c r="C485" s="42">
        <v>49988596</v>
      </c>
      <c r="D485" s="42" t="s">
        <v>1477</v>
      </c>
      <c r="E485" s="42" t="s">
        <v>154</v>
      </c>
      <c r="F485" s="42" t="s">
        <v>150</v>
      </c>
      <c r="G485" s="59">
        <v>3.0651377720840998E-10</v>
      </c>
      <c r="H485" s="42">
        <v>2.8429800000000002E-2</v>
      </c>
      <c r="I485" s="42">
        <v>4.5161699999999999E-3</v>
      </c>
      <c r="J485" s="42">
        <v>0.528034</v>
      </c>
      <c r="K485" s="42">
        <v>0.994919</v>
      </c>
      <c r="L485" s="42" t="s">
        <v>3705</v>
      </c>
      <c r="M485" s="42">
        <v>39.6327</v>
      </c>
    </row>
    <row r="486" spans="2:13" x14ac:dyDescent="0.2">
      <c r="B486" s="42">
        <v>3</v>
      </c>
      <c r="C486" s="42">
        <v>49988955</v>
      </c>
      <c r="D486" s="42" t="s">
        <v>1432</v>
      </c>
      <c r="E486" s="42" t="s">
        <v>155</v>
      </c>
      <c r="F486" s="42" t="s">
        <v>578</v>
      </c>
      <c r="G486" s="59">
        <v>9.8469107137693798E-12</v>
      </c>
      <c r="H486" s="42">
        <v>3.0887499999999998E-2</v>
      </c>
      <c r="I486" s="42">
        <v>4.53674E-3</v>
      </c>
      <c r="J486" s="42">
        <v>0.44901200000000002</v>
      </c>
      <c r="K486" s="42">
        <v>0.99511099999999997</v>
      </c>
      <c r="L486" s="42" t="s">
        <v>3705</v>
      </c>
      <c r="M486" s="42">
        <v>46.358699999999999</v>
      </c>
    </row>
    <row r="487" spans="2:13" x14ac:dyDescent="0.2">
      <c r="B487" s="42">
        <v>3</v>
      </c>
      <c r="C487" s="42">
        <v>49990341</v>
      </c>
      <c r="D487" s="42" t="s">
        <v>2837</v>
      </c>
      <c r="E487" s="42" t="s">
        <v>151</v>
      </c>
      <c r="F487" s="42" t="s">
        <v>154</v>
      </c>
      <c r="G487" s="59">
        <v>7.4565854655530595E-10</v>
      </c>
      <c r="H487" s="42">
        <v>2.7798699999999999E-2</v>
      </c>
      <c r="I487" s="42">
        <v>4.51587E-3</v>
      </c>
      <c r="J487" s="42">
        <v>0.52717800000000004</v>
      </c>
      <c r="K487" s="42">
        <v>0.99490299999999998</v>
      </c>
      <c r="L487" s="42" t="s">
        <v>3705</v>
      </c>
      <c r="M487" s="42">
        <v>37.897300000000001</v>
      </c>
    </row>
    <row r="488" spans="2:13" x14ac:dyDescent="0.2">
      <c r="B488" s="42">
        <v>3</v>
      </c>
      <c r="C488" s="42">
        <v>49990952</v>
      </c>
      <c r="D488" s="42" t="s">
        <v>1771</v>
      </c>
      <c r="E488" s="42" t="s">
        <v>150</v>
      </c>
      <c r="F488" s="42" t="s">
        <v>155</v>
      </c>
      <c r="G488" s="59">
        <v>3.25439302171002E-10</v>
      </c>
      <c r="H488" s="42">
        <v>2.83898E-2</v>
      </c>
      <c r="I488" s="42">
        <v>4.5164799999999998E-3</v>
      </c>
      <c r="J488" s="42">
        <v>0.52790000000000004</v>
      </c>
      <c r="K488" s="42">
        <v>0.99480400000000002</v>
      </c>
      <c r="L488" s="42" t="s">
        <v>3705</v>
      </c>
      <c r="M488" s="42">
        <v>39.515599999999999</v>
      </c>
    </row>
    <row r="489" spans="2:13" x14ac:dyDescent="0.2">
      <c r="B489" s="42">
        <v>3</v>
      </c>
      <c r="C489" s="42">
        <v>49993425</v>
      </c>
      <c r="D489" s="42" t="s">
        <v>1137</v>
      </c>
      <c r="E489" s="42" t="s">
        <v>151</v>
      </c>
      <c r="F489" s="42" t="s">
        <v>154</v>
      </c>
      <c r="G489" s="59">
        <v>1.08068718114431E-11</v>
      </c>
      <c r="H489" s="42">
        <v>3.0828700000000001E-2</v>
      </c>
      <c r="I489" s="42">
        <v>4.5370300000000001E-3</v>
      </c>
      <c r="J489" s="42">
        <v>0.448764</v>
      </c>
      <c r="K489" s="42">
        <v>0.995228</v>
      </c>
      <c r="L489" s="42" t="s">
        <v>3705</v>
      </c>
      <c r="M489" s="42">
        <v>46.176400000000001</v>
      </c>
    </row>
    <row r="490" spans="2:13" x14ac:dyDescent="0.2">
      <c r="B490" s="42">
        <v>3</v>
      </c>
      <c r="C490" s="42">
        <v>49994407</v>
      </c>
      <c r="D490" s="42" t="s">
        <v>3200</v>
      </c>
      <c r="E490" s="42" t="s">
        <v>151</v>
      </c>
      <c r="F490" s="42" t="s">
        <v>154</v>
      </c>
      <c r="G490" s="59">
        <v>4.3241425250986398E-11</v>
      </c>
      <c r="H490" s="42">
        <v>3.4088399999999998E-2</v>
      </c>
      <c r="I490" s="42">
        <v>5.1711999999999999E-3</v>
      </c>
      <c r="J490" s="42">
        <v>0.25517699999999999</v>
      </c>
      <c r="K490" s="42">
        <v>0.99474899999999999</v>
      </c>
      <c r="L490" s="42" t="s">
        <v>3705</v>
      </c>
      <c r="M490" s="42">
        <v>43.461199999999998</v>
      </c>
    </row>
    <row r="491" spans="2:13" x14ac:dyDescent="0.2">
      <c r="B491" s="42">
        <v>3</v>
      </c>
      <c r="C491" s="42">
        <v>49994575</v>
      </c>
      <c r="D491" s="42" t="s">
        <v>1379</v>
      </c>
      <c r="E491" s="42" t="s">
        <v>155</v>
      </c>
      <c r="F491" s="42" t="s">
        <v>151</v>
      </c>
      <c r="G491" s="59">
        <v>8.9866949504752601E-12</v>
      </c>
      <c r="H491" s="42">
        <v>3.0945E-2</v>
      </c>
      <c r="I491" s="42">
        <v>4.5364400000000001E-3</v>
      </c>
      <c r="J491" s="42">
        <v>0.44897300000000001</v>
      </c>
      <c r="K491" s="42">
        <v>0.99530099999999999</v>
      </c>
      <c r="L491" s="42" t="s">
        <v>3705</v>
      </c>
      <c r="M491" s="42">
        <v>46.537700000000001</v>
      </c>
    </row>
    <row r="492" spans="2:13" x14ac:dyDescent="0.2">
      <c r="B492" s="42">
        <v>3</v>
      </c>
      <c r="C492" s="42">
        <v>49994700</v>
      </c>
      <c r="D492" s="42" t="s">
        <v>1335</v>
      </c>
      <c r="E492" s="42" t="s">
        <v>151</v>
      </c>
      <c r="F492" s="42" t="s">
        <v>154</v>
      </c>
      <c r="G492" s="59">
        <v>8.2110746408508896E-12</v>
      </c>
      <c r="H492" s="42">
        <v>3.1003900000000001E-2</v>
      </c>
      <c r="I492" s="42">
        <v>4.53646E-3</v>
      </c>
      <c r="J492" s="42">
        <v>0.449019</v>
      </c>
      <c r="K492" s="42">
        <v>0.99529500000000004</v>
      </c>
      <c r="L492" s="42" t="s">
        <v>3705</v>
      </c>
      <c r="M492" s="42">
        <v>46.714500000000001</v>
      </c>
    </row>
    <row r="493" spans="2:13" x14ac:dyDescent="0.2">
      <c r="B493" s="42">
        <v>3</v>
      </c>
      <c r="C493" s="42">
        <v>49995266</v>
      </c>
      <c r="D493" s="42" t="s">
        <v>1946</v>
      </c>
      <c r="E493" s="42" t="s">
        <v>151</v>
      </c>
      <c r="F493" s="42" t="s">
        <v>186</v>
      </c>
      <c r="G493" s="59">
        <v>2.9015496071470498E-10</v>
      </c>
      <c r="H493" s="42">
        <v>2.84721E-2</v>
      </c>
      <c r="I493" s="42">
        <v>4.5167899999999997E-3</v>
      </c>
      <c r="J493" s="42">
        <v>0.52766199999999996</v>
      </c>
      <c r="K493" s="42">
        <v>0.99461100000000002</v>
      </c>
      <c r="L493" s="42" t="s">
        <v>3705</v>
      </c>
      <c r="M493" s="42">
        <v>39.739800000000002</v>
      </c>
    </row>
    <row r="494" spans="2:13" x14ac:dyDescent="0.2">
      <c r="B494" s="42">
        <v>3</v>
      </c>
      <c r="C494" s="42">
        <v>49995795</v>
      </c>
      <c r="D494" s="42" t="s">
        <v>1473</v>
      </c>
      <c r="E494" s="42" t="s">
        <v>154</v>
      </c>
      <c r="F494" s="42" t="s">
        <v>151</v>
      </c>
      <c r="G494" s="59">
        <v>5.8573341442583702E-12</v>
      </c>
      <c r="H494" s="42">
        <v>3.1214200000000001E-2</v>
      </c>
      <c r="I494" s="42">
        <v>4.5352099999999996E-3</v>
      </c>
      <c r="J494" s="42">
        <v>0.44949800000000001</v>
      </c>
      <c r="K494" s="42">
        <v>0.99538499999999996</v>
      </c>
      <c r="L494" s="42" t="s">
        <v>3705</v>
      </c>
      <c r="M494" s="42">
        <v>47.376600000000003</v>
      </c>
    </row>
    <row r="495" spans="2:13" x14ac:dyDescent="0.2">
      <c r="B495" s="42">
        <v>3</v>
      </c>
      <c r="C495" s="42">
        <v>49997890</v>
      </c>
      <c r="D495" s="42" t="s">
        <v>1375</v>
      </c>
      <c r="E495" s="42" t="s">
        <v>154</v>
      </c>
      <c r="F495" s="42" t="s">
        <v>151</v>
      </c>
      <c r="G495" s="59">
        <v>2.3794139311878901E-10</v>
      </c>
      <c r="H495" s="42">
        <v>2.86001E-2</v>
      </c>
      <c r="I495" s="42">
        <v>4.51513E-3</v>
      </c>
      <c r="J495" s="42">
        <v>0.52809099999999998</v>
      </c>
      <c r="K495" s="42">
        <v>0.99540099999999998</v>
      </c>
      <c r="L495" s="42" t="s">
        <v>3705</v>
      </c>
      <c r="M495" s="42">
        <v>40.127299999999998</v>
      </c>
    </row>
    <row r="496" spans="2:13" x14ac:dyDescent="0.2">
      <c r="B496" s="42">
        <v>3</v>
      </c>
      <c r="C496" s="42">
        <v>49998109</v>
      </c>
      <c r="D496" s="42" t="s">
        <v>1800</v>
      </c>
      <c r="E496" s="42" t="s">
        <v>151</v>
      </c>
      <c r="F496" s="42" t="s">
        <v>154</v>
      </c>
      <c r="G496" s="59">
        <v>2.8170853167693898E-10</v>
      </c>
      <c r="H496" s="42">
        <v>2.8483100000000001E-2</v>
      </c>
      <c r="I496" s="42">
        <v>4.5152500000000002E-3</v>
      </c>
      <c r="J496" s="42">
        <v>0.52791600000000005</v>
      </c>
      <c r="K496" s="42">
        <v>0.99535099999999999</v>
      </c>
      <c r="L496" s="42" t="s">
        <v>3705</v>
      </c>
      <c r="M496" s="42">
        <v>39.797499999999999</v>
      </c>
    </row>
    <row r="497" spans="2:13" x14ac:dyDescent="0.2">
      <c r="B497" s="42">
        <v>3</v>
      </c>
      <c r="C497" s="42">
        <v>49999690</v>
      </c>
      <c r="D497" s="42" t="s">
        <v>1671</v>
      </c>
      <c r="E497" s="42" t="s">
        <v>155</v>
      </c>
      <c r="F497" s="42" t="s">
        <v>154</v>
      </c>
      <c r="G497" s="59">
        <v>2.6148091739451298E-10</v>
      </c>
      <c r="H497" s="42">
        <v>2.8535600000000001E-2</v>
      </c>
      <c r="I497" s="42">
        <v>4.5153199999999998E-3</v>
      </c>
      <c r="J497" s="42">
        <v>0.52792700000000004</v>
      </c>
      <c r="K497" s="42">
        <v>0.995367</v>
      </c>
      <c r="L497" s="42" t="s">
        <v>3705</v>
      </c>
      <c r="M497" s="42">
        <v>39.942999999999998</v>
      </c>
    </row>
    <row r="498" spans="2:13" x14ac:dyDescent="0.2">
      <c r="B498" s="42">
        <v>3</v>
      </c>
      <c r="C498" s="42">
        <v>50000507</v>
      </c>
      <c r="D498" s="42" t="s">
        <v>1655</v>
      </c>
      <c r="E498" s="42" t="s">
        <v>155</v>
      </c>
      <c r="F498" s="42" t="s">
        <v>150</v>
      </c>
      <c r="G498" s="59">
        <v>2.6195096338205299E-10</v>
      </c>
      <c r="H498" s="42">
        <v>2.85347E-2</v>
      </c>
      <c r="I498" s="42">
        <v>4.5153800000000003E-3</v>
      </c>
      <c r="J498" s="42">
        <v>0.52798999999999996</v>
      </c>
      <c r="K498" s="42">
        <v>0.99528899999999998</v>
      </c>
      <c r="L498" s="42" t="s">
        <v>3705</v>
      </c>
      <c r="M498" s="42">
        <v>39.939500000000002</v>
      </c>
    </row>
    <row r="499" spans="2:13" x14ac:dyDescent="0.2">
      <c r="B499" s="42">
        <v>3</v>
      </c>
      <c r="C499" s="42">
        <v>50001231</v>
      </c>
      <c r="D499" s="42" t="s">
        <v>3242</v>
      </c>
      <c r="E499" s="42" t="s">
        <v>150</v>
      </c>
      <c r="F499" s="42" t="s">
        <v>155</v>
      </c>
      <c r="G499" s="59">
        <v>6.9376118819991304E-10</v>
      </c>
      <c r="H499" s="42">
        <v>2.7842200000000001E-2</v>
      </c>
      <c r="I499" s="42">
        <v>4.51455E-3</v>
      </c>
      <c r="J499" s="42">
        <v>0.52671100000000004</v>
      </c>
      <c r="K499" s="42">
        <v>0.995479</v>
      </c>
      <c r="L499" s="42" t="s">
        <v>3705</v>
      </c>
      <c r="M499" s="42">
        <v>38.0381</v>
      </c>
    </row>
    <row r="500" spans="2:13" x14ac:dyDescent="0.2">
      <c r="B500" s="42">
        <v>3</v>
      </c>
      <c r="C500" s="42">
        <v>50002041</v>
      </c>
      <c r="D500" s="42" t="s">
        <v>1324</v>
      </c>
      <c r="E500" s="42" t="s">
        <v>150</v>
      </c>
      <c r="F500" s="42" t="s">
        <v>155</v>
      </c>
      <c r="G500" s="59">
        <v>2.4032004685604202E-10</v>
      </c>
      <c r="H500" s="42">
        <v>2.8593799999999999E-2</v>
      </c>
      <c r="I500" s="42">
        <v>4.5152300000000003E-3</v>
      </c>
      <c r="J500" s="42">
        <v>0.52801799999999999</v>
      </c>
      <c r="K500" s="42">
        <v>0.99536100000000005</v>
      </c>
      <c r="L500" s="42" t="s">
        <v>3705</v>
      </c>
      <c r="M500" s="42">
        <v>40.107900000000001</v>
      </c>
    </row>
    <row r="501" spans="2:13" x14ac:dyDescent="0.2">
      <c r="B501" s="42">
        <v>3</v>
      </c>
      <c r="C501" s="42">
        <v>50002761</v>
      </c>
      <c r="D501" s="42" t="s">
        <v>3458</v>
      </c>
      <c r="E501" s="42" t="s">
        <v>150</v>
      </c>
      <c r="F501" s="42" t="s">
        <v>151</v>
      </c>
      <c r="G501" s="59">
        <v>9.2817528488296799E-10</v>
      </c>
      <c r="H501" s="42">
        <v>2.7632799999999999E-2</v>
      </c>
      <c r="I501" s="42">
        <v>4.5144199999999999E-3</v>
      </c>
      <c r="J501" s="42">
        <v>0.52670399999999995</v>
      </c>
      <c r="K501" s="42">
        <v>0.99552499999999999</v>
      </c>
      <c r="L501" s="42" t="s">
        <v>3705</v>
      </c>
      <c r="M501" s="42">
        <v>37.470300000000002</v>
      </c>
    </row>
    <row r="502" spans="2:13" x14ac:dyDescent="0.2">
      <c r="B502" s="42">
        <v>3</v>
      </c>
      <c r="C502" s="42">
        <v>50003880</v>
      </c>
      <c r="D502" s="42" t="s">
        <v>3023</v>
      </c>
      <c r="E502" s="42" t="s">
        <v>151</v>
      </c>
      <c r="F502" s="42" t="s">
        <v>154</v>
      </c>
      <c r="G502" s="59">
        <v>6.5940160516390101E-10</v>
      </c>
      <c r="H502" s="42">
        <v>-2.7889500000000001E-2</v>
      </c>
      <c r="I502" s="42">
        <v>4.5163499999999997E-3</v>
      </c>
      <c r="J502" s="42">
        <v>0.47463699999999998</v>
      </c>
      <c r="K502" s="42">
        <v>0.99375899999999995</v>
      </c>
      <c r="L502" s="42" t="s">
        <v>3705</v>
      </c>
      <c r="M502" s="42">
        <v>38.1372</v>
      </c>
    </row>
    <row r="503" spans="2:13" x14ac:dyDescent="0.2">
      <c r="B503" s="42">
        <v>3</v>
      </c>
      <c r="C503" s="42">
        <v>50005908</v>
      </c>
      <c r="D503" s="42" t="s">
        <v>1294</v>
      </c>
      <c r="E503" s="42" t="s">
        <v>151</v>
      </c>
      <c r="F503" s="42" t="s">
        <v>150</v>
      </c>
      <c r="G503" s="59">
        <v>6.0131217878993303E-12</v>
      </c>
      <c r="H503" s="42">
        <v>-3.12377E-2</v>
      </c>
      <c r="I503" s="42">
        <v>4.5411100000000001E-3</v>
      </c>
      <c r="J503" s="42">
        <v>0.55228999999999995</v>
      </c>
      <c r="K503" s="42">
        <v>0.99315299999999995</v>
      </c>
      <c r="L503" s="42" t="s">
        <v>3705</v>
      </c>
      <c r="M503" s="42">
        <v>47.325099999999999</v>
      </c>
    </row>
    <row r="504" spans="2:13" x14ac:dyDescent="0.2">
      <c r="B504" s="42">
        <v>3</v>
      </c>
      <c r="C504" s="42">
        <v>50006221</v>
      </c>
      <c r="D504" s="42" t="s">
        <v>1132</v>
      </c>
      <c r="E504" s="42" t="s">
        <v>151</v>
      </c>
      <c r="F504" s="42" t="s">
        <v>154</v>
      </c>
      <c r="G504" s="59">
        <v>1.24022362511889E-11</v>
      </c>
      <c r="H504" s="42">
        <v>-3.0773399999999999E-2</v>
      </c>
      <c r="I504" s="42">
        <v>4.5421799999999998E-3</v>
      </c>
      <c r="J504" s="42">
        <v>0.552979</v>
      </c>
      <c r="K504" s="42">
        <v>0.99308099999999999</v>
      </c>
      <c r="L504" s="42" t="s">
        <v>3705</v>
      </c>
      <c r="M504" s="42">
        <v>45.906599999999997</v>
      </c>
    </row>
    <row r="505" spans="2:13" x14ac:dyDescent="0.2">
      <c r="B505" s="42">
        <v>3</v>
      </c>
      <c r="C505" s="42">
        <v>50006573</v>
      </c>
      <c r="D505" s="42" t="s">
        <v>3035</v>
      </c>
      <c r="E505" s="42" t="s">
        <v>150</v>
      </c>
      <c r="F505" s="42" t="s">
        <v>151</v>
      </c>
      <c r="G505" s="59">
        <v>3.8141695966693902E-11</v>
      </c>
      <c r="H505" s="42">
        <v>3.4341900000000002E-2</v>
      </c>
      <c r="I505" s="42">
        <v>5.195E-3</v>
      </c>
      <c r="J505" s="42">
        <v>0.25097900000000001</v>
      </c>
      <c r="K505" s="42">
        <v>0.99616400000000005</v>
      </c>
      <c r="L505" s="42" t="s">
        <v>3705</v>
      </c>
      <c r="M505" s="42">
        <v>43.707000000000001</v>
      </c>
    </row>
    <row r="506" spans="2:13" x14ac:dyDescent="0.2">
      <c r="B506" s="42">
        <v>3</v>
      </c>
      <c r="C506" s="42">
        <v>50008613</v>
      </c>
      <c r="D506" s="42" t="s">
        <v>1382</v>
      </c>
      <c r="E506" s="42" t="s">
        <v>151</v>
      </c>
      <c r="F506" s="42" t="s">
        <v>155</v>
      </c>
      <c r="G506" s="59">
        <v>2.7831076174760399E-10</v>
      </c>
      <c r="H506" s="42">
        <v>-2.8511100000000001E-2</v>
      </c>
      <c r="I506" s="42">
        <v>4.51834E-3</v>
      </c>
      <c r="J506" s="42">
        <v>0.469802</v>
      </c>
      <c r="K506" s="42">
        <v>0.99448300000000001</v>
      </c>
      <c r="L506" s="42" t="s">
        <v>3705</v>
      </c>
      <c r="M506" s="42">
        <v>39.821199999999997</v>
      </c>
    </row>
    <row r="507" spans="2:13" x14ac:dyDescent="0.2">
      <c r="B507" s="42">
        <v>3</v>
      </c>
      <c r="C507" s="42">
        <v>50008631</v>
      </c>
      <c r="D507" s="42" t="s">
        <v>1690</v>
      </c>
      <c r="E507" s="42" t="s">
        <v>150</v>
      </c>
      <c r="F507" s="42" t="s">
        <v>155</v>
      </c>
      <c r="G507" s="59">
        <v>2.61047777451692E-10</v>
      </c>
      <c r="H507" s="42">
        <v>-2.8553700000000001E-2</v>
      </c>
      <c r="I507" s="42">
        <v>4.5180000000000003E-3</v>
      </c>
      <c r="J507" s="42">
        <v>0.46996399999999999</v>
      </c>
      <c r="K507" s="42">
        <v>0.99463599999999996</v>
      </c>
      <c r="L507" s="42" t="s">
        <v>3705</v>
      </c>
      <c r="M507" s="42">
        <v>39.946300000000001</v>
      </c>
    </row>
    <row r="508" spans="2:13" x14ac:dyDescent="0.2">
      <c r="B508" s="42">
        <v>3</v>
      </c>
      <c r="C508" s="42">
        <v>50008679</v>
      </c>
      <c r="D508" s="42" t="s">
        <v>2974</v>
      </c>
      <c r="E508" s="42" t="s">
        <v>150</v>
      </c>
      <c r="F508" s="42" t="s">
        <v>155</v>
      </c>
      <c r="G508" s="59">
        <v>3.9764909647456603E-11</v>
      </c>
      <c r="H508" s="42">
        <v>3.41114E-2</v>
      </c>
      <c r="I508" s="42">
        <v>5.1649399999999998E-3</v>
      </c>
      <c r="J508" s="42">
        <v>0.25495600000000002</v>
      </c>
      <c r="K508" s="42">
        <v>0.99769300000000005</v>
      </c>
      <c r="L508" s="42" t="s">
        <v>3705</v>
      </c>
      <c r="M508" s="42">
        <v>43.625300000000003</v>
      </c>
    </row>
    <row r="509" spans="2:13" x14ac:dyDescent="0.2">
      <c r="B509" s="42">
        <v>3</v>
      </c>
      <c r="C509" s="42">
        <v>50009701</v>
      </c>
      <c r="D509" s="42" t="s">
        <v>3205</v>
      </c>
      <c r="E509" s="42" t="s">
        <v>155</v>
      </c>
      <c r="F509" s="42" t="s">
        <v>1013</v>
      </c>
      <c r="G509" s="59">
        <v>4.1048755983364902E-11</v>
      </c>
      <c r="H509" s="42">
        <v>3.4086100000000001E-2</v>
      </c>
      <c r="I509" s="42">
        <v>5.1647799999999999E-3</v>
      </c>
      <c r="J509" s="42">
        <v>0.25500800000000001</v>
      </c>
      <c r="K509" s="42">
        <v>0.99758400000000003</v>
      </c>
      <c r="L509" s="42" t="s">
        <v>3705</v>
      </c>
      <c r="M509" s="42">
        <v>43.563400000000001</v>
      </c>
    </row>
    <row r="510" spans="2:13" x14ac:dyDescent="0.2">
      <c r="B510" s="42">
        <v>3</v>
      </c>
      <c r="C510" s="42">
        <v>50009971</v>
      </c>
      <c r="D510" s="42" t="s">
        <v>1745</v>
      </c>
      <c r="E510" s="42" t="s">
        <v>151</v>
      </c>
      <c r="F510" s="42" t="s">
        <v>154</v>
      </c>
      <c r="G510" s="59">
        <v>2.8039482888777802E-10</v>
      </c>
      <c r="H510" s="42">
        <v>-2.8502300000000001E-2</v>
      </c>
      <c r="I510" s="42">
        <v>4.5177799999999999E-3</v>
      </c>
      <c r="J510" s="42">
        <v>0.46990799999999999</v>
      </c>
      <c r="K510" s="42">
        <v>0.99473100000000003</v>
      </c>
      <c r="L510" s="42" t="s">
        <v>3705</v>
      </c>
      <c r="M510" s="42">
        <v>39.806600000000003</v>
      </c>
    </row>
    <row r="511" spans="2:13" x14ac:dyDescent="0.2">
      <c r="B511" s="42">
        <v>3</v>
      </c>
      <c r="C511" s="42">
        <v>50012525</v>
      </c>
      <c r="D511" s="42" t="s">
        <v>1287</v>
      </c>
      <c r="E511" s="42" t="s">
        <v>151</v>
      </c>
      <c r="F511" s="42" t="s">
        <v>155</v>
      </c>
      <c r="G511" s="59">
        <v>5.2820194976999599E-12</v>
      </c>
      <c r="H511" s="42">
        <v>-3.1285899999999998E-2</v>
      </c>
      <c r="I511" s="42">
        <v>4.5359299999999996E-3</v>
      </c>
      <c r="J511" s="42">
        <v>0.54830199999999996</v>
      </c>
      <c r="K511" s="42">
        <v>0.99421000000000004</v>
      </c>
      <c r="L511" s="42" t="s">
        <v>3705</v>
      </c>
      <c r="M511" s="42">
        <v>47.579500000000003</v>
      </c>
    </row>
    <row r="512" spans="2:13" x14ac:dyDescent="0.2">
      <c r="B512" s="42">
        <v>3</v>
      </c>
      <c r="C512" s="42">
        <v>50015296</v>
      </c>
      <c r="D512" s="42" t="s">
        <v>2802</v>
      </c>
      <c r="E512" s="42" t="s">
        <v>155</v>
      </c>
      <c r="F512" s="42" t="s">
        <v>154</v>
      </c>
      <c r="G512" s="59">
        <v>7.2212104174207801E-10</v>
      </c>
      <c r="H512" s="42">
        <v>-2.7834299999999999E-2</v>
      </c>
      <c r="I512" s="42">
        <v>4.5179299999999999E-3</v>
      </c>
      <c r="J512" s="42">
        <v>0.470582</v>
      </c>
      <c r="K512" s="42">
        <v>0.99448599999999998</v>
      </c>
      <c r="L512" s="42" t="s">
        <v>3705</v>
      </c>
      <c r="M512" s="42">
        <v>37.96</v>
      </c>
    </row>
    <row r="513" spans="2:13" x14ac:dyDescent="0.2">
      <c r="B513" s="42">
        <v>3</v>
      </c>
      <c r="C513" s="42">
        <v>50015401</v>
      </c>
      <c r="D513" s="42" t="s">
        <v>1340</v>
      </c>
      <c r="E513" s="42" t="s">
        <v>154</v>
      </c>
      <c r="F513" s="42" t="s">
        <v>151</v>
      </c>
      <c r="G513" s="59">
        <v>6.2936125038854496E-12</v>
      </c>
      <c r="H513" s="42">
        <v>-3.1170400000000001E-2</v>
      </c>
      <c r="I513" s="42">
        <v>4.53558E-3</v>
      </c>
      <c r="J513" s="42">
        <v>0.54825500000000005</v>
      </c>
      <c r="K513" s="42">
        <v>0.99433899999999997</v>
      </c>
      <c r="L513" s="42" t="s">
        <v>3705</v>
      </c>
      <c r="M513" s="42">
        <v>47.235999999999997</v>
      </c>
    </row>
    <row r="514" spans="2:13" x14ac:dyDescent="0.2">
      <c r="B514" s="42">
        <v>3</v>
      </c>
      <c r="C514" s="42">
        <v>50015678</v>
      </c>
      <c r="D514" s="42" t="s">
        <v>1345</v>
      </c>
      <c r="E514" s="42" t="s">
        <v>154</v>
      </c>
      <c r="F514" s="42" t="s">
        <v>151</v>
      </c>
      <c r="G514" s="59">
        <v>6.8218159793818199E-12</v>
      </c>
      <c r="H514" s="42">
        <v>-3.11185E-2</v>
      </c>
      <c r="I514" s="42">
        <v>4.5356299999999997E-3</v>
      </c>
      <c r="J514" s="42">
        <v>0.54821500000000001</v>
      </c>
      <c r="K514" s="42">
        <v>0.99430200000000002</v>
      </c>
      <c r="L514" s="42" t="s">
        <v>3705</v>
      </c>
      <c r="M514" s="42">
        <v>47.0777</v>
      </c>
    </row>
    <row r="515" spans="2:13" x14ac:dyDescent="0.2">
      <c r="B515" s="42">
        <v>3</v>
      </c>
      <c r="C515" s="42">
        <v>50016504</v>
      </c>
      <c r="D515" s="42" t="s">
        <v>1222</v>
      </c>
      <c r="E515" s="42" t="s">
        <v>155</v>
      </c>
      <c r="F515" s="42" t="s">
        <v>1013</v>
      </c>
      <c r="G515" s="59">
        <v>5.0468453861028499E-10</v>
      </c>
      <c r="H515" s="42">
        <v>-2.8194899999999998E-2</v>
      </c>
      <c r="I515" s="42">
        <v>4.5348999999999997E-3</v>
      </c>
      <c r="J515" s="42">
        <v>0.470497</v>
      </c>
      <c r="K515" s="42">
        <v>0.98807599999999995</v>
      </c>
      <c r="L515" s="42" t="s">
        <v>3705</v>
      </c>
      <c r="M515" s="42">
        <v>38.658999999999999</v>
      </c>
    </row>
    <row r="516" spans="2:13" x14ac:dyDescent="0.2">
      <c r="B516" s="42">
        <v>3</v>
      </c>
      <c r="C516" s="42">
        <v>50021906</v>
      </c>
      <c r="D516" s="42" t="s">
        <v>3068</v>
      </c>
      <c r="E516" s="42" t="s">
        <v>154</v>
      </c>
      <c r="F516" s="42" t="s">
        <v>151</v>
      </c>
      <c r="G516" s="59">
        <v>7.5155367017927596E-10</v>
      </c>
      <c r="H516" s="42">
        <v>-2.7799999999999998E-2</v>
      </c>
      <c r="I516" s="42">
        <v>4.5169900000000002E-3</v>
      </c>
      <c r="J516" s="42">
        <v>0.47076499999999999</v>
      </c>
      <c r="K516" s="42">
        <v>0.99479099999999998</v>
      </c>
      <c r="L516" s="42" t="s">
        <v>3705</v>
      </c>
      <c r="M516" s="42">
        <v>37.881999999999998</v>
      </c>
    </row>
    <row r="517" spans="2:13" x14ac:dyDescent="0.2">
      <c r="B517" s="42">
        <v>3</v>
      </c>
      <c r="C517" s="42">
        <v>50022325</v>
      </c>
      <c r="D517" s="42" t="s">
        <v>2801</v>
      </c>
      <c r="E517" s="42" t="s">
        <v>154</v>
      </c>
      <c r="F517" s="42" t="s">
        <v>151</v>
      </c>
      <c r="G517" s="59">
        <v>5.9896300640295096E-10</v>
      </c>
      <c r="H517" s="42">
        <v>-2.7965199999999999E-2</v>
      </c>
      <c r="I517" s="42">
        <v>4.5175199999999997E-3</v>
      </c>
      <c r="J517" s="42">
        <v>0.47062700000000002</v>
      </c>
      <c r="K517" s="42">
        <v>0.99467799999999995</v>
      </c>
      <c r="L517" s="42" t="s">
        <v>3705</v>
      </c>
      <c r="M517" s="42">
        <v>38.324800000000003</v>
      </c>
    </row>
    <row r="518" spans="2:13" x14ac:dyDescent="0.2">
      <c r="B518" s="42">
        <v>3</v>
      </c>
      <c r="C518" s="42">
        <v>50022433</v>
      </c>
      <c r="D518" s="42" t="s">
        <v>3036</v>
      </c>
      <c r="E518" s="42" t="s">
        <v>154</v>
      </c>
      <c r="F518" s="42" t="s">
        <v>151</v>
      </c>
      <c r="G518" s="59">
        <v>7.8233002800946498E-10</v>
      </c>
      <c r="H518" s="42">
        <v>-2.7771400000000002E-2</v>
      </c>
      <c r="I518" s="42">
        <v>4.5170200000000001E-3</v>
      </c>
      <c r="J518" s="42">
        <v>0.470744</v>
      </c>
      <c r="K518" s="42">
        <v>0.99480500000000005</v>
      </c>
      <c r="L518" s="42" t="s">
        <v>3705</v>
      </c>
      <c r="M518" s="42">
        <v>37.803699999999999</v>
      </c>
    </row>
    <row r="519" spans="2:13" x14ac:dyDescent="0.2">
      <c r="B519" s="42">
        <v>3</v>
      </c>
      <c r="C519" s="42">
        <v>50022899</v>
      </c>
      <c r="D519" s="42" t="s">
        <v>2865</v>
      </c>
      <c r="E519" s="42" t="s">
        <v>154</v>
      </c>
      <c r="F519" s="42" t="s">
        <v>155</v>
      </c>
      <c r="G519" s="59">
        <v>6.6528847485862596E-10</v>
      </c>
      <c r="H519" s="42">
        <v>-2.7887100000000001E-2</v>
      </c>
      <c r="I519" s="42">
        <v>4.5169900000000002E-3</v>
      </c>
      <c r="J519" s="42">
        <v>0.47069299999999997</v>
      </c>
      <c r="K519" s="42">
        <v>0.99482700000000002</v>
      </c>
      <c r="L519" s="42" t="s">
        <v>3705</v>
      </c>
      <c r="M519" s="42">
        <v>38.119900000000001</v>
      </c>
    </row>
    <row r="520" spans="2:13" x14ac:dyDescent="0.2">
      <c r="B520" s="42">
        <v>3</v>
      </c>
      <c r="C520" s="42">
        <v>50025004</v>
      </c>
      <c r="D520" s="42" t="s">
        <v>1199</v>
      </c>
      <c r="E520" s="42" t="s">
        <v>150</v>
      </c>
      <c r="F520" s="42" t="s">
        <v>154</v>
      </c>
      <c r="G520" s="59">
        <v>1.4685880838063999E-11</v>
      </c>
      <c r="H520" s="42">
        <v>-3.0633400000000002E-2</v>
      </c>
      <c r="I520" s="42">
        <v>4.53791E-3</v>
      </c>
      <c r="J520" s="42">
        <v>0.54853099999999999</v>
      </c>
      <c r="K520" s="42">
        <v>0.993672</v>
      </c>
      <c r="L520" s="42" t="s">
        <v>3705</v>
      </c>
      <c r="M520" s="42">
        <v>45.575400000000002</v>
      </c>
    </row>
    <row r="521" spans="2:13" x14ac:dyDescent="0.2">
      <c r="B521" s="42">
        <v>3</v>
      </c>
      <c r="C521" s="42">
        <v>50025445</v>
      </c>
      <c r="D521" s="42" t="s">
        <v>2958</v>
      </c>
      <c r="E521" s="42" t="s">
        <v>150</v>
      </c>
      <c r="F521" s="42" t="s">
        <v>155</v>
      </c>
      <c r="G521" s="59">
        <v>4.1927599668460603E-11</v>
      </c>
      <c r="H521" s="42">
        <v>3.4014500000000003E-2</v>
      </c>
      <c r="I521" s="42">
        <v>5.1564200000000001E-3</v>
      </c>
      <c r="J521" s="42">
        <v>0.255415</v>
      </c>
      <c r="K521" s="42">
        <v>0.99970199999999998</v>
      </c>
      <c r="L521" s="42" t="s">
        <v>3705</v>
      </c>
      <c r="M521" s="42">
        <v>43.521500000000003</v>
      </c>
    </row>
    <row r="522" spans="2:13" x14ac:dyDescent="0.2">
      <c r="B522" s="42">
        <v>3</v>
      </c>
      <c r="C522" s="42">
        <v>50026991</v>
      </c>
      <c r="D522" s="42" t="s">
        <v>1371</v>
      </c>
      <c r="E522" s="42" t="s">
        <v>150</v>
      </c>
      <c r="F522" s="42" t="s">
        <v>155</v>
      </c>
      <c r="G522" s="59">
        <v>3.3692248871866201E-10</v>
      </c>
      <c r="H522" s="42">
        <v>-2.8372999999999999E-2</v>
      </c>
      <c r="I522" s="42">
        <v>4.5176699999999997E-3</v>
      </c>
      <c r="J522" s="42">
        <v>0.46991300000000003</v>
      </c>
      <c r="K522" s="42">
        <v>0.99473500000000004</v>
      </c>
      <c r="L522" s="42" t="s">
        <v>3705</v>
      </c>
      <c r="M522" s="42">
        <v>39.448</v>
      </c>
    </row>
    <row r="523" spans="2:13" x14ac:dyDescent="0.2">
      <c r="B523" s="42">
        <v>3</v>
      </c>
      <c r="C523" s="42">
        <v>50027434</v>
      </c>
      <c r="D523" s="42" t="s">
        <v>1657</v>
      </c>
      <c r="E523" s="42" t="s">
        <v>154</v>
      </c>
      <c r="F523" s="42" t="s">
        <v>151</v>
      </c>
      <c r="G523" s="59">
        <v>2.94259166173507E-10</v>
      </c>
      <c r="H523" s="42">
        <v>-2.8469100000000001E-2</v>
      </c>
      <c r="I523" s="42">
        <v>4.5178700000000002E-3</v>
      </c>
      <c r="J523" s="42">
        <v>0.46989999999999998</v>
      </c>
      <c r="K523" s="42">
        <v>0.99468699999999999</v>
      </c>
      <c r="L523" s="42" t="s">
        <v>3705</v>
      </c>
      <c r="M523" s="42">
        <v>39.712400000000002</v>
      </c>
    </row>
    <row r="524" spans="2:13" x14ac:dyDescent="0.2">
      <c r="B524" s="42">
        <v>3</v>
      </c>
      <c r="C524" s="42">
        <v>50027841</v>
      </c>
      <c r="D524" s="42" t="s">
        <v>2481</v>
      </c>
      <c r="E524" s="42" t="s">
        <v>150</v>
      </c>
      <c r="F524" s="42" t="s">
        <v>155</v>
      </c>
      <c r="G524" s="59">
        <v>4.6580055322003003E-11</v>
      </c>
      <c r="H524" s="42">
        <v>3.3993700000000002E-2</v>
      </c>
      <c r="I524" s="42">
        <v>5.1654700000000001E-3</v>
      </c>
      <c r="J524" s="42">
        <v>0.25491200000000003</v>
      </c>
      <c r="K524" s="42">
        <v>0.99764699999999995</v>
      </c>
      <c r="L524" s="42" t="s">
        <v>3705</v>
      </c>
      <c r="M524" s="42">
        <v>43.315800000000003</v>
      </c>
    </row>
    <row r="525" spans="2:13" x14ac:dyDescent="0.2">
      <c r="B525" s="42">
        <v>3</v>
      </c>
      <c r="C525" s="42">
        <v>50029865</v>
      </c>
      <c r="D525" s="42" t="s">
        <v>1355</v>
      </c>
      <c r="E525" s="42" t="s">
        <v>150</v>
      </c>
      <c r="F525" s="42" t="s">
        <v>151</v>
      </c>
      <c r="G525" s="59">
        <v>6.8785991230880799E-12</v>
      </c>
      <c r="H525" s="42">
        <v>-3.1112999999999998E-2</v>
      </c>
      <c r="I525" s="42">
        <v>4.5356099999999998E-3</v>
      </c>
      <c r="J525" s="42">
        <v>0.54816100000000001</v>
      </c>
      <c r="K525" s="42">
        <v>0.99425200000000002</v>
      </c>
      <c r="L525" s="42" t="s">
        <v>3705</v>
      </c>
      <c r="M525" s="42">
        <v>47.061599999999999</v>
      </c>
    </row>
    <row r="526" spans="2:13" x14ac:dyDescent="0.2">
      <c r="B526" s="42">
        <v>3</v>
      </c>
      <c r="C526" s="42">
        <v>50029917</v>
      </c>
      <c r="D526" s="42" t="s">
        <v>1918</v>
      </c>
      <c r="E526" s="42" t="s">
        <v>154</v>
      </c>
      <c r="F526" s="42" t="s">
        <v>151</v>
      </c>
      <c r="G526" s="59">
        <v>1.37594159606339E-11</v>
      </c>
      <c r="H526" s="42">
        <v>3.4461100000000001E-2</v>
      </c>
      <c r="I526" s="42">
        <v>5.0978999999999998E-3</v>
      </c>
      <c r="J526" s="42">
        <v>0.266156</v>
      </c>
      <c r="K526" s="42">
        <v>0.997027</v>
      </c>
      <c r="L526" s="42" t="s">
        <v>3705</v>
      </c>
      <c r="M526" s="42">
        <v>45.703400000000002</v>
      </c>
    </row>
    <row r="527" spans="2:13" x14ac:dyDescent="0.2">
      <c r="B527" s="42">
        <v>3</v>
      </c>
      <c r="C527" s="42">
        <v>50031599</v>
      </c>
      <c r="D527" s="42" t="s">
        <v>1273</v>
      </c>
      <c r="E527" s="42" t="s">
        <v>155</v>
      </c>
      <c r="F527" s="42" t="s">
        <v>150</v>
      </c>
      <c r="G527" s="59">
        <v>3.2210687912834299E-11</v>
      </c>
      <c r="H527" s="42">
        <v>3.4363299999999999E-2</v>
      </c>
      <c r="I527" s="42">
        <v>5.1786599999999999E-3</v>
      </c>
      <c r="J527" s="42">
        <v>0.25466800000000001</v>
      </c>
      <c r="K527" s="42">
        <v>0.99409899999999995</v>
      </c>
      <c r="L527" s="42" t="s">
        <v>3705</v>
      </c>
      <c r="M527" s="42">
        <v>44.0379</v>
      </c>
    </row>
    <row r="528" spans="2:13" x14ac:dyDescent="0.2">
      <c r="B528" s="42">
        <v>3</v>
      </c>
      <c r="C528" s="42">
        <v>50032019</v>
      </c>
      <c r="D528" s="42" t="s">
        <v>1347</v>
      </c>
      <c r="E528" s="42" t="s">
        <v>151</v>
      </c>
      <c r="F528" s="42" t="s">
        <v>155</v>
      </c>
      <c r="G528" s="59">
        <v>2.8825709129541898E-10</v>
      </c>
      <c r="H528" s="42">
        <v>-2.8482799999999999E-2</v>
      </c>
      <c r="I528" s="42">
        <v>4.5177500000000001E-3</v>
      </c>
      <c r="J528" s="42">
        <v>0.46973599999999999</v>
      </c>
      <c r="K528" s="42">
        <v>0.99470499999999995</v>
      </c>
      <c r="L528" s="42" t="s">
        <v>3705</v>
      </c>
      <c r="M528" s="42">
        <v>39.752600000000001</v>
      </c>
    </row>
    <row r="529" spans="2:13" x14ac:dyDescent="0.2">
      <c r="B529" s="42">
        <v>3</v>
      </c>
      <c r="C529" s="42">
        <v>50032846</v>
      </c>
      <c r="D529" s="42" t="s">
        <v>1351</v>
      </c>
      <c r="E529" s="42" t="s">
        <v>155</v>
      </c>
      <c r="F529" s="42" t="s">
        <v>150</v>
      </c>
      <c r="G529" s="59">
        <v>6.5493771459336699E-12</v>
      </c>
      <c r="H529" s="42">
        <v>-3.1143400000000002E-2</v>
      </c>
      <c r="I529" s="42">
        <v>4.5354100000000001E-3</v>
      </c>
      <c r="J529" s="42">
        <v>0.54818900000000004</v>
      </c>
      <c r="K529" s="42">
        <v>0.99434999999999996</v>
      </c>
      <c r="L529" s="42" t="s">
        <v>3705</v>
      </c>
      <c r="M529" s="42">
        <v>47.157899999999998</v>
      </c>
    </row>
    <row r="530" spans="2:13" x14ac:dyDescent="0.2">
      <c r="B530" s="42">
        <v>3</v>
      </c>
      <c r="C530" s="42">
        <v>50033330</v>
      </c>
      <c r="D530" s="42" t="s">
        <v>1363</v>
      </c>
      <c r="E530" s="42" t="s">
        <v>154</v>
      </c>
      <c r="F530" s="42" t="s">
        <v>150</v>
      </c>
      <c r="G530" s="59">
        <v>3.0226648798064198E-10</v>
      </c>
      <c r="H530" s="42">
        <v>-2.8448999999999999E-2</v>
      </c>
      <c r="I530" s="42">
        <v>4.5176599999999997E-3</v>
      </c>
      <c r="J530" s="42">
        <v>0.46975899999999998</v>
      </c>
      <c r="K530" s="42">
        <v>0.99475499999999994</v>
      </c>
      <c r="L530" s="42" t="s">
        <v>3705</v>
      </c>
      <c r="M530" s="42">
        <v>39.6599</v>
      </c>
    </row>
    <row r="531" spans="2:13" x14ac:dyDescent="0.2">
      <c r="B531" s="42">
        <v>3</v>
      </c>
      <c r="C531" s="42">
        <v>50033420</v>
      </c>
      <c r="D531" s="42" t="s">
        <v>1156</v>
      </c>
      <c r="E531" s="42" t="s">
        <v>155</v>
      </c>
      <c r="F531" s="42" t="s">
        <v>150</v>
      </c>
      <c r="G531" s="59">
        <v>1.31673991272162E-11</v>
      </c>
      <c r="H531" s="42">
        <v>-3.0694699999999998E-2</v>
      </c>
      <c r="I531" s="42">
        <v>4.5363699999999996E-3</v>
      </c>
      <c r="J531" s="42">
        <v>0.54890600000000001</v>
      </c>
      <c r="K531" s="42">
        <v>0.994417</v>
      </c>
      <c r="L531" s="42" t="s">
        <v>3705</v>
      </c>
      <c r="M531" s="42">
        <v>45.789200000000001</v>
      </c>
    </row>
    <row r="532" spans="2:13" x14ac:dyDescent="0.2">
      <c r="B532" s="42">
        <v>3</v>
      </c>
      <c r="C532" s="42">
        <v>50033846</v>
      </c>
      <c r="D532" s="42" t="s">
        <v>1479</v>
      </c>
      <c r="E532" s="42" t="s">
        <v>154</v>
      </c>
      <c r="F532" s="42" t="s">
        <v>150</v>
      </c>
      <c r="G532" s="59">
        <v>1.14974095058049E-11</v>
      </c>
      <c r="H532" s="42">
        <v>-3.07879E-2</v>
      </c>
      <c r="I532" s="42">
        <v>4.5370000000000002E-3</v>
      </c>
      <c r="J532" s="42">
        <v>0.54899100000000001</v>
      </c>
      <c r="K532" s="42">
        <v>0.99433499999999997</v>
      </c>
      <c r="L532" s="42" t="s">
        <v>3705</v>
      </c>
      <c r="M532" s="42">
        <v>46.054900000000004</v>
      </c>
    </row>
    <row r="533" spans="2:13" x14ac:dyDescent="0.2">
      <c r="B533" s="42">
        <v>3</v>
      </c>
      <c r="C533" s="42">
        <v>50034244</v>
      </c>
      <c r="D533" s="42" t="s">
        <v>1348</v>
      </c>
      <c r="E533" s="42" t="s">
        <v>150</v>
      </c>
      <c r="F533" s="42" t="s">
        <v>155</v>
      </c>
      <c r="G533" s="59">
        <v>5.4137724788268603E-12</v>
      </c>
      <c r="H533" s="42">
        <v>-3.1267799999999998E-2</v>
      </c>
      <c r="I533" s="42">
        <v>4.5355999999999999E-3</v>
      </c>
      <c r="J533" s="42">
        <v>0.54801</v>
      </c>
      <c r="K533" s="42">
        <v>0.99420200000000003</v>
      </c>
      <c r="L533" s="42" t="s">
        <v>3705</v>
      </c>
      <c r="M533" s="42">
        <v>47.531199999999998</v>
      </c>
    </row>
    <row r="534" spans="2:13" x14ac:dyDescent="0.2">
      <c r="B534" s="42">
        <v>3</v>
      </c>
      <c r="C534" s="42">
        <v>50034719</v>
      </c>
      <c r="D534" s="42" t="s">
        <v>1179</v>
      </c>
      <c r="E534" s="42" t="s">
        <v>154</v>
      </c>
      <c r="F534" s="42" t="s">
        <v>150</v>
      </c>
      <c r="G534" s="59">
        <v>1.3620717952990901E-11</v>
      </c>
      <c r="H534" s="42">
        <v>-3.0672399999999999E-2</v>
      </c>
      <c r="I534" s="42">
        <v>4.5363499999999998E-3</v>
      </c>
      <c r="J534" s="42">
        <v>0.54884999999999995</v>
      </c>
      <c r="K534" s="42">
        <v>0.99440300000000004</v>
      </c>
      <c r="L534" s="42" t="s">
        <v>3705</v>
      </c>
      <c r="M534" s="42">
        <v>45.723100000000002</v>
      </c>
    </row>
    <row r="535" spans="2:13" x14ac:dyDescent="0.2">
      <c r="B535" s="42">
        <v>3</v>
      </c>
      <c r="C535" s="42">
        <v>50035554</v>
      </c>
      <c r="D535" s="42" t="s">
        <v>1211</v>
      </c>
      <c r="E535" s="42" t="s">
        <v>154</v>
      </c>
      <c r="F535" s="42" t="s">
        <v>151</v>
      </c>
      <c r="G535" s="59">
        <v>1.48183551751643E-11</v>
      </c>
      <c r="H535" s="42">
        <v>-3.0626299999999999E-2</v>
      </c>
      <c r="I535" s="42">
        <v>4.5377300000000002E-3</v>
      </c>
      <c r="J535" s="42">
        <v>0.54917400000000005</v>
      </c>
      <c r="K535" s="42">
        <v>0.993815</v>
      </c>
      <c r="L535" s="42" t="s">
        <v>3705</v>
      </c>
      <c r="M535" s="42">
        <v>45.558</v>
      </c>
    </row>
    <row r="536" spans="2:13" x14ac:dyDescent="0.2">
      <c r="B536" s="42">
        <v>3</v>
      </c>
      <c r="C536" s="42">
        <v>50035613</v>
      </c>
      <c r="D536" s="42" t="s">
        <v>2747</v>
      </c>
      <c r="E536" s="42" t="s">
        <v>151</v>
      </c>
      <c r="F536" s="42" t="s">
        <v>154</v>
      </c>
      <c r="G536" s="59">
        <v>6.5279978092550397E-10</v>
      </c>
      <c r="H536" s="42">
        <v>-2.7907299999999999E-2</v>
      </c>
      <c r="I536" s="42">
        <v>4.5180699999999999E-3</v>
      </c>
      <c r="J536" s="42">
        <v>0.47059000000000001</v>
      </c>
      <c r="K536" s="42">
        <v>0.99436999999999998</v>
      </c>
      <c r="L536" s="42" t="s">
        <v>3705</v>
      </c>
      <c r="M536" s="42">
        <v>38.1569</v>
      </c>
    </row>
    <row r="537" spans="2:13" x14ac:dyDescent="0.2">
      <c r="B537" s="42">
        <v>3</v>
      </c>
      <c r="C537" s="42">
        <v>50037208</v>
      </c>
      <c r="D537" s="42" t="s">
        <v>1198</v>
      </c>
      <c r="E537" s="42" t="s">
        <v>151</v>
      </c>
      <c r="F537" s="42" t="s">
        <v>155</v>
      </c>
      <c r="G537" s="59">
        <v>1.35581364386243E-11</v>
      </c>
      <c r="H537" s="42">
        <v>-3.06763E-2</v>
      </c>
      <c r="I537" s="42">
        <v>4.5364699999999999E-3</v>
      </c>
      <c r="J537" s="42">
        <v>0.54888800000000004</v>
      </c>
      <c r="K537" s="42">
        <v>0.99433899999999997</v>
      </c>
      <c r="L537" s="42" t="s">
        <v>3705</v>
      </c>
      <c r="M537" s="42">
        <v>45.732100000000003</v>
      </c>
    </row>
    <row r="538" spans="2:13" x14ac:dyDescent="0.2">
      <c r="B538" s="42">
        <v>3</v>
      </c>
      <c r="C538" s="42">
        <v>50037340</v>
      </c>
      <c r="D538" s="42" t="s">
        <v>1349</v>
      </c>
      <c r="E538" s="42" t="s">
        <v>155</v>
      </c>
      <c r="F538" s="42" t="s">
        <v>150</v>
      </c>
      <c r="G538" s="59">
        <v>6.0145065197754804E-12</v>
      </c>
      <c r="H538" s="42">
        <v>-3.11997E-2</v>
      </c>
      <c r="I538" s="42">
        <v>4.5355899999999999E-3</v>
      </c>
      <c r="J538" s="42">
        <v>0.54819300000000004</v>
      </c>
      <c r="K538" s="42">
        <v>0.994286</v>
      </c>
      <c r="L538" s="42" t="s">
        <v>3705</v>
      </c>
      <c r="M538" s="42">
        <v>47.3247</v>
      </c>
    </row>
    <row r="539" spans="2:13" x14ac:dyDescent="0.2">
      <c r="B539" s="42">
        <v>3</v>
      </c>
      <c r="C539" s="42">
        <v>50039102</v>
      </c>
      <c r="D539" s="42" t="s">
        <v>1376</v>
      </c>
      <c r="E539" s="42" t="s">
        <v>155</v>
      </c>
      <c r="F539" s="42" t="s">
        <v>578</v>
      </c>
      <c r="G539" s="59">
        <v>6.55692173720849E-12</v>
      </c>
      <c r="H539" s="42">
        <v>-3.1146400000000001E-2</v>
      </c>
      <c r="I539" s="42">
        <v>4.5359600000000003E-3</v>
      </c>
      <c r="J539" s="42">
        <v>0.54812300000000003</v>
      </c>
      <c r="K539" s="42">
        <v>0.99412</v>
      </c>
      <c r="L539" s="42" t="s">
        <v>3705</v>
      </c>
      <c r="M539" s="42">
        <v>47.155500000000004</v>
      </c>
    </row>
    <row r="540" spans="2:13" x14ac:dyDescent="0.2">
      <c r="B540" s="42">
        <v>3</v>
      </c>
      <c r="C540" s="42">
        <v>50039301</v>
      </c>
      <c r="D540" s="42" t="s">
        <v>1331</v>
      </c>
      <c r="E540" s="42" t="s">
        <v>155</v>
      </c>
      <c r="F540" s="42" t="s">
        <v>150</v>
      </c>
      <c r="G540" s="59">
        <v>5.8183521104807097E-12</v>
      </c>
      <c r="H540" s="42">
        <v>-3.1222E-2</v>
      </c>
      <c r="I540" s="42">
        <v>4.53572E-3</v>
      </c>
      <c r="J540" s="42">
        <v>0.54819099999999998</v>
      </c>
      <c r="K540" s="42">
        <v>0.994232</v>
      </c>
      <c r="L540" s="42" t="s">
        <v>3705</v>
      </c>
      <c r="M540" s="42">
        <v>47.389600000000002</v>
      </c>
    </row>
    <row r="541" spans="2:13" x14ac:dyDescent="0.2">
      <c r="B541" s="42">
        <v>3</v>
      </c>
      <c r="C541" s="42">
        <v>50040371</v>
      </c>
      <c r="D541" s="42" t="s">
        <v>2624</v>
      </c>
      <c r="E541" s="42" t="s">
        <v>150</v>
      </c>
      <c r="F541" s="42" t="s">
        <v>155</v>
      </c>
      <c r="G541" s="59">
        <v>5.4519265970040502E-10</v>
      </c>
      <c r="H541" s="42">
        <v>-2.8039000000000001E-2</v>
      </c>
      <c r="I541" s="42">
        <v>4.51863E-3</v>
      </c>
      <c r="J541" s="42">
        <v>0.470725</v>
      </c>
      <c r="K541" s="42">
        <v>0.99400599999999995</v>
      </c>
      <c r="L541" s="42" t="s">
        <v>3705</v>
      </c>
      <c r="M541" s="42">
        <v>38.508400000000002</v>
      </c>
    </row>
    <row r="542" spans="2:13" x14ac:dyDescent="0.2">
      <c r="B542" s="42">
        <v>3</v>
      </c>
      <c r="C542" s="42">
        <v>50040788</v>
      </c>
      <c r="D542" s="42" t="s">
        <v>1341</v>
      </c>
      <c r="E542" s="42" t="s">
        <v>154</v>
      </c>
      <c r="F542" s="42" t="s">
        <v>151</v>
      </c>
      <c r="G542" s="59">
        <v>5.71478636671867E-12</v>
      </c>
      <c r="H542" s="42">
        <v>-3.1233400000000001E-2</v>
      </c>
      <c r="I542" s="42">
        <v>4.5356900000000002E-3</v>
      </c>
      <c r="J542" s="42">
        <v>0.54821200000000003</v>
      </c>
      <c r="K542" s="42">
        <v>0.99423600000000001</v>
      </c>
      <c r="L542" s="42" t="s">
        <v>3705</v>
      </c>
      <c r="M542" s="42">
        <v>47.424900000000001</v>
      </c>
    </row>
    <row r="543" spans="2:13" x14ac:dyDescent="0.2">
      <c r="B543" s="42">
        <v>3</v>
      </c>
      <c r="C543" s="42">
        <v>50041108</v>
      </c>
      <c r="D543" s="42" t="s">
        <v>2736</v>
      </c>
      <c r="E543" s="42" t="s">
        <v>151</v>
      </c>
      <c r="F543" s="42" t="s">
        <v>154</v>
      </c>
      <c r="G543" s="59">
        <v>6.0827504566015201E-10</v>
      </c>
      <c r="H543" s="42">
        <v>-2.79527E-2</v>
      </c>
      <c r="I543" s="42">
        <v>4.5172700000000003E-3</v>
      </c>
      <c r="J543" s="42">
        <v>0.47057599999999999</v>
      </c>
      <c r="K543" s="42">
        <v>0.99471299999999996</v>
      </c>
      <c r="L543" s="42" t="s">
        <v>3705</v>
      </c>
      <c r="M543" s="42">
        <v>38.294699999999999</v>
      </c>
    </row>
    <row r="544" spans="2:13" x14ac:dyDescent="0.2">
      <c r="B544" s="42">
        <v>3</v>
      </c>
      <c r="C544" s="42">
        <v>50043006</v>
      </c>
      <c r="D544" s="42" t="s">
        <v>3007</v>
      </c>
      <c r="E544" s="42" t="s">
        <v>155</v>
      </c>
      <c r="F544" s="42" t="s">
        <v>150</v>
      </c>
      <c r="G544" s="59">
        <v>6.3917532361949503E-10</v>
      </c>
      <c r="H544" s="42">
        <v>-2.79171E-2</v>
      </c>
      <c r="I544" s="42">
        <v>4.5172199999999997E-3</v>
      </c>
      <c r="J544" s="42">
        <v>0.47067799999999999</v>
      </c>
      <c r="K544" s="42">
        <v>0.99468199999999996</v>
      </c>
      <c r="L544" s="42" t="s">
        <v>3705</v>
      </c>
      <c r="M544" s="42">
        <v>38.198</v>
      </c>
    </row>
    <row r="545" spans="2:13" x14ac:dyDescent="0.2">
      <c r="B545" s="42">
        <v>3</v>
      </c>
      <c r="C545" s="42">
        <v>50043674</v>
      </c>
      <c r="D545" s="42" t="s">
        <v>1192</v>
      </c>
      <c r="E545" s="42" t="s">
        <v>154</v>
      </c>
      <c r="F545" s="42" t="s">
        <v>151</v>
      </c>
      <c r="G545" s="59">
        <v>1.23452531517069E-11</v>
      </c>
      <c r="H545" s="42">
        <v>-3.0738000000000001E-2</v>
      </c>
      <c r="I545" s="42">
        <v>4.5364999999999997E-3</v>
      </c>
      <c r="J545" s="42">
        <v>0.54887699999999995</v>
      </c>
      <c r="K545" s="42">
        <v>0.99433400000000005</v>
      </c>
      <c r="L545" s="42" t="s">
        <v>3705</v>
      </c>
      <c r="M545" s="42">
        <v>45.915799999999997</v>
      </c>
    </row>
    <row r="546" spans="2:13" x14ac:dyDescent="0.2">
      <c r="B546" s="42">
        <v>3</v>
      </c>
      <c r="C546" s="42">
        <v>50045481</v>
      </c>
      <c r="D546" s="42" t="s">
        <v>1492</v>
      </c>
      <c r="E546" s="42" t="s">
        <v>155</v>
      </c>
      <c r="F546" s="42" t="s">
        <v>154</v>
      </c>
      <c r="G546" s="59">
        <v>1.7733726245425601E-11</v>
      </c>
      <c r="H546" s="42">
        <v>-3.0582000000000002E-2</v>
      </c>
      <c r="I546" s="42">
        <v>4.5487499999999998E-3</v>
      </c>
      <c r="J546" s="42">
        <v>0.56066700000000003</v>
      </c>
      <c r="K546" s="42">
        <v>0.99448499999999995</v>
      </c>
      <c r="L546" s="42" t="s">
        <v>3705</v>
      </c>
      <c r="M546" s="42">
        <v>45.206400000000002</v>
      </c>
    </row>
    <row r="547" spans="2:13" x14ac:dyDescent="0.2">
      <c r="B547" s="42">
        <v>3</v>
      </c>
      <c r="C547" s="42">
        <v>50047720</v>
      </c>
      <c r="D547" s="42" t="s">
        <v>2381</v>
      </c>
      <c r="E547" s="42" t="s">
        <v>155</v>
      </c>
      <c r="F547" s="42" t="s">
        <v>150</v>
      </c>
      <c r="G547" s="59">
        <v>8.6079552386946193E-12</v>
      </c>
      <c r="H547" s="42">
        <v>3.4803099999999997E-2</v>
      </c>
      <c r="I547" s="42">
        <v>5.0975200000000003E-3</v>
      </c>
      <c r="J547" s="42">
        <v>0.26630399999999999</v>
      </c>
      <c r="K547" s="42">
        <v>0.99680000000000002</v>
      </c>
      <c r="L547" s="42" t="s">
        <v>3705</v>
      </c>
      <c r="M547" s="42">
        <v>46.622</v>
      </c>
    </row>
    <row r="548" spans="2:13" x14ac:dyDescent="0.2">
      <c r="B548" s="42">
        <v>3</v>
      </c>
      <c r="C548" s="42">
        <v>50050833</v>
      </c>
      <c r="D548" s="42" t="s">
        <v>3827</v>
      </c>
      <c r="E548" s="42" t="s">
        <v>154</v>
      </c>
      <c r="F548" s="42" t="s">
        <v>151</v>
      </c>
      <c r="G548" s="59">
        <v>9.9261309429618591E-10</v>
      </c>
      <c r="H548" s="42">
        <v>-2.7581100000000001E-2</v>
      </c>
      <c r="I548" s="42">
        <v>4.5138799999999996E-3</v>
      </c>
      <c r="J548" s="42">
        <v>0.48250799999999999</v>
      </c>
      <c r="K548" s="42">
        <v>0.99477599999999999</v>
      </c>
      <c r="L548" s="42" t="s">
        <v>3705</v>
      </c>
      <c r="M548" s="42">
        <v>37.339300000000001</v>
      </c>
    </row>
    <row r="549" spans="2:13" x14ac:dyDescent="0.2">
      <c r="B549" s="42">
        <v>3</v>
      </c>
      <c r="C549" s="42">
        <v>50051510</v>
      </c>
      <c r="D549" s="42" t="s">
        <v>1750</v>
      </c>
      <c r="E549" s="42" t="s">
        <v>155</v>
      </c>
      <c r="F549" s="42" t="s">
        <v>150</v>
      </c>
      <c r="G549" s="59">
        <v>8.12082216249982E-12</v>
      </c>
      <c r="H549" s="42">
        <v>-3.1089499999999999E-2</v>
      </c>
      <c r="I549" s="42">
        <v>4.5479300000000004E-3</v>
      </c>
      <c r="J549" s="42">
        <v>0.56000300000000003</v>
      </c>
      <c r="K549" s="42">
        <v>0.99440300000000004</v>
      </c>
      <c r="L549" s="42" t="s">
        <v>3705</v>
      </c>
      <c r="M549" s="42">
        <v>46.736400000000003</v>
      </c>
    </row>
    <row r="550" spans="2:13" x14ac:dyDescent="0.2">
      <c r="B550" s="42">
        <v>3</v>
      </c>
      <c r="C550" s="42">
        <v>50052257</v>
      </c>
      <c r="D550" s="42" t="s">
        <v>1714</v>
      </c>
      <c r="E550" s="42" t="s">
        <v>151</v>
      </c>
      <c r="F550" s="42" t="s">
        <v>155</v>
      </c>
      <c r="G550" s="59">
        <v>4.1622676155166299E-10</v>
      </c>
      <c r="H550" s="42">
        <v>-2.8204E-2</v>
      </c>
      <c r="I550" s="42">
        <v>4.5144499999999997E-3</v>
      </c>
      <c r="J550" s="42">
        <v>0.48150900000000002</v>
      </c>
      <c r="K550" s="42">
        <v>0.99464900000000001</v>
      </c>
      <c r="L550" s="42" t="s">
        <v>3705</v>
      </c>
      <c r="M550" s="42">
        <v>39.035200000000003</v>
      </c>
    </row>
    <row r="551" spans="2:13" x14ac:dyDescent="0.2">
      <c r="B551" s="42">
        <v>3</v>
      </c>
      <c r="C551" s="42">
        <v>50054793</v>
      </c>
      <c r="D551" s="42" t="s">
        <v>1724</v>
      </c>
      <c r="E551" s="42" t="s">
        <v>150</v>
      </c>
      <c r="F551" s="42" t="s">
        <v>155</v>
      </c>
      <c r="G551" s="59">
        <v>3.1225543048654498E-10</v>
      </c>
      <c r="H551" s="42">
        <v>-2.8427899999999999E-2</v>
      </c>
      <c r="I551" s="42">
        <v>4.5179199999999999E-3</v>
      </c>
      <c r="J551" s="42">
        <v>0.46986899999999998</v>
      </c>
      <c r="K551" s="42">
        <v>0.99461299999999997</v>
      </c>
      <c r="L551" s="42" t="s">
        <v>3705</v>
      </c>
      <c r="M551" s="42">
        <v>39.596400000000003</v>
      </c>
    </row>
    <row r="552" spans="2:13" x14ac:dyDescent="0.2">
      <c r="B552" s="42">
        <v>3</v>
      </c>
      <c r="C552" s="42">
        <v>50055776</v>
      </c>
      <c r="D552" s="42" t="s">
        <v>1226</v>
      </c>
      <c r="E552" s="42" t="s">
        <v>150</v>
      </c>
      <c r="F552" s="42" t="s">
        <v>155</v>
      </c>
      <c r="G552" s="59">
        <v>1.254584737858E-11</v>
      </c>
      <c r="H552" s="42">
        <v>-3.0726300000000002E-2</v>
      </c>
      <c r="I552" s="42">
        <v>4.5363499999999998E-3</v>
      </c>
      <c r="J552" s="42">
        <v>0.548875</v>
      </c>
      <c r="K552" s="42">
        <v>0.99436400000000003</v>
      </c>
      <c r="L552" s="42" t="s">
        <v>3705</v>
      </c>
      <c r="M552" s="42">
        <v>45.884099999999997</v>
      </c>
    </row>
    <row r="553" spans="2:13" x14ac:dyDescent="0.2">
      <c r="B553" s="42">
        <v>3</v>
      </c>
      <c r="C553" s="42">
        <v>50059886</v>
      </c>
      <c r="D553" s="42" t="s">
        <v>1697</v>
      </c>
      <c r="E553" s="42" t="s">
        <v>150</v>
      </c>
      <c r="F553" s="42" t="s">
        <v>154</v>
      </c>
      <c r="G553" s="59">
        <v>3.1221948282092602E-10</v>
      </c>
      <c r="H553" s="42">
        <v>-2.84295E-2</v>
      </c>
      <c r="I553" s="42">
        <v>4.5181600000000002E-3</v>
      </c>
      <c r="J553" s="42">
        <v>0.46983000000000003</v>
      </c>
      <c r="K553" s="42">
        <v>0.99462099999999998</v>
      </c>
      <c r="L553" s="42" t="s">
        <v>3705</v>
      </c>
      <c r="M553" s="42">
        <v>39.596699999999998</v>
      </c>
    </row>
    <row r="554" spans="2:13" x14ac:dyDescent="0.2">
      <c r="B554" s="42">
        <v>3</v>
      </c>
      <c r="C554" s="42">
        <v>50060591</v>
      </c>
      <c r="D554" s="42" t="s">
        <v>1996</v>
      </c>
      <c r="E554" s="42" t="s">
        <v>154</v>
      </c>
      <c r="F554" s="42" t="s">
        <v>1997</v>
      </c>
      <c r="G554" s="59">
        <v>5.4112799184428297E-12</v>
      </c>
      <c r="H554" s="42">
        <v>-3.1751000000000001E-2</v>
      </c>
      <c r="I554" s="42">
        <v>4.6056700000000001E-3</v>
      </c>
      <c r="J554" s="42">
        <v>0.56414399999999998</v>
      </c>
      <c r="K554" s="42">
        <v>0.97174400000000005</v>
      </c>
      <c r="L554" s="42" t="s">
        <v>3705</v>
      </c>
      <c r="M554" s="42">
        <v>47.5319</v>
      </c>
    </row>
    <row r="555" spans="2:13" x14ac:dyDescent="0.2">
      <c r="B555" s="42">
        <v>3</v>
      </c>
      <c r="C555" s="42">
        <v>50060679</v>
      </c>
      <c r="D555" s="42" t="s">
        <v>1202</v>
      </c>
      <c r="E555" s="42" t="s">
        <v>155</v>
      </c>
      <c r="F555" s="42" t="s">
        <v>150</v>
      </c>
      <c r="G555" s="59">
        <v>1.34493098768813E-11</v>
      </c>
      <c r="H555" s="42">
        <v>-3.0686600000000001E-2</v>
      </c>
      <c r="I555" s="42">
        <v>4.5372199999999998E-3</v>
      </c>
      <c r="J555" s="42">
        <v>0.54879699999999998</v>
      </c>
      <c r="K555" s="42">
        <v>0.99404400000000004</v>
      </c>
      <c r="L555" s="42" t="s">
        <v>3705</v>
      </c>
      <c r="M555" s="42">
        <v>45.747799999999998</v>
      </c>
    </row>
    <row r="556" spans="2:13" x14ac:dyDescent="0.2">
      <c r="B556" s="42">
        <v>3</v>
      </c>
      <c r="C556" s="42">
        <v>50062755</v>
      </c>
      <c r="D556" s="42" t="s">
        <v>1424</v>
      </c>
      <c r="E556" s="42" t="s">
        <v>150</v>
      </c>
      <c r="F556" s="42" t="s">
        <v>154</v>
      </c>
      <c r="G556" s="59">
        <v>5.9538789412768702E-12</v>
      </c>
      <c r="H556" s="42">
        <v>-3.1209199999999999E-2</v>
      </c>
      <c r="I556" s="42">
        <v>4.53601E-3</v>
      </c>
      <c r="J556" s="42">
        <v>0.54820599999999997</v>
      </c>
      <c r="K556" s="42">
        <v>0.994201</v>
      </c>
      <c r="L556" s="42" t="s">
        <v>3705</v>
      </c>
      <c r="M556" s="42">
        <v>47.3446</v>
      </c>
    </row>
    <row r="557" spans="2:13" x14ac:dyDescent="0.2">
      <c r="B557" s="42">
        <v>3</v>
      </c>
      <c r="C557" s="42">
        <v>50064035</v>
      </c>
      <c r="D557" s="42" t="s">
        <v>3095</v>
      </c>
      <c r="E557" s="42" t="s">
        <v>150</v>
      </c>
      <c r="F557" s="42" t="s">
        <v>155</v>
      </c>
      <c r="G557" s="59">
        <v>3.0910070812616199E-11</v>
      </c>
      <c r="H557" s="42">
        <v>3.4303699999999999E-2</v>
      </c>
      <c r="I557" s="42">
        <v>5.1649599999999997E-3</v>
      </c>
      <c r="J557" s="42">
        <v>0.25520399999999999</v>
      </c>
      <c r="K557" s="42">
        <v>0.99699099999999996</v>
      </c>
      <c r="L557" s="42" t="s">
        <v>3705</v>
      </c>
      <c r="M557" s="42">
        <v>44.118499999999997</v>
      </c>
    </row>
    <row r="558" spans="2:13" x14ac:dyDescent="0.2">
      <c r="B558" s="42">
        <v>3</v>
      </c>
      <c r="C558" s="42">
        <v>50069786</v>
      </c>
      <c r="D558" s="42" t="s">
        <v>1431</v>
      </c>
      <c r="E558" s="42" t="s">
        <v>154</v>
      </c>
      <c r="F558" s="42" t="s">
        <v>151</v>
      </c>
      <c r="G558" s="59">
        <v>6.7592731945514598E-12</v>
      </c>
      <c r="H558" s="42">
        <v>-3.1122400000000001E-2</v>
      </c>
      <c r="I558" s="42">
        <v>4.5353299999999997E-3</v>
      </c>
      <c r="J558" s="42">
        <v>0.54818900000000004</v>
      </c>
      <c r="K558" s="42">
        <v>0.99443099999999995</v>
      </c>
      <c r="L558" s="42" t="s">
        <v>3705</v>
      </c>
      <c r="M558" s="42">
        <v>47.095999999999997</v>
      </c>
    </row>
    <row r="559" spans="2:13" x14ac:dyDescent="0.2">
      <c r="B559" s="42">
        <v>3</v>
      </c>
      <c r="C559" s="42">
        <v>50070079</v>
      </c>
      <c r="D559" s="42" t="s">
        <v>2905</v>
      </c>
      <c r="E559" s="42" t="s">
        <v>150</v>
      </c>
      <c r="F559" s="42" t="s">
        <v>155</v>
      </c>
      <c r="G559" s="59">
        <v>6.8257440628119496E-10</v>
      </c>
      <c r="H559" s="42">
        <v>-2.7869399999999999E-2</v>
      </c>
      <c r="I559" s="42">
        <v>4.5170899999999996E-3</v>
      </c>
      <c r="J559" s="42">
        <v>0.47058899999999998</v>
      </c>
      <c r="K559" s="42">
        <v>0.99484099999999998</v>
      </c>
      <c r="L559" s="42" t="s">
        <v>3705</v>
      </c>
      <c r="M559" s="42">
        <v>38.069800000000001</v>
      </c>
    </row>
    <row r="560" spans="2:13" x14ac:dyDescent="0.2">
      <c r="B560" s="42">
        <v>3</v>
      </c>
      <c r="C560" s="42">
        <v>50071359</v>
      </c>
      <c r="D560" s="42" t="s">
        <v>1243</v>
      </c>
      <c r="E560" s="42" t="s">
        <v>150</v>
      </c>
      <c r="F560" s="42" t="s">
        <v>154</v>
      </c>
      <c r="G560" s="59">
        <v>1.4767262673985801E-11</v>
      </c>
      <c r="H560" s="42">
        <v>-3.06179E-2</v>
      </c>
      <c r="I560" s="42">
        <v>4.5361400000000001E-3</v>
      </c>
      <c r="J560" s="42">
        <v>0.54890300000000003</v>
      </c>
      <c r="K560" s="42">
        <v>0.99450799999999995</v>
      </c>
      <c r="L560" s="42" t="s">
        <v>3705</v>
      </c>
      <c r="M560" s="42">
        <v>45.564900000000002</v>
      </c>
    </row>
    <row r="561" spans="2:13" x14ac:dyDescent="0.2">
      <c r="B561" s="42">
        <v>3</v>
      </c>
      <c r="C561" s="42">
        <v>50071515</v>
      </c>
      <c r="D561" s="42" t="s">
        <v>2512</v>
      </c>
      <c r="E561" s="42" t="s">
        <v>2513</v>
      </c>
      <c r="F561" s="42" t="s">
        <v>155</v>
      </c>
      <c r="G561" s="59">
        <v>1.15345325782109E-11</v>
      </c>
      <c r="H561" s="42">
        <v>3.4676800000000001E-2</v>
      </c>
      <c r="I561" s="42">
        <v>5.1105500000000002E-3</v>
      </c>
      <c r="J561" s="42">
        <v>0.26540399999999997</v>
      </c>
      <c r="K561" s="42">
        <v>0.99381600000000003</v>
      </c>
      <c r="L561" s="42" t="s">
        <v>3705</v>
      </c>
      <c r="M561" s="42">
        <v>46.0486</v>
      </c>
    </row>
    <row r="562" spans="2:13" x14ac:dyDescent="0.2">
      <c r="B562" s="42">
        <v>3</v>
      </c>
      <c r="C562" s="42">
        <v>50071640</v>
      </c>
      <c r="D562" s="42" t="s">
        <v>3828</v>
      </c>
      <c r="E562" s="42" t="s">
        <v>151</v>
      </c>
      <c r="F562" s="42" t="s">
        <v>150</v>
      </c>
      <c r="G562" s="59">
        <v>1.07082869386218E-9</v>
      </c>
      <c r="H562" s="42">
        <v>-2.7526999999999999E-2</v>
      </c>
      <c r="I562" s="42">
        <v>4.51397E-3</v>
      </c>
      <c r="J562" s="42">
        <v>0.48245199999999999</v>
      </c>
      <c r="K562" s="42">
        <v>0.99471500000000002</v>
      </c>
      <c r="L562" s="42" t="s">
        <v>3705</v>
      </c>
      <c r="M562" s="42">
        <v>37.191400000000002</v>
      </c>
    </row>
    <row r="563" spans="2:13" x14ac:dyDescent="0.2">
      <c r="B563" s="42">
        <v>3</v>
      </c>
      <c r="C563" s="42">
        <v>50075601</v>
      </c>
      <c r="D563" s="42" t="s">
        <v>2368</v>
      </c>
      <c r="E563" s="42" t="s">
        <v>155</v>
      </c>
      <c r="F563" s="42" t="s">
        <v>150</v>
      </c>
      <c r="G563" s="59">
        <v>4.9306025956279397E-10</v>
      </c>
      <c r="H563" s="42">
        <v>-2.8077899999999999E-2</v>
      </c>
      <c r="I563" s="42">
        <v>4.5134299999999997E-3</v>
      </c>
      <c r="J563" s="42">
        <v>0.48169299999999998</v>
      </c>
      <c r="K563" s="42">
        <v>0.99502699999999999</v>
      </c>
      <c r="L563" s="42" t="s">
        <v>3705</v>
      </c>
      <c r="M563" s="42">
        <v>38.704599999999999</v>
      </c>
    </row>
    <row r="564" spans="2:13" x14ac:dyDescent="0.2">
      <c r="B564" s="42">
        <v>3</v>
      </c>
      <c r="C564" s="42">
        <v>50077082</v>
      </c>
      <c r="D564" s="42" t="s">
        <v>1598</v>
      </c>
      <c r="E564" s="42" t="s">
        <v>151</v>
      </c>
      <c r="F564" s="42" t="s">
        <v>154</v>
      </c>
      <c r="G564" s="59">
        <v>1.9301897276345801E-11</v>
      </c>
      <c r="H564" s="42">
        <v>-3.0521300000000001E-2</v>
      </c>
      <c r="I564" s="42">
        <v>4.5480800000000004E-3</v>
      </c>
      <c r="J564" s="42">
        <v>0.56070200000000003</v>
      </c>
      <c r="K564" s="42">
        <v>0.99477300000000002</v>
      </c>
      <c r="L564" s="42" t="s">
        <v>3705</v>
      </c>
      <c r="M564" s="42">
        <v>45.040399999999998</v>
      </c>
    </row>
    <row r="565" spans="2:13" x14ac:dyDescent="0.2">
      <c r="B565" s="42">
        <v>3</v>
      </c>
      <c r="C565" s="42">
        <v>50077812</v>
      </c>
      <c r="D565" s="42" t="s">
        <v>3829</v>
      </c>
      <c r="E565" s="42" t="s">
        <v>150</v>
      </c>
      <c r="F565" s="42" t="s">
        <v>155</v>
      </c>
      <c r="G565" s="59">
        <v>1.03559513131134E-9</v>
      </c>
      <c r="H565" s="42">
        <v>-2.7545300000000002E-2</v>
      </c>
      <c r="I565" s="42">
        <v>4.5130200000000004E-3</v>
      </c>
      <c r="J565" s="42">
        <v>0.482402</v>
      </c>
      <c r="K565" s="42">
        <v>0.995143</v>
      </c>
      <c r="L565" s="42" t="s">
        <v>3705</v>
      </c>
      <c r="M565" s="42">
        <v>37.256700000000002</v>
      </c>
    </row>
    <row r="566" spans="2:13" x14ac:dyDescent="0.2">
      <c r="B566" s="42">
        <v>3</v>
      </c>
      <c r="C566" s="42">
        <v>50079079</v>
      </c>
      <c r="D566" s="42" t="s">
        <v>1748</v>
      </c>
      <c r="E566" s="42" t="s">
        <v>186</v>
      </c>
      <c r="F566" s="42" t="s">
        <v>151</v>
      </c>
      <c r="G566" s="59">
        <v>4.2012642641647098E-10</v>
      </c>
      <c r="H566" s="42">
        <v>-2.8198399999999998E-2</v>
      </c>
      <c r="I566" s="42">
        <v>4.5145999999999997E-3</v>
      </c>
      <c r="J566" s="42">
        <v>0.48135699999999998</v>
      </c>
      <c r="K566" s="42">
        <v>0.99455099999999996</v>
      </c>
      <c r="L566" s="42" t="s">
        <v>3705</v>
      </c>
      <c r="M566" s="42">
        <v>39.017000000000003</v>
      </c>
    </row>
    <row r="567" spans="2:13" x14ac:dyDescent="0.2">
      <c r="B567" s="42">
        <v>3</v>
      </c>
      <c r="C567" s="42">
        <v>50079879</v>
      </c>
      <c r="D567" s="42" t="s">
        <v>3830</v>
      </c>
      <c r="E567" s="42" t="s">
        <v>155</v>
      </c>
      <c r="F567" s="42" t="s">
        <v>151</v>
      </c>
      <c r="G567" s="59">
        <v>1.2374566674613E-9</v>
      </c>
      <c r="H567" s="42">
        <v>-2.7417400000000001E-2</v>
      </c>
      <c r="I567" s="42">
        <v>4.5131399999999997E-3</v>
      </c>
      <c r="J567" s="42">
        <v>0.48258699999999999</v>
      </c>
      <c r="K567" s="42">
        <v>0.99502999999999997</v>
      </c>
      <c r="L567" s="42" t="s">
        <v>3705</v>
      </c>
      <c r="M567" s="42">
        <v>36.909500000000001</v>
      </c>
    </row>
    <row r="568" spans="2:13" x14ac:dyDescent="0.2">
      <c r="B568" s="42">
        <v>3</v>
      </c>
      <c r="C568" s="42">
        <v>50081315</v>
      </c>
      <c r="D568" s="42" t="s">
        <v>3831</v>
      </c>
      <c r="E568" s="42" t="s">
        <v>154</v>
      </c>
      <c r="F568" s="42" t="s">
        <v>151</v>
      </c>
      <c r="G568" s="59">
        <v>1.07569710544704E-9</v>
      </c>
      <c r="H568" s="42">
        <v>-2.7520200000000002E-2</v>
      </c>
      <c r="I568" s="42">
        <v>4.5133999999999999E-3</v>
      </c>
      <c r="J568" s="42">
        <v>0.48250199999999999</v>
      </c>
      <c r="K568" s="42">
        <v>0.99494099999999996</v>
      </c>
      <c r="L568" s="42" t="s">
        <v>3705</v>
      </c>
      <c r="M568" s="42">
        <v>37.182600000000001</v>
      </c>
    </row>
    <row r="569" spans="2:13" x14ac:dyDescent="0.2">
      <c r="B569" s="42">
        <v>3</v>
      </c>
      <c r="C569" s="42">
        <v>50081823</v>
      </c>
      <c r="D569" s="42" t="s">
        <v>1678</v>
      </c>
      <c r="E569" s="42" t="s">
        <v>150</v>
      </c>
      <c r="F569" s="42" t="s">
        <v>151</v>
      </c>
      <c r="G569" s="59">
        <v>1.18538656308937E-10</v>
      </c>
      <c r="H569" s="42">
        <v>3.3821400000000001E-2</v>
      </c>
      <c r="I569" s="42">
        <v>5.25123E-3</v>
      </c>
      <c r="J569" s="42">
        <v>0.24382000000000001</v>
      </c>
      <c r="K569" s="42">
        <v>0.99407599999999996</v>
      </c>
      <c r="L569" s="42" t="s">
        <v>3705</v>
      </c>
      <c r="M569" s="42">
        <v>41.488900000000001</v>
      </c>
    </row>
    <row r="570" spans="2:13" x14ac:dyDescent="0.2">
      <c r="B570" s="42">
        <v>3</v>
      </c>
      <c r="C570" s="42">
        <v>50082824</v>
      </c>
      <c r="D570" s="42" t="s">
        <v>2550</v>
      </c>
      <c r="E570" s="42" t="s">
        <v>155</v>
      </c>
      <c r="F570" s="42" t="s">
        <v>150</v>
      </c>
      <c r="G570" s="59">
        <v>1.05196187382322E-11</v>
      </c>
      <c r="H570" s="42">
        <v>3.4652799999999997E-2</v>
      </c>
      <c r="I570" s="42">
        <v>5.0970299999999998E-3</v>
      </c>
      <c r="J570" s="42">
        <v>0.266401</v>
      </c>
      <c r="K570" s="42">
        <v>0.99673400000000001</v>
      </c>
      <c r="L570" s="42" t="s">
        <v>3705</v>
      </c>
      <c r="M570" s="42">
        <v>46.229199999999999</v>
      </c>
    </row>
    <row r="571" spans="2:13" x14ac:dyDescent="0.2">
      <c r="B571" s="42">
        <v>3</v>
      </c>
      <c r="C571" s="42">
        <v>50085630</v>
      </c>
      <c r="D571" s="42" t="s">
        <v>1408</v>
      </c>
      <c r="E571" s="42" t="s">
        <v>155</v>
      </c>
      <c r="F571" s="42" t="s">
        <v>150</v>
      </c>
      <c r="G571" s="59">
        <v>1.4699413265138401E-11</v>
      </c>
      <c r="H571" s="42">
        <v>-3.0721600000000002E-2</v>
      </c>
      <c r="I571" s="42">
        <v>4.5510699999999999E-3</v>
      </c>
      <c r="J571" s="42">
        <v>0.55982799999999999</v>
      </c>
      <c r="K571" s="42">
        <v>0.99302100000000004</v>
      </c>
      <c r="L571" s="42" t="s">
        <v>3705</v>
      </c>
      <c r="M571" s="42">
        <v>45.573700000000002</v>
      </c>
    </row>
    <row r="572" spans="2:13" x14ac:dyDescent="0.2">
      <c r="B572" s="42">
        <v>3</v>
      </c>
      <c r="C572" s="42">
        <v>50085984</v>
      </c>
      <c r="D572" s="42" t="s">
        <v>1852</v>
      </c>
      <c r="E572" s="42" t="s">
        <v>155</v>
      </c>
      <c r="F572" s="42" t="s">
        <v>150</v>
      </c>
      <c r="G572" s="59">
        <v>5.12802342041279E-10</v>
      </c>
      <c r="H572" s="42">
        <v>-2.8049999999999999E-2</v>
      </c>
      <c r="I572" s="42">
        <v>4.5134099999999998E-3</v>
      </c>
      <c r="J572" s="42">
        <v>0.48160900000000001</v>
      </c>
      <c r="K572" s="42">
        <v>0.99507699999999999</v>
      </c>
      <c r="L572" s="42" t="s">
        <v>3705</v>
      </c>
      <c r="M572" s="42">
        <v>38.627899999999997</v>
      </c>
    </row>
    <row r="573" spans="2:13" x14ac:dyDescent="0.2">
      <c r="B573" s="42">
        <v>3</v>
      </c>
      <c r="C573" s="42">
        <v>50087517</v>
      </c>
      <c r="D573" s="42" t="s">
        <v>2439</v>
      </c>
      <c r="E573" s="42" t="s">
        <v>150</v>
      </c>
      <c r="F573" s="42" t="s">
        <v>151</v>
      </c>
      <c r="G573" s="59">
        <v>9.8016682686628599E-12</v>
      </c>
      <c r="H573" s="42">
        <v>3.4725800000000001E-2</v>
      </c>
      <c r="I573" s="42">
        <v>5.1001299999999996E-3</v>
      </c>
      <c r="J573" s="42">
        <v>0.26614199999999999</v>
      </c>
      <c r="K573" s="42">
        <v>0.99610900000000002</v>
      </c>
      <c r="L573" s="42" t="s">
        <v>3705</v>
      </c>
      <c r="M573" s="42">
        <v>46.367699999999999</v>
      </c>
    </row>
    <row r="574" spans="2:13" x14ac:dyDescent="0.2">
      <c r="B574" s="42">
        <v>3</v>
      </c>
      <c r="C574" s="42">
        <v>50087786</v>
      </c>
      <c r="D574" s="42" t="s">
        <v>1467</v>
      </c>
      <c r="E574" s="42" t="s">
        <v>154</v>
      </c>
      <c r="F574" s="42" t="s">
        <v>151</v>
      </c>
      <c r="G574" s="59">
        <v>1.5484600317618201E-11</v>
      </c>
      <c r="H574" s="42">
        <v>-3.0678899999999999E-2</v>
      </c>
      <c r="I574" s="42">
        <v>4.5498300000000004E-3</v>
      </c>
      <c r="J574" s="42">
        <v>0.56063700000000005</v>
      </c>
      <c r="K574" s="42">
        <v>0.99398299999999995</v>
      </c>
      <c r="L574" s="42" t="s">
        <v>3705</v>
      </c>
      <c r="M574" s="42">
        <v>45.471800000000002</v>
      </c>
    </row>
    <row r="575" spans="2:13" x14ac:dyDescent="0.2">
      <c r="B575" s="42">
        <v>3</v>
      </c>
      <c r="C575" s="42">
        <v>50088563</v>
      </c>
      <c r="D575" s="42" t="s">
        <v>3832</v>
      </c>
      <c r="E575" s="42" t="s">
        <v>150</v>
      </c>
      <c r="F575" s="42" t="s">
        <v>155</v>
      </c>
      <c r="G575" s="59">
        <v>9.3970167288488603E-10</v>
      </c>
      <c r="H575" s="42">
        <v>-2.7616999999999999E-2</v>
      </c>
      <c r="I575" s="42">
        <v>4.5133100000000004E-3</v>
      </c>
      <c r="J575" s="42">
        <v>0.48232599999999998</v>
      </c>
      <c r="K575" s="42">
        <v>0.99510500000000002</v>
      </c>
      <c r="L575" s="42" t="s">
        <v>3705</v>
      </c>
      <c r="M575" s="42">
        <v>37.446199999999997</v>
      </c>
    </row>
    <row r="576" spans="2:13" x14ac:dyDescent="0.2">
      <c r="B576" s="42">
        <v>3</v>
      </c>
      <c r="C576" s="42">
        <v>50088782</v>
      </c>
      <c r="D576" s="42" t="s">
        <v>1770</v>
      </c>
      <c r="E576" s="42" t="s">
        <v>150</v>
      </c>
      <c r="F576" s="42" t="s">
        <v>154</v>
      </c>
      <c r="G576" s="59">
        <v>8.0426653801567702E-12</v>
      </c>
      <c r="H576" s="42">
        <v>-3.1091799999999999E-2</v>
      </c>
      <c r="I576" s="42">
        <v>4.5473500000000004E-3</v>
      </c>
      <c r="J576" s="42">
        <v>0.55990499999999999</v>
      </c>
      <c r="K576" s="42">
        <v>0.99458199999999997</v>
      </c>
      <c r="L576" s="42" t="s">
        <v>3705</v>
      </c>
      <c r="M576" s="42">
        <v>46.755200000000002</v>
      </c>
    </row>
    <row r="577" spans="2:13" x14ac:dyDescent="0.2">
      <c r="B577" s="42">
        <v>3</v>
      </c>
      <c r="C577" s="42">
        <v>50090953</v>
      </c>
      <c r="D577" s="42" t="s">
        <v>1824</v>
      </c>
      <c r="E577" s="42" t="s">
        <v>150</v>
      </c>
      <c r="F577" s="42" t="s">
        <v>155</v>
      </c>
      <c r="G577" s="59">
        <v>4.4913820605090901E-10</v>
      </c>
      <c r="H577" s="42">
        <v>-2.81455E-2</v>
      </c>
      <c r="I577" s="42">
        <v>4.5136799999999999E-3</v>
      </c>
      <c r="J577" s="42">
        <v>0.48151500000000003</v>
      </c>
      <c r="K577" s="42">
        <v>0.99501600000000001</v>
      </c>
      <c r="L577" s="42" t="s">
        <v>3705</v>
      </c>
      <c r="M577" s="42">
        <v>38.886699999999998</v>
      </c>
    </row>
    <row r="578" spans="2:13" x14ac:dyDescent="0.2">
      <c r="B578" s="42">
        <v>3</v>
      </c>
      <c r="C578" s="42">
        <v>50091460</v>
      </c>
      <c r="D578" s="42" t="s">
        <v>3833</v>
      </c>
      <c r="E578" s="42" t="s">
        <v>155</v>
      </c>
      <c r="F578" s="42" t="s">
        <v>150</v>
      </c>
      <c r="G578" s="59">
        <v>1.12287134747677E-9</v>
      </c>
      <c r="H578" s="42">
        <v>-2.7489900000000001E-2</v>
      </c>
      <c r="I578" s="42">
        <v>4.5135000000000002E-3</v>
      </c>
      <c r="J578" s="42">
        <v>0.48253000000000001</v>
      </c>
      <c r="K578" s="42">
        <v>0.99495900000000004</v>
      </c>
      <c r="L578" s="42" t="s">
        <v>3705</v>
      </c>
      <c r="M578" s="42">
        <v>37.0989</v>
      </c>
    </row>
    <row r="579" spans="2:13" x14ac:dyDescent="0.2">
      <c r="B579" s="42">
        <v>3</v>
      </c>
      <c r="C579" s="42">
        <v>50091966</v>
      </c>
      <c r="D579" s="42" t="s">
        <v>2873</v>
      </c>
      <c r="E579" s="42" t="s">
        <v>151</v>
      </c>
      <c r="F579" s="42" t="s">
        <v>154</v>
      </c>
      <c r="G579" s="59">
        <v>1.48833261878426E-9</v>
      </c>
      <c r="H579" s="42">
        <v>-2.7284800000000001E-2</v>
      </c>
      <c r="I579" s="42">
        <v>4.5133700000000001E-3</v>
      </c>
      <c r="J579" s="42">
        <v>0.48282000000000003</v>
      </c>
      <c r="K579" s="42">
        <v>0.99501300000000004</v>
      </c>
      <c r="L579" s="42" t="s">
        <v>3705</v>
      </c>
      <c r="M579" s="42">
        <v>36.549500000000002</v>
      </c>
    </row>
    <row r="580" spans="2:13" x14ac:dyDescent="0.2">
      <c r="B580" s="42">
        <v>3</v>
      </c>
      <c r="C580" s="42">
        <v>50094026</v>
      </c>
      <c r="D580" s="42" t="s">
        <v>1858</v>
      </c>
      <c r="E580" s="42" t="s">
        <v>151</v>
      </c>
      <c r="F580" s="42" t="s">
        <v>150</v>
      </c>
      <c r="G580" s="59">
        <v>4.9863183218257596E-10</v>
      </c>
      <c r="H580" s="42">
        <v>-2.80667E-2</v>
      </c>
      <c r="I580" s="42">
        <v>4.5129100000000002E-3</v>
      </c>
      <c r="J580" s="42">
        <v>0.48139500000000002</v>
      </c>
      <c r="K580" s="42">
        <v>0.99539800000000001</v>
      </c>
      <c r="L580" s="42" t="s">
        <v>3705</v>
      </c>
      <c r="M580" s="42">
        <v>38.682600000000001</v>
      </c>
    </row>
    <row r="581" spans="2:13" x14ac:dyDescent="0.2">
      <c r="B581" s="42">
        <v>3</v>
      </c>
      <c r="C581" s="42">
        <v>50097979</v>
      </c>
      <c r="D581" s="42" t="s">
        <v>2659</v>
      </c>
      <c r="E581" s="42" t="s">
        <v>154</v>
      </c>
      <c r="F581" s="42" t="s">
        <v>150</v>
      </c>
      <c r="G581" s="59">
        <v>1.25776643245126E-11</v>
      </c>
      <c r="H581" s="42">
        <v>3.4514599999999999E-2</v>
      </c>
      <c r="I581" s="42">
        <v>5.0960199999999997E-3</v>
      </c>
      <c r="J581" s="42">
        <v>0.26646700000000001</v>
      </c>
      <c r="K581" s="42">
        <v>0.99699099999999996</v>
      </c>
      <c r="L581" s="42" t="s">
        <v>3705</v>
      </c>
      <c r="M581" s="42">
        <v>45.879100000000001</v>
      </c>
    </row>
    <row r="582" spans="2:13" x14ac:dyDescent="0.2">
      <c r="B582" s="42">
        <v>3</v>
      </c>
      <c r="C582" s="42">
        <v>50098266</v>
      </c>
      <c r="D582" s="42" t="s">
        <v>2461</v>
      </c>
      <c r="E582" s="42" t="s">
        <v>150</v>
      </c>
      <c r="F582" s="42" t="s">
        <v>2462</v>
      </c>
      <c r="G582" s="59">
        <v>4.5283501411264301E-10</v>
      </c>
      <c r="H582" s="42">
        <v>-2.8138E-2</v>
      </c>
      <c r="I582" s="42">
        <v>4.5134199999999998E-3</v>
      </c>
      <c r="J582" s="42">
        <v>0.481568</v>
      </c>
      <c r="K582" s="42">
        <v>0.99509199999999998</v>
      </c>
      <c r="L582" s="42" t="s">
        <v>3705</v>
      </c>
      <c r="M582" s="42">
        <v>38.870699999999999</v>
      </c>
    </row>
    <row r="583" spans="2:13" x14ac:dyDescent="0.2">
      <c r="B583" s="42">
        <v>3</v>
      </c>
      <c r="C583" s="42">
        <v>50098732</v>
      </c>
      <c r="D583" s="42" t="s">
        <v>1830</v>
      </c>
      <c r="E583" s="42" t="s">
        <v>155</v>
      </c>
      <c r="F583" s="42" t="s">
        <v>150</v>
      </c>
      <c r="G583" s="59">
        <v>1.0585222712904101E-11</v>
      </c>
      <c r="H583" s="42">
        <v>-3.0907E-2</v>
      </c>
      <c r="I583" s="42">
        <v>4.5465499999999999E-3</v>
      </c>
      <c r="J583" s="42">
        <v>0.56044300000000002</v>
      </c>
      <c r="K583" s="42">
        <v>0.99527900000000002</v>
      </c>
      <c r="L583" s="42" t="s">
        <v>3705</v>
      </c>
      <c r="M583" s="42">
        <v>46.217199999999998</v>
      </c>
    </row>
    <row r="584" spans="2:13" x14ac:dyDescent="0.2">
      <c r="B584" s="42">
        <v>3</v>
      </c>
      <c r="C584" s="42">
        <v>50099030</v>
      </c>
      <c r="D584" s="42" t="s">
        <v>3656</v>
      </c>
      <c r="E584" s="42" t="s">
        <v>150</v>
      </c>
      <c r="F584" s="42" t="s">
        <v>155</v>
      </c>
      <c r="G584" s="59">
        <v>4.2092042477683598E-11</v>
      </c>
      <c r="H584" s="42">
        <v>3.4100999999999999E-2</v>
      </c>
      <c r="I584" s="42">
        <v>5.1699700000000003E-3</v>
      </c>
      <c r="J584" s="42">
        <v>0.25479099999999999</v>
      </c>
      <c r="K584" s="42">
        <v>0.99610200000000004</v>
      </c>
      <c r="L584" s="42" t="s">
        <v>3705</v>
      </c>
      <c r="M584" s="42">
        <v>43.514000000000003</v>
      </c>
    </row>
    <row r="585" spans="2:13" x14ac:dyDescent="0.2">
      <c r="B585" s="42">
        <v>3</v>
      </c>
      <c r="C585" s="42">
        <v>50101147</v>
      </c>
      <c r="D585" s="42" t="s">
        <v>3486</v>
      </c>
      <c r="E585" s="42" t="s">
        <v>154</v>
      </c>
      <c r="F585" s="42" t="s">
        <v>3487</v>
      </c>
      <c r="G585" s="59">
        <v>7.5319946003299998E-10</v>
      </c>
      <c r="H585" s="42">
        <v>-2.7798E-2</v>
      </c>
      <c r="I585" s="42">
        <v>4.5169299999999997E-3</v>
      </c>
      <c r="J585" s="42">
        <v>0.47047600000000001</v>
      </c>
      <c r="K585" s="42">
        <v>0.99485000000000001</v>
      </c>
      <c r="L585" s="42" t="s">
        <v>3705</v>
      </c>
      <c r="M585" s="42">
        <v>37.877699999999997</v>
      </c>
    </row>
    <row r="586" spans="2:13" x14ac:dyDescent="0.2">
      <c r="B586" s="42">
        <v>3</v>
      </c>
      <c r="C586" s="42">
        <v>50101709</v>
      </c>
      <c r="D586" s="42" t="s">
        <v>3417</v>
      </c>
      <c r="E586" s="42" t="s">
        <v>155</v>
      </c>
      <c r="F586" s="42" t="s">
        <v>150</v>
      </c>
      <c r="G586" s="59">
        <v>6.64676003625447E-10</v>
      </c>
      <c r="H586" s="42">
        <v>-2.7882000000000001E-2</v>
      </c>
      <c r="I586" s="42">
        <v>4.5160599999999997E-3</v>
      </c>
      <c r="J586" s="42">
        <v>0.470723</v>
      </c>
      <c r="K586" s="42">
        <v>0.99516499999999997</v>
      </c>
      <c r="L586" s="42" t="s">
        <v>3705</v>
      </c>
      <c r="M586" s="42">
        <v>38.121699999999997</v>
      </c>
    </row>
    <row r="587" spans="2:13" x14ac:dyDescent="0.2">
      <c r="B587" s="42">
        <v>3</v>
      </c>
      <c r="C587" s="42">
        <v>50107518</v>
      </c>
      <c r="D587" s="42" t="s">
        <v>1604</v>
      </c>
      <c r="E587" s="42" t="s">
        <v>154</v>
      </c>
      <c r="F587" s="42" t="s">
        <v>151</v>
      </c>
      <c r="G587" s="59">
        <v>1.7595434672974601E-11</v>
      </c>
      <c r="H587" s="42">
        <v>-3.0510300000000001E-2</v>
      </c>
      <c r="I587" s="42">
        <v>4.53733E-3</v>
      </c>
      <c r="J587" s="42">
        <v>0.56181700000000001</v>
      </c>
      <c r="K587" s="42">
        <v>0.99996200000000002</v>
      </c>
      <c r="L587" s="42" t="s">
        <v>3705</v>
      </c>
      <c r="M587" s="42">
        <v>45.221499999999999</v>
      </c>
    </row>
    <row r="588" spans="2:13" x14ac:dyDescent="0.2">
      <c r="B588" s="42">
        <v>3</v>
      </c>
      <c r="C588" s="42">
        <v>50108661</v>
      </c>
      <c r="D588" s="42" t="s">
        <v>1755</v>
      </c>
      <c r="E588" s="42" t="s">
        <v>150</v>
      </c>
      <c r="F588" s="42" t="s">
        <v>151</v>
      </c>
      <c r="G588" s="59">
        <v>3.26933933719479E-10</v>
      </c>
      <c r="H588" s="42">
        <v>-2.83869E-2</v>
      </c>
      <c r="I588" s="42">
        <v>4.5165300000000004E-3</v>
      </c>
      <c r="J588" s="42">
        <v>0.46994999999999998</v>
      </c>
      <c r="K588" s="42">
        <v>0.99521999999999999</v>
      </c>
      <c r="L588" s="42" t="s">
        <v>3705</v>
      </c>
      <c r="M588" s="42">
        <v>39.506700000000002</v>
      </c>
    </row>
    <row r="589" spans="2:13" x14ac:dyDescent="0.2">
      <c r="B589" s="42">
        <v>3</v>
      </c>
      <c r="C589" s="42">
        <v>50110872</v>
      </c>
      <c r="D589" s="42" t="s">
        <v>3834</v>
      </c>
      <c r="E589" s="42" t="s">
        <v>155</v>
      </c>
      <c r="F589" s="42" t="s">
        <v>154</v>
      </c>
      <c r="G589" s="59">
        <v>1.0596928401006701E-9</v>
      </c>
      <c r="H589" s="42">
        <v>-2.7521500000000001E-2</v>
      </c>
      <c r="I589" s="42">
        <v>4.5118299999999997E-3</v>
      </c>
      <c r="J589" s="42">
        <v>0.48252800000000001</v>
      </c>
      <c r="K589" s="42">
        <v>0.99565400000000004</v>
      </c>
      <c r="L589" s="42" t="s">
        <v>3705</v>
      </c>
      <c r="M589" s="42">
        <v>37.211799999999997</v>
      </c>
    </row>
    <row r="590" spans="2:13" x14ac:dyDescent="0.2">
      <c r="B590" s="42">
        <v>3</v>
      </c>
      <c r="C590" s="42">
        <v>50115058</v>
      </c>
      <c r="D590" s="42" t="s">
        <v>3202</v>
      </c>
      <c r="E590" s="42" t="s">
        <v>151</v>
      </c>
      <c r="F590" s="42" t="s">
        <v>154</v>
      </c>
      <c r="G590" s="59">
        <v>3.6257679024119699E-11</v>
      </c>
      <c r="H590" s="42">
        <v>3.4364600000000002E-2</v>
      </c>
      <c r="I590" s="42">
        <v>5.1925399999999998E-3</v>
      </c>
      <c r="J590" s="42">
        <v>0.25148300000000001</v>
      </c>
      <c r="K590" s="42">
        <v>0.995394</v>
      </c>
      <c r="L590" s="42" t="s">
        <v>3705</v>
      </c>
      <c r="M590" s="42">
        <v>43.8063</v>
      </c>
    </row>
    <row r="591" spans="2:13" x14ac:dyDescent="0.2">
      <c r="B591" s="42">
        <v>3</v>
      </c>
      <c r="C591" s="42">
        <v>50115923</v>
      </c>
      <c r="D591" s="42" t="s">
        <v>1576</v>
      </c>
      <c r="E591" s="42" t="s">
        <v>154</v>
      </c>
      <c r="F591" s="42" t="s">
        <v>151</v>
      </c>
      <c r="G591" s="59">
        <v>1.7571142465950901E-11</v>
      </c>
      <c r="H591" s="42">
        <v>-3.05122E-2</v>
      </c>
      <c r="I591" s="42">
        <v>4.53748E-3</v>
      </c>
      <c r="J591" s="42">
        <v>0.56201299999999998</v>
      </c>
      <c r="K591" s="42">
        <v>0.99995900000000004</v>
      </c>
      <c r="L591" s="42" t="s">
        <v>3705</v>
      </c>
      <c r="M591" s="42">
        <v>45.2241</v>
      </c>
    </row>
    <row r="592" spans="2:13" x14ac:dyDescent="0.2">
      <c r="B592" s="42">
        <v>3</v>
      </c>
      <c r="C592" s="42">
        <v>50117556</v>
      </c>
      <c r="D592" s="42" t="s">
        <v>3623</v>
      </c>
      <c r="E592" s="42" t="s">
        <v>150</v>
      </c>
      <c r="F592" s="42" t="s">
        <v>155</v>
      </c>
      <c r="G592" s="59">
        <v>8.9960114597769203E-10</v>
      </c>
      <c r="H592" s="42">
        <v>-2.7662800000000001E-2</v>
      </c>
      <c r="I592" s="42">
        <v>4.5156600000000003E-3</v>
      </c>
      <c r="J592" s="42">
        <v>0.47081099999999998</v>
      </c>
      <c r="K592" s="42">
        <v>0.99529000000000001</v>
      </c>
      <c r="L592" s="42" t="s">
        <v>3705</v>
      </c>
      <c r="M592" s="42">
        <v>37.531199999999998</v>
      </c>
    </row>
    <row r="593" spans="2:13" x14ac:dyDescent="0.2">
      <c r="B593" s="42">
        <v>3</v>
      </c>
      <c r="C593" s="42">
        <v>50118035</v>
      </c>
      <c r="D593" s="42" t="s">
        <v>1618</v>
      </c>
      <c r="E593" s="42" t="s">
        <v>155</v>
      </c>
      <c r="F593" s="42" t="s">
        <v>151</v>
      </c>
      <c r="G593" s="59">
        <v>2.35071511593829E-11</v>
      </c>
      <c r="H593" s="42">
        <v>-3.0381600000000002E-2</v>
      </c>
      <c r="I593" s="42">
        <v>4.5467900000000002E-3</v>
      </c>
      <c r="J593" s="42">
        <v>0.56088899999999997</v>
      </c>
      <c r="K593" s="42">
        <v>0.99541299999999999</v>
      </c>
      <c r="L593" s="42" t="s">
        <v>3705</v>
      </c>
      <c r="M593" s="42">
        <v>44.654400000000003</v>
      </c>
    </row>
    <row r="594" spans="2:13" x14ac:dyDescent="0.2">
      <c r="B594" s="42">
        <v>3</v>
      </c>
      <c r="C594" s="42">
        <v>50119262</v>
      </c>
      <c r="D594" s="42" t="s">
        <v>1973</v>
      </c>
      <c r="E594" s="42" t="s">
        <v>155</v>
      </c>
      <c r="F594" s="42" t="s">
        <v>150</v>
      </c>
      <c r="G594" s="59">
        <v>9.6605087898981199E-12</v>
      </c>
      <c r="H594" s="42">
        <v>-3.09644E-2</v>
      </c>
      <c r="I594" s="42">
        <v>4.5462100000000002E-3</v>
      </c>
      <c r="J594" s="42">
        <v>0.56022099999999997</v>
      </c>
      <c r="K594" s="42">
        <v>0.99527699999999997</v>
      </c>
      <c r="L594" s="42" t="s">
        <v>3705</v>
      </c>
      <c r="M594" s="42">
        <v>46.396299999999997</v>
      </c>
    </row>
    <row r="595" spans="2:13" x14ac:dyDescent="0.2">
      <c r="B595" s="42">
        <v>3</v>
      </c>
      <c r="C595" s="42">
        <v>50120758</v>
      </c>
      <c r="D595" s="42" t="s">
        <v>1926</v>
      </c>
      <c r="E595" s="42" t="s">
        <v>154</v>
      </c>
      <c r="F595" s="42" t="s">
        <v>151</v>
      </c>
      <c r="G595" s="59">
        <v>8.6099375218460203E-12</v>
      </c>
      <c r="H595" s="42">
        <v>-3.1053999999999998E-2</v>
      </c>
      <c r="I595" s="42">
        <v>4.5483299999999997E-3</v>
      </c>
      <c r="J595" s="42">
        <v>0.56026900000000002</v>
      </c>
      <c r="K595" s="42">
        <v>0.994251</v>
      </c>
      <c r="L595" s="42" t="s">
        <v>3705</v>
      </c>
      <c r="M595" s="42">
        <v>46.621699999999997</v>
      </c>
    </row>
    <row r="596" spans="2:13" x14ac:dyDescent="0.2">
      <c r="B596" s="42">
        <v>3</v>
      </c>
      <c r="C596" s="42">
        <v>50121341</v>
      </c>
      <c r="D596" s="42" t="s">
        <v>1779</v>
      </c>
      <c r="E596" s="42" t="s">
        <v>155</v>
      </c>
      <c r="F596" s="42" t="s">
        <v>150</v>
      </c>
      <c r="G596" s="59">
        <v>9.8855309465693697E-12</v>
      </c>
      <c r="H596" s="42">
        <v>-3.0965699999999999E-2</v>
      </c>
      <c r="I596" s="42">
        <v>4.5486099999999998E-3</v>
      </c>
      <c r="J596" s="42">
        <v>0.56043100000000001</v>
      </c>
      <c r="K596" s="42">
        <v>0.99417500000000003</v>
      </c>
      <c r="L596" s="42" t="s">
        <v>3705</v>
      </c>
      <c r="M596" s="42">
        <v>46.350999999999999</v>
      </c>
    </row>
    <row r="597" spans="2:13" x14ac:dyDescent="0.2">
      <c r="B597" s="42">
        <v>3</v>
      </c>
      <c r="C597" s="42">
        <v>50122411</v>
      </c>
      <c r="D597" s="42" t="s">
        <v>3835</v>
      </c>
      <c r="E597" s="42" t="s">
        <v>154</v>
      </c>
      <c r="F597" s="42" t="s">
        <v>151</v>
      </c>
      <c r="G597" s="59">
        <v>1.2797937944442201E-9</v>
      </c>
      <c r="H597" s="42">
        <v>-2.7394100000000001E-2</v>
      </c>
      <c r="I597" s="42">
        <v>4.5133200000000004E-3</v>
      </c>
      <c r="J597" s="42">
        <v>0.48291600000000001</v>
      </c>
      <c r="K597" s="42">
        <v>0.994842</v>
      </c>
      <c r="L597" s="42" t="s">
        <v>3705</v>
      </c>
      <c r="M597" s="42">
        <v>36.843800000000002</v>
      </c>
    </row>
    <row r="598" spans="2:13" x14ac:dyDescent="0.2">
      <c r="B598" s="42">
        <v>3</v>
      </c>
      <c r="C598" s="42">
        <v>50122676</v>
      </c>
      <c r="D598" s="42" t="s">
        <v>3187</v>
      </c>
      <c r="E598" s="42" t="s">
        <v>150</v>
      </c>
      <c r="F598" s="42" t="s">
        <v>155</v>
      </c>
      <c r="G598" s="59">
        <v>8.8263267304860505E-10</v>
      </c>
      <c r="H598" s="42">
        <v>-2.7687900000000001E-2</v>
      </c>
      <c r="I598" s="42">
        <v>4.5175199999999997E-3</v>
      </c>
      <c r="J598" s="42">
        <v>0.47109099999999998</v>
      </c>
      <c r="K598" s="42">
        <v>0.99434299999999998</v>
      </c>
      <c r="L598" s="42" t="s">
        <v>3705</v>
      </c>
      <c r="M598" s="42">
        <v>37.568399999999997</v>
      </c>
    </row>
    <row r="599" spans="2:13" x14ac:dyDescent="0.2">
      <c r="B599" s="42">
        <v>3</v>
      </c>
      <c r="C599" s="42">
        <v>50124858</v>
      </c>
      <c r="D599" s="42" t="s">
        <v>1885</v>
      </c>
      <c r="E599" s="42" t="s">
        <v>155</v>
      </c>
      <c r="F599" s="42" t="s">
        <v>151</v>
      </c>
      <c r="G599" s="59">
        <v>5.2630803460943401E-10</v>
      </c>
      <c r="H599" s="42">
        <v>-2.8041900000000002E-2</v>
      </c>
      <c r="I599" s="42">
        <v>4.5150800000000003E-3</v>
      </c>
      <c r="J599" s="42">
        <v>0.48152699999999998</v>
      </c>
      <c r="K599" s="42">
        <v>0.99432799999999999</v>
      </c>
      <c r="L599" s="42" t="s">
        <v>3705</v>
      </c>
      <c r="M599" s="42">
        <v>38.577199999999998</v>
      </c>
    </row>
    <row r="600" spans="2:13" x14ac:dyDescent="0.2">
      <c r="B600" s="42">
        <v>3</v>
      </c>
      <c r="C600" s="42">
        <v>50127668</v>
      </c>
      <c r="D600" s="42" t="s">
        <v>1849</v>
      </c>
      <c r="E600" s="42" t="s">
        <v>154</v>
      </c>
      <c r="F600" s="42" t="s">
        <v>151</v>
      </c>
      <c r="G600" s="59">
        <v>9.8287887300003208E-12</v>
      </c>
      <c r="H600" s="42">
        <v>-3.0977999999999999E-2</v>
      </c>
      <c r="I600" s="42">
        <v>4.5498700000000001E-3</v>
      </c>
      <c r="J600" s="42">
        <v>0.56046600000000002</v>
      </c>
      <c r="K600" s="42">
        <v>0.99366100000000002</v>
      </c>
      <c r="L600" s="42" t="s">
        <v>3705</v>
      </c>
      <c r="M600" s="42">
        <v>46.362200000000001</v>
      </c>
    </row>
    <row r="601" spans="2:13" x14ac:dyDescent="0.2">
      <c r="B601" s="42">
        <v>3</v>
      </c>
      <c r="C601" s="42">
        <v>50132282</v>
      </c>
      <c r="D601" s="42" t="s">
        <v>3113</v>
      </c>
      <c r="E601" s="42" t="s">
        <v>151</v>
      </c>
      <c r="F601" s="42" t="s">
        <v>154</v>
      </c>
      <c r="G601" s="59">
        <v>9.449960647952791E-10</v>
      </c>
      <c r="H601" s="42">
        <v>-2.76478E-2</v>
      </c>
      <c r="I601" s="42">
        <v>4.5189999999999996E-3</v>
      </c>
      <c r="J601" s="42">
        <v>0.47753299999999999</v>
      </c>
      <c r="K601" s="42">
        <v>0.99297299999999999</v>
      </c>
      <c r="L601" s="42" t="s">
        <v>3705</v>
      </c>
      <c r="M601" s="42">
        <v>37.435200000000002</v>
      </c>
    </row>
    <row r="602" spans="2:13" x14ac:dyDescent="0.2">
      <c r="B602" s="42">
        <v>3</v>
      </c>
      <c r="C602" s="42">
        <v>50136592</v>
      </c>
      <c r="D602" s="42" t="s">
        <v>3836</v>
      </c>
      <c r="E602" s="42" t="s">
        <v>154</v>
      </c>
      <c r="F602" s="42" t="s">
        <v>151</v>
      </c>
      <c r="G602" s="59">
        <v>3.10027344199819E-12</v>
      </c>
      <c r="H602" s="42">
        <v>3.5302800000000002E-2</v>
      </c>
      <c r="I602" s="42">
        <v>5.0631599999999997E-3</v>
      </c>
      <c r="J602" s="42">
        <v>0.27240500000000001</v>
      </c>
      <c r="K602" s="42">
        <v>0.99529599999999996</v>
      </c>
      <c r="L602" s="42" t="s">
        <v>3705</v>
      </c>
      <c r="M602" s="42">
        <v>48.624099999999999</v>
      </c>
    </row>
    <row r="603" spans="2:13" x14ac:dyDescent="0.2">
      <c r="B603" s="42">
        <v>3</v>
      </c>
      <c r="C603" s="42">
        <v>50136751</v>
      </c>
      <c r="D603" s="42" t="s">
        <v>3837</v>
      </c>
      <c r="E603" s="42" t="s">
        <v>151</v>
      </c>
      <c r="F603" s="42" t="s">
        <v>154</v>
      </c>
      <c r="G603" s="59">
        <v>3.4072970716047701E-9</v>
      </c>
      <c r="H603" s="42">
        <v>-2.6690700000000001E-2</v>
      </c>
      <c r="I603" s="42">
        <v>4.5158999999999998E-3</v>
      </c>
      <c r="J603" s="42">
        <v>0.49071500000000001</v>
      </c>
      <c r="K603" s="42">
        <v>0.99226999999999999</v>
      </c>
      <c r="L603" s="42" t="s">
        <v>3705</v>
      </c>
      <c r="M603" s="42">
        <v>34.935899999999997</v>
      </c>
    </row>
    <row r="604" spans="2:13" x14ac:dyDescent="0.2">
      <c r="B604" s="42">
        <v>3</v>
      </c>
      <c r="C604" s="42">
        <v>50137139</v>
      </c>
      <c r="D604" s="42" t="s">
        <v>3838</v>
      </c>
      <c r="E604" s="42" t="s">
        <v>151</v>
      </c>
      <c r="F604" s="42" t="s">
        <v>154</v>
      </c>
      <c r="G604" s="59">
        <v>2.0009212661229801E-8</v>
      </c>
      <c r="H604" s="42">
        <v>2.6470199999999999E-2</v>
      </c>
      <c r="I604" s="42">
        <v>4.7170199999999997E-3</v>
      </c>
      <c r="J604" s="42">
        <v>0.34922999999999998</v>
      </c>
      <c r="K604" s="42">
        <v>0.99908699999999995</v>
      </c>
      <c r="L604" s="42" t="s">
        <v>3705</v>
      </c>
      <c r="M604" s="42">
        <v>31.4937</v>
      </c>
    </row>
    <row r="605" spans="2:13" x14ac:dyDescent="0.2">
      <c r="B605" s="42">
        <v>3</v>
      </c>
      <c r="C605" s="42">
        <v>50137415</v>
      </c>
      <c r="D605" s="42" t="s">
        <v>3839</v>
      </c>
      <c r="E605" s="42" t="s">
        <v>150</v>
      </c>
      <c r="F605" s="42" t="s">
        <v>155</v>
      </c>
      <c r="G605" s="59">
        <v>2.96271584392002E-9</v>
      </c>
      <c r="H605" s="42">
        <v>-2.68043E-2</v>
      </c>
      <c r="I605" s="42">
        <v>4.5175500000000004E-3</v>
      </c>
      <c r="J605" s="42">
        <v>0.479381</v>
      </c>
      <c r="K605" s="42">
        <v>0.99326899999999996</v>
      </c>
      <c r="L605" s="42" t="s">
        <v>3705</v>
      </c>
      <c r="M605" s="42">
        <v>35.208199999999998</v>
      </c>
    </row>
    <row r="606" spans="2:13" x14ac:dyDescent="0.2">
      <c r="B606" s="42">
        <v>3</v>
      </c>
      <c r="C606" s="42">
        <v>50137915</v>
      </c>
      <c r="D606" s="42" t="s">
        <v>1838</v>
      </c>
      <c r="E606" s="42" t="s">
        <v>154</v>
      </c>
      <c r="F606" s="42" t="s">
        <v>155</v>
      </c>
      <c r="G606" s="59">
        <v>2.5544652554287199E-12</v>
      </c>
      <c r="H606" s="42">
        <v>3.57653E-2</v>
      </c>
      <c r="I606" s="42">
        <v>5.1095799999999999E-3</v>
      </c>
      <c r="J606" s="42">
        <v>0.26454899999999998</v>
      </c>
      <c r="K606" s="42">
        <v>0.99663199999999996</v>
      </c>
      <c r="L606" s="42" t="s">
        <v>3705</v>
      </c>
      <c r="M606" s="42">
        <v>49.004100000000001</v>
      </c>
    </row>
    <row r="607" spans="2:13" x14ac:dyDescent="0.2">
      <c r="B607" s="42">
        <v>3</v>
      </c>
      <c r="C607" s="42">
        <v>50138507</v>
      </c>
      <c r="D607" s="42" t="s">
        <v>1850</v>
      </c>
      <c r="E607" s="42" t="s">
        <v>150</v>
      </c>
      <c r="F607" s="42" t="s">
        <v>155</v>
      </c>
      <c r="G607" s="59">
        <v>9.60948249528276E-12</v>
      </c>
      <c r="H607" s="42">
        <v>3.5002499999999999E-2</v>
      </c>
      <c r="I607" s="42">
        <v>5.13862E-3</v>
      </c>
      <c r="J607" s="42">
        <v>0.26216699999999998</v>
      </c>
      <c r="K607" s="42">
        <v>0.99115799999999998</v>
      </c>
      <c r="L607" s="42" t="s">
        <v>3705</v>
      </c>
      <c r="M607" s="42">
        <v>46.406599999999997</v>
      </c>
    </row>
    <row r="608" spans="2:13" x14ac:dyDescent="0.2">
      <c r="B608" s="42">
        <v>3</v>
      </c>
      <c r="C608" s="42">
        <v>50139306</v>
      </c>
      <c r="D608" s="42" t="s">
        <v>3840</v>
      </c>
      <c r="E608" s="42" t="s">
        <v>150</v>
      </c>
      <c r="F608" s="42" t="s">
        <v>154</v>
      </c>
      <c r="G608" s="59">
        <v>1.08792761338329E-10</v>
      </c>
      <c r="H608" s="42">
        <v>3.3451700000000001E-2</v>
      </c>
      <c r="I608" s="42">
        <v>5.1833499999999998E-3</v>
      </c>
      <c r="J608" s="42">
        <v>0.25750000000000001</v>
      </c>
      <c r="K608" s="42">
        <v>0.98456699999999997</v>
      </c>
      <c r="L608" s="42" t="s">
        <v>3705</v>
      </c>
      <c r="M608" s="42">
        <v>41.656700000000001</v>
      </c>
    </row>
    <row r="609" spans="2:13" x14ac:dyDescent="0.2">
      <c r="B609" s="42">
        <v>3</v>
      </c>
      <c r="C609" s="42">
        <v>50143703</v>
      </c>
      <c r="D609" s="42" t="s">
        <v>1709</v>
      </c>
      <c r="E609" s="42" t="s">
        <v>151</v>
      </c>
      <c r="F609" s="42" t="s">
        <v>154</v>
      </c>
      <c r="G609" s="59">
        <v>2.2376904067371199E-11</v>
      </c>
      <c r="H609" s="42">
        <v>3.16981E-2</v>
      </c>
      <c r="I609" s="42">
        <v>4.7387499999999999E-3</v>
      </c>
      <c r="J609" s="42">
        <v>0.34722199999999998</v>
      </c>
      <c r="K609" s="42">
        <v>0.99307400000000001</v>
      </c>
      <c r="L609" s="42" t="s">
        <v>3705</v>
      </c>
      <c r="M609" s="42">
        <v>44.750799999999998</v>
      </c>
    </row>
    <row r="610" spans="2:13" x14ac:dyDescent="0.2">
      <c r="B610" s="42">
        <v>3</v>
      </c>
      <c r="C610" s="42">
        <v>50148075</v>
      </c>
      <c r="D610" s="42" t="s">
        <v>2383</v>
      </c>
      <c r="E610" s="42" t="s">
        <v>150</v>
      </c>
      <c r="F610" s="42" t="s">
        <v>155</v>
      </c>
      <c r="G610" s="59">
        <v>4.2963534256987002E-12</v>
      </c>
      <c r="H610" s="42">
        <v>-3.1329999999999997E-2</v>
      </c>
      <c r="I610" s="42">
        <v>4.5231200000000003E-3</v>
      </c>
      <c r="J610" s="42">
        <v>0.52493100000000004</v>
      </c>
      <c r="K610" s="42">
        <v>0.98941100000000004</v>
      </c>
      <c r="L610" s="42" t="s">
        <v>3705</v>
      </c>
      <c r="M610" s="42">
        <v>47.984200000000001</v>
      </c>
    </row>
    <row r="611" spans="2:13" x14ac:dyDescent="0.2">
      <c r="B611" s="42">
        <v>3</v>
      </c>
      <c r="C611" s="42">
        <v>50150163</v>
      </c>
      <c r="D611" s="42" t="s">
        <v>1681</v>
      </c>
      <c r="E611" s="42" t="s">
        <v>154</v>
      </c>
      <c r="F611" s="42" t="s">
        <v>155</v>
      </c>
      <c r="G611" s="59">
        <v>3.7940233553289601E-11</v>
      </c>
      <c r="H611" s="42">
        <v>3.1080400000000001E-2</v>
      </c>
      <c r="I611" s="42">
        <v>4.7010000000000003E-3</v>
      </c>
      <c r="J611" s="42">
        <v>0.360321</v>
      </c>
      <c r="K611" s="42">
        <v>0.99223799999999995</v>
      </c>
      <c r="L611" s="42" t="s">
        <v>3705</v>
      </c>
      <c r="M611" s="42">
        <v>43.717100000000002</v>
      </c>
    </row>
    <row r="612" spans="2:13" x14ac:dyDescent="0.2">
      <c r="B612" s="42">
        <v>3</v>
      </c>
      <c r="C612" s="42">
        <v>50150357</v>
      </c>
      <c r="D612" s="42" t="s">
        <v>1422</v>
      </c>
      <c r="E612" s="42" t="s">
        <v>151</v>
      </c>
      <c r="F612" s="42" t="s">
        <v>155</v>
      </c>
      <c r="G612" s="59">
        <v>1.8706821403657999E-11</v>
      </c>
      <c r="H612" s="42">
        <v>3.1573999999999998E-2</v>
      </c>
      <c r="I612" s="42">
        <v>4.7017999999999999E-3</v>
      </c>
      <c r="J612" s="42">
        <v>0.35986899999999999</v>
      </c>
      <c r="K612" s="42">
        <v>0.99243300000000001</v>
      </c>
      <c r="L612" s="42" t="s">
        <v>3705</v>
      </c>
      <c r="M612" s="42">
        <v>45.101500000000001</v>
      </c>
    </row>
    <row r="613" spans="2:13" x14ac:dyDescent="0.2">
      <c r="B613" s="42">
        <v>3</v>
      </c>
      <c r="C613" s="42">
        <v>50152913</v>
      </c>
      <c r="D613" s="42" t="s">
        <v>3841</v>
      </c>
      <c r="E613" s="42" t="s">
        <v>150</v>
      </c>
      <c r="F613" s="42" t="s">
        <v>155</v>
      </c>
      <c r="G613" s="59">
        <v>2.1125159662408501E-8</v>
      </c>
      <c r="H613" s="42">
        <v>2.5556300000000001E-2</v>
      </c>
      <c r="I613" s="42">
        <v>4.5617899999999996E-3</v>
      </c>
      <c r="J613" s="42">
        <v>0.42537399999999997</v>
      </c>
      <c r="K613" s="42">
        <v>0.99226899999999996</v>
      </c>
      <c r="L613" s="42" t="s">
        <v>3705</v>
      </c>
      <c r="M613" s="42">
        <v>31.388300000000001</v>
      </c>
    </row>
    <row r="614" spans="2:13" x14ac:dyDescent="0.2">
      <c r="B614" s="42">
        <v>3</v>
      </c>
      <c r="C614" s="42">
        <v>50155327</v>
      </c>
      <c r="D614" s="42" t="s">
        <v>2501</v>
      </c>
      <c r="E614" s="42" t="s">
        <v>151</v>
      </c>
      <c r="F614" s="42" t="s">
        <v>154</v>
      </c>
      <c r="G614" s="59">
        <v>2.71643926883908E-11</v>
      </c>
      <c r="H614" s="42">
        <v>3.1530799999999998E-2</v>
      </c>
      <c r="I614" s="42">
        <v>4.7338500000000004E-3</v>
      </c>
      <c r="J614" s="42">
        <v>0.34706799999999999</v>
      </c>
      <c r="K614" s="42">
        <v>0.99531099999999995</v>
      </c>
      <c r="L614" s="42" t="s">
        <v>3705</v>
      </c>
      <c r="M614" s="42">
        <v>44.371299999999998</v>
      </c>
    </row>
    <row r="615" spans="2:13" x14ac:dyDescent="0.2">
      <c r="B615" s="42">
        <v>3</v>
      </c>
      <c r="C615" s="42">
        <v>50155393</v>
      </c>
      <c r="D615" s="42" t="s">
        <v>3842</v>
      </c>
      <c r="E615" s="42" t="s">
        <v>151</v>
      </c>
      <c r="F615" s="42" t="s">
        <v>154</v>
      </c>
      <c r="G615" s="59">
        <v>1.8792735444325899E-8</v>
      </c>
      <c r="H615" s="42">
        <v>2.5612099999999999E-2</v>
      </c>
      <c r="I615" s="42">
        <v>4.5552800000000001E-3</v>
      </c>
      <c r="J615" s="42">
        <v>0.42618899999999998</v>
      </c>
      <c r="K615" s="42">
        <v>0.99481200000000003</v>
      </c>
      <c r="L615" s="42" t="s">
        <v>3705</v>
      </c>
      <c r="M615" s="42">
        <v>31.615500000000001</v>
      </c>
    </row>
    <row r="616" spans="2:13" x14ac:dyDescent="0.2">
      <c r="B616" s="42">
        <v>3</v>
      </c>
      <c r="C616" s="42">
        <v>50159664</v>
      </c>
      <c r="D616" s="42" t="s">
        <v>3843</v>
      </c>
      <c r="E616" s="42" t="s">
        <v>151</v>
      </c>
      <c r="F616" s="42" t="s">
        <v>154</v>
      </c>
      <c r="G616" s="59">
        <v>6.1791679569128799E-9</v>
      </c>
      <c r="H616" s="42">
        <v>-2.6703899999999999E-2</v>
      </c>
      <c r="I616" s="42">
        <v>4.5949500000000004E-3</v>
      </c>
      <c r="J616" s="42">
        <v>0.40611799999999998</v>
      </c>
      <c r="K616" s="42">
        <v>0.98883500000000002</v>
      </c>
      <c r="L616" s="42" t="s">
        <v>3705</v>
      </c>
      <c r="M616" s="42">
        <v>33.7774</v>
      </c>
    </row>
    <row r="617" spans="2:13" x14ac:dyDescent="0.2">
      <c r="B617" s="42">
        <v>3</v>
      </c>
      <c r="C617" s="42">
        <v>50160982</v>
      </c>
      <c r="D617" s="42" t="s">
        <v>3844</v>
      </c>
      <c r="E617" s="42" t="s">
        <v>151</v>
      </c>
      <c r="F617" s="42" t="s">
        <v>154</v>
      </c>
      <c r="G617" s="59">
        <v>8.64569678033912E-12</v>
      </c>
      <c r="H617" s="42">
        <v>3.2278399999999999E-2</v>
      </c>
      <c r="I617" s="42">
        <v>4.7280999999999998E-3</v>
      </c>
      <c r="J617" s="42">
        <v>0.34834500000000002</v>
      </c>
      <c r="K617" s="42">
        <v>0.99575100000000005</v>
      </c>
      <c r="L617" s="42" t="s">
        <v>3705</v>
      </c>
      <c r="M617" s="42">
        <v>46.613700000000001</v>
      </c>
    </row>
    <row r="618" spans="2:13" x14ac:dyDescent="0.2">
      <c r="B618" s="42">
        <v>3</v>
      </c>
      <c r="C618" s="42">
        <v>50161104</v>
      </c>
      <c r="D618" s="42" t="s">
        <v>2936</v>
      </c>
      <c r="E618" s="42" t="s">
        <v>155</v>
      </c>
      <c r="F618" s="42" t="s">
        <v>150</v>
      </c>
      <c r="G618" s="59">
        <v>2.81449187981215E-11</v>
      </c>
      <c r="H618" s="42">
        <v>-3.0134999999999999E-2</v>
      </c>
      <c r="I618" s="42">
        <v>4.5277800000000003E-3</v>
      </c>
      <c r="J618" s="42">
        <v>0.54518200000000006</v>
      </c>
      <c r="K618" s="42">
        <v>0.99279700000000004</v>
      </c>
      <c r="L618" s="42" t="s">
        <v>3705</v>
      </c>
      <c r="M618" s="42">
        <v>44.302</v>
      </c>
    </row>
    <row r="619" spans="2:13" x14ac:dyDescent="0.2">
      <c r="B619" s="42">
        <v>3</v>
      </c>
      <c r="C619" s="42">
        <v>50164491</v>
      </c>
      <c r="D619" s="42" t="s">
        <v>3845</v>
      </c>
      <c r="E619" s="42" t="s">
        <v>151</v>
      </c>
      <c r="F619" s="42" t="s">
        <v>155</v>
      </c>
      <c r="G619" s="59">
        <v>3.4028280178802397E-8</v>
      </c>
      <c r="H619" s="42">
        <v>2.51252E-2</v>
      </c>
      <c r="I619" s="42">
        <v>4.5524299999999997E-3</v>
      </c>
      <c r="J619" s="42">
        <v>0.42649300000000001</v>
      </c>
      <c r="K619" s="42">
        <v>0.99593399999999999</v>
      </c>
      <c r="L619" s="42" t="s">
        <v>3705</v>
      </c>
      <c r="M619" s="42">
        <v>30.463100000000001</v>
      </c>
    </row>
    <row r="620" spans="2:13" x14ac:dyDescent="0.2">
      <c r="B620" s="42">
        <v>3</v>
      </c>
      <c r="C620" s="42">
        <v>50164798</v>
      </c>
      <c r="D620" s="42" t="s">
        <v>3846</v>
      </c>
      <c r="E620" s="42" t="s">
        <v>154</v>
      </c>
      <c r="F620" s="42" t="s">
        <v>151</v>
      </c>
      <c r="G620" s="59">
        <v>6.1605572808871301E-9</v>
      </c>
      <c r="H620" s="42">
        <v>2.6360000000000001E-2</v>
      </c>
      <c r="I620" s="42">
        <v>4.5354000000000002E-3</v>
      </c>
      <c r="J620" s="42">
        <v>0.43380600000000002</v>
      </c>
      <c r="K620" s="42">
        <v>0.99907000000000001</v>
      </c>
      <c r="L620" s="42" t="s">
        <v>3705</v>
      </c>
      <c r="M620" s="42">
        <v>33.783299999999997</v>
      </c>
    </row>
    <row r="621" spans="2:13" x14ac:dyDescent="0.2">
      <c r="B621" s="42">
        <v>3</v>
      </c>
      <c r="C621" s="42">
        <v>50167312</v>
      </c>
      <c r="D621" s="42" t="s">
        <v>3847</v>
      </c>
      <c r="E621" s="42" t="s">
        <v>151</v>
      </c>
      <c r="F621" s="42" t="s">
        <v>154</v>
      </c>
      <c r="G621" s="59">
        <v>5.8925055466433E-9</v>
      </c>
      <c r="H621" s="42">
        <v>-2.6315000000000002E-2</v>
      </c>
      <c r="I621" s="42">
        <v>4.52185E-3</v>
      </c>
      <c r="J621" s="42">
        <v>0.45920299999999997</v>
      </c>
      <c r="K621" s="42">
        <v>0.99215900000000001</v>
      </c>
      <c r="L621" s="42" t="s">
        <v>3705</v>
      </c>
      <c r="M621" s="42">
        <v>33.869799999999998</v>
      </c>
    </row>
    <row r="622" spans="2:13" x14ac:dyDescent="0.2">
      <c r="B622" s="42">
        <v>3</v>
      </c>
      <c r="C622" s="42">
        <v>50168209</v>
      </c>
      <c r="D622" s="42" t="s">
        <v>3848</v>
      </c>
      <c r="E622" s="42" t="s">
        <v>155</v>
      </c>
      <c r="F622" s="42" t="s">
        <v>154</v>
      </c>
      <c r="G622" s="59">
        <v>2.1330449131465802E-12</v>
      </c>
      <c r="H622" s="42">
        <v>3.3142699999999997E-2</v>
      </c>
      <c r="I622" s="42">
        <v>4.7178300000000001E-3</v>
      </c>
      <c r="J622" s="42">
        <v>0.35221999999999998</v>
      </c>
      <c r="K622" s="42">
        <v>0.99509599999999998</v>
      </c>
      <c r="L622" s="42" t="s">
        <v>3705</v>
      </c>
      <c r="M622" s="42">
        <v>49.357799999999997</v>
      </c>
    </row>
    <row r="623" spans="2:13" x14ac:dyDescent="0.2">
      <c r="B623" s="42">
        <v>3</v>
      </c>
      <c r="C623" s="42">
        <v>50169794</v>
      </c>
      <c r="D623" s="42" t="s">
        <v>3849</v>
      </c>
      <c r="E623" s="42" t="s">
        <v>151</v>
      </c>
      <c r="F623" s="42" t="s">
        <v>154</v>
      </c>
      <c r="G623" s="59">
        <v>2.0152085634971098E-9</v>
      </c>
      <c r="H623" s="42">
        <v>-2.7091799999999999E-2</v>
      </c>
      <c r="I623" s="42">
        <v>4.5180899999999998E-3</v>
      </c>
      <c r="J623" s="42">
        <v>0.46278999999999998</v>
      </c>
      <c r="K623" s="42">
        <v>0.99313200000000001</v>
      </c>
      <c r="L623" s="42" t="s">
        <v>3705</v>
      </c>
      <c r="M623" s="42">
        <v>35.9589</v>
      </c>
    </row>
    <row r="624" spans="2:13" x14ac:dyDescent="0.2">
      <c r="B624" s="42">
        <v>3</v>
      </c>
      <c r="C624" s="42">
        <v>50170973</v>
      </c>
      <c r="D624" s="42" t="s">
        <v>3850</v>
      </c>
      <c r="E624" s="42" t="s">
        <v>155</v>
      </c>
      <c r="F624" s="42" t="s">
        <v>154</v>
      </c>
      <c r="G624" s="59">
        <v>1.9553747374574098E-9</v>
      </c>
      <c r="H624" s="42">
        <v>-2.7113100000000001E-2</v>
      </c>
      <c r="I624" s="42">
        <v>4.5179499999999997E-3</v>
      </c>
      <c r="J624" s="42">
        <v>0.463144</v>
      </c>
      <c r="K624" s="42">
        <v>0.99298900000000001</v>
      </c>
      <c r="L624" s="42" t="s">
        <v>3705</v>
      </c>
      <c r="M624" s="42">
        <v>36.017699999999998</v>
      </c>
    </row>
    <row r="625" spans="2:13" x14ac:dyDescent="0.2">
      <c r="B625" s="42">
        <v>3</v>
      </c>
      <c r="C625" s="42">
        <v>50171386</v>
      </c>
      <c r="D625" s="42" t="s">
        <v>3851</v>
      </c>
      <c r="E625" s="42" t="s">
        <v>151</v>
      </c>
      <c r="F625" s="42" t="s">
        <v>154</v>
      </c>
      <c r="G625" s="59">
        <v>3.7645233910929303E-8</v>
      </c>
      <c r="H625" s="42">
        <v>2.5062999999999998E-2</v>
      </c>
      <c r="I625" s="42">
        <v>4.5558200000000004E-3</v>
      </c>
      <c r="J625" s="42">
        <v>0.426317</v>
      </c>
      <c r="K625" s="42">
        <v>0.99446000000000001</v>
      </c>
      <c r="L625" s="42" t="s">
        <v>3705</v>
      </c>
      <c r="M625" s="42">
        <v>30.267099999999999</v>
      </c>
    </row>
    <row r="626" spans="2:13" x14ac:dyDescent="0.2">
      <c r="B626" s="42">
        <v>3</v>
      </c>
      <c r="C626" s="42">
        <v>50171616</v>
      </c>
      <c r="D626" s="42" t="s">
        <v>2976</v>
      </c>
      <c r="E626" s="42" t="s">
        <v>150</v>
      </c>
      <c r="F626" s="42" t="s">
        <v>155</v>
      </c>
      <c r="G626" s="59">
        <v>2.1612250865714001E-11</v>
      </c>
      <c r="H626" s="42">
        <v>3.1690999999999997E-2</v>
      </c>
      <c r="I626" s="42">
        <v>4.7340899999999998E-3</v>
      </c>
      <c r="J626" s="42">
        <v>0.34753499999999998</v>
      </c>
      <c r="K626" s="42">
        <v>0.99456100000000003</v>
      </c>
      <c r="L626" s="42" t="s">
        <v>3705</v>
      </c>
      <c r="M626" s="42">
        <v>44.818899999999999</v>
      </c>
    </row>
    <row r="627" spans="2:13" x14ac:dyDescent="0.2">
      <c r="B627" s="42">
        <v>3</v>
      </c>
      <c r="C627" s="42">
        <v>50171620</v>
      </c>
      <c r="D627" s="42" t="s">
        <v>3852</v>
      </c>
      <c r="E627" s="42" t="s">
        <v>151</v>
      </c>
      <c r="F627" s="42" t="s">
        <v>155</v>
      </c>
      <c r="G627" s="59">
        <v>2.76681422597375E-9</v>
      </c>
      <c r="H627" s="42">
        <v>-2.6873600000000001E-2</v>
      </c>
      <c r="I627" s="42">
        <v>4.52069E-3</v>
      </c>
      <c r="J627" s="42">
        <v>0.45955600000000002</v>
      </c>
      <c r="K627" s="42">
        <v>0.99301799999999996</v>
      </c>
      <c r="L627" s="42" t="s">
        <v>3705</v>
      </c>
      <c r="M627" s="42">
        <v>35.341500000000003</v>
      </c>
    </row>
    <row r="628" spans="2:13" x14ac:dyDescent="0.2">
      <c r="B628" s="42">
        <v>3</v>
      </c>
      <c r="C628" s="42">
        <v>50172856</v>
      </c>
      <c r="D628" s="42" t="s">
        <v>3853</v>
      </c>
      <c r="E628" s="42" t="s">
        <v>155</v>
      </c>
      <c r="F628" s="42" t="s">
        <v>154</v>
      </c>
      <c r="G628" s="59">
        <v>5.3627802340086897E-9</v>
      </c>
      <c r="H628" s="42">
        <v>2.6552099999999999E-2</v>
      </c>
      <c r="I628" s="42">
        <v>4.5503100000000001E-3</v>
      </c>
      <c r="J628" s="42">
        <v>0.43004999999999999</v>
      </c>
      <c r="K628" s="42">
        <v>0.99463500000000005</v>
      </c>
      <c r="L628" s="42" t="s">
        <v>3705</v>
      </c>
      <c r="M628" s="42">
        <v>34.053100000000001</v>
      </c>
    </row>
    <row r="629" spans="2:13" x14ac:dyDescent="0.2">
      <c r="B629" s="42">
        <v>3</v>
      </c>
      <c r="C629" s="42">
        <v>50175079</v>
      </c>
      <c r="D629" s="42" t="s">
        <v>2334</v>
      </c>
      <c r="E629" s="42" t="s">
        <v>151</v>
      </c>
      <c r="F629" s="42" t="s">
        <v>155</v>
      </c>
      <c r="G629" s="59">
        <v>3.9563982400425198E-11</v>
      </c>
      <c r="H629" s="42">
        <v>3.1370599999999998E-2</v>
      </c>
      <c r="I629" s="42">
        <v>4.7493400000000003E-3</v>
      </c>
      <c r="J629" s="42">
        <v>0.34451100000000001</v>
      </c>
      <c r="K629" s="42">
        <v>0.99224000000000001</v>
      </c>
      <c r="L629" s="42" t="s">
        <v>3705</v>
      </c>
      <c r="M629" s="42">
        <v>43.6355</v>
      </c>
    </row>
    <row r="630" spans="2:13" x14ac:dyDescent="0.2">
      <c r="B630" s="42">
        <v>3</v>
      </c>
      <c r="C630" s="42">
        <v>50178681</v>
      </c>
      <c r="D630" s="42" t="s">
        <v>2443</v>
      </c>
      <c r="E630" s="42" t="s">
        <v>151</v>
      </c>
      <c r="F630" s="42" t="s">
        <v>154</v>
      </c>
      <c r="G630" s="59">
        <v>5.9854940028695098E-12</v>
      </c>
      <c r="H630" s="42">
        <v>-3.1152800000000001E-2</v>
      </c>
      <c r="I630" s="42">
        <v>4.5283099999999998E-3</v>
      </c>
      <c r="J630" s="42">
        <v>0.53577200000000003</v>
      </c>
      <c r="K630" s="42">
        <v>0.989371</v>
      </c>
      <c r="L630" s="42" t="s">
        <v>3705</v>
      </c>
      <c r="M630" s="42">
        <v>47.334299999999999</v>
      </c>
    </row>
    <row r="631" spans="2:13" x14ac:dyDescent="0.2">
      <c r="B631" s="42">
        <v>3</v>
      </c>
      <c r="C631" s="42">
        <v>50178988</v>
      </c>
      <c r="D631" s="42" t="s">
        <v>3854</v>
      </c>
      <c r="E631" s="42" t="s">
        <v>154</v>
      </c>
      <c r="F631" s="42" t="s">
        <v>151</v>
      </c>
      <c r="G631" s="59">
        <v>8.48398710985995E-11</v>
      </c>
      <c r="H631" s="42">
        <v>-3.0726300000000002E-2</v>
      </c>
      <c r="I631" s="42">
        <v>4.7334400000000002E-3</v>
      </c>
      <c r="J631" s="42">
        <v>0.64880599999999999</v>
      </c>
      <c r="K631" s="42">
        <v>0.98998299999999995</v>
      </c>
      <c r="L631" s="42" t="s">
        <v>3705</v>
      </c>
      <c r="M631" s="42">
        <v>42.143099999999997</v>
      </c>
    </row>
    <row r="632" spans="2:13" x14ac:dyDescent="0.2">
      <c r="B632" s="42">
        <v>3</v>
      </c>
      <c r="C632" s="42">
        <v>50179801</v>
      </c>
      <c r="D632" s="42" t="s">
        <v>1325</v>
      </c>
      <c r="E632" s="42" t="s">
        <v>151</v>
      </c>
      <c r="F632" s="42" t="s">
        <v>154</v>
      </c>
      <c r="G632" s="59">
        <v>6.3811653751041896E-11</v>
      </c>
      <c r="H632" s="42">
        <v>-2.9575899999999999E-2</v>
      </c>
      <c r="I632" s="42">
        <v>4.5263500000000002E-3</v>
      </c>
      <c r="J632" s="42">
        <v>0.539821</v>
      </c>
      <c r="K632" s="42">
        <v>0.99126300000000001</v>
      </c>
      <c r="L632" s="42" t="s">
        <v>3705</v>
      </c>
      <c r="M632" s="42">
        <v>42.700099999999999</v>
      </c>
    </row>
    <row r="633" spans="2:13" x14ac:dyDescent="0.2">
      <c r="B633" s="42">
        <v>3</v>
      </c>
      <c r="C633" s="42">
        <v>50180221</v>
      </c>
      <c r="D633" s="42" t="s">
        <v>2474</v>
      </c>
      <c r="E633" s="42" t="s">
        <v>151</v>
      </c>
      <c r="F633" s="42" t="s">
        <v>154</v>
      </c>
      <c r="G633" s="59">
        <v>8.0204733480066405E-12</v>
      </c>
      <c r="H633" s="42">
        <v>-3.0936499999999999E-2</v>
      </c>
      <c r="I633" s="42">
        <v>4.5243699999999998E-3</v>
      </c>
      <c r="J633" s="42">
        <v>0.53658300000000003</v>
      </c>
      <c r="K633" s="42">
        <v>0.99119500000000005</v>
      </c>
      <c r="L633" s="42" t="s">
        <v>3705</v>
      </c>
      <c r="M633" s="42">
        <v>46.7607</v>
      </c>
    </row>
    <row r="634" spans="2:13" x14ac:dyDescent="0.2">
      <c r="B634" s="42">
        <v>3</v>
      </c>
      <c r="C634" s="42">
        <v>50180466</v>
      </c>
      <c r="D634" s="42" t="s">
        <v>3692</v>
      </c>
      <c r="E634" s="42" t="s">
        <v>155</v>
      </c>
      <c r="F634" s="42" t="s">
        <v>151</v>
      </c>
      <c r="G634" s="59">
        <v>1.1981191231900301E-11</v>
      </c>
      <c r="H634" s="42">
        <v>-3.0691900000000001E-2</v>
      </c>
      <c r="I634" s="42">
        <v>4.5268000000000001E-3</v>
      </c>
      <c r="J634" s="42">
        <v>0.53755699999999995</v>
      </c>
      <c r="K634" s="42">
        <v>0.99061200000000005</v>
      </c>
      <c r="L634" s="42" t="s">
        <v>3705</v>
      </c>
      <c r="M634" s="42">
        <v>45.974499999999999</v>
      </c>
    </row>
    <row r="635" spans="2:13" x14ac:dyDescent="0.2">
      <c r="B635" s="42">
        <v>3</v>
      </c>
      <c r="C635" s="42">
        <v>50181446</v>
      </c>
      <c r="D635" s="42" t="s">
        <v>3855</v>
      </c>
      <c r="E635" s="42" t="s">
        <v>154</v>
      </c>
      <c r="F635" s="42" t="s">
        <v>151</v>
      </c>
      <c r="G635" s="59">
        <v>1.2830985080746701E-10</v>
      </c>
      <c r="H635" s="42">
        <v>-3.04514E-2</v>
      </c>
      <c r="I635" s="42">
        <v>4.7367599999999996E-3</v>
      </c>
      <c r="J635" s="42">
        <v>0.64948899999999998</v>
      </c>
      <c r="K635" s="42">
        <v>0.98952300000000004</v>
      </c>
      <c r="L635" s="42" t="s">
        <v>3705</v>
      </c>
      <c r="M635" s="42">
        <v>41.334099999999999</v>
      </c>
    </row>
    <row r="636" spans="2:13" x14ac:dyDescent="0.2">
      <c r="B636" s="42">
        <v>3</v>
      </c>
      <c r="C636" s="42">
        <v>50184282</v>
      </c>
      <c r="D636" s="42" t="s">
        <v>3856</v>
      </c>
      <c r="E636" s="42" t="s">
        <v>155</v>
      </c>
      <c r="F636" s="42" t="s">
        <v>150</v>
      </c>
      <c r="G636" s="59">
        <v>1.01332789938306E-10</v>
      </c>
      <c r="H636" s="42">
        <v>-3.0633400000000002E-2</v>
      </c>
      <c r="I636" s="42">
        <v>4.7387000000000002E-3</v>
      </c>
      <c r="J636" s="42">
        <v>0.64939599999999997</v>
      </c>
      <c r="K636" s="42">
        <v>0.988537</v>
      </c>
      <c r="L636" s="42" t="s">
        <v>3705</v>
      </c>
      <c r="M636" s="42">
        <v>41.7956</v>
      </c>
    </row>
    <row r="637" spans="2:13" x14ac:dyDescent="0.2">
      <c r="B637" s="42">
        <v>3</v>
      </c>
      <c r="C637" s="42">
        <v>50185493</v>
      </c>
      <c r="D637" s="42" t="s">
        <v>3857</v>
      </c>
      <c r="E637" s="42" t="s">
        <v>150</v>
      </c>
      <c r="F637" s="42" t="s">
        <v>151</v>
      </c>
      <c r="G637" s="59">
        <v>7.88860117618555E-11</v>
      </c>
      <c r="H637" s="42">
        <v>-3.0784300000000001E-2</v>
      </c>
      <c r="I637" s="42">
        <v>4.7343799999999998E-3</v>
      </c>
      <c r="J637" s="42">
        <v>0.64838499999999999</v>
      </c>
      <c r="K637" s="42">
        <v>0.988985</v>
      </c>
      <c r="L637" s="42" t="s">
        <v>3705</v>
      </c>
      <c r="M637" s="42">
        <v>42.285299999999999</v>
      </c>
    </row>
    <row r="638" spans="2:13" x14ac:dyDescent="0.2">
      <c r="B638" s="42">
        <v>3</v>
      </c>
      <c r="C638" s="42">
        <v>50186160</v>
      </c>
      <c r="D638" s="42" t="s">
        <v>2357</v>
      </c>
      <c r="E638" s="42" t="s">
        <v>150</v>
      </c>
      <c r="F638" s="42" t="s">
        <v>151</v>
      </c>
      <c r="G638" s="59">
        <v>5.5705746694155603E-12</v>
      </c>
      <c r="H638" s="42">
        <v>-3.1207599999999999E-2</v>
      </c>
      <c r="I638" s="42">
        <v>4.5295500000000002E-3</v>
      </c>
      <c r="J638" s="42">
        <v>0.54047199999999995</v>
      </c>
      <c r="K638" s="42">
        <v>0.99021800000000004</v>
      </c>
      <c r="L638" s="42" t="s">
        <v>3705</v>
      </c>
      <c r="M638" s="42">
        <v>47.475000000000001</v>
      </c>
    </row>
    <row r="639" spans="2:13" x14ac:dyDescent="0.2">
      <c r="B639" s="42">
        <v>3</v>
      </c>
      <c r="C639" s="42">
        <v>50186544</v>
      </c>
      <c r="D639" s="42" t="s">
        <v>2258</v>
      </c>
      <c r="E639" s="42" t="s">
        <v>151</v>
      </c>
      <c r="F639" s="42" t="s">
        <v>154</v>
      </c>
      <c r="G639" s="59">
        <v>4.7851989635833999E-12</v>
      </c>
      <c r="H639" s="42">
        <v>-3.1301200000000001E-2</v>
      </c>
      <c r="I639" s="42">
        <v>4.5289500000000003E-3</v>
      </c>
      <c r="J639" s="42">
        <v>0.54021600000000003</v>
      </c>
      <c r="K639" s="42">
        <v>0.990263</v>
      </c>
      <c r="L639" s="42" t="s">
        <v>3705</v>
      </c>
      <c r="M639" s="42">
        <v>47.773000000000003</v>
      </c>
    </row>
    <row r="640" spans="2:13" x14ac:dyDescent="0.2">
      <c r="B640" s="42">
        <v>3</v>
      </c>
      <c r="C640" s="42">
        <v>50186792</v>
      </c>
      <c r="D640" s="42" t="s">
        <v>3858</v>
      </c>
      <c r="E640" s="42" t="s">
        <v>155</v>
      </c>
      <c r="F640" s="42" t="s">
        <v>150</v>
      </c>
      <c r="G640" s="59">
        <v>7.9946600252031494E-12</v>
      </c>
      <c r="H640" s="42">
        <v>-3.2312599999999997E-2</v>
      </c>
      <c r="I640" s="42">
        <v>4.7253199999999999E-3</v>
      </c>
      <c r="J640" s="42">
        <v>0.64513699999999996</v>
      </c>
      <c r="K640" s="42">
        <v>0.98878200000000005</v>
      </c>
      <c r="L640" s="42" t="s">
        <v>3705</v>
      </c>
      <c r="M640" s="42">
        <v>46.767200000000003</v>
      </c>
    </row>
    <row r="641" spans="2:13" x14ac:dyDescent="0.2">
      <c r="B641" s="42">
        <v>3</v>
      </c>
      <c r="C641" s="42">
        <v>50187129</v>
      </c>
      <c r="D641" s="42" t="s">
        <v>3434</v>
      </c>
      <c r="E641" s="42" t="s">
        <v>150</v>
      </c>
      <c r="F641" s="42" t="s">
        <v>155</v>
      </c>
      <c r="G641" s="59">
        <v>4.2569642207317403E-11</v>
      </c>
      <c r="H641" s="42">
        <v>-3.1232599999999999E-2</v>
      </c>
      <c r="I641" s="42">
        <v>4.7362400000000001E-3</v>
      </c>
      <c r="J641" s="42">
        <v>0.64844999999999997</v>
      </c>
      <c r="K641" s="42">
        <v>0.98836599999999997</v>
      </c>
      <c r="L641" s="42" t="s">
        <v>3705</v>
      </c>
      <c r="M641" s="42">
        <v>43.491900000000001</v>
      </c>
    </row>
    <row r="642" spans="2:13" x14ac:dyDescent="0.2">
      <c r="B642" s="42">
        <v>3</v>
      </c>
      <c r="C642" s="42">
        <v>50187596</v>
      </c>
      <c r="D642" s="42" t="s">
        <v>2417</v>
      </c>
      <c r="E642" s="42" t="s">
        <v>155</v>
      </c>
      <c r="F642" s="42" t="s">
        <v>150</v>
      </c>
      <c r="G642" s="59">
        <v>7.7410522707412199E-12</v>
      </c>
      <c r="H642" s="42">
        <v>-3.1001500000000001E-2</v>
      </c>
      <c r="I642" s="42">
        <v>4.5304999999999998E-3</v>
      </c>
      <c r="J642" s="42">
        <v>0.54045900000000002</v>
      </c>
      <c r="K642" s="42">
        <v>0.98965599999999998</v>
      </c>
      <c r="L642" s="42" t="s">
        <v>3705</v>
      </c>
      <c r="M642" s="42">
        <v>46.830199999999998</v>
      </c>
    </row>
    <row r="643" spans="2:13" x14ac:dyDescent="0.2">
      <c r="B643" s="42">
        <v>3</v>
      </c>
      <c r="C643" s="42">
        <v>50188718</v>
      </c>
      <c r="D643" s="42" t="s">
        <v>3859</v>
      </c>
      <c r="E643" s="42" t="s">
        <v>154</v>
      </c>
      <c r="F643" s="42" t="s">
        <v>151</v>
      </c>
      <c r="G643" s="59">
        <v>9.5984255358290796E-11</v>
      </c>
      <c r="H643" s="42">
        <v>-3.06705E-2</v>
      </c>
      <c r="I643" s="42">
        <v>4.73844E-3</v>
      </c>
      <c r="J643" s="42">
        <v>0.64914300000000003</v>
      </c>
      <c r="K643" s="42">
        <v>0.98824900000000004</v>
      </c>
      <c r="L643" s="42" t="s">
        <v>3705</v>
      </c>
      <c r="M643" s="42">
        <v>41.901499999999999</v>
      </c>
    </row>
    <row r="644" spans="2:13" x14ac:dyDescent="0.2">
      <c r="B644" s="42">
        <v>3</v>
      </c>
      <c r="C644" s="42">
        <v>50190438</v>
      </c>
      <c r="D644" s="42" t="s">
        <v>2748</v>
      </c>
      <c r="E644" s="42" t="s">
        <v>151</v>
      </c>
      <c r="F644" s="42" t="s">
        <v>154</v>
      </c>
      <c r="G644" s="59">
        <v>6.58415429943383E-12</v>
      </c>
      <c r="H644" s="42">
        <v>-3.11069E-2</v>
      </c>
      <c r="I644" s="42">
        <v>4.5305800000000002E-3</v>
      </c>
      <c r="J644" s="42">
        <v>0.54005099999999995</v>
      </c>
      <c r="K644" s="42">
        <v>0.98926400000000003</v>
      </c>
      <c r="L644" s="42" t="s">
        <v>3705</v>
      </c>
      <c r="M644" s="42">
        <v>47.147399999999998</v>
      </c>
    </row>
    <row r="645" spans="2:13" x14ac:dyDescent="0.2">
      <c r="B645" s="42">
        <v>3</v>
      </c>
      <c r="C645" s="42">
        <v>50191334</v>
      </c>
      <c r="D645" s="42" t="s">
        <v>3265</v>
      </c>
      <c r="E645" s="42" t="s">
        <v>151</v>
      </c>
      <c r="F645" s="42" t="s">
        <v>155</v>
      </c>
      <c r="G645" s="59">
        <v>1.52932574641878E-11</v>
      </c>
      <c r="H645" s="42">
        <v>-3.0546400000000001E-2</v>
      </c>
      <c r="I645" s="42">
        <v>4.5289500000000003E-3</v>
      </c>
      <c r="J645" s="42">
        <v>0.53655600000000003</v>
      </c>
      <c r="K645" s="42">
        <v>0.98892999999999998</v>
      </c>
      <c r="L645" s="42" t="s">
        <v>3705</v>
      </c>
      <c r="M645" s="42">
        <v>45.496400000000001</v>
      </c>
    </row>
    <row r="646" spans="2:13" x14ac:dyDescent="0.2">
      <c r="B646" s="42">
        <v>3</v>
      </c>
      <c r="C646" s="42">
        <v>50195782</v>
      </c>
      <c r="D646" s="42" t="s">
        <v>3260</v>
      </c>
      <c r="E646" s="42" t="s">
        <v>155</v>
      </c>
      <c r="F646" s="42" t="s">
        <v>151</v>
      </c>
      <c r="G646" s="59">
        <v>3.08673964568386E-11</v>
      </c>
      <c r="H646" s="42">
        <v>3.1444199999999999E-2</v>
      </c>
      <c r="I646" s="42">
        <v>4.73421E-3</v>
      </c>
      <c r="J646" s="42">
        <v>0.35050399999999998</v>
      </c>
      <c r="K646" s="42">
        <v>0.99002299999999999</v>
      </c>
      <c r="L646" s="42" t="s">
        <v>3705</v>
      </c>
      <c r="M646" s="42">
        <v>44.121000000000002</v>
      </c>
    </row>
    <row r="647" spans="2:13" x14ac:dyDescent="0.2">
      <c r="B647" s="42">
        <v>3</v>
      </c>
      <c r="C647" s="42">
        <v>50195884</v>
      </c>
      <c r="D647" s="42" t="s">
        <v>3860</v>
      </c>
      <c r="E647" s="42" t="s">
        <v>151</v>
      </c>
      <c r="F647" s="42" t="s">
        <v>154</v>
      </c>
      <c r="G647" s="59">
        <v>6.3562357993784399E-11</v>
      </c>
      <c r="H647" s="42">
        <v>3.09877E-2</v>
      </c>
      <c r="I647" s="42">
        <v>4.7420600000000002E-3</v>
      </c>
      <c r="J647" s="42">
        <v>0.34825899999999999</v>
      </c>
      <c r="K647" s="42">
        <v>0.98998799999999998</v>
      </c>
      <c r="L647" s="42" t="s">
        <v>3705</v>
      </c>
      <c r="M647" s="42">
        <v>42.707599999999999</v>
      </c>
    </row>
    <row r="648" spans="2:13" x14ac:dyDescent="0.2">
      <c r="B648" s="42">
        <v>3</v>
      </c>
      <c r="C648" s="42">
        <v>50196693</v>
      </c>
      <c r="D648" s="42" t="s">
        <v>2995</v>
      </c>
      <c r="E648" s="42" t="s">
        <v>155</v>
      </c>
      <c r="F648" s="42" t="s">
        <v>150</v>
      </c>
      <c r="G648" s="59">
        <v>8.5251101682636502E-12</v>
      </c>
      <c r="H648" s="42">
        <v>3.0942999999999998E-2</v>
      </c>
      <c r="I648" s="42">
        <v>4.5311099999999997E-3</v>
      </c>
      <c r="J648" s="42">
        <v>0.46034599999999998</v>
      </c>
      <c r="K648" s="42">
        <v>0.98892500000000005</v>
      </c>
      <c r="L648" s="42" t="s">
        <v>3705</v>
      </c>
      <c r="M648" s="42">
        <v>46.641199999999998</v>
      </c>
    </row>
    <row r="649" spans="2:13" x14ac:dyDescent="0.2">
      <c r="B649" s="42">
        <v>3</v>
      </c>
      <c r="C649" s="42">
        <v>50198940</v>
      </c>
      <c r="D649" s="42" t="s">
        <v>2956</v>
      </c>
      <c r="E649" s="42" t="s">
        <v>155</v>
      </c>
      <c r="F649" s="42" t="s">
        <v>150</v>
      </c>
      <c r="G649" s="59">
        <v>9.61612278383666E-11</v>
      </c>
      <c r="H649" s="42">
        <v>-3.08212E-2</v>
      </c>
      <c r="I649" s="42">
        <v>4.7619100000000003E-3</v>
      </c>
      <c r="J649" s="42">
        <v>0.65675600000000001</v>
      </c>
      <c r="K649" s="42">
        <v>0.98799400000000004</v>
      </c>
      <c r="L649" s="42" t="s">
        <v>3705</v>
      </c>
      <c r="M649" s="42">
        <v>41.898200000000003</v>
      </c>
    </row>
    <row r="650" spans="2:13" x14ac:dyDescent="0.2">
      <c r="B650" s="42">
        <v>3</v>
      </c>
      <c r="C650" s="42">
        <v>50202905</v>
      </c>
      <c r="D650" s="42" t="s">
        <v>3861</v>
      </c>
      <c r="E650" s="42" t="s">
        <v>154</v>
      </c>
      <c r="F650" s="42" t="s">
        <v>151</v>
      </c>
      <c r="G650" s="59">
        <v>1.3947616576400001E-11</v>
      </c>
      <c r="H650" s="42">
        <v>3.06623E-2</v>
      </c>
      <c r="I650" s="42">
        <v>4.5371700000000001E-3</v>
      </c>
      <c r="J650" s="42">
        <v>0.45088</v>
      </c>
      <c r="K650" s="42">
        <v>0.98868500000000004</v>
      </c>
      <c r="L650" s="42" t="s">
        <v>3705</v>
      </c>
      <c r="M650" s="42">
        <v>45.676499999999997</v>
      </c>
    </row>
    <row r="651" spans="2:13" x14ac:dyDescent="0.2">
      <c r="B651" s="42">
        <v>3</v>
      </c>
      <c r="C651" s="42">
        <v>50204954</v>
      </c>
      <c r="D651" s="42" t="s">
        <v>3109</v>
      </c>
      <c r="E651" s="42" t="s">
        <v>151</v>
      </c>
      <c r="F651" s="42" t="s">
        <v>155</v>
      </c>
      <c r="G651" s="59">
        <v>1.04231742939331E-11</v>
      </c>
      <c r="H651" s="42">
        <v>3.09298E-2</v>
      </c>
      <c r="I651" s="42">
        <v>4.5484399999999999E-3</v>
      </c>
      <c r="J651" s="42">
        <v>0.446156</v>
      </c>
      <c r="K651" s="42">
        <v>0.986097</v>
      </c>
      <c r="L651" s="42" t="s">
        <v>3705</v>
      </c>
      <c r="M651" s="42">
        <v>46.247</v>
      </c>
    </row>
    <row r="652" spans="2:13" x14ac:dyDescent="0.2">
      <c r="B652" s="42">
        <v>3</v>
      </c>
      <c r="C652" s="42">
        <v>50205368</v>
      </c>
      <c r="D652" s="42" t="s">
        <v>3500</v>
      </c>
      <c r="E652" s="42" t="s">
        <v>151</v>
      </c>
      <c r="F652" s="42" t="s">
        <v>887</v>
      </c>
      <c r="G652" s="59">
        <v>2.9559698495045999E-12</v>
      </c>
      <c r="H652" s="42">
        <v>3.32415E-2</v>
      </c>
      <c r="I652" s="42">
        <v>4.7628799999999997E-3</v>
      </c>
      <c r="J652" s="42">
        <v>0.34362300000000001</v>
      </c>
      <c r="K652" s="42">
        <v>0.98636900000000005</v>
      </c>
      <c r="L652" s="42" t="s">
        <v>3705</v>
      </c>
      <c r="M652" s="42">
        <v>48.717599999999997</v>
      </c>
    </row>
    <row r="653" spans="2:13" x14ac:dyDescent="0.2">
      <c r="B653" s="42">
        <v>3</v>
      </c>
      <c r="C653" s="42">
        <v>50206368</v>
      </c>
      <c r="D653" s="42" t="s">
        <v>1515</v>
      </c>
      <c r="E653" s="42" t="s">
        <v>151</v>
      </c>
      <c r="F653" s="42" t="s">
        <v>154</v>
      </c>
      <c r="G653" s="59">
        <v>2.4909212636714703E-10</v>
      </c>
      <c r="H653" s="42">
        <v>3.0201200000000001E-2</v>
      </c>
      <c r="I653" s="42">
        <v>4.7732699999999996E-3</v>
      </c>
      <c r="J653" s="42">
        <v>0.33953699999999998</v>
      </c>
      <c r="K653" s="42">
        <v>0.98819999999999997</v>
      </c>
      <c r="L653" s="42" t="s">
        <v>3705</v>
      </c>
      <c r="M653" s="42">
        <v>40.037799999999997</v>
      </c>
    </row>
    <row r="654" spans="2:13" x14ac:dyDescent="0.2">
      <c r="B654" s="42">
        <v>3</v>
      </c>
      <c r="C654" s="42">
        <v>50206515</v>
      </c>
      <c r="D654" s="42" t="s">
        <v>1554</v>
      </c>
      <c r="E654" s="42" t="s">
        <v>150</v>
      </c>
      <c r="F654" s="42" t="s">
        <v>155</v>
      </c>
      <c r="G654" s="59">
        <v>2.77236239922157E-10</v>
      </c>
      <c r="H654" s="42">
        <v>3.0123199999999999E-2</v>
      </c>
      <c r="I654" s="42">
        <v>4.7734300000000004E-3</v>
      </c>
      <c r="J654" s="42">
        <v>0.33949800000000002</v>
      </c>
      <c r="K654" s="42">
        <v>0.988205</v>
      </c>
      <c r="L654" s="42" t="s">
        <v>3705</v>
      </c>
      <c r="M654" s="42">
        <v>39.828699999999998</v>
      </c>
    </row>
    <row r="655" spans="2:13" x14ac:dyDescent="0.2">
      <c r="B655" s="42">
        <v>3</v>
      </c>
      <c r="C655" s="42">
        <v>50206647</v>
      </c>
      <c r="D655" s="42" t="s">
        <v>3862</v>
      </c>
      <c r="E655" s="42" t="s">
        <v>150</v>
      </c>
      <c r="F655" s="42" t="s">
        <v>155</v>
      </c>
      <c r="G655" s="59">
        <v>6.8485715912585503E-12</v>
      </c>
      <c r="H655" s="42">
        <v>3.2637100000000002E-2</v>
      </c>
      <c r="I655" s="42">
        <v>4.7574000000000002E-3</v>
      </c>
      <c r="J655" s="42">
        <v>0.344414</v>
      </c>
      <c r="K655" s="42">
        <v>0.98799499999999996</v>
      </c>
      <c r="L655" s="42" t="s">
        <v>3705</v>
      </c>
      <c r="M655" s="42">
        <v>47.070099999999996</v>
      </c>
    </row>
    <row r="656" spans="2:13" x14ac:dyDescent="0.2">
      <c r="B656" s="42">
        <v>3</v>
      </c>
      <c r="C656" s="42">
        <v>50210391</v>
      </c>
      <c r="D656" s="42" t="s">
        <v>3863</v>
      </c>
      <c r="E656" s="42" t="s">
        <v>151</v>
      </c>
      <c r="F656" s="42" t="s">
        <v>154</v>
      </c>
      <c r="G656" s="59">
        <v>1.08567540652902E-11</v>
      </c>
      <c r="H656" s="42">
        <v>3.2336400000000001E-2</v>
      </c>
      <c r="I656" s="42">
        <v>4.7594200000000003E-3</v>
      </c>
      <c r="J656" s="42">
        <v>0.34415099999999998</v>
      </c>
      <c r="K656" s="42">
        <v>0.98741999999999996</v>
      </c>
      <c r="L656" s="42" t="s">
        <v>3705</v>
      </c>
      <c r="M656" s="42">
        <v>46.1676</v>
      </c>
    </row>
    <row r="657" spans="2:13" x14ac:dyDescent="0.2">
      <c r="B657" s="42">
        <v>3</v>
      </c>
      <c r="C657" s="42">
        <v>50211374</v>
      </c>
      <c r="D657" s="42" t="s">
        <v>3360</v>
      </c>
      <c r="E657" s="42" t="s">
        <v>154</v>
      </c>
      <c r="F657" s="42" t="s">
        <v>155</v>
      </c>
      <c r="G657" s="59">
        <v>3.5318316979195702E-11</v>
      </c>
      <c r="H657" s="42">
        <v>3.0067199999999999E-2</v>
      </c>
      <c r="I657" s="42">
        <v>4.5404199999999999E-3</v>
      </c>
      <c r="J657" s="42">
        <v>0.449187</v>
      </c>
      <c r="K657" s="42">
        <v>0.98784000000000005</v>
      </c>
      <c r="L657" s="42" t="s">
        <v>3705</v>
      </c>
      <c r="M657" s="42">
        <v>43.857399999999998</v>
      </c>
    </row>
    <row r="658" spans="2:13" x14ac:dyDescent="0.2">
      <c r="B658" s="42">
        <v>3</v>
      </c>
      <c r="C658" s="42">
        <v>50211521</v>
      </c>
      <c r="D658" s="42" t="s">
        <v>3864</v>
      </c>
      <c r="E658" s="42" t="s">
        <v>155</v>
      </c>
      <c r="F658" s="42" t="s">
        <v>151</v>
      </c>
      <c r="G658" s="59">
        <v>6.9438447124098098E-12</v>
      </c>
      <c r="H658" s="42">
        <v>3.26158E-2</v>
      </c>
      <c r="I658" s="42">
        <v>4.7556600000000001E-3</v>
      </c>
      <c r="J658" s="42">
        <v>0.34479199999999999</v>
      </c>
      <c r="K658" s="42">
        <v>0.98823399999999995</v>
      </c>
      <c r="L658" s="42" t="s">
        <v>3705</v>
      </c>
      <c r="M658" s="42">
        <v>47.043199999999999</v>
      </c>
    </row>
    <row r="659" spans="2:13" x14ac:dyDescent="0.2">
      <c r="B659" s="42">
        <v>3</v>
      </c>
      <c r="C659" s="42">
        <v>50213404</v>
      </c>
      <c r="D659" s="42" t="s">
        <v>3609</v>
      </c>
      <c r="E659" s="42" t="s">
        <v>154</v>
      </c>
      <c r="F659" s="42" t="s">
        <v>151</v>
      </c>
      <c r="G659" s="59">
        <v>1.62442625419354E-11</v>
      </c>
      <c r="H659" s="42">
        <v>3.0553299999999999E-2</v>
      </c>
      <c r="I659" s="42">
        <v>4.53587E-3</v>
      </c>
      <c r="J659" s="42">
        <v>0.45422400000000002</v>
      </c>
      <c r="K659" s="42">
        <v>0.98802900000000005</v>
      </c>
      <c r="L659" s="42" t="s">
        <v>3705</v>
      </c>
      <c r="M659" s="42">
        <v>45.3782</v>
      </c>
    </row>
    <row r="660" spans="2:13" x14ac:dyDescent="0.2">
      <c r="B660" s="42">
        <v>3</v>
      </c>
      <c r="C660" s="42">
        <v>87124581</v>
      </c>
      <c r="D660" s="42" t="s">
        <v>1230</v>
      </c>
      <c r="E660" s="42" t="s">
        <v>151</v>
      </c>
      <c r="F660" s="42" t="s">
        <v>154</v>
      </c>
      <c r="G660" s="59">
        <v>5.9336236909774104E-9</v>
      </c>
      <c r="H660" s="42">
        <v>-2.64461E-2</v>
      </c>
      <c r="I660" s="42">
        <v>4.5452799999999996E-3</v>
      </c>
      <c r="J660" s="42">
        <v>0.55821100000000001</v>
      </c>
      <c r="K660" s="42">
        <v>0.98858999999999997</v>
      </c>
      <c r="L660" s="42" t="s">
        <v>3705</v>
      </c>
      <c r="M660" s="42">
        <v>33.856299999999997</v>
      </c>
    </row>
    <row r="661" spans="2:13" x14ac:dyDescent="0.2">
      <c r="B661" s="42">
        <v>3</v>
      </c>
      <c r="C661" s="42">
        <v>87125280</v>
      </c>
      <c r="D661" s="42" t="s">
        <v>1245</v>
      </c>
      <c r="E661" s="42" t="s">
        <v>150</v>
      </c>
      <c r="F661" s="42" t="s">
        <v>154</v>
      </c>
      <c r="G661" s="59">
        <v>6.9218151962965897E-9</v>
      </c>
      <c r="H661" s="42">
        <v>-2.63275E-2</v>
      </c>
      <c r="I661" s="42">
        <v>4.5450600000000001E-3</v>
      </c>
      <c r="J661" s="42">
        <v>0.55820700000000001</v>
      </c>
      <c r="K661" s="42">
        <v>0.98872099999999996</v>
      </c>
      <c r="L661" s="42" t="s">
        <v>3705</v>
      </c>
      <c r="M661" s="42">
        <v>33.556699999999999</v>
      </c>
    </row>
    <row r="662" spans="2:13" x14ac:dyDescent="0.2">
      <c r="B662" s="42">
        <v>3</v>
      </c>
      <c r="C662" s="42">
        <v>87125332</v>
      </c>
      <c r="D662" s="42" t="s">
        <v>1214</v>
      </c>
      <c r="E662" s="42" t="s">
        <v>151</v>
      </c>
      <c r="F662" s="42" t="s">
        <v>155</v>
      </c>
      <c r="G662" s="59">
        <v>6.0591262263206799E-9</v>
      </c>
      <c r="H662" s="42">
        <v>-2.6429100000000001E-2</v>
      </c>
      <c r="I662" s="42">
        <v>4.5450999999999998E-3</v>
      </c>
      <c r="J662" s="42">
        <v>0.55819399999999997</v>
      </c>
      <c r="K662" s="42">
        <v>0.98868599999999995</v>
      </c>
      <c r="L662" s="42" t="s">
        <v>3705</v>
      </c>
      <c r="M662" s="42">
        <v>33.815600000000003</v>
      </c>
    </row>
    <row r="663" spans="2:13" x14ac:dyDescent="0.2">
      <c r="B663" s="42">
        <v>3</v>
      </c>
      <c r="C663" s="42">
        <v>87125418</v>
      </c>
      <c r="D663" s="42" t="s">
        <v>3865</v>
      </c>
      <c r="E663" s="42" t="s">
        <v>151</v>
      </c>
      <c r="F663" s="42" t="s">
        <v>154</v>
      </c>
      <c r="G663" s="59">
        <v>3.4080032480036502E-8</v>
      </c>
      <c r="H663" s="42">
        <v>-2.56837E-2</v>
      </c>
      <c r="I663" s="42">
        <v>4.6538300000000003E-3</v>
      </c>
      <c r="J663" s="42">
        <v>0.62041599999999997</v>
      </c>
      <c r="K663" s="42">
        <v>0.98725700000000005</v>
      </c>
      <c r="L663" s="42" t="s">
        <v>3705</v>
      </c>
      <c r="M663" s="42">
        <v>30.460100000000001</v>
      </c>
    </row>
    <row r="664" spans="2:13" x14ac:dyDescent="0.2">
      <c r="B664" s="42">
        <v>3</v>
      </c>
      <c r="C664" s="42">
        <v>87125486</v>
      </c>
      <c r="D664" s="42" t="s">
        <v>3866</v>
      </c>
      <c r="E664" s="42" t="s">
        <v>150</v>
      </c>
      <c r="F664" s="42" t="s">
        <v>155</v>
      </c>
      <c r="G664" s="59">
        <v>3.3108537718751902E-8</v>
      </c>
      <c r="H664" s="42">
        <v>-2.5708499999999999E-2</v>
      </c>
      <c r="I664" s="42">
        <v>4.65403E-3</v>
      </c>
      <c r="J664" s="42">
        <v>0.62051999999999996</v>
      </c>
      <c r="K664" s="42">
        <v>0.98725799999999997</v>
      </c>
      <c r="L664" s="42" t="s">
        <v>3705</v>
      </c>
      <c r="M664" s="42">
        <v>30.516200000000001</v>
      </c>
    </row>
    <row r="665" spans="2:13" x14ac:dyDescent="0.2">
      <c r="B665" s="42">
        <v>3</v>
      </c>
      <c r="C665" s="42">
        <v>87252524</v>
      </c>
      <c r="D665" s="42" t="s">
        <v>3867</v>
      </c>
      <c r="E665" s="42" t="s">
        <v>151</v>
      </c>
      <c r="F665" s="42" t="s">
        <v>154</v>
      </c>
      <c r="G665" s="59">
        <v>4.6541459685999898E-8</v>
      </c>
      <c r="H665" s="42">
        <v>2.49944E-2</v>
      </c>
      <c r="I665" s="42">
        <v>4.5745200000000003E-3</v>
      </c>
      <c r="J665" s="42">
        <v>0.42238199999999998</v>
      </c>
      <c r="K665" s="42">
        <v>0.98506800000000005</v>
      </c>
      <c r="L665" s="42" t="s">
        <v>3705</v>
      </c>
      <c r="M665" s="42">
        <v>29.855799999999999</v>
      </c>
    </row>
    <row r="666" spans="2:13" x14ac:dyDescent="0.2">
      <c r="B666" s="42">
        <v>3</v>
      </c>
      <c r="C666" s="42">
        <v>132855737</v>
      </c>
      <c r="D666" s="42" t="s">
        <v>3868</v>
      </c>
      <c r="E666" s="42" t="s">
        <v>154</v>
      </c>
      <c r="F666" s="42" t="s">
        <v>151</v>
      </c>
      <c r="G666" s="59">
        <v>4.2353567749974897E-8</v>
      </c>
      <c r="H666" s="42">
        <v>-2.6329600000000002E-2</v>
      </c>
      <c r="I666" s="42">
        <v>4.8042199999999997E-3</v>
      </c>
      <c r="J666" s="42">
        <v>0.32982699999999998</v>
      </c>
      <c r="K666" s="42">
        <v>0.989707</v>
      </c>
      <c r="L666" s="42" t="s">
        <v>3705</v>
      </c>
      <c r="M666" s="42">
        <v>30.038599999999999</v>
      </c>
    </row>
    <row r="667" spans="2:13" x14ac:dyDescent="0.2">
      <c r="B667" s="42">
        <v>3</v>
      </c>
      <c r="C667" s="42">
        <v>132855900</v>
      </c>
      <c r="D667" s="42" t="s">
        <v>3869</v>
      </c>
      <c r="E667" s="42" t="s">
        <v>155</v>
      </c>
      <c r="F667" s="42" t="s">
        <v>150</v>
      </c>
      <c r="G667" s="59">
        <v>3.34818926787993E-8</v>
      </c>
      <c r="H667" s="42">
        <v>-2.6539799999999999E-2</v>
      </c>
      <c r="I667" s="42">
        <v>4.8062399999999998E-3</v>
      </c>
      <c r="J667" s="42">
        <v>0.32919700000000002</v>
      </c>
      <c r="K667" s="42">
        <v>0.98973299999999997</v>
      </c>
      <c r="L667" s="42" t="s">
        <v>3705</v>
      </c>
      <c r="M667" s="42">
        <v>30.494499999999999</v>
      </c>
    </row>
    <row r="668" spans="2:13" x14ac:dyDescent="0.2">
      <c r="B668" s="42">
        <v>3</v>
      </c>
      <c r="C668" s="42">
        <v>132860243</v>
      </c>
      <c r="D668" s="42" t="s">
        <v>3870</v>
      </c>
      <c r="E668" s="42" t="s">
        <v>155</v>
      </c>
      <c r="F668" s="42" t="s">
        <v>150</v>
      </c>
      <c r="G668" s="59">
        <v>4.8189231452833197E-8</v>
      </c>
      <c r="H668" s="42">
        <v>-2.6212699999999999E-2</v>
      </c>
      <c r="I668" s="42">
        <v>4.8029500000000003E-3</v>
      </c>
      <c r="J668" s="42">
        <v>0.33052799999999999</v>
      </c>
      <c r="K668" s="42">
        <v>0.98947499999999999</v>
      </c>
      <c r="L668" s="42" t="s">
        <v>3705</v>
      </c>
      <c r="M668" s="42">
        <v>29.7883</v>
      </c>
    </row>
    <row r="669" spans="2:13" x14ac:dyDescent="0.2">
      <c r="B669" s="42">
        <v>3</v>
      </c>
      <c r="C669" s="42">
        <v>132860988</v>
      </c>
      <c r="D669" s="42" t="s">
        <v>3871</v>
      </c>
      <c r="E669" s="42" t="s">
        <v>151</v>
      </c>
      <c r="F669" s="42" t="s">
        <v>150</v>
      </c>
      <c r="G669" s="59">
        <v>2.3132363065797001E-8</v>
      </c>
      <c r="H669" s="42">
        <v>-2.6830400000000001E-2</v>
      </c>
      <c r="I669" s="42">
        <v>4.8027E-3</v>
      </c>
      <c r="J669" s="42">
        <v>0.33056600000000003</v>
      </c>
      <c r="K669" s="42">
        <v>0.98954699999999995</v>
      </c>
      <c r="L669" s="42" t="s">
        <v>3705</v>
      </c>
      <c r="M669" s="42">
        <v>31.2121</v>
      </c>
    </row>
    <row r="670" spans="2:13" x14ac:dyDescent="0.2">
      <c r="B670" s="42">
        <v>3</v>
      </c>
      <c r="C670" s="42">
        <v>132865097</v>
      </c>
      <c r="D670" s="42" t="s">
        <v>3872</v>
      </c>
      <c r="E670" s="42" t="s">
        <v>154</v>
      </c>
      <c r="F670" s="42" t="s">
        <v>151</v>
      </c>
      <c r="G670" s="59">
        <v>3.6514890279101702E-8</v>
      </c>
      <c r="H670" s="42">
        <v>-2.64438E-2</v>
      </c>
      <c r="I670" s="42">
        <v>4.80212E-3</v>
      </c>
      <c r="J670" s="42">
        <v>0.33069500000000002</v>
      </c>
      <c r="K670" s="42">
        <v>0.98965099999999995</v>
      </c>
      <c r="L670" s="42" t="s">
        <v>3705</v>
      </c>
      <c r="M670" s="42">
        <v>30.3263</v>
      </c>
    </row>
    <row r="671" spans="2:13" x14ac:dyDescent="0.2">
      <c r="B671" s="42">
        <v>3</v>
      </c>
      <c r="C671" s="42">
        <v>132885357</v>
      </c>
      <c r="D671" s="42" t="s">
        <v>3873</v>
      </c>
      <c r="E671" s="42" t="s">
        <v>150</v>
      </c>
      <c r="F671" s="42" t="s">
        <v>155</v>
      </c>
      <c r="G671" s="59">
        <v>1.98586627289196E-8</v>
      </c>
      <c r="H671" s="42">
        <v>2.6739800000000001E-2</v>
      </c>
      <c r="I671" s="42">
        <v>4.7639199999999996E-3</v>
      </c>
      <c r="J671" s="42">
        <v>0.64509899999999998</v>
      </c>
      <c r="K671" s="42">
        <v>0.97252700000000003</v>
      </c>
      <c r="L671" s="42" t="s">
        <v>3705</v>
      </c>
      <c r="M671" s="42">
        <v>31.508299999999998</v>
      </c>
    </row>
    <row r="672" spans="2:13" x14ac:dyDescent="0.2">
      <c r="B672" s="42">
        <v>3</v>
      </c>
      <c r="C672" s="42">
        <v>132885643</v>
      </c>
      <c r="D672" s="42" t="s">
        <v>3874</v>
      </c>
      <c r="E672" s="42" t="s">
        <v>155</v>
      </c>
      <c r="F672" s="42" t="s">
        <v>150</v>
      </c>
      <c r="G672" s="59">
        <v>2.08833419593959E-8</v>
      </c>
      <c r="H672" s="42">
        <v>2.6698800000000002E-2</v>
      </c>
      <c r="I672" s="42">
        <v>4.7640099999999999E-3</v>
      </c>
      <c r="J672" s="42">
        <v>0.64510599999999996</v>
      </c>
      <c r="K672" s="42">
        <v>0.97252300000000003</v>
      </c>
      <c r="L672" s="42" t="s">
        <v>3705</v>
      </c>
      <c r="M672" s="42">
        <v>31.410599999999999</v>
      </c>
    </row>
    <row r="673" spans="2:13" x14ac:dyDescent="0.2">
      <c r="B673" s="42">
        <v>3</v>
      </c>
      <c r="C673" s="42">
        <v>132885778</v>
      </c>
      <c r="D673" s="42" t="s">
        <v>3875</v>
      </c>
      <c r="E673" s="42" t="s">
        <v>150</v>
      </c>
      <c r="F673" s="42" t="s">
        <v>155</v>
      </c>
      <c r="G673" s="59">
        <v>2.12133862694771E-8</v>
      </c>
      <c r="H673" s="42">
        <v>2.6686000000000001E-2</v>
      </c>
      <c r="I673" s="42">
        <v>4.7640399999999998E-3</v>
      </c>
      <c r="J673" s="42">
        <v>0.64509499999999997</v>
      </c>
      <c r="K673" s="42">
        <v>0.97248699999999999</v>
      </c>
      <c r="L673" s="42" t="s">
        <v>3705</v>
      </c>
      <c r="M673" s="42">
        <v>31.380199999999999</v>
      </c>
    </row>
    <row r="674" spans="2:13" x14ac:dyDescent="0.2">
      <c r="B674" s="42">
        <v>3</v>
      </c>
      <c r="C674" s="42">
        <v>132888061</v>
      </c>
      <c r="D674" s="42" t="s">
        <v>3876</v>
      </c>
      <c r="E674" s="42" t="s">
        <v>151</v>
      </c>
      <c r="F674" s="42" t="s">
        <v>150</v>
      </c>
      <c r="G674" s="59">
        <v>2.1101824171144701E-8</v>
      </c>
      <c r="H674" s="42">
        <v>-2.64344E-2</v>
      </c>
      <c r="I674" s="42">
        <v>4.7183499999999996E-3</v>
      </c>
      <c r="J674" s="42">
        <v>0.36273899999999998</v>
      </c>
      <c r="K674" s="42">
        <v>0.98210200000000003</v>
      </c>
      <c r="L674" s="42" t="s">
        <v>3705</v>
      </c>
      <c r="M674" s="42">
        <v>31.3904</v>
      </c>
    </row>
    <row r="675" spans="2:13" x14ac:dyDescent="0.2">
      <c r="B675" s="42">
        <v>3</v>
      </c>
      <c r="C675" s="42">
        <v>132888133</v>
      </c>
      <c r="D675" s="42" t="s">
        <v>3877</v>
      </c>
      <c r="E675" s="42" t="s">
        <v>154</v>
      </c>
      <c r="F675" s="42" t="s">
        <v>150</v>
      </c>
      <c r="G675" s="59">
        <v>1.9233131457730599E-8</v>
      </c>
      <c r="H675" s="42">
        <v>-2.6506700000000001E-2</v>
      </c>
      <c r="I675" s="42">
        <v>4.7177299999999998E-3</v>
      </c>
      <c r="J675" s="42">
        <v>0.36284699999999998</v>
      </c>
      <c r="K675" s="42">
        <v>0.98216199999999998</v>
      </c>
      <c r="L675" s="42" t="s">
        <v>3705</v>
      </c>
      <c r="M675" s="42">
        <v>31.570499999999999</v>
      </c>
    </row>
    <row r="676" spans="2:13" x14ac:dyDescent="0.2">
      <c r="B676" s="42">
        <v>3</v>
      </c>
      <c r="C676" s="42">
        <v>132888677</v>
      </c>
      <c r="D676" s="42" t="s">
        <v>3878</v>
      </c>
      <c r="E676" s="42" t="s">
        <v>155</v>
      </c>
      <c r="F676" s="42" t="s">
        <v>151</v>
      </c>
      <c r="G676" s="59">
        <v>1.67135998400239E-8</v>
      </c>
      <c r="H676" s="42">
        <v>-2.6630600000000001E-2</v>
      </c>
      <c r="I676" s="42">
        <v>4.71945E-3</v>
      </c>
      <c r="J676" s="42">
        <v>0.36250700000000002</v>
      </c>
      <c r="K676" s="42">
        <v>0.98198399999999997</v>
      </c>
      <c r="L676" s="42" t="s">
        <v>3705</v>
      </c>
      <c r="M676" s="42">
        <v>31.8432</v>
      </c>
    </row>
    <row r="677" spans="2:13" x14ac:dyDescent="0.2">
      <c r="B677" s="42">
        <v>3</v>
      </c>
      <c r="C677" s="42">
        <v>132888698</v>
      </c>
      <c r="D677" s="42" t="s">
        <v>3879</v>
      </c>
      <c r="E677" s="42" t="s">
        <v>151</v>
      </c>
      <c r="F677" s="42" t="s">
        <v>154</v>
      </c>
      <c r="G677" s="59">
        <v>2.1743527399403399E-8</v>
      </c>
      <c r="H677" s="42">
        <v>-2.6421400000000001E-2</v>
      </c>
      <c r="I677" s="42">
        <v>4.7203999999999996E-3</v>
      </c>
      <c r="J677" s="42">
        <v>0.36226900000000001</v>
      </c>
      <c r="K677" s="42">
        <v>0.98192999999999997</v>
      </c>
      <c r="L677" s="42" t="s">
        <v>3705</v>
      </c>
      <c r="M677" s="42">
        <v>31.3323</v>
      </c>
    </row>
    <row r="678" spans="2:13" x14ac:dyDescent="0.2">
      <c r="B678" s="42">
        <v>4</v>
      </c>
      <c r="C678" s="42">
        <v>877836</v>
      </c>
      <c r="D678" s="42" t="s">
        <v>3880</v>
      </c>
      <c r="E678" s="42" t="s">
        <v>151</v>
      </c>
      <c r="F678" s="42" t="s">
        <v>154</v>
      </c>
      <c r="G678" s="59">
        <v>3.5818714881705201E-8</v>
      </c>
      <c r="H678" s="42">
        <v>2.5413399999999999E-2</v>
      </c>
      <c r="I678" s="42">
        <v>4.6121599999999997E-3</v>
      </c>
      <c r="J678" s="42">
        <v>0.40590100000000001</v>
      </c>
      <c r="K678" s="42">
        <v>0.98277800000000004</v>
      </c>
      <c r="L678" s="42" t="s">
        <v>3705</v>
      </c>
      <c r="M678" s="42">
        <v>30.363600000000002</v>
      </c>
    </row>
    <row r="679" spans="2:13" x14ac:dyDescent="0.2">
      <c r="B679" s="42">
        <v>4</v>
      </c>
      <c r="C679" s="42">
        <v>2940346</v>
      </c>
      <c r="D679" s="42" t="s">
        <v>2390</v>
      </c>
      <c r="E679" s="42" t="s">
        <v>154</v>
      </c>
      <c r="F679" s="42" t="s">
        <v>151</v>
      </c>
      <c r="G679" s="59">
        <v>4.6243425804610697E-8</v>
      </c>
      <c r="H679" s="42">
        <v>-2.6320300000000001E-2</v>
      </c>
      <c r="I679" s="42">
        <v>4.8161999999999996E-3</v>
      </c>
      <c r="J679" s="42">
        <v>0.33049200000000001</v>
      </c>
      <c r="K679" s="42">
        <v>0.98346699999999998</v>
      </c>
      <c r="L679" s="42" t="s">
        <v>3705</v>
      </c>
      <c r="M679" s="42">
        <v>29.868200000000002</v>
      </c>
    </row>
    <row r="680" spans="2:13" x14ac:dyDescent="0.2">
      <c r="B680" s="42">
        <v>4</v>
      </c>
      <c r="C680" s="42">
        <v>2956459</v>
      </c>
      <c r="D680" s="42" t="s">
        <v>1485</v>
      </c>
      <c r="E680" s="42" t="s">
        <v>155</v>
      </c>
      <c r="F680" s="42" t="s">
        <v>150</v>
      </c>
      <c r="G680" s="59">
        <v>4.3395030705269697E-8</v>
      </c>
      <c r="H680" s="42">
        <v>-2.6383E-2</v>
      </c>
      <c r="I680" s="42">
        <v>4.8177599999999999E-3</v>
      </c>
      <c r="J680" s="42">
        <v>0.32348199999999999</v>
      </c>
      <c r="K680" s="42">
        <v>0.99339699999999997</v>
      </c>
      <c r="L680" s="42" t="s">
        <v>3705</v>
      </c>
      <c r="M680" s="42">
        <v>29.991499999999998</v>
      </c>
    </row>
    <row r="681" spans="2:13" x14ac:dyDescent="0.2">
      <c r="B681" s="42">
        <v>4</v>
      </c>
      <c r="C681" s="42">
        <v>2980732</v>
      </c>
      <c r="D681" s="42" t="s">
        <v>1580</v>
      </c>
      <c r="E681" s="42" t="s">
        <v>151</v>
      </c>
      <c r="F681" s="42" t="s">
        <v>155</v>
      </c>
      <c r="G681" s="59">
        <v>4.1482029881347999E-8</v>
      </c>
      <c r="H681" s="42">
        <v>-2.6430700000000001E-2</v>
      </c>
      <c r="I681" s="42">
        <v>4.8194400000000004E-3</v>
      </c>
      <c r="J681" s="42">
        <v>0.32201800000000003</v>
      </c>
      <c r="K681" s="42">
        <v>0.994892</v>
      </c>
      <c r="L681" s="42" t="s">
        <v>3705</v>
      </c>
      <c r="M681" s="42">
        <v>30.078900000000001</v>
      </c>
    </row>
    <row r="682" spans="2:13" x14ac:dyDescent="0.2">
      <c r="B682" s="42">
        <v>4</v>
      </c>
      <c r="C682" s="42">
        <v>2986548</v>
      </c>
      <c r="D682" s="42" t="s">
        <v>1110</v>
      </c>
      <c r="E682" s="42" t="s">
        <v>150</v>
      </c>
      <c r="F682" s="42" t="s">
        <v>155</v>
      </c>
      <c r="G682" s="59">
        <v>3.6036283924378901E-8</v>
      </c>
      <c r="H682" s="42">
        <v>-2.6554399999999999E-2</v>
      </c>
      <c r="I682" s="42">
        <v>4.8201800000000003E-3</v>
      </c>
      <c r="J682" s="42">
        <v>0.321793</v>
      </c>
      <c r="K682" s="42">
        <v>0.99499499999999996</v>
      </c>
      <c r="L682" s="42" t="s">
        <v>3705</v>
      </c>
      <c r="M682" s="42">
        <v>30.351800000000001</v>
      </c>
    </row>
    <row r="683" spans="2:13" x14ac:dyDescent="0.2">
      <c r="B683" s="42">
        <v>4</v>
      </c>
      <c r="C683" s="42">
        <v>2992380</v>
      </c>
      <c r="D683" s="42" t="s">
        <v>1519</v>
      </c>
      <c r="E683" s="42" t="s">
        <v>155</v>
      </c>
      <c r="F683" s="42" t="s">
        <v>151</v>
      </c>
      <c r="G683" s="59">
        <v>3.33495516765178E-8</v>
      </c>
      <c r="H683" s="42">
        <v>-2.6587800000000002E-2</v>
      </c>
      <c r="I683" s="42">
        <v>4.8143400000000003E-3</v>
      </c>
      <c r="J683" s="42">
        <v>0.32295000000000001</v>
      </c>
      <c r="K683" s="42">
        <v>0.99543099999999995</v>
      </c>
      <c r="L683" s="42" t="s">
        <v>3705</v>
      </c>
      <c r="M683" s="42">
        <v>30.502199999999998</v>
      </c>
    </row>
    <row r="684" spans="2:13" x14ac:dyDescent="0.2">
      <c r="B684" s="42">
        <v>4</v>
      </c>
      <c r="C684" s="42">
        <v>2995884</v>
      </c>
      <c r="D684" s="42" t="s">
        <v>1594</v>
      </c>
      <c r="E684" s="42" t="s">
        <v>154</v>
      </c>
      <c r="F684" s="42" t="s">
        <v>151</v>
      </c>
      <c r="G684" s="59">
        <v>4.1213547642947597E-8</v>
      </c>
      <c r="H684" s="42">
        <v>-2.6428900000000002E-2</v>
      </c>
      <c r="I684" s="42">
        <v>4.8180999999999996E-3</v>
      </c>
      <c r="J684" s="42">
        <v>0.32212400000000002</v>
      </c>
      <c r="K684" s="42">
        <v>0.99542399999999998</v>
      </c>
      <c r="L684" s="42" t="s">
        <v>3705</v>
      </c>
      <c r="M684" s="42">
        <v>30.0915</v>
      </c>
    </row>
    <row r="685" spans="2:13" x14ac:dyDescent="0.2">
      <c r="B685" s="42">
        <v>4</v>
      </c>
      <c r="C685" s="42">
        <v>2996255</v>
      </c>
      <c r="D685" s="42" t="s">
        <v>1264</v>
      </c>
      <c r="E685" s="42" t="s">
        <v>151</v>
      </c>
      <c r="F685" s="42" t="s">
        <v>154</v>
      </c>
      <c r="G685" s="59">
        <v>4.3396029924281802E-8</v>
      </c>
      <c r="H685" s="42">
        <v>-2.6395100000000001E-2</v>
      </c>
      <c r="I685" s="42">
        <v>4.8199599999999999E-3</v>
      </c>
      <c r="J685" s="42">
        <v>0.321801</v>
      </c>
      <c r="K685" s="42">
        <v>0.99522900000000003</v>
      </c>
      <c r="L685" s="42" t="s">
        <v>3705</v>
      </c>
      <c r="M685" s="42">
        <v>29.991399999999999</v>
      </c>
    </row>
    <row r="686" spans="2:13" x14ac:dyDescent="0.2">
      <c r="B686" s="42">
        <v>4</v>
      </c>
      <c r="C686" s="42">
        <v>3140933</v>
      </c>
      <c r="D686" s="42" t="s">
        <v>2089</v>
      </c>
      <c r="E686" s="42" t="s">
        <v>154</v>
      </c>
      <c r="F686" s="42" t="s">
        <v>2090</v>
      </c>
      <c r="G686" s="59">
        <v>2.3627077182154301E-8</v>
      </c>
      <c r="H686" s="42">
        <v>4.79833E-2</v>
      </c>
      <c r="I686" s="42">
        <v>8.5957199999999994E-3</v>
      </c>
      <c r="J686" s="42">
        <v>7.6871099999999998E-2</v>
      </c>
      <c r="K686" s="42">
        <v>0.96504800000000002</v>
      </c>
      <c r="L686" s="42" t="s">
        <v>3705</v>
      </c>
      <c r="M686" s="42">
        <v>31.170999999999999</v>
      </c>
    </row>
    <row r="687" spans="2:13" x14ac:dyDescent="0.2">
      <c r="B687" s="42">
        <v>4</v>
      </c>
      <c r="C687" s="42">
        <v>3228683</v>
      </c>
      <c r="D687" s="42" t="s">
        <v>1314</v>
      </c>
      <c r="E687" s="42" t="s">
        <v>150</v>
      </c>
      <c r="F687" s="42" t="s">
        <v>1315</v>
      </c>
      <c r="G687" s="59">
        <v>5.1826275577742301E-9</v>
      </c>
      <c r="H687" s="42">
        <v>5.04936E-2</v>
      </c>
      <c r="I687" s="42">
        <v>8.6458799999999999E-3</v>
      </c>
      <c r="J687" s="42">
        <v>7.5876899999999997E-2</v>
      </c>
      <c r="K687" s="42">
        <v>0.96597699999999997</v>
      </c>
      <c r="L687" s="42" t="s">
        <v>3705</v>
      </c>
      <c r="M687" s="42">
        <v>34.119599999999998</v>
      </c>
    </row>
    <row r="688" spans="2:13" x14ac:dyDescent="0.2">
      <c r="B688" s="42">
        <v>4</v>
      </c>
      <c r="C688" s="42">
        <v>3240118</v>
      </c>
      <c r="D688" s="42" t="s">
        <v>1899</v>
      </c>
      <c r="E688" s="42" t="s">
        <v>151</v>
      </c>
      <c r="F688" s="42" t="s">
        <v>154</v>
      </c>
      <c r="G688" s="59">
        <v>1.24640734613058E-8</v>
      </c>
      <c r="H688" s="42">
        <v>4.8854000000000002E-2</v>
      </c>
      <c r="I688" s="42">
        <v>8.5824400000000002E-3</v>
      </c>
      <c r="J688" s="42">
        <v>7.7008300000000002E-2</v>
      </c>
      <c r="K688" s="42">
        <v>0.96703600000000001</v>
      </c>
      <c r="L688" s="42" t="s">
        <v>3705</v>
      </c>
      <c r="M688" s="42">
        <v>32.4131</v>
      </c>
    </row>
    <row r="689" spans="2:13" x14ac:dyDescent="0.2">
      <c r="B689" s="42">
        <v>4</v>
      </c>
      <c r="C689" s="42">
        <v>7284042</v>
      </c>
      <c r="D689" s="42" t="s">
        <v>3881</v>
      </c>
      <c r="E689" s="42" t="s">
        <v>155</v>
      </c>
      <c r="F689" s="42" t="s">
        <v>154</v>
      </c>
      <c r="G689" s="59">
        <v>3.3522777921981897E-8</v>
      </c>
      <c r="H689" s="42">
        <v>2.8385500000000001E-2</v>
      </c>
      <c r="I689" s="42">
        <v>5.1407500000000004E-3</v>
      </c>
      <c r="J689" s="42">
        <v>0.26507199999999997</v>
      </c>
      <c r="K689" s="42">
        <v>0.97875699999999999</v>
      </c>
      <c r="L689" s="42" t="s">
        <v>3705</v>
      </c>
      <c r="M689" s="42">
        <v>30.492100000000001</v>
      </c>
    </row>
    <row r="690" spans="2:13" x14ac:dyDescent="0.2">
      <c r="B690" s="42">
        <v>4</v>
      </c>
      <c r="C690" s="42">
        <v>7284865</v>
      </c>
      <c r="D690" s="42" t="s">
        <v>3882</v>
      </c>
      <c r="E690" s="42" t="s">
        <v>150</v>
      </c>
      <c r="F690" s="42" t="s">
        <v>154</v>
      </c>
      <c r="G690" s="59">
        <v>1.53978470011639E-8</v>
      </c>
      <c r="H690" s="42">
        <v>2.8552399999999999E-2</v>
      </c>
      <c r="I690" s="42">
        <v>5.0474700000000001E-3</v>
      </c>
      <c r="J690" s="42">
        <v>0.28165499999999999</v>
      </c>
      <c r="K690" s="42">
        <v>0.97846500000000003</v>
      </c>
      <c r="L690" s="42" t="s">
        <v>3705</v>
      </c>
      <c r="M690" s="42">
        <v>32.002499999999998</v>
      </c>
    </row>
    <row r="691" spans="2:13" x14ac:dyDescent="0.2">
      <c r="B691" s="42">
        <v>4</v>
      </c>
      <c r="C691" s="42">
        <v>7288036</v>
      </c>
      <c r="D691" s="42" t="s">
        <v>2689</v>
      </c>
      <c r="E691" s="42" t="s">
        <v>151</v>
      </c>
      <c r="F691" s="42" t="s">
        <v>154</v>
      </c>
      <c r="G691" s="59">
        <v>2.4995970301688901E-8</v>
      </c>
      <c r="H691" s="42">
        <v>2.9703199999999999E-2</v>
      </c>
      <c r="I691" s="42">
        <v>5.3298699999999996E-3</v>
      </c>
      <c r="J691" s="42">
        <v>0.239178</v>
      </c>
      <c r="K691" s="42">
        <v>0.975518</v>
      </c>
      <c r="L691" s="42" t="s">
        <v>3705</v>
      </c>
      <c r="M691" s="42">
        <v>31.061699999999998</v>
      </c>
    </row>
    <row r="692" spans="2:13" x14ac:dyDescent="0.2">
      <c r="B692" s="42">
        <v>4</v>
      </c>
      <c r="C692" s="42">
        <v>28310732</v>
      </c>
      <c r="D692" s="42" t="s">
        <v>2256</v>
      </c>
      <c r="E692" s="42" t="s">
        <v>155</v>
      </c>
      <c r="F692" s="42" t="s">
        <v>150</v>
      </c>
      <c r="G692" s="59">
        <v>3.2860184686276699E-8</v>
      </c>
      <c r="H692" s="42">
        <v>2.6727399999999998E-2</v>
      </c>
      <c r="I692" s="42">
        <v>4.8373699999999997E-3</v>
      </c>
      <c r="J692" s="42">
        <v>0.320409</v>
      </c>
      <c r="K692" s="42">
        <v>0.98942799999999997</v>
      </c>
      <c r="L692" s="42" t="s">
        <v>3705</v>
      </c>
      <c r="M692" s="42">
        <v>30.530799999999999</v>
      </c>
    </row>
    <row r="693" spans="2:13" x14ac:dyDescent="0.2">
      <c r="B693" s="42">
        <v>4</v>
      </c>
      <c r="C693" s="42">
        <v>28313721</v>
      </c>
      <c r="D693" s="42" t="s">
        <v>2326</v>
      </c>
      <c r="E693" s="42" t="s">
        <v>151</v>
      </c>
      <c r="F693" s="42" t="s">
        <v>155</v>
      </c>
      <c r="G693" s="59">
        <v>3.9671625905209403E-8</v>
      </c>
      <c r="H693" s="42">
        <v>2.6567500000000001E-2</v>
      </c>
      <c r="I693" s="42">
        <v>4.8374500000000001E-3</v>
      </c>
      <c r="J693" s="42">
        <v>0.32025100000000001</v>
      </c>
      <c r="K693" s="42">
        <v>0.98962600000000001</v>
      </c>
      <c r="L693" s="42" t="s">
        <v>3705</v>
      </c>
      <c r="M693" s="42">
        <v>30.165500000000002</v>
      </c>
    </row>
    <row r="694" spans="2:13" x14ac:dyDescent="0.2">
      <c r="B694" s="42">
        <v>4</v>
      </c>
      <c r="C694" s="42">
        <v>28314891</v>
      </c>
      <c r="D694" s="42" t="s">
        <v>2230</v>
      </c>
      <c r="E694" s="42" t="s">
        <v>154</v>
      </c>
      <c r="F694" s="42" t="s">
        <v>155</v>
      </c>
      <c r="G694" s="59">
        <v>3.3503486212935098E-8</v>
      </c>
      <c r="H694" s="42">
        <v>2.6705400000000001E-2</v>
      </c>
      <c r="I694" s="42">
        <v>4.8363599999999996E-3</v>
      </c>
      <c r="J694" s="42">
        <v>0.32045299999999999</v>
      </c>
      <c r="K694" s="42">
        <v>0.98960700000000001</v>
      </c>
      <c r="L694" s="42" t="s">
        <v>3705</v>
      </c>
      <c r="M694" s="42">
        <v>30.493200000000002</v>
      </c>
    </row>
    <row r="695" spans="2:13" x14ac:dyDescent="0.2">
      <c r="B695" s="42">
        <v>4</v>
      </c>
      <c r="C695" s="42">
        <v>28321036</v>
      </c>
      <c r="D695" s="42" t="s">
        <v>2204</v>
      </c>
      <c r="E695" s="42" t="s">
        <v>154</v>
      </c>
      <c r="F695" s="42" t="s">
        <v>2205</v>
      </c>
      <c r="G695" s="59">
        <v>3.5390769044740702E-8</v>
      </c>
      <c r="H695" s="42">
        <v>2.6666800000000001E-2</v>
      </c>
      <c r="I695" s="42">
        <v>4.8378099999999997E-3</v>
      </c>
      <c r="J695" s="42">
        <v>0.320274</v>
      </c>
      <c r="K695" s="42">
        <v>0.98936500000000005</v>
      </c>
      <c r="L695" s="42" t="s">
        <v>3705</v>
      </c>
      <c r="M695" s="42">
        <v>30.386900000000001</v>
      </c>
    </row>
    <row r="696" spans="2:13" x14ac:dyDescent="0.2">
      <c r="B696" s="42">
        <v>4</v>
      </c>
      <c r="C696" s="42">
        <v>28327868</v>
      </c>
      <c r="D696" s="42" t="s">
        <v>2284</v>
      </c>
      <c r="E696" s="42" t="s">
        <v>155</v>
      </c>
      <c r="F696" s="42" t="s">
        <v>154</v>
      </c>
      <c r="G696" s="59">
        <v>4.8078399296051402E-8</v>
      </c>
      <c r="H696" s="42">
        <v>2.6385100000000002E-2</v>
      </c>
      <c r="I696" s="42">
        <v>4.8342100000000002E-3</v>
      </c>
      <c r="J696" s="42">
        <v>0.32078400000000001</v>
      </c>
      <c r="K696" s="42">
        <v>0.99017599999999995</v>
      </c>
      <c r="L696" s="42" t="s">
        <v>3705</v>
      </c>
      <c r="M696" s="42">
        <v>29.7927</v>
      </c>
    </row>
    <row r="697" spans="2:13" x14ac:dyDescent="0.2">
      <c r="B697" s="42">
        <v>4</v>
      </c>
      <c r="C697" s="42">
        <v>28354901</v>
      </c>
      <c r="D697" s="42" t="s">
        <v>2467</v>
      </c>
      <c r="E697" s="42" t="s">
        <v>155</v>
      </c>
      <c r="F697" s="42" t="s">
        <v>150</v>
      </c>
      <c r="G697" s="59">
        <v>1.9523604439752401E-8</v>
      </c>
      <c r="H697" s="42">
        <v>2.76425E-2</v>
      </c>
      <c r="I697" s="42">
        <v>4.9221999999999998E-3</v>
      </c>
      <c r="J697" s="42">
        <v>0.30060900000000002</v>
      </c>
      <c r="K697" s="42">
        <v>0.98906400000000005</v>
      </c>
      <c r="L697" s="42" t="s">
        <v>3705</v>
      </c>
      <c r="M697" s="42">
        <v>31.541399999999999</v>
      </c>
    </row>
    <row r="698" spans="2:13" x14ac:dyDescent="0.2">
      <c r="B698" s="42">
        <v>4</v>
      </c>
      <c r="C698" s="42">
        <v>28357533</v>
      </c>
      <c r="D698" s="42" t="s">
        <v>2447</v>
      </c>
      <c r="E698" s="42" t="s">
        <v>151</v>
      </c>
      <c r="F698" s="42" t="s">
        <v>154</v>
      </c>
      <c r="G698" s="59">
        <v>2.0232055142113599E-8</v>
      </c>
      <c r="H698" s="42">
        <v>2.7613100000000002E-2</v>
      </c>
      <c r="I698" s="42">
        <v>4.9223899999999996E-3</v>
      </c>
      <c r="J698" s="42">
        <v>0.30056300000000002</v>
      </c>
      <c r="K698" s="42">
        <v>0.98896600000000001</v>
      </c>
      <c r="L698" s="42" t="s">
        <v>3705</v>
      </c>
      <c r="M698" s="42">
        <v>31.472200000000001</v>
      </c>
    </row>
    <row r="699" spans="2:13" x14ac:dyDescent="0.2">
      <c r="B699" s="42">
        <v>4</v>
      </c>
      <c r="C699" s="42">
        <v>28358065</v>
      </c>
      <c r="D699" s="42" t="s">
        <v>2457</v>
      </c>
      <c r="E699" s="42" t="s">
        <v>154</v>
      </c>
      <c r="F699" s="42" t="s">
        <v>150</v>
      </c>
      <c r="G699" s="59">
        <v>1.9128900140549401E-8</v>
      </c>
      <c r="H699" s="42">
        <v>2.76624E-2</v>
      </c>
      <c r="I699" s="42">
        <v>4.9226599999999997E-3</v>
      </c>
      <c r="J699" s="42">
        <v>0.300508</v>
      </c>
      <c r="K699" s="42">
        <v>0.98900699999999997</v>
      </c>
      <c r="L699" s="42" t="s">
        <v>3705</v>
      </c>
      <c r="M699" s="42">
        <v>31.581</v>
      </c>
    </row>
    <row r="700" spans="2:13" x14ac:dyDescent="0.2">
      <c r="B700" s="42">
        <v>4</v>
      </c>
      <c r="C700" s="42">
        <v>28359342</v>
      </c>
      <c r="D700" s="42" t="s">
        <v>2477</v>
      </c>
      <c r="E700" s="42" t="s">
        <v>150</v>
      </c>
      <c r="F700" s="42" t="s">
        <v>154</v>
      </c>
      <c r="G700" s="59">
        <v>1.9849976639556199E-8</v>
      </c>
      <c r="H700" s="42">
        <v>2.7630499999999999E-2</v>
      </c>
      <c r="I700" s="42">
        <v>4.9225900000000001E-3</v>
      </c>
      <c r="J700" s="42">
        <v>0.300543</v>
      </c>
      <c r="K700" s="42">
        <v>0.98898600000000003</v>
      </c>
      <c r="L700" s="42" t="s">
        <v>3705</v>
      </c>
      <c r="M700" s="42">
        <v>31.5092</v>
      </c>
    </row>
    <row r="701" spans="2:13" x14ac:dyDescent="0.2">
      <c r="B701" s="42">
        <v>4</v>
      </c>
      <c r="C701" s="42">
        <v>28360924</v>
      </c>
      <c r="D701" s="42" t="s">
        <v>2483</v>
      </c>
      <c r="E701" s="42" t="s">
        <v>155</v>
      </c>
      <c r="F701" s="42" t="s">
        <v>154</v>
      </c>
      <c r="G701" s="59">
        <v>2.0387313443313099E-8</v>
      </c>
      <c r="H701" s="42">
        <v>2.7607199999999998E-2</v>
      </c>
      <c r="I701" s="42">
        <v>4.9224899999999999E-3</v>
      </c>
      <c r="J701" s="42">
        <v>0.30060900000000002</v>
      </c>
      <c r="K701" s="42">
        <v>0.98896200000000001</v>
      </c>
      <c r="L701" s="42" t="s">
        <v>3705</v>
      </c>
      <c r="M701" s="42">
        <v>31.4573</v>
      </c>
    </row>
    <row r="702" spans="2:13" x14ac:dyDescent="0.2">
      <c r="B702" s="42">
        <v>4</v>
      </c>
      <c r="C702" s="42">
        <v>28361612</v>
      </c>
      <c r="D702" s="42" t="s">
        <v>2365</v>
      </c>
      <c r="E702" s="42" t="s">
        <v>150</v>
      </c>
      <c r="F702" s="42" t="s">
        <v>155</v>
      </c>
      <c r="G702" s="59">
        <v>1.4537843856076599E-8</v>
      </c>
      <c r="H702" s="42">
        <v>2.7886999999999999E-2</v>
      </c>
      <c r="I702" s="42">
        <v>4.9212700000000002E-3</v>
      </c>
      <c r="J702" s="42">
        <v>0.301151</v>
      </c>
      <c r="K702" s="42">
        <v>0.98860099999999995</v>
      </c>
      <c r="L702" s="42" t="s">
        <v>3705</v>
      </c>
      <c r="M702" s="42">
        <v>32.114100000000001</v>
      </c>
    </row>
    <row r="703" spans="2:13" x14ac:dyDescent="0.2">
      <c r="B703" s="42">
        <v>4</v>
      </c>
      <c r="C703" s="42">
        <v>28363797</v>
      </c>
      <c r="D703" s="42" t="s">
        <v>2344</v>
      </c>
      <c r="E703" s="42" t="s">
        <v>150</v>
      </c>
      <c r="F703" s="42" t="s">
        <v>151</v>
      </c>
      <c r="G703" s="59">
        <v>1.6798480516843801E-8</v>
      </c>
      <c r="H703" s="42">
        <v>2.77699E-2</v>
      </c>
      <c r="I703" s="42">
        <v>4.92218E-3</v>
      </c>
      <c r="J703" s="42">
        <v>0.300645</v>
      </c>
      <c r="K703" s="42">
        <v>0.988954</v>
      </c>
      <c r="L703" s="42" t="s">
        <v>3705</v>
      </c>
      <c r="M703" s="42">
        <v>31.833300000000001</v>
      </c>
    </row>
    <row r="704" spans="2:13" x14ac:dyDescent="0.2">
      <c r="B704" s="42">
        <v>4</v>
      </c>
      <c r="C704" s="42">
        <v>28364547</v>
      </c>
      <c r="D704" s="42" t="s">
        <v>2424</v>
      </c>
      <c r="E704" s="42" t="s">
        <v>155</v>
      </c>
      <c r="F704" s="42" t="s">
        <v>150</v>
      </c>
      <c r="G704" s="59">
        <v>1.9088420784297399E-8</v>
      </c>
      <c r="H704" s="42">
        <v>2.7668499999999999E-2</v>
      </c>
      <c r="I704" s="42">
        <v>4.9234300000000003E-3</v>
      </c>
      <c r="J704" s="42">
        <v>0.30074200000000001</v>
      </c>
      <c r="K704" s="42">
        <v>0.98826400000000003</v>
      </c>
      <c r="L704" s="42" t="s">
        <v>3705</v>
      </c>
      <c r="M704" s="42">
        <v>31.585100000000001</v>
      </c>
    </row>
    <row r="705" spans="2:13" x14ac:dyDescent="0.2">
      <c r="B705" s="42">
        <v>4</v>
      </c>
      <c r="C705" s="42">
        <v>28369143</v>
      </c>
      <c r="D705" s="42" t="s">
        <v>2484</v>
      </c>
      <c r="E705" s="42" t="s">
        <v>151</v>
      </c>
      <c r="F705" s="42" t="s">
        <v>155</v>
      </c>
      <c r="G705" s="59">
        <v>2.679044947399E-8</v>
      </c>
      <c r="H705" s="42">
        <v>2.73878E-2</v>
      </c>
      <c r="I705" s="42">
        <v>4.9250400000000003E-3</v>
      </c>
      <c r="J705" s="42">
        <v>0.30023300000000003</v>
      </c>
      <c r="K705" s="42">
        <v>0.98862799999999995</v>
      </c>
      <c r="L705" s="42" t="s">
        <v>3705</v>
      </c>
      <c r="M705" s="42">
        <v>30.927099999999999</v>
      </c>
    </row>
    <row r="706" spans="2:13" x14ac:dyDescent="0.2">
      <c r="B706" s="42">
        <v>4</v>
      </c>
      <c r="C706" s="42">
        <v>28377173</v>
      </c>
      <c r="D706" s="42" t="s">
        <v>2191</v>
      </c>
      <c r="E706" s="42" t="s">
        <v>150</v>
      </c>
      <c r="F706" s="42" t="s">
        <v>154</v>
      </c>
      <c r="G706" s="59">
        <v>1.48210850684874E-9</v>
      </c>
      <c r="H706" s="42">
        <v>-2.9189799999999998E-2</v>
      </c>
      <c r="I706" s="42">
        <v>4.8279999999999998E-3</v>
      </c>
      <c r="J706" s="42">
        <v>0.66853600000000002</v>
      </c>
      <c r="K706" s="42">
        <v>0.97614900000000004</v>
      </c>
      <c r="L706" s="42" t="s">
        <v>3705</v>
      </c>
      <c r="M706" s="42">
        <v>36.557699999999997</v>
      </c>
    </row>
    <row r="707" spans="2:13" x14ac:dyDescent="0.2">
      <c r="B707" s="42">
        <v>4</v>
      </c>
      <c r="C707" s="42">
        <v>28378491</v>
      </c>
      <c r="D707" s="42" t="s">
        <v>2715</v>
      </c>
      <c r="E707" s="42" t="s">
        <v>2716</v>
      </c>
      <c r="F707" s="42" t="s">
        <v>154</v>
      </c>
      <c r="G707" s="59">
        <v>4.2175476697814698E-8</v>
      </c>
      <c r="H707" s="42">
        <v>-2.70075E-2</v>
      </c>
      <c r="I707" s="42">
        <v>4.92728E-3</v>
      </c>
      <c r="J707" s="42">
        <v>0.69217399999999996</v>
      </c>
      <c r="K707" s="42">
        <v>0.97382800000000003</v>
      </c>
      <c r="L707" s="42" t="s">
        <v>3705</v>
      </c>
      <c r="M707" s="42">
        <v>30.046700000000001</v>
      </c>
    </row>
    <row r="708" spans="2:13" x14ac:dyDescent="0.2">
      <c r="B708" s="42">
        <v>4</v>
      </c>
      <c r="C708" s="42">
        <v>28378590</v>
      </c>
      <c r="D708" s="42" t="s">
        <v>2605</v>
      </c>
      <c r="E708" s="42" t="s">
        <v>154</v>
      </c>
      <c r="F708" s="42" t="s">
        <v>151</v>
      </c>
      <c r="G708" s="59">
        <v>3.12874378553466E-8</v>
      </c>
      <c r="H708" s="42">
        <v>-2.7261500000000001E-2</v>
      </c>
      <c r="I708" s="42">
        <v>4.9263800000000002E-3</v>
      </c>
      <c r="J708" s="42">
        <v>0.69542899999999996</v>
      </c>
      <c r="K708" s="42">
        <v>0.98002299999999998</v>
      </c>
      <c r="L708" s="42" t="s">
        <v>3705</v>
      </c>
      <c r="M708" s="42">
        <v>30.626000000000001</v>
      </c>
    </row>
    <row r="709" spans="2:13" x14ac:dyDescent="0.2">
      <c r="B709" s="42">
        <v>4</v>
      </c>
      <c r="C709" s="42">
        <v>28384150</v>
      </c>
      <c r="D709" s="42" t="s">
        <v>2804</v>
      </c>
      <c r="E709" s="42" t="s">
        <v>155</v>
      </c>
      <c r="F709" s="42" t="s">
        <v>150</v>
      </c>
      <c r="G709" s="59">
        <v>4.1559469957348999E-8</v>
      </c>
      <c r="H709" s="42">
        <v>-2.7002999999999999E-2</v>
      </c>
      <c r="I709" s="42">
        <v>4.9241299999999997E-3</v>
      </c>
      <c r="J709" s="42">
        <v>0.69547800000000004</v>
      </c>
      <c r="K709" s="42">
        <v>0.98092100000000004</v>
      </c>
      <c r="L709" s="42" t="s">
        <v>3705</v>
      </c>
      <c r="M709" s="42">
        <v>30.075299999999999</v>
      </c>
    </row>
    <row r="710" spans="2:13" x14ac:dyDescent="0.2">
      <c r="B710" s="42">
        <v>4</v>
      </c>
      <c r="C710" s="42">
        <v>28384213</v>
      </c>
      <c r="D710" s="42" t="s">
        <v>3011</v>
      </c>
      <c r="E710" s="42" t="s">
        <v>150</v>
      </c>
      <c r="F710" s="42" t="s">
        <v>155</v>
      </c>
      <c r="G710" s="59">
        <v>3.6821374823089301E-8</v>
      </c>
      <c r="H710" s="42">
        <v>-2.7101500000000001E-2</v>
      </c>
      <c r="I710" s="42">
        <v>4.9229199999999999E-3</v>
      </c>
      <c r="J710" s="42">
        <v>0.695079</v>
      </c>
      <c r="K710" s="42">
        <v>0.98082199999999997</v>
      </c>
      <c r="L710" s="42" t="s">
        <v>3705</v>
      </c>
      <c r="M710" s="42">
        <v>30.31</v>
      </c>
    </row>
    <row r="711" spans="2:13" x14ac:dyDescent="0.2">
      <c r="B711" s="42">
        <v>4</v>
      </c>
      <c r="C711" s="42">
        <v>28385225</v>
      </c>
      <c r="D711" s="42" t="s">
        <v>2465</v>
      </c>
      <c r="E711" s="42" t="s">
        <v>2466</v>
      </c>
      <c r="F711" s="42" t="s">
        <v>150</v>
      </c>
      <c r="G711" s="59">
        <v>2.84970562734115E-8</v>
      </c>
      <c r="H711" s="42">
        <v>-2.71162E-2</v>
      </c>
      <c r="I711" s="42">
        <v>4.8856699999999999E-3</v>
      </c>
      <c r="J711" s="42">
        <v>0.68520899999999996</v>
      </c>
      <c r="K711" s="42">
        <v>0.97862400000000005</v>
      </c>
      <c r="L711" s="42" t="s">
        <v>3705</v>
      </c>
      <c r="M711" s="42">
        <v>30.807300000000001</v>
      </c>
    </row>
    <row r="712" spans="2:13" x14ac:dyDescent="0.2">
      <c r="B712" s="42">
        <v>4</v>
      </c>
      <c r="C712" s="42">
        <v>101814353</v>
      </c>
      <c r="D712" s="42" t="s">
        <v>2451</v>
      </c>
      <c r="E712" s="42" t="s">
        <v>154</v>
      </c>
      <c r="F712" s="42" t="s">
        <v>151</v>
      </c>
      <c r="G712" s="59">
        <v>1.3457054150757E-8</v>
      </c>
      <c r="H712" s="42">
        <v>4.2456899999999999E-2</v>
      </c>
      <c r="I712" s="42">
        <v>7.47556E-3</v>
      </c>
      <c r="J712" s="42">
        <v>0.106141</v>
      </c>
      <c r="K712" s="42">
        <v>0.95048699999999997</v>
      </c>
      <c r="L712" s="42" t="s">
        <v>3705</v>
      </c>
      <c r="M712" s="42">
        <v>32.264200000000002</v>
      </c>
    </row>
    <row r="713" spans="2:13" x14ac:dyDescent="0.2">
      <c r="B713" s="42">
        <v>4</v>
      </c>
      <c r="C713" s="42">
        <v>101933953</v>
      </c>
      <c r="D713" s="42" t="s">
        <v>2228</v>
      </c>
      <c r="E713" s="42" t="s">
        <v>154</v>
      </c>
      <c r="F713" s="42" t="s">
        <v>155</v>
      </c>
      <c r="G713" s="59">
        <v>2.9052934166798401E-8</v>
      </c>
      <c r="H713" s="42">
        <v>4.0631E-2</v>
      </c>
      <c r="I713" s="42">
        <v>7.3256800000000002E-3</v>
      </c>
      <c r="J713" s="42">
        <v>0.107488</v>
      </c>
      <c r="K713" s="42">
        <v>0.97816599999999998</v>
      </c>
      <c r="L713" s="42" t="s">
        <v>3705</v>
      </c>
      <c r="M713" s="42">
        <v>30.7698</v>
      </c>
    </row>
    <row r="714" spans="2:13" x14ac:dyDescent="0.2">
      <c r="B714" s="42">
        <v>4</v>
      </c>
      <c r="C714" s="42">
        <v>101944147</v>
      </c>
      <c r="D714" s="42" t="s">
        <v>1994</v>
      </c>
      <c r="E714" s="42" t="s">
        <v>150</v>
      </c>
      <c r="F714" s="42" t="s">
        <v>155</v>
      </c>
      <c r="G714" s="59">
        <v>6.8901709945234E-9</v>
      </c>
      <c r="H714" s="42">
        <v>5.0208099999999999E-2</v>
      </c>
      <c r="I714" s="42">
        <v>8.66776E-3</v>
      </c>
      <c r="J714" s="42">
        <v>7.21667E-2</v>
      </c>
      <c r="K714" s="42">
        <v>0.99935499999999999</v>
      </c>
      <c r="L714" s="42" t="s">
        <v>3705</v>
      </c>
      <c r="M714" s="42">
        <v>33.565600000000003</v>
      </c>
    </row>
    <row r="715" spans="2:13" x14ac:dyDescent="0.2">
      <c r="B715" s="42">
        <v>4</v>
      </c>
      <c r="C715" s="42">
        <v>101959367</v>
      </c>
      <c r="D715" s="42" t="s">
        <v>2035</v>
      </c>
      <c r="E715" s="42" t="s">
        <v>154</v>
      </c>
      <c r="F715" s="42" t="s">
        <v>151</v>
      </c>
      <c r="G715" s="59">
        <v>1.7190954861928799E-8</v>
      </c>
      <c r="H715" s="42">
        <v>4.1280799999999999E-2</v>
      </c>
      <c r="I715" s="42">
        <v>7.3226200000000002E-3</v>
      </c>
      <c r="J715" s="42">
        <v>0.10782</v>
      </c>
      <c r="K715" s="42">
        <v>0.97643100000000005</v>
      </c>
      <c r="L715" s="42" t="s">
        <v>3705</v>
      </c>
      <c r="M715" s="42">
        <v>31.788499999999999</v>
      </c>
    </row>
    <row r="716" spans="2:13" x14ac:dyDescent="0.2">
      <c r="B716" s="42">
        <v>4</v>
      </c>
      <c r="C716" s="42">
        <v>101975434</v>
      </c>
      <c r="D716" s="42" t="s">
        <v>1360</v>
      </c>
      <c r="E716" s="42" t="s">
        <v>155</v>
      </c>
      <c r="F716" s="42" t="s">
        <v>151</v>
      </c>
      <c r="G716" s="59">
        <v>2.3336729916086898E-9</v>
      </c>
      <c r="H716" s="42">
        <v>5.1729200000000003E-2</v>
      </c>
      <c r="I716" s="42">
        <v>8.6626299999999993E-3</v>
      </c>
      <c r="J716" s="42">
        <v>7.2630799999999995E-2</v>
      </c>
      <c r="K716" s="42">
        <v>0.99484300000000003</v>
      </c>
      <c r="L716" s="42" t="s">
        <v>3705</v>
      </c>
      <c r="M716" s="42">
        <v>35.673099999999998</v>
      </c>
    </row>
    <row r="717" spans="2:13" x14ac:dyDescent="0.2">
      <c r="B717" s="42">
        <v>4</v>
      </c>
      <c r="C717" s="42">
        <v>101982018</v>
      </c>
      <c r="D717" s="42" t="s">
        <v>2123</v>
      </c>
      <c r="E717" s="42" t="s">
        <v>151</v>
      </c>
      <c r="F717" s="42" t="s">
        <v>154</v>
      </c>
      <c r="G717" s="59">
        <v>1.80106754348325E-8</v>
      </c>
      <c r="H717" s="42">
        <v>4.13052E-2</v>
      </c>
      <c r="I717" s="42">
        <v>7.3374099999999999E-3</v>
      </c>
      <c r="J717" s="42">
        <v>0.107837</v>
      </c>
      <c r="K717" s="42">
        <v>0.97223000000000004</v>
      </c>
      <c r="L717" s="42" t="s">
        <v>3705</v>
      </c>
      <c r="M717" s="42">
        <v>31.698</v>
      </c>
    </row>
    <row r="718" spans="2:13" x14ac:dyDescent="0.2">
      <c r="B718" s="42">
        <v>4</v>
      </c>
      <c r="C718" s="42">
        <v>102000547</v>
      </c>
      <c r="D718" s="42" t="s">
        <v>1323</v>
      </c>
      <c r="E718" s="42" t="s">
        <v>150</v>
      </c>
      <c r="F718" s="42" t="s">
        <v>151</v>
      </c>
      <c r="G718" s="59">
        <v>2.0578797801613798E-9</v>
      </c>
      <c r="H718" s="42">
        <v>5.1928599999999998E-2</v>
      </c>
      <c r="I718" s="42">
        <v>8.66631E-3</v>
      </c>
      <c r="J718" s="42">
        <v>7.2725499999999998E-2</v>
      </c>
      <c r="K718" s="42">
        <v>0.99312699999999998</v>
      </c>
      <c r="L718" s="42" t="s">
        <v>3705</v>
      </c>
      <c r="M718" s="42">
        <v>35.918100000000003</v>
      </c>
    </row>
    <row r="719" spans="2:13" x14ac:dyDescent="0.2">
      <c r="B719" s="42">
        <v>4</v>
      </c>
      <c r="C719" s="42">
        <v>102005766</v>
      </c>
      <c r="D719" s="42" t="s">
        <v>1460</v>
      </c>
      <c r="E719" s="42" t="s">
        <v>150</v>
      </c>
      <c r="F719" s="42" t="s">
        <v>155</v>
      </c>
      <c r="G719" s="59">
        <v>1.8658640623081899E-9</v>
      </c>
      <c r="H719" s="42">
        <v>5.5593700000000003E-2</v>
      </c>
      <c r="I719" s="42">
        <v>9.2536600000000004E-3</v>
      </c>
      <c r="J719" s="42">
        <v>6.2829700000000002E-2</v>
      </c>
      <c r="K719" s="42">
        <v>0.99888399999999999</v>
      </c>
      <c r="L719" s="42" t="s">
        <v>3705</v>
      </c>
      <c r="M719" s="42">
        <v>36.108899999999998</v>
      </c>
    </row>
    <row r="720" spans="2:13" x14ac:dyDescent="0.2">
      <c r="B720" s="42">
        <v>4</v>
      </c>
      <c r="C720" s="42">
        <v>102007709</v>
      </c>
      <c r="D720" s="42" t="s">
        <v>1929</v>
      </c>
      <c r="E720" s="42" t="s">
        <v>150</v>
      </c>
      <c r="F720" s="42" t="s">
        <v>155</v>
      </c>
      <c r="G720" s="59">
        <v>1.5174346612568499E-8</v>
      </c>
      <c r="H720" s="42">
        <v>4.1548700000000001E-2</v>
      </c>
      <c r="I720" s="42">
        <v>7.3422100000000001E-3</v>
      </c>
      <c r="J720" s="42">
        <v>0.107783</v>
      </c>
      <c r="K720" s="42">
        <v>0.97108799999999995</v>
      </c>
      <c r="L720" s="42" t="s">
        <v>3705</v>
      </c>
      <c r="M720" s="42">
        <v>32.030799999999999</v>
      </c>
    </row>
    <row r="721" spans="2:13" x14ac:dyDescent="0.2">
      <c r="B721" s="42">
        <v>4</v>
      </c>
      <c r="C721" s="42">
        <v>102080492</v>
      </c>
      <c r="D721" s="42" t="s">
        <v>852</v>
      </c>
      <c r="E721" s="42" t="s">
        <v>151</v>
      </c>
      <c r="F721" s="42" t="s">
        <v>155</v>
      </c>
      <c r="G721" s="59">
        <v>4.9567840659411799E-11</v>
      </c>
      <c r="H721" s="42">
        <v>5.9464200000000002E-2</v>
      </c>
      <c r="I721" s="42">
        <v>9.0499499999999993E-3</v>
      </c>
      <c r="J721" s="42">
        <v>6.7405599999999996E-2</v>
      </c>
      <c r="K721" s="42">
        <v>0.97802500000000003</v>
      </c>
      <c r="L721" s="42" t="s">
        <v>3705</v>
      </c>
      <c r="M721" s="42">
        <v>43.194099999999999</v>
      </c>
    </row>
    <row r="722" spans="2:13" x14ac:dyDescent="0.2">
      <c r="B722" s="42">
        <v>4</v>
      </c>
      <c r="C722" s="42">
        <v>102113234</v>
      </c>
      <c r="D722" s="42" t="s">
        <v>1035</v>
      </c>
      <c r="E722" s="42" t="s">
        <v>150</v>
      </c>
      <c r="F722" s="42" t="s">
        <v>155</v>
      </c>
      <c r="G722" s="59">
        <v>1.5618524385666499E-9</v>
      </c>
      <c r="H722" s="42">
        <v>4.5490700000000002E-2</v>
      </c>
      <c r="I722" s="42">
        <v>7.5353199999999999E-3</v>
      </c>
      <c r="J722" s="42">
        <v>0.10358000000000001</v>
      </c>
      <c r="K722" s="42">
        <v>0.95465900000000004</v>
      </c>
      <c r="L722" s="42" t="s">
        <v>3705</v>
      </c>
      <c r="M722" s="42">
        <v>36.455599999999997</v>
      </c>
    </row>
    <row r="723" spans="2:13" x14ac:dyDescent="0.2">
      <c r="B723" s="42">
        <v>4</v>
      </c>
      <c r="C723" s="42">
        <v>102191313</v>
      </c>
      <c r="D723" s="42" t="s">
        <v>1095</v>
      </c>
      <c r="E723" s="42" t="s">
        <v>155</v>
      </c>
      <c r="F723" s="42" t="s">
        <v>150</v>
      </c>
      <c r="G723" s="59">
        <v>1.80675805669422E-11</v>
      </c>
      <c r="H723" s="42">
        <v>5.4140399999999998E-2</v>
      </c>
      <c r="I723" s="42">
        <v>8.0571500000000008E-3</v>
      </c>
      <c r="J723" s="42">
        <v>8.9685600000000004E-2</v>
      </c>
      <c r="K723" s="42">
        <v>0.95202399999999998</v>
      </c>
      <c r="L723" s="42" t="s">
        <v>3705</v>
      </c>
      <c r="M723" s="42">
        <v>45.169800000000002</v>
      </c>
    </row>
    <row r="724" spans="2:13" x14ac:dyDescent="0.2">
      <c r="B724" s="42">
        <v>4</v>
      </c>
      <c r="C724" s="42">
        <v>102217471</v>
      </c>
      <c r="D724" s="42" t="s">
        <v>3883</v>
      </c>
      <c r="E724" s="42" t="s">
        <v>154</v>
      </c>
      <c r="F724" s="42" t="s">
        <v>150</v>
      </c>
      <c r="G724" s="59">
        <v>4.3048695935152302E-8</v>
      </c>
      <c r="H724" s="42">
        <v>2.9375200000000001E-2</v>
      </c>
      <c r="I724" s="42">
        <v>5.3628599999999997E-3</v>
      </c>
      <c r="J724" s="42">
        <v>0.233541</v>
      </c>
      <c r="K724" s="42">
        <v>0.97819900000000004</v>
      </c>
      <c r="L724" s="42" t="s">
        <v>3705</v>
      </c>
      <c r="M724" s="42">
        <v>30.007000000000001</v>
      </c>
    </row>
    <row r="725" spans="2:13" x14ac:dyDescent="0.2">
      <c r="B725" s="42">
        <v>4</v>
      </c>
      <c r="C725" s="42">
        <v>102225731</v>
      </c>
      <c r="D725" s="42" t="s">
        <v>325</v>
      </c>
      <c r="E725" s="42" t="s">
        <v>154</v>
      </c>
      <c r="F725" s="42" t="s">
        <v>150</v>
      </c>
      <c r="G725" s="59">
        <v>6.9839319654088398E-14</v>
      </c>
      <c r="H725" s="42">
        <v>5.8523800000000001E-2</v>
      </c>
      <c r="I725" s="42">
        <v>7.8172599999999995E-3</v>
      </c>
      <c r="J725" s="42">
        <v>9.2950000000000005E-2</v>
      </c>
      <c r="K725" s="42">
        <v>0.97880199999999995</v>
      </c>
      <c r="L725" s="42" t="s">
        <v>3705</v>
      </c>
      <c r="M725" s="42">
        <v>56.072699999999998</v>
      </c>
    </row>
    <row r="726" spans="2:13" x14ac:dyDescent="0.2">
      <c r="B726" s="42">
        <v>4</v>
      </c>
      <c r="C726" s="42">
        <v>102225733</v>
      </c>
      <c r="D726" s="42" t="s">
        <v>324</v>
      </c>
      <c r="E726" s="42" t="s">
        <v>151</v>
      </c>
      <c r="F726" s="42" t="s">
        <v>150</v>
      </c>
      <c r="G726" s="59">
        <v>6.8675210614881894E-14</v>
      </c>
      <c r="H726" s="42">
        <v>5.8542700000000003E-2</v>
      </c>
      <c r="I726" s="42">
        <v>7.81747E-3</v>
      </c>
      <c r="J726" s="42">
        <v>9.2948199999999995E-2</v>
      </c>
      <c r="K726" s="42">
        <v>0.97875800000000002</v>
      </c>
      <c r="L726" s="42" t="s">
        <v>3705</v>
      </c>
      <c r="M726" s="42">
        <v>56.106000000000002</v>
      </c>
    </row>
    <row r="727" spans="2:13" x14ac:dyDescent="0.2">
      <c r="B727" s="42">
        <v>4</v>
      </c>
      <c r="C727" s="42">
        <v>102243009</v>
      </c>
      <c r="D727" s="42" t="s">
        <v>2371</v>
      </c>
      <c r="E727" s="42" t="s">
        <v>150</v>
      </c>
      <c r="F727" s="42" t="s">
        <v>155</v>
      </c>
      <c r="G727" s="59">
        <v>1.8345096474638301E-8</v>
      </c>
      <c r="H727" s="42">
        <v>-2.5522400000000001E-2</v>
      </c>
      <c r="I727" s="42">
        <v>4.5359700000000003E-3</v>
      </c>
      <c r="J727" s="42">
        <v>0.51233799999999996</v>
      </c>
      <c r="K727" s="42">
        <v>0.97738700000000001</v>
      </c>
      <c r="L727" s="42" t="s">
        <v>3705</v>
      </c>
      <c r="M727" s="42">
        <v>31.662299999999998</v>
      </c>
    </row>
    <row r="728" spans="2:13" x14ac:dyDescent="0.2">
      <c r="B728" s="42">
        <v>4</v>
      </c>
      <c r="C728" s="42">
        <v>102267552</v>
      </c>
      <c r="D728" s="42" t="s">
        <v>182</v>
      </c>
      <c r="E728" s="42" t="s">
        <v>151</v>
      </c>
      <c r="F728" s="42" t="s">
        <v>154</v>
      </c>
      <c r="G728" s="59">
        <v>1.00878821494927E-18</v>
      </c>
      <c r="H728" s="42">
        <v>7.2908399999999998E-2</v>
      </c>
      <c r="I728" s="42">
        <v>8.2559299999999999E-3</v>
      </c>
      <c r="J728" s="42">
        <v>8.0651799999999996E-2</v>
      </c>
      <c r="K728" s="42">
        <v>0.99838400000000005</v>
      </c>
      <c r="L728" s="42" t="s">
        <v>3705</v>
      </c>
      <c r="M728" s="42">
        <v>78.042000000000002</v>
      </c>
    </row>
    <row r="729" spans="2:13" x14ac:dyDescent="0.2">
      <c r="B729" s="42">
        <v>4</v>
      </c>
      <c r="C729" s="42">
        <v>102276925</v>
      </c>
      <c r="D729" s="42" t="s">
        <v>434</v>
      </c>
      <c r="E729" s="42" t="s">
        <v>155</v>
      </c>
      <c r="F729" s="42" t="s">
        <v>150</v>
      </c>
      <c r="G729" s="59">
        <v>2.2787674114329502E-13</v>
      </c>
      <c r="H729" s="42">
        <v>5.7921500000000001E-2</v>
      </c>
      <c r="I729" s="42">
        <v>7.9022799999999994E-3</v>
      </c>
      <c r="J729" s="42">
        <v>8.9986200000000002E-2</v>
      </c>
      <c r="K729" s="42">
        <v>0.98631500000000005</v>
      </c>
      <c r="L729" s="42" t="s">
        <v>3705</v>
      </c>
      <c r="M729" s="42">
        <v>53.7483</v>
      </c>
    </row>
    <row r="730" spans="2:13" x14ac:dyDescent="0.2">
      <c r="B730" s="42">
        <v>4</v>
      </c>
      <c r="C730" s="42">
        <v>102307673</v>
      </c>
      <c r="D730" s="42" t="s">
        <v>844</v>
      </c>
      <c r="E730" s="42" t="s">
        <v>151</v>
      </c>
      <c r="F730" s="42" t="s">
        <v>154</v>
      </c>
      <c r="G730" s="59">
        <v>2.2753069846394001E-8</v>
      </c>
      <c r="H730" s="42">
        <v>4.5759500000000002E-2</v>
      </c>
      <c r="I730" s="42">
        <v>8.1876799999999993E-3</v>
      </c>
      <c r="J730" s="42">
        <v>8.5733100000000007E-2</v>
      </c>
      <c r="K730" s="42">
        <v>0.956874</v>
      </c>
      <c r="L730" s="42" t="s">
        <v>3705</v>
      </c>
      <c r="M730" s="42">
        <v>31.244199999999999</v>
      </c>
    </row>
    <row r="731" spans="2:13" x14ac:dyDescent="0.2">
      <c r="B731" s="42">
        <v>4</v>
      </c>
      <c r="C731" s="42">
        <v>139941517</v>
      </c>
      <c r="D731" s="42" t="s">
        <v>1303</v>
      </c>
      <c r="E731" s="42" t="s">
        <v>151</v>
      </c>
      <c r="F731" s="42" t="s">
        <v>154</v>
      </c>
      <c r="G731" s="59">
        <v>8.2965970931098795E-11</v>
      </c>
      <c r="H731" s="42">
        <v>-3.05338E-2</v>
      </c>
      <c r="I731" s="42">
        <v>4.7013100000000002E-3</v>
      </c>
      <c r="J731" s="42">
        <v>0.36061199999999999</v>
      </c>
      <c r="K731" s="42">
        <v>0.98970000000000002</v>
      </c>
      <c r="L731" s="42" t="s">
        <v>3705</v>
      </c>
      <c r="M731" s="42">
        <v>42.186500000000002</v>
      </c>
    </row>
    <row r="732" spans="2:13" x14ac:dyDescent="0.2">
      <c r="B732" s="42">
        <v>4</v>
      </c>
      <c r="C732" s="42">
        <v>139942211</v>
      </c>
      <c r="D732" s="42" t="s">
        <v>1878</v>
      </c>
      <c r="E732" s="42" t="s">
        <v>154</v>
      </c>
      <c r="F732" s="42" t="s">
        <v>150</v>
      </c>
      <c r="G732" s="59">
        <v>4.0850746766312499E-11</v>
      </c>
      <c r="H732" s="42">
        <v>-3.10771E-2</v>
      </c>
      <c r="I732" s="42">
        <v>4.7082399999999998E-3</v>
      </c>
      <c r="J732" s="42">
        <v>0.35947899999999999</v>
      </c>
      <c r="K732" s="42">
        <v>0.988182</v>
      </c>
      <c r="L732" s="42" t="s">
        <v>3705</v>
      </c>
      <c r="M732" s="42">
        <v>43.572699999999998</v>
      </c>
    </row>
    <row r="733" spans="2:13" x14ac:dyDescent="0.2">
      <c r="B733" s="42">
        <v>4</v>
      </c>
      <c r="C733" s="42">
        <v>139943301</v>
      </c>
      <c r="D733" s="42" t="s">
        <v>1612</v>
      </c>
      <c r="E733" s="42" t="s">
        <v>151</v>
      </c>
      <c r="F733" s="42" t="s">
        <v>154</v>
      </c>
      <c r="G733" s="59">
        <v>2.07496129465431E-10</v>
      </c>
      <c r="H733" s="42">
        <v>-2.9874600000000001E-2</v>
      </c>
      <c r="I733" s="42">
        <v>4.7007000000000004E-3</v>
      </c>
      <c r="J733" s="42">
        <v>0.36079299999999997</v>
      </c>
      <c r="K733" s="42">
        <v>0.98982099999999995</v>
      </c>
      <c r="L733" s="42" t="s">
        <v>3705</v>
      </c>
      <c r="M733" s="42">
        <v>40.394799999999996</v>
      </c>
    </row>
    <row r="734" spans="2:13" x14ac:dyDescent="0.2">
      <c r="B734" s="42">
        <v>4</v>
      </c>
      <c r="C734" s="42">
        <v>139943603</v>
      </c>
      <c r="D734" s="42" t="s">
        <v>2113</v>
      </c>
      <c r="E734" s="42" t="s">
        <v>151</v>
      </c>
      <c r="F734" s="42" t="s">
        <v>155</v>
      </c>
      <c r="G734" s="59">
        <v>1.2773796702664001E-10</v>
      </c>
      <c r="H734" s="42">
        <v>-3.02452E-2</v>
      </c>
      <c r="I734" s="42">
        <v>4.7041399999999999E-3</v>
      </c>
      <c r="J734" s="42">
        <v>0.35997600000000002</v>
      </c>
      <c r="K734" s="42">
        <v>0.98948499999999995</v>
      </c>
      <c r="L734" s="42" t="s">
        <v>3705</v>
      </c>
      <c r="M734" s="42">
        <v>41.342799999999997</v>
      </c>
    </row>
    <row r="735" spans="2:13" x14ac:dyDescent="0.2">
      <c r="B735" s="42">
        <v>4</v>
      </c>
      <c r="C735" s="42">
        <v>139944113</v>
      </c>
      <c r="D735" s="42" t="s">
        <v>1866</v>
      </c>
      <c r="E735" s="42" t="s">
        <v>155</v>
      </c>
      <c r="F735" s="42" t="s">
        <v>150</v>
      </c>
      <c r="G735" s="59">
        <v>2.0709041575545999E-10</v>
      </c>
      <c r="H735" s="42">
        <v>-2.9874700000000001E-2</v>
      </c>
      <c r="I735" s="42">
        <v>4.7004899999999999E-3</v>
      </c>
      <c r="J735" s="42">
        <v>0.36087399999999997</v>
      </c>
      <c r="K735" s="42">
        <v>0.98980000000000001</v>
      </c>
      <c r="L735" s="42" t="s">
        <v>3705</v>
      </c>
      <c r="M735" s="42">
        <v>40.398600000000002</v>
      </c>
    </row>
    <row r="736" spans="2:13" x14ac:dyDescent="0.2">
      <c r="B736" s="42">
        <v>4</v>
      </c>
      <c r="C736" s="42">
        <v>139946360</v>
      </c>
      <c r="D736" s="42" t="s">
        <v>1703</v>
      </c>
      <c r="E736" s="42" t="s">
        <v>155</v>
      </c>
      <c r="F736" s="42" t="s">
        <v>150</v>
      </c>
      <c r="G736" s="59">
        <v>1.2933319310649701E-10</v>
      </c>
      <c r="H736" s="42">
        <v>-3.0037999999999999E-2</v>
      </c>
      <c r="I736" s="42">
        <v>4.6732900000000001E-3</v>
      </c>
      <c r="J736" s="42">
        <v>0.36307</v>
      </c>
      <c r="K736" s="42">
        <v>0.99885299999999999</v>
      </c>
      <c r="L736" s="42" t="s">
        <v>3705</v>
      </c>
      <c r="M736" s="42">
        <v>41.318600000000004</v>
      </c>
    </row>
    <row r="737" spans="2:13" x14ac:dyDescent="0.2">
      <c r="B737" s="42">
        <v>4</v>
      </c>
      <c r="C737" s="42">
        <v>139946484</v>
      </c>
      <c r="D737" s="42" t="s">
        <v>1718</v>
      </c>
      <c r="E737" s="42" t="s">
        <v>150</v>
      </c>
      <c r="F737" s="42" t="s">
        <v>155</v>
      </c>
      <c r="G737" s="59">
        <v>8.5270733734362802E-11</v>
      </c>
      <c r="H737" s="42">
        <v>-3.0533000000000001E-2</v>
      </c>
      <c r="I737" s="42">
        <v>4.7041799999999996E-3</v>
      </c>
      <c r="J737" s="42">
        <v>0.35994599999999999</v>
      </c>
      <c r="K737" s="42">
        <v>0.98952600000000002</v>
      </c>
      <c r="L737" s="42" t="s">
        <v>3705</v>
      </c>
      <c r="M737" s="42">
        <v>42.132899999999999</v>
      </c>
    </row>
    <row r="738" spans="2:13" x14ac:dyDescent="0.2">
      <c r="B738" s="42">
        <v>4</v>
      </c>
      <c r="C738" s="42">
        <v>139947292</v>
      </c>
      <c r="D738" s="42" t="s">
        <v>1769</v>
      </c>
      <c r="E738" s="42" t="s">
        <v>150</v>
      </c>
      <c r="F738" s="42" t="s">
        <v>155</v>
      </c>
      <c r="G738" s="59">
        <v>7.63308326709184E-11</v>
      </c>
      <c r="H738" s="42">
        <v>-3.0612899999999998E-2</v>
      </c>
      <c r="I738" s="42">
        <v>4.7044000000000001E-3</v>
      </c>
      <c r="J738" s="42">
        <v>0.359815</v>
      </c>
      <c r="K738" s="42">
        <v>0.98959799999999998</v>
      </c>
      <c r="L738" s="42" t="s">
        <v>3705</v>
      </c>
      <c r="M738" s="42">
        <v>42.349600000000002</v>
      </c>
    </row>
    <row r="739" spans="2:13" x14ac:dyDescent="0.2">
      <c r="B739" s="42">
        <v>4</v>
      </c>
      <c r="C739" s="42">
        <v>139947740</v>
      </c>
      <c r="D739" s="42" t="s">
        <v>2126</v>
      </c>
      <c r="E739" s="42" t="s">
        <v>150</v>
      </c>
      <c r="F739" s="42" t="s">
        <v>155</v>
      </c>
      <c r="G739" s="59">
        <v>7.2360240228025201E-11</v>
      </c>
      <c r="H739" s="42">
        <v>-3.0599600000000001E-2</v>
      </c>
      <c r="I739" s="42">
        <v>4.6965699999999997E-3</v>
      </c>
      <c r="J739" s="42">
        <v>0.36380800000000002</v>
      </c>
      <c r="K739" s="42">
        <v>0.98820200000000002</v>
      </c>
      <c r="L739" s="42" t="s">
        <v>3705</v>
      </c>
      <c r="M739" s="42">
        <v>42.454300000000003</v>
      </c>
    </row>
    <row r="740" spans="2:13" x14ac:dyDescent="0.2">
      <c r="B740" s="42">
        <v>4</v>
      </c>
      <c r="C740" s="42">
        <v>139948782</v>
      </c>
      <c r="D740" s="42" t="s">
        <v>2208</v>
      </c>
      <c r="E740" s="42" t="s">
        <v>150</v>
      </c>
      <c r="F740" s="42" t="s">
        <v>155</v>
      </c>
      <c r="G740" s="59">
        <v>1.12408719346973E-10</v>
      </c>
      <c r="H740" s="42">
        <v>-3.0316900000000001E-2</v>
      </c>
      <c r="I740" s="42">
        <v>4.7011099999999997E-3</v>
      </c>
      <c r="J740" s="42">
        <v>0.36080000000000001</v>
      </c>
      <c r="K740" s="42">
        <v>0.98968999999999996</v>
      </c>
      <c r="L740" s="42" t="s">
        <v>3705</v>
      </c>
      <c r="M740" s="42">
        <v>41.592799999999997</v>
      </c>
    </row>
    <row r="741" spans="2:13" x14ac:dyDescent="0.2">
      <c r="B741" s="42">
        <v>4</v>
      </c>
      <c r="C741" s="42">
        <v>139949087</v>
      </c>
      <c r="D741" s="42" t="s">
        <v>1772</v>
      </c>
      <c r="E741" s="42" t="s">
        <v>150</v>
      </c>
      <c r="F741" s="42" t="s">
        <v>154</v>
      </c>
      <c r="G741" s="59">
        <v>7.2476965199299699E-11</v>
      </c>
      <c r="H741" s="42">
        <v>-3.0650500000000001E-2</v>
      </c>
      <c r="I741" s="42">
        <v>4.7045500000000001E-3</v>
      </c>
      <c r="J741" s="42">
        <v>0.35992000000000002</v>
      </c>
      <c r="K741" s="42">
        <v>0.989371</v>
      </c>
      <c r="L741" s="42" t="s">
        <v>3705</v>
      </c>
      <c r="M741" s="42">
        <v>42.451000000000001</v>
      </c>
    </row>
    <row r="742" spans="2:13" x14ac:dyDescent="0.2">
      <c r="B742" s="42">
        <v>4</v>
      </c>
      <c r="C742" s="42">
        <v>139949205</v>
      </c>
      <c r="D742" s="42" t="s">
        <v>1462</v>
      </c>
      <c r="E742" s="42" t="s">
        <v>154</v>
      </c>
      <c r="F742" s="42" t="s">
        <v>151</v>
      </c>
      <c r="G742" s="59">
        <v>1.95496956193671E-10</v>
      </c>
      <c r="H742" s="42">
        <v>-2.9914099999999999E-2</v>
      </c>
      <c r="I742" s="42">
        <v>4.7001500000000002E-3</v>
      </c>
      <c r="J742" s="42">
        <v>0.36113499999999998</v>
      </c>
      <c r="K742" s="42">
        <v>0.98954500000000001</v>
      </c>
      <c r="L742" s="42" t="s">
        <v>3705</v>
      </c>
      <c r="M742" s="42">
        <v>40.511200000000002</v>
      </c>
    </row>
    <row r="743" spans="2:13" x14ac:dyDescent="0.2">
      <c r="B743" s="42">
        <v>4</v>
      </c>
      <c r="C743" s="42">
        <v>139949361</v>
      </c>
      <c r="D743" s="42" t="s">
        <v>2236</v>
      </c>
      <c r="E743" s="42" t="s">
        <v>151</v>
      </c>
      <c r="F743" s="42" t="s">
        <v>154</v>
      </c>
      <c r="G743" s="59">
        <v>9.8107000974319708E-12</v>
      </c>
      <c r="H743" s="42">
        <v>-3.2087900000000003E-2</v>
      </c>
      <c r="I743" s="42">
        <v>4.7126900000000003E-3</v>
      </c>
      <c r="J743" s="42">
        <v>0.35762899999999997</v>
      </c>
      <c r="K743" s="42">
        <v>0.98900900000000003</v>
      </c>
      <c r="L743" s="42" t="s">
        <v>3705</v>
      </c>
      <c r="M743" s="42">
        <v>46.365900000000003</v>
      </c>
    </row>
    <row r="744" spans="2:13" x14ac:dyDescent="0.2">
      <c r="B744" s="42">
        <v>4</v>
      </c>
      <c r="C744" s="42">
        <v>139951528</v>
      </c>
      <c r="D744" s="42" t="s">
        <v>2429</v>
      </c>
      <c r="E744" s="42" t="s">
        <v>151</v>
      </c>
      <c r="F744" s="42" t="s">
        <v>154</v>
      </c>
      <c r="G744" s="59">
        <v>2.5983640567877399E-11</v>
      </c>
      <c r="H744" s="42">
        <v>-3.1446599999999998E-2</v>
      </c>
      <c r="I744" s="42">
        <v>4.7165499999999999E-3</v>
      </c>
      <c r="J744" s="42">
        <v>0.35846899999999998</v>
      </c>
      <c r="K744" s="42">
        <v>0.98631199999999997</v>
      </c>
      <c r="L744" s="42" t="s">
        <v>3705</v>
      </c>
      <c r="M744" s="42">
        <v>44.458100000000002</v>
      </c>
    </row>
    <row r="745" spans="2:13" x14ac:dyDescent="0.2">
      <c r="B745" s="42">
        <v>4</v>
      </c>
      <c r="C745" s="42">
        <v>139953606</v>
      </c>
      <c r="D745" s="42" t="s">
        <v>1524</v>
      </c>
      <c r="E745" s="42" t="s">
        <v>150</v>
      </c>
      <c r="F745" s="42" t="s">
        <v>155</v>
      </c>
      <c r="G745" s="59">
        <v>2.6497200988789601E-11</v>
      </c>
      <c r="H745" s="42">
        <v>-3.14744E-2</v>
      </c>
      <c r="I745" s="42">
        <v>4.7227500000000004E-3</v>
      </c>
      <c r="J745" s="42">
        <v>0.35687099999999999</v>
      </c>
      <c r="K745" s="42">
        <v>0.98607500000000003</v>
      </c>
      <c r="L745" s="42" t="s">
        <v>3705</v>
      </c>
      <c r="M745" s="42">
        <v>44.42</v>
      </c>
    </row>
    <row r="746" spans="2:13" x14ac:dyDescent="0.2">
      <c r="B746" s="42">
        <v>4</v>
      </c>
      <c r="C746" s="42">
        <v>139956505</v>
      </c>
      <c r="D746" s="42" t="s">
        <v>1269</v>
      </c>
      <c r="E746" s="42" t="s">
        <v>155</v>
      </c>
      <c r="F746" s="42" t="s">
        <v>150</v>
      </c>
      <c r="G746" s="59">
        <v>2.1448651854917999E-11</v>
      </c>
      <c r="H746" s="42">
        <v>-3.2540300000000001E-2</v>
      </c>
      <c r="I746" s="42">
        <v>4.8601199999999999E-3</v>
      </c>
      <c r="J746" s="42">
        <v>0.32009599999999999</v>
      </c>
      <c r="K746" s="42">
        <v>0.98203099999999999</v>
      </c>
      <c r="L746" s="42" t="s">
        <v>3705</v>
      </c>
      <c r="M746" s="42">
        <v>44.833799999999997</v>
      </c>
    </row>
    <row r="747" spans="2:13" x14ac:dyDescent="0.2">
      <c r="B747" s="42">
        <v>4</v>
      </c>
      <c r="C747" s="42">
        <v>139957489</v>
      </c>
      <c r="D747" s="42" t="s">
        <v>1187</v>
      </c>
      <c r="E747" s="42" t="s">
        <v>154</v>
      </c>
      <c r="F747" s="42" t="s">
        <v>151</v>
      </c>
      <c r="G747" s="59">
        <v>2.27195643773527E-11</v>
      </c>
      <c r="H747" s="42">
        <v>-3.2502099999999999E-2</v>
      </c>
      <c r="I747" s="42">
        <v>4.8605100000000002E-3</v>
      </c>
      <c r="J747" s="42">
        <v>0.32006400000000002</v>
      </c>
      <c r="K747" s="42">
        <v>0.98197800000000002</v>
      </c>
      <c r="L747" s="42" t="s">
        <v>3705</v>
      </c>
      <c r="M747" s="42">
        <v>44.721299999999999</v>
      </c>
    </row>
    <row r="748" spans="2:13" x14ac:dyDescent="0.2">
      <c r="B748" s="42">
        <v>4</v>
      </c>
      <c r="C748" s="42">
        <v>139958775</v>
      </c>
      <c r="D748" s="42" t="s">
        <v>1113</v>
      </c>
      <c r="E748" s="42" t="s">
        <v>151</v>
      </c>
      <c r="F748" s="42" t="s">
        <v>155</v>
      </c>
      <c r="G748" s="59">
        <v>2.1335361214388201E-11</v>
      </c>
      <c r="H748" s="42">
        <v>-3.2547600000000003E-2</v>
      </c>
      <c r="I748" s="42">
        <v>4.8606400000000003E-3</v>
      </c>
      <c r="J748" s="42">
        <v>0.32007000000000002</v>
      </c>
      <c r="K748" s="42">
        <v>0.982016</v>
      </c>
      <c r="L748" s="42" t="s">
        <v>3705</v>
      </c>
      <c r="M748" s="42">
        <v>44.844099999999997</v>
      </c>
    </row>
    <row r="749" spans="2:13" x14ac:dyDescent="0.2">
      <c r="B749" s="42">
        <v>4</v>
      </c>
      <c r="C749" s="42">
        <v>139958955</v>
      </c>
      <c r="D749" s="42" t="s">
        <v>980</v>
      </c>
      <c r="E749" s="42" t="s">
        <v>154</v>
      </c>
      <c r="F749" s="42" t="s">
        <v>151</v>
      </c>
      <c r="G749" s="59">
        <v>1.8462903509747799E-11</v>
      </c>
      <c r="H749" s="42">
        <v>-3.2677100000000001E-2</v>
      </c>
      <c r="I749" s="42">
        <v>4.8646599999999998E-3</v>
      </c>
      <c r="J749" s="42">
        <v>0.31911600000000001</v>
      </c>
      <c r="K749" s="42">
        <v>0.98194899999999996</v>
      </c>
      <c r="L749" s="42" t="s">
        <v>3705</v>
      </c>
      <c r="M749" s="42">
        <v>45.127299999999998</v>
      </c>
    </row>
    <row r="750" spans="2:13" x14ac:dyDescent="0.2">
      <c r="B750" s="42">
        <v>4</v>
      </c>
      <c r="C750" s="42">
        <v>139959168</v>
      </c>
      <c r="D750" s="42" t="s">
        <v>968</v>
      </c>
      <c r="E750" s="42" t="s">
        <v>154</v>
      </c>
      <c r="F750" s="42" t="s">
        <v>151</v>
      </c>
      <c r="G750" s="59">
        <v>1.8599445632225799E-11</v>
      </c>
      <c r="H750" s="42">
        <v>-3.2671400000000003E-2</v>
      </c>
      <c r="I750" s="42">
        <v>4.8645700000000004E-3</v>
      </c>
      <c r="J750" s="42">
        <v>0.31918299999999999</v>
      </c>
      <c r="K750" s="42">
        <v>0.98187899999999995</v>
      </c>
      <c r="L750" s="42" t="s">
        <v>3705</v>
      </c>
      <c r="M750" s="42">
        <v>45.113</v>
      </c>
    </row>
    <row r="751" spans="2:13" x14ac:dyDescent="0.2">
      <c r="B751" s="42">
        <v>4</v>
      </c>
      <c r="C751" s="42">
        <v>139960810</v>
      </c>
      <c r="D751" s="42" t="s">
        <v>1208</v>
      </c>
      <c r="E751" s="42" t="s">
        <v>151</v>
      </c>
      <c r="F751" s="42" t="s">
        <v>150</v>
      </c>
      <c r="G751" s="59">
        <v>1.3861173512382399E-11</v>
      </c>
      <c r="H751" s="42">
        <v>-3.2890000000000003E-2</v>
      </c>
      <c r="I751" s="42">
        <v>4.8661599999999996E-3</v>
      </c>
      <c r="J751" s="42">
        <v>0.31885999999999998</v>
      </c>
      <c r="K751" s="42">
        <v>0.98199000000000003</v>
      </c>
      <c r="L751" s="42" t="s">
        <v>3705</v>
      </c>
      <c r="M751" s="42">
        <v>45.688899999999997</v>
      </c>
    </row>
    <row r="752" spans="2:13" x14ac:dyDescent="0.2">
      <c r="B752" s="42">
        <v>4</v>
      </c>
      <c r="C752" s="42">
        <v>139961596</v>
      </c>
      <c r="D752" s="42" t="s">
        <v>977</v>
      </c>
      <c r="E752" s="42" t="s">
        <v>150</v>
      </c>
      <c r="F752" s="42" t="s">
        <v>155</v>
      </c>
      <c r="G752" s="59">
        <v>8.6896042928630199E-12</v>
      </c>
      <c r="H752" s="42">
        <v>-3.3224999999999998E-2</v>
      </c>
      <c r="I752" s="42">
        <v>4.86726E-3</v>
      </c>
      <c r="J752" s="42">
        <v>0.31898599999999999</v>
      </c>
      <c r="K752" s="42">
        <v>0.98128300000000002</v>
      </c>
      <c r="L752" s="42" t="s">
        <v>3705</v>
      </c>
      <c r="M752" s="42">
        <v>46.603499999999997</v>
      </c>
    </row>
    <row r="753" spans="2:13" x14ac:dyDescent="0.2">
      <c r="B753" s="42">
        <v>4</v>
      </c>
      <c r="C753" s="42">
        <v>139962100</v>
      </c>
      <c r="D753" s="42" t="s">
        <v>1181</v>
      </c>
      <c r="E753" s="42" t="s">
        <v>154</v>
      </c>
      <c r="F753" s="42" t="s">
        <v>155</v>
      </c>
      <c r="G753" s="59">
        <v>1.09194307905035E-11</v>
      </c>
      <c r="H753" s="42">
        <v>-3.30627E-2</v>
      </c>
      <c r="I753" s="42">
        <v>4.8668899999999996E-3</v>
      </c>
      <c r="J753" s="42">
        <v>0.31868299999999999</v>
      </c>
      <c r="K753" s="42">
        <v>0.981908</v>
      </c>
      <c r="L753" s="42" t="s">
        <v>3705</v>
      </c>
      <c r="M753" s="42">
        <v>46.156100000000002</v>
      </c>
    </row>
    <row r="754" spans="2:13" x14ac:dyDescent="0.2">
      <c r="B754" s="42">
        <v>4</v>
      </c>
      <c r="C754" s="42">
        <v>139962464</v>
      </c>
      <c r="D754" s="42" t="s">
        <v>1150</v>
      </c>
      <c r="E754" s="42" t="s">
        <v>151</v>
      </c>
      <c r="F754" s="42" t="s">
        <v>154</v>
      </c>
      <c r="G754" s="59">
        <v>1.1537188808285899E-11</v>
      </c>
      <c r="H754" s="42">
        <v>-3.3048500000000001E-2</v>
      </c>
      <c r="I754" s="42">
        <v>4.8704999999999998E-3</v>
      </c>
      <c r="J754" s="42">
        <v>0.31803199999999998</v>
      </c>
      <c r="K754" s="42">
        <v>0.98157899999999998</v>
      </c>
      <c r="L754" s="42" t="s">
        <v>3705</v>
      </c>
      <c r="M754" s="42">
        <v>46.048200000000001</v>
      </c>
    </row>
    <row r="755" spans="2:13" x14ac:dyDescent="0.2">
      <c r="B755" s="42">
        <v>4</v>
      </c>
      <c r="C755" s="42">
        <v>139962951</v>
      </c>
      <c r="D755" s="42" t="s">
        <v>1402</v>
      </c>
      <c r="E755" s="42" t="s">
        <v>151</v>
      </c>
      <c r="F755" s="42" t="s">
        <v>154</v>
      </c>
      <c r="G755" s="59">
        <v>2.79447352859712E-12</v>
      </c>
      <c r="H755" s="42">
        <v>-3.4047800000000003E-2</v>
      </c>
      <c r="I755" s="42">
        <v>4.8728799999999996E-3</v>
      </c>
      <c r="J755" s="42">
        <v>0.31734800000000002</v>
      </c>
      <c r="K755" s="42">
        <v>0.98170500000000005</v>
      </c>
      <c r="L755" s="42" t="s">
        <v>3705</v>
      </c>
      <c r="M755" s="42">
        <v>48.8277</v>
      </c>
    </row>
    <row r="756" spans="2:13" x14ac:dyDescent="0.2">
      <c r="B756" s="42">
        <v>4</v>
      </c>
      <c r="C756" s="42">
        <v>139963039</v>
      </c>
      <c r="D756" s="42" t="s">
        <v>1356</v>
      </c>
      <c r="E756" s="42" t="s">
        <v>150</v>
      </c>
      <c r="F756" s="42" t="s">
        <v>154</v>
      </c>
      <c r="G756" s="59">
        <v>2.5380489859637801E-12</v>
      </c>
      <c r="H756" s="42">
        <v>-3.4109399999999998E-2</v>
      </c>
      <c r="I756" s="42">
        <v>4.8722899999999996E-3</v>
      </c>
      <c r="J756" s="42">
        <v>0.317386</v>
      </c>
      <c r="K756" s="42">
        <v>0.981881</v>
      </c>
      <c r="L756" s="42" t="s">
        <v>3705</v>
      </c>
      <c r="M756" s="42">
        <v>49.016500000000001</v>
      </c>
    </row>
    <row r="757" spans="2:13" x14ac:dyDescent="0.2">
      <c r="B757" s="42">
        <v>4</v>
      </c>
      <c r="C757" s="42">
        <v>139963569</v>
      </c>
      <c r="D757" s="42" t="s">
        <v>1190</v>
      </c>
      <c r="E757" s="42" t="s">
        <v>154</v>
      </c>
      <c r="F757" s="42" t="s">
        <v>150</v>
      </c>
      <c r="G757" s="59">
        <v>1.2820353491189501E-12</v>
      </c>
      <c r="H757" s="42">
        <v>3.4560100000000003E-2</v>
      </c>
      <c r="I757" s="42">
        <v>4.8705600000000003E-3</v>
      </c>
      <c r="J757" s="42">
        <v>0.67624700000000004</v>
      </c>
      <c r="K757" s="42">
        <v>0.97212600000000005</v>
      </c>
      <c r="L757" s="42" t="s">
        <v>3705</v>
      </c>
      <c r="M757" s="42">
        <v>50.356499999999997</v>
      </c>
    </row>
    <row r="758" spans="2:13" x14ac:dyDescent="0.2">
      <c r="B758" s="42">
        <v>4</v>
      </c>
      <c r="C758" s="42">
        <v>139964367</v>
      </c>
      <c r="D758" s="42" t="s">
        <v>1135</v>
      </c>
      <c r="E758" s="42" t="s">
        <v>150</v>
      </c>
      <c r="F758" s="42" t="s">
        <v>154</v>
      </c>
      <c r="G758" s="59">
        <v>1.5588344677043901E-12</v>
      </c>
      <c r="H758" s="42">
        <v>3.4424200000000002E-2</v>
      </c>
      <c r="I758" s="42">
        <v>4.8699700000000004E-3</v>
      </c>
      <c r="J758" s="42">
        <v>0.67614600000000002</v>
      </c>
      <c r="K758" s="42">
        <v>0.97212900000000002</v>
      </c>
      <c r="L758" s="42" t="s">
        <v>3705</v>
      </c>
      <c r="M758" s="42">
        <v>49.973100000000002</v>
      </c>
    </row>
    <row r="759" spans="2:13" x14ac:dyDescent="0.2">
      <c r="B759" s="42">
        <v>4</v>
      </c>
      <c r="C759" s="42">
        <v>139965352</v>
      </c>
      <c r="D759" s="42" t="s">
        <v>1101</v>
      </c>
      <c r="E759" s="42" t="s">
        <v>155</v>
      </c>
      <c r="F759" s="42" t="s">
        <v>150</v>
      </c>
      <c r="G759" s="59">
        <v>1.86208713666287E-12</v>
      </c>
      <c r="H759" s="42">
        <v>3.4300700000000003E-2</v>
      </c>
      <c r="I759" s="42">
        <v>4.8695199999999996E-3</v>
      </c>
      <c r="J759" s="42">
        <v>0.67615400000000003</v>
      </c>
      <c r="K759" s="42">
        <v>0.97221999999999997</v>
      </c>
      <c r="L759" s="42" t="s">
        <v>3705</v>
      </c>
      <c r="M759" s="42">
        <v>49.624299999999998</v>
      </c>
    </row>
    <row r="760" spans="2:13" x14ac:dyDescent="0.2">
      <c r="B760" s="42">
        <v>4</v>
      </c>
      <c r="C760" s="42">
        <v>139965809</v>
      </c>
      <c r="D760" s="42" t="s">
        <v>1127</v>
      </c>
      <c r="E760" s="42" t="s">
        <v>150</v>
      </c>
      <c r="F760" s="42" t="s">
        <v>155</v>
      </c>
      <c r="G760" s="59">
        <v>1.2989726288978499E-12</v>
      </c>
      <c r="H760" s="42">
        <v>-3.4598999999999998E-2</v>
      </c>
      <c r="I760" s="42">
        <v>4.8772800000000003E-3</v>
      </c>
      <c r="J760" s="42">
        <v>0.31602799999999998</v>
      </c>
      <c r="K760" s="42">
        <v>0.982325</v>
      </c>
      <c r="L760" s="42" t="s">
        <v>3705</v>
      </c>
      <c r="M760" s="42">
        <v>50.3307</v>
      </c>
    </row>
    <row r="761" spans="2:13" x14ac:dyDescent="0.2">
      <c r="B761" s="42">
        <v>4</v>
      </c>
      <c r="C761" s="42">
        <v>139966339</v>
      </c>
      <c r="D761" s="42" t="s">
        <v>1138</v>
      </c>
      <c r="E761" s="42" t="s">
        <v>150</v>
      </c>
      <c r="F761" s="42" t="s">
        <v>151</v>
      </c>
      <c r="G761" s="59">
        <v>2.7586715750763899E-12</v>
      </c>
      <c r="H761" s="42">
        <v>3.4029999999999998E-2</v>
      </c>
      <c r="I761" s="42">
        <v>4.8690699999999996E-3</v>
      </c>
      <c r="J761" s="42">
        <v>0.67611699999999997</v>
      </c>
      <c r="K761" s="42">
        <v>0.97225399999999995</v>
      </c>
      <c r="L761" s="42" t="s">
        <v>3705</v>
      </c>
      <c r="M761" s="42">
        <v>48.853000000000002</v>
      </c>
    </row>
    <row r="762" spans="2:13" x14ac:dyDescent="0.2">
      <c r="B762" s="42">
        <v>4</v>
      </c>
      <c r="C762" s="42">
        <v>139971718</v>
      </c>
      <c r="D762" s="42" t="s">
        <v>990</v>
      </c>
      <c r="E762" s="42" t="s">
        <v>154</v>
      </c>
      <c r="F762" s="42" t="s">
        <v>151</v>
      </c>
      <c r="G762" s="59">
        <v>1.21814784150735E-12</v>
      </c>
      <c r="H762" s="42">
        <v>3.4715299999999998E-2</v>
      </c>
      <c r="I762" s="42">
        <v>4.8875699999999999E-3</v>
      </c>
      <c r="J762" s="42">
        <v>0.68048799999999998</v>
      </c>
      <c r="K762" s="42">
        <v>0.97277999999999998</v>
      </c>
      <c r="L762" s="42" t="s">
        <v>3705</v>
      </c>
      <c r="M762" s="42">
        <v>50.456699999999998</v>
      </c>
    </row>
    <row r="763" spans="2:13" x14ac:dyDescent="0.2">
      <c r="B763" s="42">
        <v>4</v>
      </c>
      <c r="C763" s="42">
        <v>139972133</v>
      </c>
      <c r="D763" s="42" t="s">
        <v>949</v>
      </c>
      <c r="E763" s="42" t="s">
        <v>154</v>
      </c>
      <c r="F763" s="42" t="s">
        <v>151</v>
      </c>
      <c r="G763" s="59">
        <v>1.2316859857363599E-12</v>
      </c>
      <c r="H763" s="42">
        <v>-3.47313E-2</v>
      </c>
      <c r="I763" s="42">
        <v>4.8908700000000003E-3</v>
      </c>
      <c r="J763" s="42">
        <v>0.31259399999999998</v>
      </c>
      <c r="K763" s="42">
        <v>0.98307100000000003</v>
      </c>
      <c r="L763" s="42" t="s">
        <v>3705</v>
      </c>
      <c r="M763" s="42">
        <v>50.435000000000002</v>
      </c>
    </row>
    <row r="764" spans="2:13" x14ac:dyDescent="0.2">
      <c r="B764" s="42">
        <v>4</v>
      </c>
      <c r="C764" s="42">
        <v>139975307</v>
      </c>
      <c r="D764" s="42" t="s">
        <v>945</v>
      </c>
      <c r="E764" s="42" t="s">
        <v>151</v>
      </c>
      <c r="F764" s="42" t="s">
        <v>154</v>
      </c>
      <c r="G764" s="59">
        <v>9.5082370370098407E-13</v>
      </c>
      <c r="H764" s="42">
        <v>-3.4901700000000001E-2</v>
      </c>
      <c r="I764" s="42">
        <v>4.8903000000000002E-3</v>
      </c>
      <c r="J764" s="42">
        <v>0.31300899999999998</v>
      </c>
      <c r="K764" s="42">
        <v>0.98236999999999997</v>
      </c>
      <c r="L764" s="42" t="s">
        <v>3705</v>
      </c>
      <c r="M764" s="42">
        <v>50.943199999999997</v>
      </c>
    </row>
    <row r="765" spans="2:13" x14ac:dyDescent="0.2">
      <c r="B765" s="42">
        <v>4</v>
      </c>
      <c r="C765" s="42">
        <v>139979097</v>
      </c>
      <c r="D765" s="42" t="s">
        <v>1066</v>
      </c>
      <c r="E765" s="42" t="s">
        <v>150</v>
      </c>
      <c r="F765" s="42" t="s">
        <v>155</v>
      </c>
      <c r="G765" s="59">
        <v>3.0227344800386501E-12</v>
      </c>
      <c r="H765" s="42">
        <v>-3.40477E-2</v>
      </c>
      <c r="I765" s="42">
        <v>4.8805699999999999E-3</v>
      </c>
      <c r="J765" s="42">
        <v>0.31555800000000001</v>
      </c>
      <c r="K765" s="42">
        <v>0.98197999999999996</v>
      </c>
      <c r="L765" s="42" t="s">
        <v>3705</v>
      </c>
      <c r="M765" s="42">
        <v>48.673699999999997</v>
      </c>
    </row>
    <row r="766" spans="2:13" x14ac:dyDescent="0.2">
      <c r="B766" s="42">
        <v>4</v>
      </c>
      <c r="C766" s="42">
        <v>139982001</v>
      </c>
      <c r="D766" s="42" t="s">
        <v>973</v>
      </c>
      <c r="E766" s="42" t="s">
        <v>151</v>
      </c>
      <c r="F766" s="42" t="s">
        <v>154</v>
      </c>
      <c r="G766" s="59">
        <v>1.6113875357200001E-12</v>
      </c>
      <c r="H766" s="42">
        <v>-3.3907300000000001E-2</v>
      </c>
      <c r="I766" s="42">
        <v>4.7999799999999997E-3</v>
      </c>
      <c r="J766" s="42">
        <v>0.33264500000000002</v>
      </c>
      <c r="K766" s="42">
        <v>0.98690500000000003</v>
      </c>
      <c r="L766" s="42" t="s">
        <v>3705</v>
      </c>
      <c r="M766" s="42">
        <v>49.907800000000002</v>
      </c>
    </row>
    <row r="767" spans="2:13" x14ac:dyDescent="0.2">
      <c r="B767" s="42">
        <v>4</v>
      </c>
      <c r="C767" s="42">
        <v>139984441</v>
      </c>
      <c r="D767" s="42" t="s">
        <v>1544</v>
      </c>
      <c r="E767" s="42" t="s">
        <v>210</v>
      </c>
      <c r="F767" s="42" t="s">
        <v>154</v>
      </c>
      <c r="G767" s="59">
        <v>2.8529883615207201E-12</v>
      </c>
      <c r="H767" s="42">
        <v>-3.35038E-2</v>
      </c>
      <c r="I767" s="42">
        <v>4.79701E-3</v>
      </c>
      <c r="J767" s="42">
        <v>0.33352199999999999</v>
      </c>
      <c r="K767" s="42">
        <v>0.98644100000000001</v>
      </c>
      <c r="L767" s="42" t="s">
        <v>3705</v>
      </c>
      <c r="M767" s="42">
        <v>48.787100000000002</v>
      </c>
    </row>
    <row r="768" spans="2:13" x14ac:dyDescent="0.2">
      <c r="B768" s="42">
        <v>4</v>
      </c>
      <c r="C768" s="42">
        <v>139985236</v>
      </c>
      <c r="D768" s="42" t="s">
        <v>991</v>
      </c>
      <c r="E768" s="42" t="s">
        <v>154</v>
      </c>
      <c r="F768" s="42" t="s">
        <v>151</v>
      </c>
      <c r="G768" s="59">
        <v>1.9819833417975001E-12</v>
      </c>
      <c r="H768" s="42">
        <v>-3.3750500000000003E-2</v>
      </c>
      <c r="I768" s="42">
        <v>4.7973399999999998E-3</v>
      </c>
      <c r="J768" s="42">
        <v>0.33305400000000002</v>
      </c>
      <c r="K768" s="42">
        <v>0.98709899999999995</v>
      </c>
      <c r="L768" s="42" t="s">
        <v>3705</v>
      </c>
      <c r="M768" s="42">
        <v>49.501800000000003</v>
      </c>
    </row>
    <row r="769" spans="2:13" x14ac:dyDescent="0.2">
      <c r="B769" s="42">
        <v>4</v>
      </c>
      <c r="C769" s="42">
        <v>139987601</v>
      </c>
      <c r="D769" s="42" t="s">
        <v>1003</v>
      </c>
      <c r="E769" s="42" t="s">
        <v>150</v>
      </c>
      <c r="F769" s="42" t="s">
        <v>155</v>
      </c>
      <c r="G769" s="59">
        <v>2.2454324779839998E-12</v>
      </c>
      <c r="H769" s="42">
        <v>-3.3633200000000002E-2</v>
      </c>
      <c r="I769" s="42">
        <v>4.7925199999999998E-3</v>
      </c>
      <c r="J769" s="42">
        <v>0.33346199999999998</v>
      </c>
      <c r="K769" s="42">
        <v>0.98839600000000005</v>
      </c>
      <c r="L769" s="42" t="s">
        <v>3705</v>
      </c>
      <c r="M769" s="42">
        <v>49.256900000000002</v>
      </c>
    </row>
    <row r="770" spans="2:13" x14ac:dyDescent="0.2">
      <c r="B770" s="42">
        <v>4</v>
      </c>
      <c r="C770" s="42">
        <v>139988087</v>
      </c>
      <c r="D770" s="42" t="s">
        <v>1280</v>
      </c>
      <c r="E770" s="42" t="s">
        <v>155</v>
      </c>
      <c r="F770" s="42" t="s">
        <v>151</v>
      </c>
      <c r="G770" s="59">
        <v>2.8628592708721201E-12</v>
      </c>
      <c r="H770" s="42">
        <v>-3.2773499999999997E-2</v>
      </c>
      <c r="I770" s="42">
        <v>4.6927499999999999E-3</v>
      </c>
      <c r="J770" s="42">
        <v>0.364257</v>
      </c>
      <c r="K770" s="42">
        <v>0.989483</v>
      </c>
      <c r="L770" s="42" t="s">
        <v>3705</v>
      </c>
      <c r="M770" s="42">
        <v>48.7804</v>
      </c>
    </row>
    <row r="771" spans="2:13" x14ac:dyDescent="0.2">
      <c r="B771" s="42">
        <v>4</v>
      </c>
      <c r="C771" s="42">
        <v>139988277</v>
      </c>
      <c r="D771" s="42" t="s">
        <v>1301</v>
      </c>
      <c r="E771" s="42" t="s">
        <v>150</v>
      </c>
      <c r="F771" s="42" t="s">
        <v>155</v>
      </c>
      <c r="G771" s="59">
        <v>3.3651156937548999E-12</v>
      </c>
      <c r="H771" s="42">
        <v>-3.2670200000000003E-2</v>
      </c>
      <c r="I771" s="42">
        <v>4.6932400000000004E-3</v>
      </c>
      <c r="J771" s="42">
        <v>0.36434100000000003</v>
      </c>
      <c r="K771" s="42">
        <v>0.98920399999999997</v>
      </c>
      <c r="L771" s="42" t="s">
        <v>3705</v>
      </c>
      <c r="M771" s="42">
        <v>48.463299999999997</v>
      </c>
    </row>
    <row r="772" spans="2:13" x14ac:dyDescent="0.2">
      <c r="B772" s="42">
        <v>4</v>
      </c>
      <c r="C772" s="42">
        <v>139988639</v>
      </c>
      <c r="D772" s="42" t="s">
        <v>1290</v>
      </c>
      <c r="E772" s="42" t="s">
        <v>150</v>
      </c>
      <c r="F772" s="42" t="s">
        <v>154</v>
      </c>
      <c r="G772" s="59">
        <v>3.0654906794257799E-12</v>
      </c>
      <c r="H772" s="42">
        <v>-3.2732900000000002E-2</v>
      </c>
      <c r="I772" s="42">
        <v>4.6933900000000004E-3</v>
      </c>
      <c r="J772" s="42">
        <v>0.36405700000000002</v>
      </c>
      <c r="K772" s="42">
        <v>0.98955099999999996</v>
      </c>
      <c r="L772" s="42" t="s">
        <v>3705</v>
      </c>
      <c r="M772" s="42">
        <v>48.6464</v>
      </c>
    </row>
    <row r="773" spans="2:13" x14ac:dyDescent="0.2">
      <c r="B773" s="42">
        <v>4</v>
      </c>
      <c r="C773" s="42">
        <v>139989694</v>
      </c>
      <c r="D773" s="42" t="s">
        <v>3884</v>
      </c>
      <c r="E773" s="42" t="s">
        <v>151</v>
      </c>
      <c r="F773" s="42" t="s">
        <v>154</v>
      </c>
      <c r="G773" s="59">
        <v>3.4965520695436697E-8</v>
      </c>
      <c r="H773" s="42">
        <v>2.4900800000000001E-2</v>
      </c>
      <c r="I773" s="42">
        <v>4.5156399999999996E-3</v>
      </c>
      <c r="J773" s="42">
        <v>0.45021800000000001</v>
      </c>
      <c r="K773" s="42">
        <v>0.999915</v>
      </c>
      <c r="L773" s="42" t="s">
        <v>3705</v>
      </c>
      <c r="M773" s="42">
        <v>30.410399999999999</v>
      </c>
    </row>
    <row r="774" spans="2:13" x14ac:dyDescent="0.2">
      <c r="B774" s="42">
        <v>4</v>
      </c>
      <c r="C774" s="42">
        <v>139989810</v>
      </c>
      <c r="D774" s="42" t="s">
        <v>3885</v>
      </c>
      <c r="E774" s="42" t="s">
        <v>150</v>
      </c>
      <c r="F774" s="42" t="s">
        <v>155</v>
      </c>
      <c r="G774" s="59">
        <v>2.53122062168457E-8</v>
      </c>
      <c r="H774" s="42">
        <v>2.5326100000000001E-2</v>
      </c>
      <c r="I774" s="42">
        <v>4.5461499999999997E-3</v>
      </c>
      <c r="J774" s="42">
        <v>0.44719900000000001</v>
      </c>
      <c r="K774" s="42">
        <v>0.98785500000000004</v>
      </c>
      <c r="L774" s="42" t="s">
        <v>3705</v>
      </c>
      <c r="M774" s="42">
        <v>31.037199999999999</v>
      </c>
    </row>
    <row r="775" spans="2:13" x14ac:dyDescent="0.2">
      <c r="B775" s="42">
        <v>4</v>
      </c>
      <c r="C775" s="42">
        <v>139991062</v>
      </c>
      <c r="D775" s="42" t="s">
        <v>3886</v>
      </c>
      <c r="E775" s="42" t="s">
        <v>155</v>
      </c>
      <c r="F775" s="42" t="s">
        <v>150</v>
      </c>
      <c r="G775" s="59">
        <v>2.62470198682976E-8</v>
      </c>
      <c r="H775" s="42">
        <v>2.5306499999999999E-2</v>
      </c>
      <c r="I775" s="42">
        <v>4.5477800000000004E-3</v>
      </c>
      <c r="J775" s="42">
        <v>0.44640000000000002</v>
      </c>
      <c r="K775" s="42">
        <v>0.98773599999999995</v>
      </c>
      <c r="L775" s="42" t="s">
        <v>3705</v>
      </c>
      <c r="M775" s="42">
        <v>30.966899999999999</v>
      </c>
    </row>
    <row r="776" spans="2:13" x14ac:dyDescent="0.2">
      <c r="B776" s="42">
        <v>4</v>
      </c>
      <c r="C776" s="42">
        <v>139991127</v>
      </c>
      <c r="D776" s="42" t="s">
        <v>3887</v>
      </c>
      <c r="E776" s="42" t="s">
        <v>154</v>
      </c>
      <c r="F776" s="42" t="s">
        <v>151</v>
      </c>
      <c r="G776" s="59">
        <v>2.0967178862529301E-8</v>
      </c>
      <c r="H776" s="42">
        <v>2.5482899999999999E-2</v>
      </c>
      <c r="I776" s="42">
        <v>4.5475799999999999E-3</v>
      </c>
      <c r="J776" s="42">
        <v>0.44646799999999998</v>
      </c>
      <c r="K776" s="42">
        <v>0.98777599999999999</v>
      </c>
      <c r="L776" s="42" t="s">
        <v>3705</v>
      </c>
      <c r="M776" s="42">
        <v>31.402899999999999</v>
      </c>
    </row>
    <row r="777" spans="2:13" x14ac:dyDescent="0.2">
      <c r="B777" s="42">
        <v>4</v>
      </c>
      <c r="C777" s="42">
        <v>139991249</v>
      </c>
      <c r="D777" s="42" t="s">
        <v>3888</v>
      </c>
      <c r="E777" s="42" t="s">
        <v>150</v>
      </c>
      <c r="F777" s="42" t="s">
        <v>155</v>
      </c>
      <c r="G777" s="59">
        <v>1.7972562394254699E-8</v>
      </c>
      <c r="H777" s="42">
        <v>2.56125E-2</v>
      </c>
      <c r="I777" s="42">
        <v>4.5491000000000004E-3</v>
      </c>
      <c r="J777" s="42">
        <v>0.450428</v>
      </c>
      <c r="K777" s="42">
        <v>0.98542399999999997</v>
      </c>
      <c r="L777" s="42" t="s">
        <v>3705</v>
      </c>
      <c r="M777" s="42">
        <v>31.702100000000002</v>
      </c>
    </row>
    <row r="778" spans="2:13" x14ac:dyDescent="0.2">
      <c r="B778" s="42">
        <v>4</v>
      </c>
      <c r="C778" s="42">
        <v>139991837</v>
      </c>
      <c r="D778" s="42" t="s">
        <v>3889</v>
      </c>
      <c r="E778" s="42" t="s">
        <v>154</v>
      </c>
      <c r="F778" s="42" t="s">
        <v>151</v>
      </c>
      <c r="G778" s="59">
        <v>2.2357848037456801E-8</v>
      </c>
      <c r="H778" s="42">
        <v>2.54319E-2</v>
      </c>
      <c r="I778" s="42">
        <v>4.5475200000000002E-3</v>
      </c>
      <c r="J778" s="42">
        <v>0.44648300000000002</v>
      </c>
      <c r="K778" s="42">
        <v>0.98775999999999997</v>
      </c>
      <c r="L778" s="42" t="s">
        <v>3705</v>
      </c>
      <c r="M778" s="42">
        <v>31.278199999999998</v>
      </c>
    </row>
    <row r="779" spans="2:13" x14ac:dyDescent="0.2">
      <c r="B779" s="42">
        <v>4</v>
      </c>
      <c r="C779" s="42">
        <v>139992168</v>
      </c>
      <c r="D779" s="42" t="s">
        <v>1075</v>
      </c>
      <c r="E779" s="42" t="s">
        <v>155</v>
      </c>
      <c r="F779" s="42" t="s">
        <v>150</v>
      </c>
      <c r="G779" s="59">
        <v>3.1138665771825601E-12</v>
      </c>
      <c r="H779" s="42">
        <v>-3.2497900000000003E-2</v>
      </c>
      <c r="I779" s="42">
        <v>4.66118E-3</v>
      </c>
      <c r="J779" s="42">
        <v>0.36719000000000002</v>
      </c>
      <c r="K779" s="42">
        <v>0.99973000000000001</v>
      </c>
      <c r="L779" s="42" t="s">
        <v>3705</v>
      </c>
      <c r="M779" s="42">
        <v>48.615600000000001</v>
      </c>
    </row>
    <row r="780" spans="2:13" x14ac:dyDescent="0.2">
      <c r="B780" s="42">
        <v>4</v>
      </c>
      <c r="C780" s="42">
        <v>139994391</v>
      </c>
      <c r="D780" s="42" t="s">
        <v>3890</v>
      </c>
      <c r="E780" s="42" t="s">
        <v>150</v>
      </c>
      <c r="F780" s="42" t="s">
        <v>155</v>
      </c>
      <c r="G780" s="59">
        <v>2.7985946527852499E-8</v>
      </c>
      <c r="H780" s="42">
        <v>2.5256399999999998E-2</v>
      </c>
      <c r="I780" s="42">
        <v>4.5479300000000004E-3</v>
      </c>
      <c r="J780" s="42">
        <v>0.44626199999999999</v>
      </c>
      <c r="K780" s="42">
        <v>0.98768500000000004</v>
      </c>
      <c r="L780" s="42" t="s">
        <v>3705</v>
      </c>
      <c r="M780" s="42">
        <v>30.842400000000001</v>
      </c>
    </row>
    <row r="781" spans="2:13" x14ac:dyDescent="0.2">
      <c r="B781" s="42">
        <v>4</v>
      </c>
      <c r="C781" s="42">
        <v>139994678</v>
      </c>
      <c r="D781" s="42" t="s">
        <v>3891</v>
      </c>
      <c r="E781" s="42" t="s">
        <v>155</v>
      </c>
      <c r="F781" s="42" t="s">
        <v>151</v>
      </c>
      <c r="G781" s="59">
        <v>1.9805691041577499E-8</v>
      </c>
      <c r="H781" s="42">
        <v>2.5548299999999999E-2</v>
      </c>
      <c r="I781" s="42">
        <v>4.5512399999999998E-3</v>
      </c>
      <c r="J781" s="42">
        <v>0.445046</v>
      </c>
      <c r="K781" s="42">
        <v>0.98686399999999996</v>
      </c>
      <c r="L781" s="42" t="s">
        <v>3705</v>
      </c>
      <c r="M781" s="42">
        <v>31.513500000000001</v>
      </c>
    </row>
    <row r="782" spans="2:13" x14ac:dyDescent="0.2">
      <c r="B782" s="42">
        <v>4</v>
      </c>
      <c r="C782" s="42">
        <v>139995604</v>
      </c>
      <c r="D782" s="42" t="s">
        <v>3892</v>
      </c>
      <c r="E782" s="42" t="s">
        <v>154</v>
      </c>
      <c r="F782" s="42" t="s">
        <v>151</v>
      </c>
      <c r="G782" s="59">
        <v>1.69675836915783E-8</v>
      </c>
      <c r="H782" s="42">
        <v>2.5649700000000001E-2</v>
      </c>
      <c r="I782" s="42">
        <v>4.5476900000000001E-3</v>
      </c>
      <c r="J782" s="42">
        <v>0.44638699999999998</v>
      </c>
      <c r="K782" s="42">
        <v>0.987738</v>
      </c>
      <c r="L782" s="42" t="s">
        <v>3705</v>
      </c>
      <c r="M782" s="42">
        <v>31.8139</v>
      </c>
    </row>
    <row r="783" spans="2:13" x14ac:dyDescent="0.2">
      <c r="B783" s="42">
        <v>4</v>
      </c>
      <c r="C783" s="42">
        <v>139995855</v>
      </c>
      <c r="D783" s="42" t="s">
        <v>1078</v>
      </c>
      <c r="E783" s="42" t="s">
        <v>154</v>
      </c>
      <c r="F783" s="42" t="s">
        <v>151</v>
      </c>
      <c r="G783" s="59">
        <v>3.0478949896279802E-12</v>
      </c>
      <c r="H783" s="42">
        <v>-3.2713199999999998E-2</v>
      </c>
      <c r="I783" s="42">
        <v>4.6900400000000004E-3</v>
      </c>
      <c r="J783" s="42">
        <v>0.36498599999999998</v>
      </c>
      <c r="K783" s="42">
        <v>0.98993100000000001</v>
      </c>
      <c r="L783" s="42" t="s">
        <v>3705</v>
      </c>
      <c r="M783" s="42">
        <v>48.657400000000003</v>
      </c>
    </row>
    <row r="784" spans="2:13" x14ac:dyDescent="0.2">
      <c r="B784" s="42">
        <v>4</v>
      </c>
      <c r="C784" s="42">
        <v>139997881</v>
      </c>
      <c r="D784" s="42" t="s">
        <v>3893</v>
      </c>
      <c r="E784" s="42" t="s">
        <v>150</v>
      </c>
      <c r="F784" s="42" t="s">
        <v>151</v>
      </c>
      <c r="G784" s="59">
        <v>1.10224972716657E-8</v>
      </c>
      <c r="H784" s="42">
        <v>-2.5962300000000001E-2</v>
      </c>
      <c r="I784" s="42">
        <v>4.5436599999999997E-3</v>
      </c>
      <c r="J784" s="42">
        <v>0.54573300000000002</v>
      </c>
      <c r="K784" s="42">
        <v>0.98639699999999997</v>
      </c>
      <c r="L784" s="42" t="s">
        <v>3705</v>
      </c>
      <c r="M784" s="42">
        <v>32.652000000000001</v>
      </c>
    </row>
    <row r="785" spans="2:13" x14ac:dyDescent="0.2">
      <c r="B785" s="42">
        <v>4</v>
      </c>
      <c r="C785" s="42">
        <v>139997929</v>
      </c>
      <c r="D785" s="42" t="s">
        <v>3894</v>
      </c>
      <c r="E785" s="42" t="s">
        <v>150</v>
      </c>
      <c r="F785" s="42" t="s">
        <v>155</v>
      </c>
      <c r="G785" s="59">
        <v>1.6664412219309101E-8</v>
      </c>
      <c r="H785" s="42">
        <v>2.5663499999999999E-2</v>
      </c>
      <c r="I785" s="42">
        <v>4.5476300000000004E-3</v>
      </c>
      <c r="J785" s="42">
        <v>0.44635599999999998</v>
      </c>
      <c r="K785" s="42">
        <v>0.98773100000000003</v>
      </c>
      <c r="L785" s="42" t="s">
        <v>3705</v>
      </c>
      <c r="M785" s="42">
        <v>31.8489</v>
      </c>
    </row>
    <row r="786" spans="2:13" x14ac:dyDescent="0.2">
      <c r="B786" s="42">
        <v>4</v>
      </c>
      <c r="C786" s="42">
        <v>139998227</v>
      </c>
      <c r="D786" s="42" t="s">
        <v>1057</v>
      </c>
      <c r="E786" s="42" t="s">
        <v>154</v>
      </c>
      <c r="F786" s="42" t="s">
        <v>151</v>
      </c>
      <c r="G786" s="59">
        <v>2.7333799220533401E-12</v>
      </c>
      <c r="H786" s="42">
        <v>-3.2785300000000003E-2</v>
      </c>
      <c r="I786" s="42">
        <v>4.6901E-3</v>
      </c>
      <c r="J786" s="42">
        <v>0.36483199999999999</v>
      </c>
      <c r="K786" s="42">
        <v>0.99015799999999998</v>
      </c>
      <c r="L786" s="42" t="s">
        <v>3705</v>
      </c>
      <c r="M786" s="42">
        <v>48.871000000000002</v>
      </c>
    </row>
    <row r="787" spans="2:13" x14ac:dyDescent="0.2">
      <c r="B787" s="42">
        <v>4</v>
      </c>
      <c r="C787" s="42">
        <v>139998361</v>
      </c>
      <c r="D787" s="42" t="s">
        <v>3895</v>
      </c>
      <c r="E787" s="42" t="s">
        <v>151</v>
      </c>
      <c r="F787" s="42" t="s">
        <v>2200</v>
      </c>
      <c r="G787" s="59">
        <v>1.8439111904477901E-8</v>
      </c>
      <c r="H787" s="42">
        <v>2.5585E-2</v>
      </c>
      <c r="I787" s="42">
        <v>4.5477800000000004E-3</v>
      </c>
      <c r="J787" s="42">
        <v>0.44634099999999999</v>
      </c>
      <c r="K787" s="42">
        <v>0.98768500000000004</v>
      </c>
      <c r="L787" s="42" t="s">
        <v>3705</v>
      </c>
      <c r="M787" s="42">
        <v>31.6524</v>
      </c>
    </row>
    <row r="788" spans="2:13" x14ac:dyDescent="0.2">
      <c r="B788" s="42">
        <v>4</v>
      </c>
      <c r="C788" s="42">
        <v>139998613</v>
      </c>
      <c r="D788" s="42" t="s">
        <v>3896</v>
      </c>
      <c r="E788" s="42" t="s">
        <v>155</v>
      </c>
      <c r="F788" s="42" t="s">
        <v>150</v>
      </c>
      <c r="G788" s="59">
        <v>1.8369612706189901E-8</v>
      </c>
      <c r="H788" s="42">
        <v>2.5587200000000001E-2</v>
      </c>
      <c r="I788" s="42">
        <v>4.5476500000000003E-3</v>
      </c>
      <c r="J788" s="42">
        <v>0.44633299999999998</v>
      </c>
      <c r="K788" s="42">
        <v>0.98773299999999997</v>
      </c>
      <c r="L788" s="42" t="s">
        <v>3705</v>
      </c>
      <c r="M788" s="42">
        <v>31.659700000000001</v>
      </c>
    </row>
    <row r="789" spans="2:13" x14ac:dyDescent="0.2">
      <c r="B789" s="42">
        <v>4</v>
      </c>
      <c r="C789" s="42">
        <v>139999503</v>
      </c>
      <c r="D789" s="42" t="s">
        <v>3897</v>
      </c>
      <c r="E789" s="42" t="s">
        <v>155</v>
      </c>
      <c r="F789" s="42" t="s">
        <v>151</v>
      </c>
      <c r="G789" s="59">
        <v>1.69145325450111E-8</v>
      </c>
      <c r="H789" s="42">
        <v>2.5651400000000001E-2</v>
      </c>
      <c r="I789" s="42">
        <v>4.54756E-3</v>
      </c>
      <c r="J789" s="42">
        <v>0.446496</v>
      </c>
      <c r="K789" s="42">
        <v>0.98776699999999995</v>
      </c>
      <c r="L789" s="42" t="s">
        <v>3705</v>
      </c>
      <c r="M789" s="42">
        <v>31.82</v>
      </c>
    </row>
    <row r="790" spans="2:13" x14ac:dyDescent="0.2">
      <c r="B790" s="42">
        <v>4</v>
      </c>
      <c r="C790" s="42">
        <v>139999650</v>
      </c>
      <c r="D790" s="42" t="s">
        <v>3898</v>
      </c>
      <c r="E790" s="42" t="s">
        <v>155</v>
      </c>
      <c r="F790" s="42" t="s">
        <v>151</v>
      </c>
      <c r="G790" s="59">
        <v>1.6588610116216602E-8</v>
      </c>
      <c r="H790" s="42">
        <v>2.5666700000000001E-2</v>
      </c>
      <c r="I790" s="42">
        <v>4.5475699999999999E-3</v>
      </c>
      <c r="J790" s="42">
        <v>0.44652900000000001</v>
      </c>
      <c r="K790" s="42">
        <v>0.98771399999999998</v>
      </c>
      <c r="L790" s="42" t="s">
        <v>3705</v>
      </c>
      <c r="M790" s="42">
        <v>31.857700000000001</v>
      </c>
    </row>
    <row r="791" spans="2:13" x14ac:dyDescent="0.2">
      <c r="B791" s="42">
        <v>4</v>
      </c>
      <c r="C791" s="42">
        <v>139999850</v>
      </c>
      <c r="D791" s="42" t="s">
        <v>3899</v>
      </c>
      <c r="E791" s="42" t="s">
        <v>150</v>
      </c>
      <c r="F791" s="42" t="s">
        <v>151</v>
      </c>
      <c r="G791" s="59">
        <v>1.71040910600274E-8</v>
      </c>
      <c r="H791" s="42">
        <v>2.5643699999999998E-2</v>
      </c>
      <c r="I791" s="42">
        <v>4.5477299999999998E-3</v>
      </c>
      <c r="J791" s="42">
        <v>0.44646599999999997</v>
      </c>
      <c r="K791" s="42">
        <v>0.98772199999999999</v>
      </c>
      <c r="L791" s="42" t="s">
        <v>3705</v>
      </c>
      <c r="M791" s="42">
        <v>31.798300000000001</v>
      </c>
    </row>
    <row r="792" spans="2:13" x14ac:dyDescent="0.2">
      <c r="B792" s="42">
        <v>4</v>
      </c>
      <c r="C792" s="42">
        <v>139999997</v>
      </c>
      <c r="D792" s="42" t="s">
        <v>3900</v>
      </c>
      <c r="E792" s="42" t="s">
        <v>154</v>
      </c>
      <c r="F792" s="42" t="s">
        <v>151</v>
      </c>
      <c r="G792" s="59">
        <v>1.8584034370291501E-8</v>
      </c>
      <c r="H792" s="42">
        <v>2.5578799999999999E-2</v>
      </c>
      <c r="I792" s="42">
        <v>4.5477699999999996E-3</v>
      </c>
      <c r="J792" s="42">
        <v>0.44638299999999997</v>
      </c>
      <c r="K792" s="42">
        <v>0.98769300000000004</v>
      </c>
      <c r="L792" s="42" t="s">
        <v>3705</v>
      </c>
      <c r="M792" s="42">
        <v>31.6372</v>
      </c>
    </row>
    <row r="793" spans="2:13" x14ac:dyDescent="0.2">
      <c r="B793" s="42">
        <v>4</v>
      </c>
      <c r="C793" s="42">
        <v>140001876</v>
      </c>
      <c r="D793" s="42" t="s">
        <v>3901</v>
      </c>
      <c r="E793" s="42" t="s">
        <v>154</v>
      </c>
      <c r="F793" s="42" t="s">
        <v>151</v>
      </c>
      <c r="G793" s="59">
        <v>2.3203847364245E-8</v>
      </c>
      <c r="H793" s="42">
        <v>2.5408500000000001E-2</v>
      </c>
      <c r="I793" s="42">
        <v>4.54858E-3</v>
      </c>
      <c r="J793" s="42">
        <v>0.446212</v>
      </c>
      <c r="K793" s="42">
        <v>0.98734200000000005</v>
      </c>
      <c r="L793" s="42" t="s">
        <v>3705</v>
      </c>
      <c r="M793" s="42">
        <v>31.206099999999999</v>
      </c>
    </row>
    <row r="794" spans="2:13" x14ac:dyDescent="0.2">
      <c r="B794" s="42">
        <v>4</v>
      </c>
      <c r="C794" s="42">
        <v>140002045</v>
      </c>
      <c r="D794" s="42" t="s">
        <v>3902</v>
      </c>
      <c r="E794" s="42" t="s">
        <v>151</v>
      </c>
      <c r="F794" s="42" t="s">
        <v>3903</v>
      </c>
      <c r="G794" s="59">
        <v>4.4996631168057598E-8</v>
      </c>
      <c r="H794" s="42">
        <v>2.4927899999999999E-2</v>
      </c>
      <c r="I794" s="42">
        <v>4.55734E-3</v>
      </c>
      <c r="J794" s="42">
        <v>0.44431900000000002</v>
      </c>
      <c r="K794" s="42">
        <v>0.98426199999999997</v>
      </c>
      <c r="L794" s="42" t="s">
        <v>3705</v>
      </c>
      <c r="M794" s="42">
        <v>29.921199999999999</v>
      </c>
    </row>
    <row r="795" spans="2:13" x14ac:dyDescent="0.2">
      <c r="B795" s="42">
        <v>4</v>
      </c>
      <c r="C795" s="42">
        <v>140004249</v>
      </c>
      <c r="D795" s="42" t="s">
        <v>1087</v>
      </c>
      <c r="E795" s="42" t="s">
        <v>154</v>
      </c>
      <c r="F795" s="42" t="s">
        <v>155</v>
      </c>
      <c r="G795" s="59">
        <v>2.9154124227107601E-12</v>
      </c>
      <c r="H795" s="42">
        <v>-3.27712E-2</v>
      </c>
      <c r="I795" s="42">
        <v>4.6941500000000002E-3</v>
      </c>
      <c r="J795" s="42">
        <v>0.36473</v>
      </c>
      <c r="K795" s="42">
        <v>0.988537</v>
      </c>
      <c r="L795" s="42" t="s">
        <v>3705</v>
      </c>
      <c r="M795" s="42">
        <v>48.744599999999998</v>
      </c>
    </row>
    <row r="796" spans="2:13" x14ac:dyDescent="0.2">
      <c r="B796" s="42">
        <v>4</v>
      </c>
      <c r="C796" s="42">
        <v>140004375</v>
      </c>
      <c r="D796" s="42" t="s">
        <v>3904</v>
      </c>
      <c r="E796" s="42" t="s">
        <v>150</v>
      </c>
      <c r="F796" s="42" t="s">
        <v>151</v>
      </c>
      <c r="G796" s="59">
        <v>2.9166881689393099E-8</v>
      </c>
      <c r="H796" s="42">
        <v>2.5229399999999999E-2</v>
      </c>
      <c r="I796" s="42">
        <v>4.5489800000000002E-3</v>
      </c>
      <c r="J796" s="42">
        <v>0.44612200000000002</v>
      </c>
      <c r="K796" s="42">
        <v>0.987174</v>
      </c>
      <c r="L796" s="42" t="s">
        <v>3705</v>
      </c>
      <c r="M796" s="42">
        <v>30.7622</v>
      </c>
    </row>
    <row r="797" spans="2:13" x14ac:dyDescent="0.2">
      <c r="B797" s="42">
        <v>4</v>
      </c>
      <c r="C797" s="42">
        <v>140004631</v>
      </c>
      <c r="D797" s="42" t="s">
        <v>3905</v>
      </c>
      <c r="E797" s="42" t="s">
        <v>154</v>
      </c>
      <c r="F797" s="42" t="s">
        <v>150</v>
      </c>
      <c r="G797" s="59">
        <v>2.2134514470766499E-8</v>
      </c>
      <c r="H797" s="42">
        <v>2.5447999999999998E-2</v>
      </c>
      <c r="I797" s="42">
        <v>4.5489800000000002E-3</v>
      </c>
      <c r="J797" s="42">
        <v>0.44672600000000001</v>
      </c>
      <c r="K797" s="42">
        <v>0.98711599999999999</v>
      </c>
      <c r="L797" s="42" t="s">
        <v>3705</v>
      </c>
      <c r="M797" s="42">
        <v>31.297699999999999</v>
      </c>
    </row>
    <row r="798" spans="2:13" x14ac:dyDescent="0.2">
      <c r="B798" s="42">
        <v>4</v>
      </c>
      <c r="C798" s="42">
        <v>140004716</v>
      </c>
      <c r="D798" s="42" t="s">
        <v>2336</v>
      </c>
      <c r="E798" s="42" t="s">
        <v>150</v>
      </c>
      <c r="F798" s="42" t="s">
        <v>155</v>
      </c>
      <c r="G798" s="59">
        <v>1.72591737159233E-10</v>
      </c>
      <c r="H798" s="42">
        <v>-3.1155800000000001E-2</v>
      </c>
      <c r="I798" s="42">
        <v>4.8806300000000004E-3</v>
      </c>
      <c r="J798" s="42">
        <v>0.31570100000000001</v>
      </c>
      <c r="K798" s="42">
        <v>0.97840700000000003</v>
      </c>
      <c r="L798" s="42" t="s">
        <v>3705</v>
      </c>
      <c r="M798" s="42">
        <v>40.7547</v>
      </c>
    </row>
    <row r="799" spans="2:13" x14ac:dyDescent="0.2">
      <c r="B799" s="42">
        <v>4</v>
      </c>
      <c r="C799" s="42">
        <v>140005136</v>
      </c>
      <c r="D799" s="42" t="s">
        <v>3906</v>
      </c>
      <c r="E799" s="42" t="s">
        <v>154</v>
      </c>
      <c r="F799" s="42" t="s">
        <v>151</v>
      </c>
      <c r="G799" s="59">
        <v>2.4586686292897299E-8</v>
      </c>
      <c r="H799" s="42">
        <v>2.53601E-2</v>
      </c>
      <c r="I799" s="42">
        <v>4.5481100000000002E-3</v>
      </c>
      <c r="J799" s="42">
        <v>0.44647500000000001</v>
      </c>
      <c r="K799" s="42">
        <v>0.98744399999999999</v>
      </c>
      <c r="L799" s="42" t="s">
        <v>3705</v>
      </c>
      <c r="M799" s="42">
        <v>31.093699999999998</v>
      </c>
    </row>
    <row r="800" spans="2:13" x14ac:dyDescent="0.2">
      <c r="B800" s="42">
        <v>4</v>
      </c>
      <c r="C800" s="42">
        <v>140005823</v>
      </c>
      <c r="D800" s="42" t="s">
        <v>3907</v>
      </c>
      <c r="E800" s="42" t="s">
        <v>150</v>
      </c>
      <c r="F800" s="42" t="s">
        <v>155</v>
      </c>
      <c r="G800" s="59">
        <v>2.9250278131192E-8</v>
      </c>
      <c r="H800" s="42">
        <v>2.5222499999999998E-2</v>
      </c>
      <c r="I800" s="42">
        <v>4.5481499999999999E-3</v>
      </c>
      <c r="J800" s="42">
        <v>0.44643899999999997</v>
      </c>
      <c r="K800" s="42">
        <v>0.98742200000000002</v>
      </c>
      <c r="L800" s="42" t="s">
        <v>3705</v>
      </c>
      <c r="M800" s="42">
        <v>30.756599999999999</v>
      </c>
    </row>
    <row r="801" spans="2:13" x14ac:dyDescent="0.2">
      <c r="B801" s="42">
        <v>4</v>
      </c>
      <c r="C801" s="42">
        <v>140005859</v>
      </c>
      <c r="D801" s="42" t="s">
        <v>3908</v>
      </c>
      <c r="E801" s="42" t="s">
        <v>150</v>
      </c>
      <c r="F801" s="42" t="s">
        <v>155</v>
      </c>
      <c r="G801" s="59">
        <v>2.89640974500546E-8</v>
      </c>
      <c r="H801" s="42">
        <v>2.5229999999999999E-2</v>
      </c>
      <c r="I801" s="42">
        <v>4.5481000000000002E-3</v>
      </c>
      <c r="J801" s="42">
        <v>0.44643500000000003</v>
      </c>
      <c r="K801" s="42">
        <v>0.98743499999999995</v>
      </c>
      <c r="L801" s="42" t="s">
        <v>3705</v>
      </c>
      <c r="M801" s="42">
        <v>30.775700000000001</v>
      </c>
    </row>
    <row r="802" spans="2:13" x14ac:dyDescent="0.2">
      <c r="B802" s="42">
        <v>4</v>
      </c>
      <c r="C802" s="42">
        <v>140006234</v>
      </c>
      <c r="D802" s="42" t="s">
        <v>3909</v>
      </c>
      <c r="E802" s="42" t="s">
        <v>150</v>
      </c>
      <c r="F802" s="42" t="s">
        <v>155</v>
      </c>
      <c r="G802" s="59">
        <v>2.5615332640879499E-8</v>
      </c>
      <c r="H802" s="42">
        <v>2.53298E-2</v>
      </c>
      <c r="I802" s="42">
        <v>4.5484899999999997E-3</v>
      </c>
      <c r="J802" s="42">
        <v>0.44641599999999998</v>
      </c>
      <c r="K802" s="42">
        <v>0.98727600000000004</v>
      </c>
      <c r="L802" s="42" t="s">
        <v>3705</v>
      </c>
      <c r="M802" s="42">
        <v>31.014099999999999</v>
      </c>
    </row>
    <row r="803" spans="2:13" x14ac:dyDescent="0.2">
      <c r="B803" s="42">
        <v>4</v>
      </c>
      <c r="C803" s="42">
        <v>140006658</v>
      </c>
      <c r="D803" s="42" t="s">
        <v>1061</v>
      </c>
      <c r="E803" s="42" t="s">
        <v>154</v>
      </c>
      <c r="F803" s="42" t="s">
        <v>155</v>
      </c>
      <c r="G803" s="59">
        <v>2.9335939412141202E-12</v>
      </c>
      <c r="H803" s="42">
        <v>-3.2784599999999997E-2</v>
      </c>
      <c r="I803" s="42">
        <v>4.6966500000000001E-3</v>
      </c>
      <c r="J803" s="42">
        <v>0.36383100000000002</v>
      </c>
      <c r="K803" s="42">
        <v>0.98860999999999999</v>
      </c>
      <c r="L803" s="42" t="s">
        <v>3705</v>
      </c>
      <c r="M803" s="42">
        <v>48.732700000000001</v>
      </c>
    </row>
    <row r="804" spans="2:13" x14ac:dyDescent="0.2">
      <c r="B804" s="42">
        <v>4</v>
      </c>
      <c r="C804" s="42">
        <v>140007403</v>
      </c>
      <c r="D804" s="42" t="s">
        <v>1083</v>
      </c>
      <c r="E804" s="42" t="s">
        <v>150</v>
      </c>
      <c r="F804" s="42" t="s">
        <v>154</v>
      </c>
      <c r="G804" s="59">
        <v>3.4434993076333899E-12</v>
      </c>
      <c r="H804" s="42">
        <v>-3.2679899999999998E-2</v>
      </c>
      <c r="I804" s="42">
        <v>4.69682E-3</v>
      </c>
      <c r="J804" s="42">
        <v>0.36377300000000001</v>
      </c>
      <c r="K804" s="42">
        <v>0.98856999999999995</v>
      </c>
      <c r="L804" s="42" t="s">
        <v>3705</v>
      </c>
      <c r="M804" s="42">
        <v>48.418199999999999</v>
      </c>
    </row>
    <row r="805" spans="2:13" x14ac:dyDescent="0.2">
      <c r="B805" s="42">
        <v>4</v>
      </c>
      <c r="C805" s="42">
        <v>140007957</v>
      </c>
      <c r="D805" s="42" t="s">
        <v>3910</v>
      </c>
      <c r="E805" s="42" t="s">
        <v>151</v>
      </c>
      <c r="F805" s="42" t="s">
        <v>154</v>
      </c>
      <c r="G805" s="59">
        <v>4.6921296093386199E-8</v>
      </c>
      <c r="H805" s="42">
        <v>2.4666400000000002E-2</v>
      </c>
      <c r="I805" s="42">
        <v>4.5156700000000003E-3</v>
      </c>
      <c r="J805" s="42">
        <v>0.45071699999999998</v>
      </c>
      <c r="K805" s="42">
        <v>0.99992899999999996</v>
      </c>
      <c r="L805" s="42" t="s">
        <v>3705</v>
      </c>
      <c r="M805" s="42">
        <v>29.84</v>
      </c>
    </row>
    <row r="806" spans="2:13" x14ac:dyDescent="0.2">
      <c r="B806" s="42">
        <v>4</v>
      </c>
      <c r="C806" s="42">
        <v>140008592</v>
      </c>
      <c r="D806" s="42" t="s">
        <v>3211</v>
      </c>
      <c r="E806" s="42" t="s">
        <v>558</v>
      </c>
      <c r="F806" s="42" t="s">
        <v>154</v>
      </c>
      <c r="G806" s="59">
        <v>3.0305398560928198E-10</v>
      </c>
      <c r="H806" s="42">
        <v>-3.2055300000000002E-2</v>
      </c>
      <c r="I806" s="42">
        <v>5.0907000000000001E-3</v>
      </c>
      <c r="J806" s="42">
        <v>0.28160099999999999</v>
      </c>
      <c r="K806" s="42">
        <v>0.96442700000000003</v>
      </c>
      <c r="L806" s="42" t="s">
        <v>3705</v>
      </c>
      <c r="M806" s="42">
        <v>39.654800000000002</v>
      </c>
    </row>
    <row r="807" spans="2:13" x14ac:dyDescent="0.2">
      <c r="B807" s="42">
        <v>4</v>
      </c>
      <c r="C807" s="42">
        <v>140009357</v>
      </c>
      <c r="D807" s="42" t="s">
        <v>3911</v>
      </c>
      <c r="E807" s="42" t="s">
        <v>150</v>
      </c>
      <c r="F807" s="42" t="s">
        <v>155</v>
      </c>
      <c r="G807" s="59">
        <v>3.0868817985709103E-8</v>
      </c>
      <c r="H807" s="42">
        <v>2.5180600000000001E-2</v>
      </c>
      <c r="I807" s="42">
        <v>4.5483299999999997E-3</v>
      </c>
      <c r="J807" s="42">
        <v>0.44614700000000002</v>
      </c>
      <c r="K807" s="42">
        <v>0.98727100000000001</v>
      </c>
      <c r="L807" s="42" t="s">
        <v>3705</v>
      </c>
      <c r="M807" s="42">
        <v>30.652100000000001</v>
      </c>
    </row>
    <row r="808" spans="2:13" x14ac:dyDescent="0.2">
      <c r="B808" s="42">
        <v>4</v>
      </c>
      <c r="C808" s="42">
        <v>140010932</v>
      </c>
      <c r="D808" s="42" t="s">
        <v>1094</v>
      </c>
      <c r="E808" s="42" t="s">
        <v>150</v>
      </c>
      <c r="F808" s="42" t="s">
        <v>155</v>
      </c>
      <c r="G808" s="59">
        <v>4.1105506128117397E-12</v>
      </c>
      <c r="H808" s="42">
        <v>-3.2555500000000001E-2</v>
      </c>
      <c r="I808" s="42">
        <v>4.6958199999999999E-3</v>
      </c>
      <c r="J808" s="42">
        <v>0.36458499999999999</v>
      </c>
      <c r="K808" s="42">
        <v>0.98802599999999996</v>
      </c>
      <c r="L808" s="42" t="s">
        <v>3705</v>
      </c>
      <c r="M808" s="42">
        <v>48.070900000000002</v>
      </c>
    </row>
    <row r="809" spans="2:13" x14ac:dyDescent="0.2">
      <c r="B809" s="42">
        <v>4</v>
      </c>
      <c r="C809" s="42">
        <v>140012150</v>
      </c>
      <c r="D809" s="42" t="s">
        <v>1434</v>
      </c>
      <c r="E809" s="42" t="s">
        <v>155</v>
      </c>
      <c r="F809" s="42" t="s">
        <v>154</v>
      </c>
      <c r="G809" s="59">
        <v>4.9385561961760803E-12</v>
      </c>
      <c r="H809" s="42">
        <v>-3.2416899999999998E-2</v>
      </c>
      <c r="I809" s="42">
        <v>4.6934200000000002E-3</v>
      </c>
      <c r="J809" s="42">
        <v>0.365174</v>
      </c>
      <c r="K809" s="42">
        <v>0.98819299999999999</v>
      </c>
      <c r="L809" s="42" t="s">
        <v>3705</v>
      </c>
      <c r="M809" s="42">
        <v>47.711100000000002</v>
      </c>
    </row>
    <row r="810" spans="2:13" x14ac:dyDescent="0.2">
      <c r="B810" s="42">
        <v>4</v>
      </c>
      <c r="C810" s="42">
        <v>140012350</v>
      </c>
      <c r="D810" s="42" t="s">
        <v>1334</v>
      </c>
      <c r="E810" s="42" t="s">
        <v>150</v>
      </c>
      <c r="F810" s="42" t="s">
        <v>155</v>
      </c>
      <c r="G810" s="59">
        <v>3.7514572346200898E-12</v>
      </c>
      <c r="H810" s="42">
        <v>-3.2607499999999998E-2</v>
      </c>
      <c r="I810" s="42">
        <v>4.6945700000000003E-3</v>
      </c>
      <c r="J810" s="42">
        <v>0.36488999999999999</v>
      </c>
      <c r="K810" s="42">
        <v>0.98817699999999997</v>
      </c>
      <c r="L810" s="42" t="s">
        <v>3705</v>
      </c>
      <c r="M810" s="42">
        <v>48.250100000000003</v>
      </c>
    </row>
    <row r="811" spans="2:13" x14ac:dyDescent="0.2">
      <c r="B811" s="42">
        <v>4</v>
      </c>
      <c r="C811" s="42">
        <v>140012992</v>
      </c>
      <c r="D811" s="42" t="s">
        <v>1342</v>
      </c>
      <c r="E811" s="42" t="s">
        <v>150</v>
      </c>
      <c r="F811" s="42" t="s">
        <v>155</v>
      </c>
      <c r="G811" s="59">
        <v>3.9664318794685803E-12</v>
      </c>
      <c r="H811" s="42">
        <v>-3.2566100000000001E-2</v>
      </c>
      <c r="I811" s="42">
        <v>4.6939299999999998E-3</v>
      </c>
      <c r="J811" s="42">
        <v>0.36497099999999999</v>
      </c>
      <c r="K811" s="42">
        <v>0.98822100000000002</v>
      </c>
      <c r="L811" s="42" t="s">
        <v>3705</v>
      </c>
      <c r="M811" s="42">
        <v>48.140900000000002</v>
      </c>
    </row>
    <row r="812" spans="2:13" x14ac:dyDescent="0.2">
      <c r="B812" s="42">
        <v>4</v>
      </c>
      <c r="C812" s="42">
        <v>140014110</v>
      </c>
      <c r="D812" s="42" t="s">
        <v>1102</v>
      </c>
      <c r="E812" s="42" t="s">
        <v>155</v>
      </c>
      <c r="F812" s="42" t="s">
        <v>154</v>
      </c>
      <c r="G812" s="59">
        <v>4.2452180293408399E-12</v>
      </c>
      <c r="H812" s="42">
        <v>-3.2520399999999998E-2</v>
      </c>
      <c r="I812" s="42">
        <v>4.6938199999999996E-3</v>
      </c>
      <c r="J812" s="42">
        <v>0.36491499999999999</v>
      </c>
      <c r="K812" s="42">
        <v>0.98824999999999996</v>
      </c>
      <c r="L812" s="42" t="s">
        <v>3705</v>
      </c>
      <c r="M812" s="42">
        <v>48.008000000000003</v>
      </c>
    </row>
    <row r="813" spans="2:13" x14ac:dyDescent="0.2">
      <c r="B813" s="42">
        <v>4</v>
      </c>
      <c r="C813" s="42">
        <v>140015562</v>
      </c>
      <c r="D813" s="42" t="s">
        <v>1106</v>
      </c>
      <c r="E813" s="42" t="s">
        <v>154</v>
      </c>
      <c r="F813" s="42" t="s">
        <v>151</v>
      </c>
      <c r="G813" s="59">
        <v>4.3721997995745603E-12</v>
      </c>
      <c r="H813" s="42">
        <v>-3.2496499999999998E-2</v>
      </c>
      <c r="I813" s="42">
        <v>4.6932199999999997E-3</v>
      </c>
      <c r="J813" s="42">
        <v>0.36502600000000002</v>
      </c>
      <c r="K813" s="42">
        <v>0.98833000000000004</v>
      </c>
      <c r="L813" s="42" t="s">
        <v>3705</v>
      </c>
      <c r="M813" s="42">
        <v>47.9499</v>
      </c>
    </row>
    <row r="814" spans="2:13" x14ac:dyDescent="0.2">
      <c r="B814" s="42">
        <v>4</v>
      </c>
      <c r="C814" s="42">
        <v>140015960</v>
      </c>
      <c r="D814" s="42" t="s">
        <v>1175</v>
      </c>
      <c r="E814" s="42" t="s">
        <v>154</v>
      </c>
      <c r="F814" s="42" t="s">
        <v>151</v>
      </c>
      <c r="G814" s="59">
        <v>5.8708366939627203E-12</v>
      </c>
      <c r="H814" s="42">
        <v>-3.2302200000000003E-2</v>
      </c>
      <c r="I814" s="42">
        <v>4.6934999999999998E-3</v>
      </c>
      <c r="J814" s="42">
        <v>0.36502000000000001</v>
      </c>
      <c r="K814" s="42">
        <v>0.98828099999999997</v>
      </c>
      <c r="L814" s="42" t="s">
        <v>3705</v>
      </c>
      <c r="M814" s="42">
        <v>47.372300000000003</v>
      </c>
    </row>
    <row r="815" spans="2:13" x14ac:dyDescent="0.2">
      <c r="B815" s="42">
        <v>4</v>
      </c>
      <c r="C815" s="42">
        <v>140016474</v>
      </c>
      <c r="D815" s="42" t="s">
        <v>1417</v>
      </c>
      <c r="E815" s="42" t="s">
        <v>150</v>
      </c>
      <c r="F815" s="42" t="s">
        <v>155</v>
      </c>
      <c r="G815" s="59">
        <v>4.1438115826427898E-12</v>
      </c>
      <c r="H815" s="42">
        <v>-3.2539899999999997E-2</v>
      </c>
      <c r="I815" s="42">
        <v>4.69433E-3</v>
      </c>
      <c r="J815" s="42">
        <v>0.364977</v>
      </c>
      <c r="K815" s="42">
        <v>0.988089</v>
      </c>
      <c r="L815" s="42" t="s">
        <v>3705</v>
      </c>
      <c r="M815" s="42">
        <v>48.055199999999999</v>
      </c>
    </row>
    <row r="816" spans="2:13" x14ac:dyDescent="0.2">
      <c r="B816" s="42">
        <v>4</v>
      </c>
      <c r="C816" s="42">
        <v>140016962</v>
      </c>
      <c r="D816" s="42" t="s">
        <v>1549</v>
      </c>
      <c r="E816" s="42" t="s">
        <v>154</v>
      </c>
      <c r="F816" s="42" t="s">
        <v>151</v>
      </c>
      <c r="G816" s="59">
        <v>6.64966857124677E-12</v>
      </c>
      <c r="H816" s="42">
        <v>-3.2221300000000001E-2</v>
      </c>
      <c r="I816" s="42">
        <v>4.6938700000000002E-3</v>
      </c>
      <c r="J816" s="42">
        <v>0.36506899999999998</v>
      </c>
      <c r="K816" s="42">
        <v>0.98807400000000001</v>
      </c>
      <c r="L816" s="42" t="s">
        <v>3705</v>
      </c>
      <c r="M816" s="42">
        <v>47.128</v>
      </c>
    </row>
    <row r="817" spans="2:13" x14ac:dyDescent="0.2">
      <c r="B817" s="42">
        <v>4</v>
      </c>
      <c r="C817" s="42">
        <v>140017956</v>
      </c>
      <c r="D817" s="42" t="s">
        <v>1480</v>
      </c>
      <c r="E817" s="42" t="s">
        <v>150</v>
      </c>
      <c r="F817" s="42" t="s">
        <v>151</v>
      </c>
      <c r="G817" s="59">
        <v>5.2917583042034603E-12</v>
      </c>
      <c r="H817" s="42">
        <v>-3.2395899999999998E-2</v>
      </c>
      <c r="I817" s="42">
        <v>4.6970400000000004E-3</v>
      </c>
      <c r="J817" s="42">
        <v>0.36447400000000002</v>
      </c>
      <c r="K817" s="42">
        <v>0.98766100000000001</v>
      </c>
      <c r="L817" s="42" t="s">
        <v>3705</v>
      </c>
      <c r="M817" s="42">
        <v>47.575899999999997</v>
      </c>
    </row>
    <row r="818" spans="2:13" x14ac:dyDescent="0.2">
      <c r="B818" s="42">
        <v>4</v>
      </c>
      <c r="C818" s="42">
        <v>140018295</v>
      </c>
      <c r="D818" s="42" t="s">
        <v>1501</v>
      </c>
      <c r="E818" s="42" t="s">
        <v>155</v>
      </c>
      <c r="F818" s="42" t="s">
        <v>1013</v>
      </c>
      <c r="G818" s="59">
        <v>5.2287755531344298E-12</v>
      </c>
      <c r="H818" s="42">
        <v>-3.2399900000000002E-2</v>
      </c>
      <c r="I818" s="42">
        <v>4.6964600000000004E-3</v>
      </c>
      <c r="J818" s="42">
        <v>0.36453000000000002</v>
      </c>
      <c r="K818" s="42">
        <v>0.98774799999999996</v>
      </c>
      <c r="L818" s="42" t="s">
        <v>3705</v>
      </c>
      <c r="M818" s="42">
        <v>47.599400000000003</v>
      </c>
    </row>
    <row r="819" spans="2:13" x14ac:dyDescent="0.2">
      <c r="B819" s="42">
        <v>4</v>
      </c>
      <c r="C819" s="42">
        <v>140018943</v>
      </c>
      <c r="D819" s="42" t="s">
        <v>1620</v>
      </c>
      <c r="E819" s="42" t="s">
        <v>1621</v>
      </c>
      <c r="F819" s="42" t="s">
        <v>151</v>
      </c>
      <c r="G819" s="59">
        <v>1.12382839262493E-11</v>
      </c>
      <c r="H819" s="42">
        <v>-3.1911399999999999E-2</v>
      </c>
      <c r="I819" s="42">
        <v>4.7002700000000003E-3</v>
      </c>
      <c r="J819" s="42">
        <v>0.36433900000000002</v>
      </c>
      <c r="K819" s="42">
        <v>0.98624500000000004</v>
      </c>
      <c r="L819" s="42" t="s">
        <v>3705</v>
      </c>
      <c r="M819" s="42">
        <v>46.099699999999999</v>
      </c>
    </row>
    <row r="820" spans="2:13" x14ac:dyDescent="0.2">
      <c r="B820" s="42">
        <v>4</v>
      </c>
      <c r="C820" s="42">
        <v>140022015</v>
      </c>
      <c r="D820" s="42" t="s">
        <v>1252</v>
      </c>
      <c r="E820" s="42" t="s">
        <v>154</v>
      </c>
      <c r="F820" s="42" t="s">
        <v>155</v>
      </c>
      <c r="G820" s="59">
        <v>1.5237018680808701E-11</v>
      </c>
      <c r="H820" s="42">
        <v>-3.1891999999999997E-2</v>
      </c>
      <c r="I820" s="42">
        <v>4.7280999999999998E-3</v>
      </c>
      <c r="J820" s="42">
        <v>0.35400700000000002</v>
      </c>
      <c r="K820" s="42">
        <v>0.98673699999999998</v>
      </c>
      <c r="L820" s="42" t="s">
        <v>3705</v>
      </c>
      <c r="M820" s="42">
        <v>45.503300000000003</v>
      </c>
    </row>
    <row r="821" spans="2:13" x14ac:dyDescent="0.2">
      <c r="B821" s="42">
        <v>4</v>
      </c>
      <c r="C821" s="42">
        <v>140022120</v>
      </c>
      <c r="D821" s="42" t="s">
        <v>1196</v>
      </c>
      <c r="E821" s="42" t="s">
        <v>150</v>
      </c>
      <c r="F821" s="42" t="s">
        <v>155</v>
      </c>
      <c r="G821" s="59">
        <v>1.1176350161087801E-11</v>
      </c>
      <c r="H821" s="42">
        <v>-3.20989E-2</v>
      </c>
      <c r="I821" s="42">
        <v>4.72735E-3</v>
      </c>
      <c r="J821" s="42">
        <v>0.35414200000000001</v>
      </c>
      <c r="K821" s="42">
        <v>0.98681200000000002</v>
      </c>
      <c r="L821" s="42" t="s">
        <v>3705</v>
      </c>
      <c r="M821" s="42">
        <v>46.110500000000002</v>
      </c>
    </row>
    <row r="822" spans="2:13" x14ac:dyDescent="0.2">
      <c r="B822" s="42">
        <v>4</v>
      </c>
      <c r="C822" s="42">
        <v>140022121</v>
      </c>
      <c r="D822" s="42" t="s">
        <v>1197</v>
      </c>
      <c r="E822" s="42" t="s">
        <v>150</v>
      </c>
      <c r="F822" s="42" t="s">
        <v>151</v>
      </c>
      <c r="G822" s="59">
        <v>1.12176012974712E-11</v>
      </c>
      <c r="H822" s="42">
        <v>-3.20953E-2</v>
      </c>
      <c r="I822" s="42">
        <v>4.7272E-3</v>
      </c>
      <c r="J822" s="42">
        <v>0.35415400000000002</v>
      </c>
      <c r="K822" s="42">
        <v>0.98684499999999997</v>
      </c>
      <c r="L822" s="42" t="s">
        <v>3705</v>
      </c>
      <c r="M822" s="42">
        <v>46.103200000000001</v>
      </c>
    </row>
    <row r="823" spans="2:13" x14ac:dyDescent="0.2">
      <c r="B823" s="42">
        <v>4</v>
      </c>
      <c r="C823" s="42">
        <v>140023690</v>
      </c>
      <c r="D823" s="42" t="s">
        <v>1209</v>
      </c>
      <c r="E823" s="42" t="s">
        <v>154</v>
      </c>
      <c r="F823" s="42" t="s">
        <v>150</v>
      </c>
      <c r="G823" s="59">
        <v>2.3944181728633901E-11</v>
      </c>
      <c r="H823" s="42">
        <v>-3.1753900000000002E-2</v>
      </c>
      <c r="I823" s="42">
        <v>4.7540999999999998E-3</v>
      </c>
      <c r="J823" s="42">
        <v>0.344939</v>
      </c>
      <c r="K823" s="42">
        <v>0.98666399999999999</v>
      </c>
      <c r="L823" s="42" t="s">
        <v>3705</v>
      </c>
      <c r="M823" s="42">
        <v>44.618299999999998</v>
      </c>
    </row>
    <row r="824" spans="2:13" x14ac:dyDescent="0.2">
      <c r="B824" s="42">
        <v>4</v>
      </c>
      <c r="C824" s="42">
        <v>140024115</v>
      </c>
      <c r="D824" s="42" t="s">
        <v>1299</v>
      </c>
      <c r="E824" s="42" t="s">
        <v>154</v>
      </c>
      <c r="F824" s="42" t="s">
        <v>1300</v>
      </c>
      <c r="G824" s="59">
        <v>1.2787922629358499E-11</v>
      </c>
      <c r="H824" s="42">
        <v>-3.2196000000000002E-2</v>
      </c>
      <c r="I824" s="42">
        <v>4.7552699999999998E-3</v>
      </c>
      <c r="J824" s="42">
        <v>0.34470299999999998</v>
      </c>
      <c r="K824" s="42">
        <v>0.98663900000000004</v>
      </c>
      <c r="L824" s="42" t="s">
        <v>3705</v>
      </c>
      <c r="M824" s="42">
        <v>45.846699999999998</v>
      </c>
    </row>
    <row r="825" spans="2:13" x14ac:dyDescent="0.2">
      <c r="B825" s="42">
        <v>4</v>
      </c>
      <c r="C825" s="42">
        <v>140024812</v>
      </c>
      <c r="D825" s="42" t="s">
        <v>1338</v>
      </c>
      <c r="E825" s="42" t="s">
        <v>151</v>
      </c>
      <c r="F825" s="42" t="s">
        <v>154</v>
      </c>
      <c r="G825" s="59">
        <v>1.3749914574850301E-11</v>
      </c>
      <c r="H825" s="42">
        <v>-3.2135900000000002E-2</v>
      </c>
      <c r="I825" s="42">
        <v>4.7537600000000001E-3</v>
      </c>
      <c r="J825" s="42">
        <v>0.344945</v>
      </c>
      <c r="K825" s="42">
        <v>0.98676799999999998</v>
      </c>
      <c r="L825" s="42" t="s">
        <v>3705</v>
      </c>
      <c r="M825" s="42">
        <v>45.704700000000003</v>
      </c>
    </row>
    <row r="826" spans="2:13" x14ac:dyDescent="0.2">
      <c r="B826" s="42">
        <v>4</v>
      </c>
      <c r="C826" s="42">
        <v>140025674</v>
      </c>
      <c r="D826" s="42" t="s">
        <v>1419</v>
      </c>
      <c r="E826" s="42" t="s">
        <v>151</v>
      </c>
      <c r="F826" s="42" t="s">
        <v>154</v>
      </c>
      <c r="G826" s="59">
        <v>1.7100153150902901E-11</v>
      </c>
      <c r="H826" s="42">
        <v>-3.1985600000000003E-2</v>
      </c>
      <c r="I826" s="42">
        <v>4.7537999999999999E-3</v>
      </c>
      <c r="J826" s="42">
        <v>0.34495999999999999</v>
      </c>
      <c r="K826" s="42">
        <v>0.98672599999999999</v>
      </c>
      <c r="L826" s="42" t="s">
        <v>3705</v>
      </c>
      <c r="M826" s="42">
        <v>45.277500000000003</v>
      </c>
    </row>
    <row r="827" spans="2:13" x14ac:dyDescent="0.2">
      <c r="B827" s="42">
        <v>4</v>
      </c>
      <c r="C827" s="42">
        <v>140025785</v>
      </c>
      <c r="D827" s="42" t="s">
        <v>1224</v>
      </c>
      <c r="E827" s="42" t="s">
        <v>151</v>
      </c>
      <c r="F827" s="42" t="s">
        <v>154</v>
      </c>
      <c r="G827" s="59">
        <v>1.53850885427641E-11</v>
      </c>
      <c r="H827" s="42">
        <v>-3.20603E-2</v>
      </c>
      <c r="I827" s="42">
        <v>4.7540400000000002E-3</v>
      </c>
      <c r="J827" s="42">
        <v>0.34484399999999998</v>
      </c>
      <c r="K827" s="42">
        <v>0.98679899999999998</v>
      </c>
      <c r="L827" s="42" t="s">
        <v>3705</v>
      </c>
      <c r="M827" s="42">
        <v>45.484499999999997</v>
      </c>
    </row>
    <row r="828" spans="2:13" x14ac:dyDescent="0.2">
      <c r="B828" s="42">
        <v>4</v>
      </c>
      <c r="C828" s="42">
        <v>140026941</v>
      </c>
      <c r="D828" s="42" t="s">
        <v>1694</v>
      </c>
      <c r="E828" s="42" t="s">
        <v>154</v>
      </c>
      <c r="F828" s="42" t="s">
        <v>151</v>
      </c>
      <c r="G828" s="59">
        <v>4.9842520940425897E-11</v>
      </c>
      <c r="H828" s="42">
        <v>-3.1220999999999999E-2</v>
      </c>
      <c r="I828" s="42">
        <v>4.7513299999999998E-3</v>
      </c>
      <c r="J828" s="42">
        <v>0.34567799999999999</v>
      </c>
      <c r="K828" s="42">
        <v>0.98683299999999996</v>
      </c>
      <c r="L828" s="42" t="s">
        <v>3705</v>
      </c>
      <c r="M828" s="42">
        <v>43.183300000000003</v>
      </c>
    </row>
    <row r="829" spans="2:13" x14ac:dyDescent="0.2">
      <c r="B829" s="42">
        <v>4</v>
      </c>
      <c r="C829" s="42">
        <v>140030263</v>
      </c>
      <c r="D829" s="42" t="s">
        <v>910</v>
      </c>
      <c r="E829" s="42" t="s">
        <v>154</v>
      </c>
      <c r="F829" s="42" t="s">
        <v>151</v>
      </c>
      <c r="G829" s="59">
        <v>8.2470760612707795E-12</v>
      </c>
      <c r="H829" s="42">
        <v>-3.2675700000000002E-2</v>
      </c>
      <c r="I829" s="42">
        <v>4.7815100000000001E-3</v>
      </c>
      <c r="J829" s="42">
        <v>0.34063500000000002</v>
      </c>
      <c r="K829" s="42">
        <v>0.98067199999999999</v>
      </c>
      <c r="L829" s="42" t="s">
        <v>3705</v>
      </c>
      <c r="M829" s="42">
        <v>46.706200000000003</v>
      </c>
    </row>
    <row r="830" spans="2:13" x14ac:dyDescent="0.2">
      <c r="B830" s="42">
        <v>5</v>
      </c>
      <c r="C830" s="42">
        <v>4660789</v>
      </c>
      <c r="D830" s="42" t="s">
        <v>3912</v>
      </c>
      <c r="E830" s="42" t="s">
        <v>155</v>
      </c>
      <c r="F830" s="42" t="s">
        <v>150</v>
      </c>
      <c r="G830" s="59">
        <v>3.65881120138649E-9</v>
      </c>
      <c r="H830" s="42">
        <v>-2.7170099999999999E-2</v>
      </c>
      <c r="I830" s="42">
        <v>4.6061699999999997E-3</v>
      </c>
      <c r="J830" s="42">
        <v>0.42047000000000001</v>
      </c>
      <c r="K830" s="42">
        <v>0.97472099999999995</v>
      </c>
      <c r="L830" s="42" t="s">
        <v>3705</v>
      </c>
      <c r="M830" s="42">
        <v>34.7973</v>
      </c>
    </row>
    <row r="831" spans="2:13" x14ac:dyDescent="0.2">
      <c r="B831" s="42">
        <v>5</v>
      </c>
      <c r="C831" s="42">
        <v>4661806</v>
      </c>
      <c r="D831" s="42" t="s">
        <v>3913</v>
      </c>
      <c r="E831" s="42" t="s">
        <v>1365</v>
      </c>
      <c r="F831" s="42" t="s">
        <v>154</v>
      </c>
      <c r="G831" s="59">
        <v>1.4161850322864E-8</v>
      </c>
      <c r="H831" s="42">
        <v>-2.6046E-2</v>
      </c>
      <c r="I831" s="42">
        <v>4.5927199999999998E-3</v>
      </c>
      <c r="J831" s="42">
        <v>0.420709</v>
      </c>
      <c r="K831" s="42">
        <v>0.98038599999999998</v>
      </c>
      <c r="L831" s="42" t="s">
        <v>3705</v>
      </c>
      <c r="M831" s="42">
        <v>32.164999999999999</v>
      </c>
    </row>
    <row r="832" spans="2:13" x14ac:dyDescent="0.2">
      <c r="B832" s="42">
        <v>5</v>
      </c>
      <c r="C832" s="42">
        <v>4662157</v>
      </c>
      <c r="D832" s="42" t="s">
        <v>3914</v>
      </c>
      <c r="E832" s="42" t="s">
        <v>155</v>
      </c>
      <c r="F832" s="42" t="s">
        <v>150</v>
      </c>
      <c r="G832" s="59">
        <v>7.0796208562590899E-9</v>
      </c>
      <c r="H832" s="42">
        <v>-2.6569099999999998E-2</v>
      </c>
      <c r="I832" s="42">
        <v>4.5897799999999999E-3</v>
      </c>
      <c r="J832" s="42">
        <v>0.42056500000000002</v>
      </c>
      <c r="K832" s="42">
        <v>0.981711</v>
      </c>
      <c r="L832" s="42" t="s">
        <v>3705</v>
      </c>
      <c r="M832" s="42">
        <v>33.512799999999999</v>
      </c>
    </row>
    <row r="833" spans="2:13" x14ac:dyDescent="0.2">
      <c r="B833" s="42">
        <v>5</v>
      </c>
      <c r="C833" s="42">
        <v>4662408</v>
      </c>
      <c r="D833" s="42" t="s">
        <v>3915</v>
      </c>
      <c r="E833" s="42" t="s">
        <v>151</v>
      </c>
      <c r="F833" s="42" t="s">
        <v>150</v>
      </c>
      <c r="G833" s="59">
        <v>3.29313852819594E-8</v>
      </c>
      <c r="H833" s="42">
        <v>-2.5613500000000001E-2</v>
      </c>
      <c r="I833" s="42">
        <v>4.6360699999999999E-3</v>
      </c>
      <c r="J833" s="42">
        <v>0.39493800000000001</v>
      </c>
      <c r="K833" s="42">
        <v>0.98045300000000002</v>
      </c>
      <c r="L833" s="42" t="s">
        <v>3705</v>
      </c>
      <c r="M833" s="42">
        <v>30.526599999999998</v>
      </c>
    </row>
    <row r="834" spans="2:13" x14ac:dyDescent="0.2">
      <c r="B834" s="42">
        <v>5</v>
      </c>
      <c r="C834" s="42">
        <v>4663270</v>
      </c>
      <c r="D834" s="42" t="s">
        <v>3916</v>
      </c>
      <c r="E834" s="42" t="s">
        <v>155</v>
      </c>
      <c r="F834" s="42" t="s">
        <v>150</v>
      </c>
      <c r="G834" s="59">
        <v>2.7776018963369802E-8</v>
      </c>
      <c r="H834" s="42">
        <v>-2.5600500000000002E-2</v>
      </c>
      <c r="I834" s="42">
        <v>4.6088400000000003E-3</v>
      </c>
      <c r="J834" s="42">
        <v>0.40412500000000001</v>
      </c>
      <c r="K834" s="42">
        <v>0.98495500000000002</v>
      </c>
      <c r="L834" s="42" t="s">
        <v>3705</v>
      </c>
      <c r="M834" s="42">
        <v>30.856999999999999</v>
      </c>
    </row>
    <row r="835" spans="2:13" x14ac:dyDescent="0.2">
      <c r="B835" s="42">
        <v>5</v>
      </c>
      <c r="C835" s="42">
        <v>4665256</v>
      </c>
      <c r="D835" s="42" t="s">
        <v>3917</v>
      </c>
      <c r="E835" s="42" t="s">
        <v>151</v>
      </c>
      <c r="F835" s="42" t="s">
        <v>155</v>
      </c>
      <c r="G835" s="59">
        <v>2.2829163579822399E-8</v>
      </c>
      <c r="H835" s="42">
        <v>-2.5761099999999999E-2</v>
      </c>
      <c r="I835" s="42">
        <v>4.6094100000000004E-3</v>
      </c>
      <c r="J835" s="42">
        <v>0.40352300000000002</v>
      </c>
      <c r="K835" s="42">
        <v>0.98520399999999997</v>
      </c>
      <c r="L835" s="42" t="s">
        <v>3705</v>
      </c>
      <c r="M835" s="42">
        <v>31.2377</v>
      </c>
    </row>
    <row r="836" spans="2:13" x14ac:dyDescent="0.2">
      <c r="B836" s="42">
        <v>5</v>
      </c>
      <c r="C836" s="42">
        <v>4665557</v>
      </c>
      <c r="D836" s="42" t="s">
        <v>3918</v>
      </c>
      <c r="E836" s="42" t="s">
        <v>155</v>
      </c>
      <c r="F836" s="42" t="s">
        <v>150</v>
      </c>
      <c r="G836" s="59">
        <v>2.1783617369941801E-8</v>
      </c>
      <c r="H836" s="42">
        <v>-2.5798100000000001E-2</v>
      </c>
      <c r="I836" s="42">
        <v>4.6093200000000001E-3</v>
      </c>
      <c r="J836" s="42">
        <v>0.40359600000000001</v>
      </c>
      <c r="K836" s="42">
        <v>0.98514599999999997</v>
      </c>
      <c r="L836" s="42" t="s">
        <v>3705</v>
      </c>
      <c r="M836" s="42">
        <v>31.328700000000001</v>
      </c>
    </row>
    <row r="837" spans="2:13" x14ac:dyDescent="0.2">
      <c r="B837" s="42">
        <v>5</v>
      </c>
      <c r="C837" s="42">
        <v>4665854</v>
      </c>
      <c r="D837" s="42" t="s">
        <v>3919</v>
      </c>
      <c r="E837" s="42" t="s">
        <v>150</v>
      </c>
      <c r="F837" s="42" t="s">
        <v>154</v>
      </c>
      <c r="G837" s="59">
        <v>2.01006453002707E-8</v>
      </c>
      <c r="H837" s="42">
        <v>-2.58585E-2</v>
      </c>
      <c r="I837" s="42">
        <v>4.6086399999999998E-3</v>
      </c>
      <c r="J837" s="42">
        <v>0.40367700000000001</v>
      </c>
      <c r="K837" s="42">
        <v>0.98534299999999997</v>
      </c>
      <c r="L837" s="42" t="s">
        <v>3705</v>
      </c>
      <c r="M837" s="42">
        <v>31.4848</v>
      </c>
    </row>
    <row r="838" spans="2:13" x14ac:dyDescent="0.2">
      <c r="B838" s="42">
        <v>5</v>
      </c>
      <c r="C838" s="42">
        <v>4666051</v>
      </c>
      <c r="D838" s="42" t="s">
        <v>3920</v>
      </c>
      <c r="E838" s="42" t="s">
        <v>155</v>
      </c>
      <c r="F838" s="42" t="s">
        <v>150</v>
      </c>
      <c r="G838" s="59">
        <v>1.9446435164870298E-8</v>
      </c>
      <c r="H838" s="42">
        <v>-2.58842E-2</v>
      </c>
      <c r="I838" s="42">
        <v>4.6085199999999996E-3</v>
      </c>
      <c r="J838" s="42">
        <v>0.40396599999999999</v>
      </c>
      <c r="K838" s="42">
        <v>0.98521199999999998</v>
      </c>
      <c r="L838" s="42" t="s">
        <v>3705</v>
      </c>
      <c r="M838" s="42">
        <v>31.548999999999999</v>
      </c>
    </row>
    <row r="839" spans="2:13" x14ac:dyDescent="0.2">
      <c r="B839" s="42">
        <v>5</v>
      </c>
      <c r="C839" s="42">
        <v>30636427</v>
      </c>
      <c r="D839" s="42" t="s">
        <v>3921</v>
      </c>
      <c r="E839" s="42" t="s">
        <v>155</v>
      </c>
      <c r="F839" s="42" t="s">
        <v>154</v>
      </c>
      <c r="G839" s="59">
        <v>4.4628264668164099E-8</v>
      </c>
      <c r="H839" s="42">
        <v>-3.7618199999999997E-2</v>
      </c>
      <c r="I839" s="42">
        <v>6.8759299999999997E-3</v>
      </c>
      <c r="J839" s="42">
        <v>0.122561</v>
      </c>
      <c r="K839" s="42">
        <v>0.991614</v>
      </c>
      <c r="L839" s="42" t="s">
        <v>3705</v>
      </c>
      <c r="M839" s="42">
        <v>29.937200000000001</v>
      </c>
    </row>
    <row r="840" spans="2:13" x14ac:dyDescent="0.2">
      <c r="B840" s="42">
        <v>5</v>
      </c>
      <c r="C840" s="42">
        <v>30703827</v>
      </c>
      <c r="D840" s="42" t="s">
        <v>3922</v>
      </c>
      <c r="E840" s="42" t="s">
        <v>151</v>
      </c>
      <c r="F840" s="42" t="s">
        <v>154</v>
      </c>
      <c r="G840" s="59">
        <v>1.7319286640118001E-8</v>
      </c>
      <c r="H840" s="42">
        <v>2.7707800000000001E-2</v>
      </c>
      <c r="I840" s="42">
        <v>4.91574E-3</v>
      </c>
      <c r="J840" s="42">
        <v>0.68604399999999999</v>
      </c>
      <c r="K840" s="42">
        <v>0.96801599999999999</v>
      </c>
      <c r="L840" s="42" t="s">
        <v>3705</v>
      </c>
      <c r="M840" s="42">
        <v>31.774000000000001</v>
      </c>
    </row>
    <row r="841" spans="2:13" x14ac:dyDescent="0.2">
      <c r="B841" s="42">
        <v>5</v>
      </c>
      <c r="C841" s="42">
        <v>30713248</v>
      </c>
      <c r="D841" s="42" t="s">
        <v>3923</v>
      </c>
      <c r="E841" s="42" t="s">
        <v>155</v>
      </c>
      <c r="F841" s="42" t="s">
        <v>150</v>
      </c>
      <c r="G841" s="59">
        <v>1.36204043279805E-8</v>
      </c>
      <c r="H841" s="42">
        <v>2.78903E-2</v>
      </c>
      <c r="I841" s="42">
        <v>4.9121700000000004E-3</v>
      </c>
      <c r="J841" s="42">
        <v>0.687334</v>
      </c>
      <c r="K841" s="42">
        <v>0.971391</v>
      </c>
      <c r="L841" s="42" t="s">
        <v>3705</v>
      </c>
      <c r="M841" s="42">
        <v>32.2408</v>
      </c>
    </row>
    <row r="842" spans="2:13" x14ac:dyDescent="0.2">
      <c r="B842" s="42">
        <v>5</v>
      </c>
      <c r="C842" s="42">
        <v>30725310</v>
      </c>
      <c r="D842" s="42" t="s">
        <v>3924</v>
      </c>
      <c r="E842" s="42" t="s">
        <v>154</v>
      </c>
      <c r="F842" s="42" t="s">
        <v>151</v>
      </c>
      <c r="G842" s="59">
        <v>6.2814513427628803E-9</v>
      </c>
      <c r="H842" s="42">
        <v>2.8569600000000001E-2</v>
      </c>
      <c r="I842" s="42">
        <v>4.91837E-3</v>
      </c>
      <c r="J842" s="42">
        <v>0.68869400000000003</v>
      </c>
      <c r="K842" s="42">
        <v>0.97126299999999999</v>
      </c>
      <c r="L842" s="42" t="s">
        <v>3705</v>
      </c>
      <c r="M842" s="42">
        <v>33.7455</v>
      </c>
    </row>
    <row r="843" spans="2:13" x14ac:dyDescent="0.2">
      <c r="B843" s="42">
        <v>5</v>
      </c>
      <c r="C843" s="42">
        <v>30727227</v>
      </c>
      <c r="D843" s="42" t="s">
        <v>3925</v>
      </c>
      <c r="E843" s="42" t="s">
        <v>154</v>
      </c>
      <c r="F843" s="42" t="s">
        <v>151</v>
      </c>
      <c r="G843" s="59">
        <v>1.14316784466023E-8</v>
      </c>
      <c r="H843" s="42">
        <v>2.80229E-2</v>
      </c>
      <c r="I843" s="42">
        <v>4.9096799999999996E-3</v>
      </c>
      <c r="J843" s="42">
        <v>0.68672</v>
      </c>
      <c r="K843" s="42">
        <v>0.97160599999999997</v>
      </c>
      <c r="L843" s="42" t="s">
        <v>3705</v>
      </c>
      <c r="M843" s="42">
        <v>32.581200000000003</v>
      </c>
    </row>
    <row r="844" spans="2:13" x14ac:dyDescent="0.2">
      <c r="B844" s="42">
        <v>5</v>
      </c>
      <c r="C844" s="42">
        <v>33945542</v>
      </c>
      <c r="D844" s="42" t="s">
        <v>3926</v>
      </c>
      <c r="E844" s="42" t="s">
        <v>155</v>
      </c>
      <c r="F844" s="42" t="s">
        <v>1013</v>
      </c>
      <c r="G844" s="59">
        <v>2.9935740123573199E-9</v>
      </c>
      <c r="H844" s="42">
        <v>9.1386999999999996E-2</v>
      </c>
      <c r="I844" s="42">
        <v>1.5412500000000001E-2</v>
      </c>
      <c r="J844" s="42">
        <v>2.38914E-2</v>
      </c>
      <c r="K844" s="42">
        <v>0.91322700000000001</v>
      </c>
      <c r="L844" s="42" t="s">
        <v>3705</v>
      </c>
      <c r="M844" s="42">
        <v>35.188000000000002</v>
      </c>
    </row>
    <row r="845" spans="2:13" x14ac:dyDescent="0.2">
      <c r="B845" s="42">
        <v>5</v>
      </c>
      <c r="C845" s="42">
        <v>33945696</v>
      </c>
      <c r="D845" s="42" t="s">
        <v>3927</v>
      </c>
      <c r="E845" s="42" t="s">
        <v>151</v>
      </c>
      <c r="F845" s="42" t="s">
        <v>150</v>
      </c>
      <c r="G845" s="59">
        <v>1.20115761793758E-11</v>
      </c>
      <c r="H845" s="42">
        <v>0.112458</v>
      </c>
      <c r="I845" s="42">
        <v>1.6597600000000001E-2</v>
      </c>
      <c r="J845" s="42">
        <v>1.9781099999999999E-2</v>
      </c>
      <c r="K845" s="42">
        <v>0.94858600000000004</v>
      </c>
      <c r="L845" s="42" t="s">
        <v>3705</v>
      </c>
      <c r="M845" s="42">
        <v>45.969499999999996</v>
      </c>
    </row>
    <row r="846" spans="2:13" x14ac:dyDescent="0.2">
      <c r="B846" s="42">
        <v>5</v>
      </c>
      <c r="C846" s="42">
        <v>33945697</v>
      </c>
      <c r="D846" s="42" t="s">
        <v>3928</v>
      </c>
      <c r="E846" s="42" t="s">
        <v>154</v>
      </c>
      <c r="F846" s="42" t="s">
        <v>151</v>
      </c>
      <c r="G846" s="59">
        <v>1.2014342265446401E-11</v>
      </c>
      <c r="H846" s="42">
        <v>0.112457</v>
      </c>
      <c r="I846" s="42">
        <v>1.6597600000000001E-2</v>
      </c>
      <c r="J846" s="42">
        <v>1.9781099999999999E-2</v>
      </c>
      <c r="K846" s="42">
        <v>0.94858500000000001</v>
      </c>
      <c r="L846" s="42" t="s">
        <v>3705</v>
      </c>
      <c r="M846" s="42">
        <v>45.968699999999998</v>
      </c>
    </row>
    <row r="847" spans="2:13" x14ac:dyDescent="0.2">
      <c r="B847" s="42">
        <v>5</v>
      </c>
      <c r="C847" s="42">
        <v>33946038</v>
      </c>
      <c r="D847" s="42" t="s">
        <v>3929</v>
      </c>
      <c r="E847" s="42" t="s">
        <v>155</v>
      </c>
      <c r="F847" s="42" t="s">
        <v>150</v>
      </c>
      <c r="G847" s="59">
        <v>3.4393787209158499E-10</v>
      </c>
      <c r="H847" s="42">
        <v>0.10825899999999999</v>
      </c>
      <c r="I847" s="42">
        <v>1.7255900000000001E-2</v>
      </c>
      <c r="J847" s="42">
        <v>1.82399E-2</v>
      </c>
      <c r="K847" s="42">
        <v>0.949295</v>
      </c>
      <c r="L847" s="42" t="s">
        <v>3705</v>
      </c>
      <c r="M847" s="42">
        <v>39.407699999999998</v>
      </c>
    </row>
    <row r="848" spans="2:13" x14ac:dyDescent="0.2">
      <c r="B848" s="42">
        <v>5</v>
      </c>
      <c r="C848" s="42">
        <v>33946466</v>
      </c>
      <c r="D848" s="42" t="s">
        <v>3930</v>
      </c>
      <c r="E848" s="42" t="s">
        <v>155</v>
      </c>
      <c r="F848" s="42" t="s">
        <v>150</v>
      </c>
      <c r="G848" s="59">
        <v>2.9396796094924101E-12</v>
      </c>
      <c r="H848" s="42">
        <v>-9.0733400000000006E-2</v>
      </c>
      <c r="I848" s="42">
        <v>1.3003900000000001E-2</v>
      </c>
      <c r="J848" s="42">
        <v>0.96580500000000002</v>
      </c>
      <c r="K848" s="42">
        <v>0.90976000000000001</v>
      </c>
      <c r="L848" s="42" t="s">
        <v>3705</v>
      </c>
      <c r="M848" s="42">
        <v>48.728400000000001</v>
      </c>
    </row>
    <row r="849" spans="2:13" x14ac:dyDescent="0.2">
      <c r="B849" s="42">
        <v>5</v>
      </c>
      <c r="C849" s="42">
        <v>33947439</v>
      </c>
      <c r="D849" s="42" t="s">
        <v>3931</v>
      </c>
      <c r="E849" s="42" t="s">
        <v>150</v>
      </c>
      <c r="F849" s="42" t="s">
        <v>154</v>
      </c>
      <c r="G849" s="59">
        <v>6.1206845887045905E-11</v>
      </c>
      <c r="H849" s="42">
        <v>0.115484</v>
      </c>
      <c r="I849" s="42">
        <v>1.7668799999999998E-2</v>
      </c>
      <c r="J849" s="42">
        <v>1.7082199999999999E-2</v>
      </c>
      <c r="K849" s="42">
        <v>0.96560599999999996</v>
      </c>
      <c r="L849" s="42" t="s">
        <v>3705</v>
      </c>
      <c r="M849" s="42">
        <v>42.781399999999998</v>
      </c>
    </row>
    <row r="850" spans="2:13" x14ac:dyDescent="0.2">
      <c r="B850" s="42">
        <v>5</v>
      </c>
      <c r="C850" s="42">
        <v>33948214</v>
      </c>
      <c r="D850" s="42" t="s">
        <v>3932</v>
      </c>
      <c r="E850" s="42" t="s">
        <v>154</v>
      </c>
      <c r="F850" s="42" t="s">
        <v>151</v>
      </c>
      <c r="G850" s="59">
        <v>6.0353158050325996E-11</v>
      </c>
      <c r="H850" s="42">
        <v>0.11476500000000001</v>
      </c>
      <c r="I850" s="42">
        <v>1.75528E-2</v>
      </c>
      <c r="J850" s="42">
        <v>1.7340000000000001E-2</v>
      </c>
      <c r="K850" s="42">
        <v>0.96524900000000002</v>
      </c>
      <c r="L850" s="42" t="s">
        <v>3705</v>
      </c>
      <c r="M850" s="42">
        <v>42.808900000000001</v>
      </c>
    </row>
    <row r="851" spans="2:13" x14ac:dyDescent="0.2">
      <c r="B851" s="42">
        <v>5</v>
      </c>
      <c r="C851" s="42">
        <v>33948484</v>
      </c>
      <c r="D851" s="42" t="s">
        <v>3933</v>
      </c>
      <c r="E851" s="42" t="s">
        <v>154</v>
      </c>
      <c r="F851" s="42" t="s">
        <v>151</v>
      </c>
      <c r="G851" s="59">
        <v>2.1256903452171098E-12</v>
      </c>
      <c r="H851" s="42">
        <v>-9.0549599999999994E-2</v>
      </c>
      <c r="I851" s="42">
        <v>1.2893699999999999E-2</v>
      </c>
      <c r="J851" s="42">
        <v>0.96527499999999999</v>
      </c>
      <c r="K851" s="42">
        <v>0.91229700000000002</v>
      </c>
      <c r="L851" s="42" t="s">
        <v>3705</v>
      </c>
      <c r="M851" s="42">
        <v>49.3645</v>
      </c>
    </row>
    <row r="852" spans="2:13" x14ac:dyDescent="0.2">
      <c r="B852" s="42">
        <v>5</v>
      </c>
      <c r="C852" s="42">
        <v>33950192</v>
      </c>
      <c r="D852" s="42" t="s">
        <v>3934</v>
      </c>
      <c r="E852" s="42" t="s">
        <v>154</v>
      </c>
      <c r="F852" s="42" t="s">
        <v>150</v>
      </c>
      <c r="G852" s="59">
        <v>3.4905993220482898E-11</v>
      </c>
      <c r="H852" s="42">
        <v>0.11655799999999999</v>
      </c>
      <c r="I852" s="42">
        <v>1.7608599999999999E-2</v>
      </c>
      <c r="J852" s="42">
        <v>1.70469E-2</v>
      </c>
      <c r="K852" s="42">
        <v>0.97416199999999997</v>
      </c>
      <c r="L852" s="42" t="s">
        <v>3705</v>
      </c>
      <c r="M852" s="42">
        <v>43.880400000000002</v>
      </c>
    </row>
    <row r="853" spans="2:13" x14ac:dyDescent="0.2">
      <c r="B853" s="42">
        <v>5</v>
      </c>
      <c r="C853" s="42">
        <v>33950598</v>
      </c>
      <c r="D853" s="42" t="s">
        <v>3935</v>
      </c>
      <c r="E853" s="42" t="s">
        <v>155</v>
      </c>
      <c r="F853" s="42" t="s">
        <v>150</v>
      </c>
      <c r="G853" s="59">
        <v>2.1943201946290101E-11</v>
      </c>
      <c r="H853" s="42">
        <v>0.117801</v>
      </c>
      <c r="I853" s="42">
        <v>1.7615200000000001E-2</v>
      </c>
      <c r="J853" s="42">
        <v>1.70476E-2</v>
      </c>
      <c r="K853" s="42">
        <v>0.97345599999999999</v>
      </c>
      <c r="L853" s="42" t="s">
        <v>3705</v>
      </c>
      <c r="M853" s="42">
        <v>44.789000000000001</v>
      </c>
    </row>
    <row r="854" spans="2:13" x14ac:dyDescent="0.2">
      <c r="B854" s="42">
        <v>5</v>
      </c>
      <c r="C854" s="42">
        <v>33951588</v>
      </c>
      <c r="D854" s="42" t="s">
        <v>3936</v>
      </c>
      <c r="E854" s="42" t="s">
        <v>155</v>
      </c>
      <c r="F854" s="42" t="s">
        <v>154</v>
      </c>
      <c r="G854" s="59">
        <v>3.19080306095142E-12</v>
      </c>
      <c r="H854" s="42">
        <v>-8.1350000000000006E-2</v>
      </c>
      <c r="I854" s="42">
        <v>1.1677399999999999E-2</v>
      </c>
      <c r="J854" s="42">
        <v>0.96102699999999996</v>
      </c>
      <c r="K854" s="42">
        <v>0.99791600000000003</v>
      </c>
      <c r="L854" s="42" t="s">
        <v>3705</v>
      </c>
      <c r="M854" s="42">
        <v>48.567500000000003</v>
      </c>
    </row>
    <row r="855" spans="2:13" x14ac:dyDescent="0.2">
      <c r="B855" s="42">
        <v>5</v>
      </c>
      <c r="C855" s="42">
        <v>33951721</v>
      </c>
      <c r="D855" s="42" t="s">
        <v>3937</v>
      </c>
      <c r="E855" s="42" t="s">
        <v>151</v>
      </c>
      <c r="F855" s="42" t="s">
        <v>155</v>
      </c>
      <c r="G855" s="59">
        <v>3.7196322116195503E-11</v>
      </c>
      <c r="H855" s="42">
        <v>0.117065</v>
      </c>
      <c r="I855" s="42">
        <v>1.7710199999999999E-2</v>
      </c>
      <c r="J855" s="42">
        <v>1.6825E-2</v>
      </c>
      <c r="K855" s="42">
        <v>0.97570800000000002</v>
      </c>
      <c r="L855" s="42" t="s">
        <v>3705</v>
      </c>
      <c r="M855" s="42">
        <v>43.756100000000004</v>
      </c>
    </row>
    <row r="856" spans="2:13" x14ac:dyDescent="0.2">
      <c r="B856" s="42">
        <v>5</v>
      </c>
      <c r="C856" s="42">
        <v>33951987</v>
      </c>
      <c r="D856" s="42" t="s">
        <v>3938</v>
      </c>
      <c r="E856" s="42" t="s">
        <v>155</v>
      </c>
      <c r="F856" s="42" t="s">
        <v>150</v>
      </c>
      <c r="G856" s="59">
        <v>3.2734069487883898E-11</v>
      </c>
      <c r="H856" s="42">
        <v>0.11669599999999999</v>
      </c>
      <c r="I856" s="42">
        <v>1.76043E-2</v>
      </c>
      <c r="J856" s="42">
        <v>1.7049700000000001E-2</v>
      </c>
      <c r="K856" s="42">
        <v>0.97448199999999996</v>
      </c>
      <c r="L856" s="42" t="s">
        <v>3705</v>
      </c>
      <c r="M856" s="42">
        <v>44.006300000000003</v>
      </c>
    </row>
    <row r="857" spans="2:13" x14ac:dyDescent="0.2">
      <c r="B857" s="42">
        <v>5</v>
      </c>
      <c r="C857" s="42">
        <v>33952001</v>
      </c>
      <c r="D857" s="42" t="s">
        <v>3939</v>
      </c>
      <c r="E857" s="42" t="s">
        <v>151</v>
      </c>
      <c r="F857" s="42" t="s">
        <v>154</v>
      </c>
      <c r="G857" s="59">
        <v>2.03798038628706E-12</v>
      </c>
      <c r="H857" s="42">
        <v>-9.0177800000000002E-2</v>
      </c>
      <c r="I857" s="42">
        <v>1.2830100000000001E-2</v>
      </c>
      <c r="J857" s="42">
        <v>0.96500900000000001</v>
      </c>
      <c r="K857" s="42">
        <v>0.91471800000000003</v>
      </c>
      <c r="L857" s="42" t="s">
        <v>3705</v>
      </c>
      <c r="M857" s="42">
        <v>49.446899999999999</v>
      </c>
    </row>
    <row r="858" spans="2:13" x14ac:dyDescent="0.2">
      <c r="B858" s="42">
        <v>5</v>
      </c>
      <c r="C858" s="42">
        <v>33952273</v>
      </c>
      <c r="D858" s="42" t="s">
        <v>3940</v>
      </c>
      <c r="E858" s="42" t="s">
        <v>154</v>
      </c>
      <c r="F858" s="42" t="s">
        <v>155</v>
      </c>
      <c r="G858" s="59">
        <v>6.2646959810788997E-12</v>
      </c>
      <c r="H858" s="42">
        <v>-9.9042699999999997E-2</v>
      </c>
      <c r="I858" s="42">
        <v>1.44171E-2</v>
      </c>
      <c r="J858" s="42">
        <v>0.97174199999999999</v>
      </c>
      <c r="K858" s="42">
        <v>0.88914300000000002</v>
      </c>
      <c r="L858" s="42" t="s">
        <v>3705</v>
      </c>
      <c r="M858" s="42">
        <v>47.244999999999997</v>
      </c>
    </row>
    <row r="859" spans="2:13" x14ac:dyDescent="0.2">
      <c r="B859" s="42">
        <v>5</v>
      </c>
      <c r="C859" s="42">
        <v>33954775</v>
      </c>
      <c r="D859" s="42" t="s">
        <v>3941</v>
      </c>
      <c r="E859" s="42" t="s">
        <v>150</v>
      </c>
      <c r="F859" s="42" t="s">
        <v>155</v>
      </c>
      <c r="G859" s="59">
        <v>3.74627798344061E-12</v>
      </c>
      <c r="H859" s="42">
        <v>-8.8668200000000003E-2</v>
      </c>
      <c r="I859" s="42">
        <v>1.2770200000000001E-2</v>
      </c>
      <c r="J859" s="42">
        <v>0.96454600000000001</v>
      </c>
      <c r="K859" s="42">
        <v>0.911574</v>
      </c>
      <c r="L859" s="42" t="s">
        <v>3705</v>
      </c>
      <c r="M859" s="42">
        <v>48.2532</v>
      </c>
    </row>
    <row r="860" spans="2:13" x14ac:dyDescent="0.2">
      <c r="B860" s="42">
        <v>5</v>
      </c>
      <c r="C860" s="42">
        <v>33955221</v>
      </c>
      <c r="D860" s="42" t="s">
        <v>3942</v>
      </c>
      <c r="E860" s="42" t="s">
        <v>150</v>
      </c>
      <c r="F860" s="42" t="s">
        <v>154</v>
      </c>
      <c r="G860" s="59">
        <v>2.2110573124506399E-12</v>
      </c>
      <c r="H860" s="42">
        <v>-9.9857500000000002E-2</v>
      </c>
      <c r="I860" s="42">
        <v>1.42317E-2</v>
      </c>
      <c r="J860" s="42">
        <v>0.97090799999999999</v>
      </c>
      <c r="K860" s="42">
        <v>0.88690599999999997</v>
      </c>
      <c r="L860" s="42" t="s">
        <v>3705</v>
      </c>
      <c r="M860" s="42">
        <v>49.287300000000002</v>
      </c>
    </row>
    <row r="861" spans="2:13" x14ac:dyDescent="0.2">
      <c r="B861" s="42">
        <v>5</v>
      </c>
      <c r="C861" s="42">
        <v>33955568</v>
      </c>
      <c r="D861" s="42" t="s">
        <v>3943</v>
      </c>
      <c r="E861" s="42" t="s">
        <v>154</v>
      </c>
      <c r="F861" s="42" t="s">
        <v>151</v>
      </c>
      <c r="G861" s="59">
        <v>6.5569217372084904E-13</v>
      </c>
      <c r="H861" s="42">
        <v>-0.102058</v>
      </c>
      <c r="I861" s="42">
        <v>1.4206099999999999E-2</v>
      </c>
      <c r="J861" s="42">
        <v>0.97413700000000003</v>
      </c>
      <c r="K861" s="42">
        <v>0.99748300000000001</v>
      </c>
      <c r="L861" s="42" t="s">
        <v>3705</v>
      </c>
      <c r="M861" s="42">
        <v>51.672800000000002</v>
      </c>
    </row>
    <row r="862" spans="2:13" x14ac:dyDescent="0.2">
      <c r="B862" s="42">
        <v>5</v>
      </c>
      <c r="C862" s="42">
        <v>33956036</v>
      </c>
      <c r="D862" s="42" t="s">
        <v>3944</v>
      </c>
      <c r="E862" s="42" t="s">
        <v>154</v>
      </c>
      <c r="F862" s="42" t="s">
        <v>240</v>
      </c>
      <c r="G862" s="59">
        <v>3.1528259759551801E-12</v>
      </c>
      <c r="H862" s="42">
        <v>-8.8926199999999997E-2</v>
      </c>
      <c r="I862" s="42">
        <v>1.27627E-2</v>
      </c>
      <c r="J862" s="42">
        <v>0.96405799999999997</v>
      </c>
      <c r="K862" s="42">
        <v>0.90100100000000005</v>
      </c>
      <c r="L862" s="42" t="s">
        <v>3705</v>
      </c>
      <c r="M862" s="42">
        <v>48.591200000000001</v>
      </c>
    </row>
    <row r="863" spans="2:13" x14ac:dyDescent="0.2">
      <c r="B863" s="42">
        <v>5</v>
      </c>
      <c r="C863" s="42">
        <v>33956455</v>
      </c>
      <c r="D863" s="42" t="s">
        <v>3945</v>
      </c>
      <c r="E863" s="42" t="s">
        <v>155</v>
      </c>
      <c r="F863" s="42" t="s">
        <v>1013</v>
      </c>
      <c r="G863" s="59">
        <v>4.5331490614641196E-12</v>
      </c>
      <c r="H863" s="42">
        <v>-8.7900400000000004E-2</v>
      </c>
      <c r="I863" s="42">
        <v>1.27089E-2</v>
      </c>
      <c r="J863" s="42">
        <v>0.96385600000000005</v>
      </c>
      <c r="K863" s="42">
        <v>0.90358000000000005</v>
      </c>
      <c r="L863" s="42" t="s">
        <v>3705</v>
      </c>
      <c r="M863" s="42">
        <v>47.879300000000001</v>
      </c>
    </row>
    <row r="864" spans="2:13" x14ac:dyDescent="0.2">
      <c r="B864" s="42">
        <v>5</v>
      </c>
      <c r="C864" s="42">
        <v>33956806</v>
      </c>
      <c r="D864" s="42" t="s">
        <v>3946</v>
      </c>
      <c r="E864" s="42" t="s">
        <v>150</v>
      </c>
      <c r="F864" s="42" t="s">
        <v>151</v>
      </c>
      <c r="G864" s="59">
        <v>4.2894340999678199E-11</v>
      </c>
      <c r="H864" s="42">
        <v>0.11601400000000001</v>
      </c>
      <c r="I864" s="42">
        <v>1.7607299999999999E-2</v>
      </c>
      <c r="J864" s="42">
        <v>1.7033099999999999E-2</v>
      </c>
      <c r="K864" s="42">
        <v>0.97533700000000001</v>
      </c>
      <c r="L864" s="42" t="s">
        <v>3705</v>
      </c>
      <c r="M864" s="42">
        <v>43.4771</v>
      </c>
    </row>
    <row r="865" spans="2:13" x14ac:dyDescent="0.2">
      <c r="B865" s="42">
        <v>5</v>
      </c>
      <c r="C865" s="42">
        <v>33957552</v>
      </c>
      <c r="D865" s="42" t="s">
        <v>3947</v>
      </c>
      <c r="E865" s="42" t="s">
        <v>154</v>
      </c>
      <c r="F865" s="42" t="s">
        <v>151</v>
      </c>
      <c r="G865" s="59">
        <v>8.150795556116E-11</v>
      </c>
      <c r="H865" s="42">
        <v>0.114357</v>
      </c>
      <c r="I865" s="42">
        <v>1.7611700000000001E-2</v>
      </c>
      <c r="J865" s="42">
        <v>1.7004999999999999E-2</v>
      </c>
      <c r="K865" s="42">
        <v>0.97617399999999999</v>
      </c>
      <c r="L865" s="42" t="s">
        <v>3705</v>
      </c>
      <c r="M865" s="42">
        <v>42.221299999999999</v>
      </c>
    </row>
    <row r="866" spans="2:13" x14ac:dyDescent="0.2">
      <c r="B866" s="42">
        <v>5</v>
      </c>
      <c r="C866" s="42">
        <v>33958854</v>
      </c>
      <c r="D866" s="42" t="s">
        <v>3948</v>
      </c>
      <c r="E866" s="42" t="s">
        <v>150</v>
      </c>
      <c r="F866" s="42" t="s">
        <v>154</v>
      </c>
      <c r="G866" s="59">
        <v>2.9275208713694398E-12</v>
      </c>
      <c r="H866" s="42">
        <v>-8.8803499999999994E-2</v>
      </c>
      <c r="I866" s="42">
        <v>1.27262E-2</v>
      </c>
      <c r="J866" s="42">
        <v>0.96754099999999998</v>
      </c>
      <c r="K866" s="42">
        <v>0.998969</v>
      </c>
      <c r="L866" s="42" t="s">
        <v>3705</v>
      </c>
      <c r="M866" s="42">
        <v>48.736600000000003</v>
      </c>
    </row>
    <row r="867" spans="2:13" x14ac:dyDescent="0.2">
      <c r="B867" s="42">
        <v>5</v>
      </c>
      <c r="C867" s="42">
        <v>33960593</v>
      </c>
      <c r="D867" s="42" t="s">
        <v>3949</v>
      </c>
      <c r="E867" s="42" t="s">
        <v>150</v>
      </c>
      <c r="F867" s="42" t="s">
        <v>155</v>
      </c>
      <c r="G867" s="59">
        <v>1.9269036527132698E-9</v>
      </c>
      <c r="H867" s="42">
        <v>0.104297</v>
      </c>
      <c r="I867" s="42">
        <v>1.7381799999999999E-2</v>
      </c>
      <c r="J867" s="42">
        <v>1.7471899999999999E-2</v>
      </c>
      <c r="K867" s="42">
        <v>0.97626800000000002</v>
      </c>
      <c r="L867" s="42" t="s">
        <v>3705</v>
      </c>
      <c r="M867" s="42">
        <v>36.046300000000002</v>
      </c>
    </row>
    <row r="868" spans="2:13" x14ac:dyDescent="0.2">
      <c r="B868" s="42">
        <v>5</v>
      </c>
      <c r="C868" s="42">
        <v>33962665</v>
      </c>
      <c r="D868" s="42" t="s">
        <v>3950</v>
      </c>
      <c r="E868" s="42" t="s">
        <v>150</v>
      </c>
      <c r="F868" s="42" t="s">
        <v>155</v>
      </c>
      <c r="G868" s="59">
        <v>3.8663396210936197E-9</v>
      </c>
      <c r="H868" s="42">
        <v>-8.0704899999999996E-2</v>
      </c>
      <c r="I868" s="42">
        <v>1.37073E-2</v>
      </c>
      <c r="J868" s="42">
        <v>0.96708799999999995</v>
      </c>
      <c r="K868" s="42">
        <v>0.84867400000000004</v>
      </c>
      <c r="L868" s="42" t="s">
        <v>3705</v>
      </c>
      <c r="M868" s="42">
        <v>34.689900000000002</v>
      </c>
    </row>
    <row r="869" spans="2:13" x14ac:dyDescent="0.2">
      <c r="B869" s="42">
        <v>5</v>
      </c>
      <c r="C869" s="42">
        <v>33963228</v>
      </c>
      <c r="D869" s="42" t="s">
        <v>3951</v>
      </c>
      <c r="E869" s="42" t="s">
        <v>150</v>
      </c>
      <c r="F869" s="42" t="s">
        <v>155</v>
      </c>
      <c r="G869" s="59">
        <v>1.8054272784974701E-10</v>
      </c>
      <c r="H869" s="42">
        <v>-8.9191099999999995E-2</v>
      </c>
      <c r="I869" s="42">
        <v>1.39924E-2</v>
      </c>
      <c r="J869" s="42">
        <v>0.96838199999999997</v>
      </c>
      <c r="K869" s="42">
        <v>0.84638800000000003</v>
      </c>
      <c r="L869" s="42" t="s">
        <v>3705</v>
      </c>
      <c r="M869" s="42">
        <v>40.666699999999999</v>
      </c>
    </row>
    <row r="870" spans="2:13" x14ac:dyDescent="0.2">
      <c r="B870" s="42">
        <v>5</v>
      </c>
      <c r="C870" s="42">
        <v>33964105</v>
      </c>
      <c r="D870" s="42" t="s">
        <v>3952</v>
      </c>
      <c r="E870" s="42" t="s">
        <v>155</v>
      </c>
      <c r="F870" s="42" t="s">
        <v>151</v>
      </c>
      <c r="G870" s="59">
        <v>2.5211576308074098E-11</v>
      </c>
      <c r="H870" s="42">
        <v>-8.4323099999999998E-2</v>
      </c>
      <c r="I870" s="42">
        <v>1.2643100000000001E-2</v>
      </c>
      <c r="J870" s="42">
        <v>0.962094</v>
      </c>
      <c r="K870" s="42">
        <v>0.87204800000000005</v>
      </c>
      <c r="L870" s="42" t="s">
        <v>3705</v>
      </c>
      <c r="M870" s="42">
        <v>44.517400000000002</v>
      </c>
    </row>
    <row r="871" spans="2:13" x14ac:dyDescent="0.2">
      <c r="B871" s="42">
        <v>5</v>
      </c>
      <c r="C871" s="42">
        <v>33964833</v>
      </c>
      <c r="D871" s="42" t="s">
        <v>3953</v>
      </c>
      <c r="E871" s="42" t="s">
        <v>151</v>
      </c>
      <c r="F871" s="42" t="s">
        <v>154</v>
      </c>
      <c r="G871" s="59">
        <v>2.1818254334491399E-10</v>
      </c>
      <c r="H871" s="42">
        <v>-8.8157899999999997E-2</v>
      </c>
      <c r="I871" s="42">
        <v>1.38934E-2</v>
      </c>
      <c r="J871" s="42">
        <v>0.96792100000000003</v>
      </c>
      <c r="K871" s="42">
        <v>0.84718700000000002</v>
      </c>
      <c r="L871" s="42" t="s">
        <v>3705</v>
      </c>
      <c r="M871" s="42">
        <v>40.296700000000001</v>
      </c>
    </row>
    <row r="872" spans="2:13" x14ac:dyDescent="0.2">
      <c r="B872" s="42">
        <v>5</v>
      </c>
      <c r="C872" s="42">
        <v>33967040</v>
      </c>
      <c r="D872" s="42" t="s">
        <v>3954</v>
      </c>
      <c r="E872" s="42" t="s">
        <v>155</v>
      </c>
      <c r="F872" s="42" t="s">
        <v>154</v>
      </c>
      <c r="G872" s="59">
        <v>8.0686337036381995E-11</v>
      </c>
      <c r="H872" s="42">
        <v>-9.0715000000000004E-2</v>
      </c>
      <c r="I872" s="42">
        <v>1.39639E-2</v>
      </c>
      <c r="J872" s="42">
        <v>0.96821000000000002</v>
      </c>
      <c r="K872" s="42">
        <v>0.84511199999999997</v>
      </c>
      <c r="L872" s="42" t="s">
        <v>3705</v>
      </c>
      <c r="M872" s="42">
        <v>42.241100000000003</v>
      </c>
    </row>
    <row r="873" spans="2:13" x14ac:dyDescent="0.2">
      <c r="B873" s="42">
        <v>5</v>
      </c>
      <c r="C873" s="42">
        <v>103028154</v>
      </c>
      <c r="D873" s="42" t="s">
        <v>3955</v>
      </c>
      <c r="E873" s="42" t="s">
        <v>151</v>
      </c>
      <c r="F873" s="42" t="s">
        <v>154</v>
      </c>
      <c r="G873" s="59">
        <v>4.1930496024475498E-8</v>
      </c>
      <c r="H873" s="42">
        <v>2.65857E-2</v>
      </c>
      <c r="I873" s="42">
        <v>4.8494000000000002E-3</v>
      </c>
      <c r="J873" s="42">
        <v>0.676454</v>
      </c>
      <c r="K873" s="42">
        <v>0.98171299999999995</v>
      </c>
      <c r="L873" s="42" t="s">
        <v>3705</v>
      </c>
      <c r="M873" s="42">
        <v>30.058</v>
      </c>
    </row>
    <row r="874" spans="2:13" x14ac:dyDescent="0.2">
      <c r="B874" s="42">
        <v>5</v>
      </c>
      <c r="C874" s="42">
        <v>103029482</v>
      </c>
      <c r="D874" s="42" t="s">
        <v>3956</v>
      </c>
      <c r="E874" s="42" t="s">
        <v>150</v>
      </c>
      <c r="F874" s="42" t="s">
        <v>155</v>
      </c>
      <c r="G874" s="59">
        <v>4.2409192180215102E-8</v>
      </c>
      <c r="H874" s="42">
        <v>2.6592500000000002E-2</v>
      </c>
      <c r="I874" s="42">
        <v>4.8524199999999997E-3</v>
      </c>
      <c r="J874" s="42">
        <v>0.67737700000000001</v>
      </c>
      <c r="K874" s="42">
        <v>0.98187800000000003</v>
      </c>
      <c r="L874" s="42" t="s">
        <v>3705</v>
      </c>
      <c r="M874" s="42">
        <v>30.036000000000001</v>
      </c>
    </row>
    <row r="875" spans="2:13" x14ac:dyDescent="0.2">
      <c r="B875" s="42">
        <v>5</v>
      </c>
      <c r="C875" s="42">
        <v>103030006</v>
      </c>
      <c r="D875" s="42" t="s">
        <v>3957</v>
      </c>
      <c r="E875" s="42" t="s">
        <v>150</v>
      </c>
      <c r="F875" s="42" t="s">
        <v>151</v>
      </c>
      <c r="G875" s="59">
        <v>4.3801602536253902E-8</v>
      </c>
      <c r="H875" s="42">
        <v>2.65676E-2</v>
      </c>
      <c r="I875" s="42">
        <v>4.8529200000000002E-3</v>
      </c>
      <c r="J875" s="42">
        <v>0.67749300000000001</v>
      </c>
      <c r="K875" s="42">
        <v>0.98183399999999998</v>
      </c>
      <c r="L875" s="42" t="s">
        <v>3705</v>
      </c>
      <c r="M875" s="42">
        <v>29.973400000000002</v>
      </c>
    </row>
    <row r="876" spans="2:13" x14ac:dyDescent="0.2">
      <c r="B876" s="42">
        <v>5</v>
      </c>
      <c r="C876" s="42">
        <v>103030228</v>
      </c>
      <c r="D876" s="42" t="s">
        <v>3958</v>
      </c>
      <c r="E876" s="42" t="s">
        <v>150</v>
      </c>
      <c r="F876" s="42" t="s">
        <v>155</v>
      </c>
      <c r="G876" s="59">
        <v>3.8684768298060403E-8</v>
      </c>
      <c r="H876" s="42">
        <v>2.66722E-2</v>
      </c>
      <c r="I876" s="42">
        <v>4.8525699999999996E-3</v>
      </c>
      <c r="J876" s="42">
        <v>0.67739700000000003</v>
      </c>
      <c r="K876" s="42">
        <v>0.98183100000000001</v>
      </c>
      <c r="L876" s="42" t="s">
        <v>3705</v>
      </c>
      <c r="M876" s="42">
        <v>30.214300000000001</v>
      </c>
    </row>
    <row r="877" spans="2:13" x14ac:dyDescent="0.2">
      <c r="B877" s="42">
        <v>5</v>
      </c>
      <c r="C877" s="42">
        <v>103030349</v>
      </c>
      <c r="D877" s="42" t="s">
        <v>3959</v>
      </c>
      <c r="E877" s="42" t="s">
        <v>150</v>
      </c>
      <c r="F877" s="42" t="s">
        <v>155</v>
      </c>
      <c r="G877" s="59">
        <v>4.8892247324437502E-8</v>
      </c>
      <c r="H877" s="42">
        <v>2.6470299999999999E-2</v>
      </c>
      <c r="I877" s="42">
        <v>4.8524400000000004E-3</v>
      </c>
      <c r="J877" s="42">
        <v>0.67738900000000002</v>
      </c>
      <c r="K877" s="42">
        <v>0.98192800000000002</v>
      </c>
      <c r="L877" s="42" t="s">
        <v>3705</v>
      </c>
      <c r="M877" s="42">
        <v>29.760200000000001</v>
      </c>
    </row>
    <row r="878" spans="2:13" x14ac:dyDescent="0.2">
      <c r="B878" s="42">
        <v>5</v>
      </c>
      <c r="C878" s="42">
        <v>120755534</v>
      </c>
      <c r="D878" s="42" t="s">
        <v>1963</v>
      </c>
      <c r="E878" s="42" t="s">
        <v>154</v>
      </c>
      <c r="F878" s="42" t="s">
        <v>151</v>
      </c>
      <c r="G878" s="59">
        <v>3.4119291162192899E-8</v>
      </c>
      <c r="H878" s="42">
        <v>2.6976099999999999E-2</v>
      </c>
      <c r="I878" s="42">
        <v>4.8882300000000004E-3</v>
      </c>
      <c r="J878" s="42">
        <v>0.30683300000000002</v>
      </c>
      <c r="K878" s="42">
        <v>0.99149500000000002</v>
      </c>
      <c r="L878" s="42" t="s">
        <v>3705</v>
      </c>
      <c r="M878" s="42">
        <v>30.457899999999999</v>
      </c>
    </row>
    <row r="879" spans="2:13" x14ac:dyDescent="0.2">
      <c r="B879" s="42">
        <v>5</v>
      </c>
      <c r="C879" s="42">
        <v>120755771</v>
      </c>
      <c r="D879" s="42" t="s">
        <v>2214</v>
      </c>
      <c r="E879" s="42" t="s">
        <v>154</v>
      </c>
      <c r="F879" s="42" t="s">
        <v>151</v>
      </c>
      <c r="G879" s="59">
        <v>2.9484923138943699E-8</v>
      </c>
      <c r="H879" s="42">
        <v>2.6998600000000001E-2</v>
      </c>
      <c r="I879" s="42">
        <v>4.8697100000000002E-3</v>
      </c>
      <c r="J879" s="42">
        <v>0.31173800000000002</v>
      </c>
      <c r="K879" s="42">
        <v>0.99007800000000001</v>
      </c>
      <c r="L879" s="42" t="s">
        <v>3705</v>
      </c>
      <c r="M879" s="42">
        <v>30.741099999999999</v>
      </c>
    </row>
    <row r="880" spans="2:13" x14ac:dyDescent="0.2">
      <c r="B880" s="42">
        <v>5</v>
      </c>
      <c r="C880" s="42">
        <v>120756240</v>
      </c>
      <c r="D880" s="42" t="s">
        <v>1804</v>
      </c>
      <c r="E880" s="42" t="s">
        <v>150</v>
      </c>
      <c r="F880" s="42" t="s">
        <v>155</v>
      </c>
      <c r="G880" s="59">
        <v>1.9781991002708098E-8</v>
      </c>
      <c r="H880" s="42">
        <v>2.7432000000000002E-2</v>
      </c>
      <c r="I880" s="42">
        <v>4.8866999999999999E-3</v>
      </c>
      <c r="J880" s="42">
        <v>0.30640000000000001</v>
      </c>
      <c r="K880" s="42">
        <v>0.99283200000000005</v>
      </c>
      <c r="L880" s="42" t="s">
        <v>3705</v>
      </c>
      <c r="M880" s="42">
        <v>31.515799999999999</v>
      </c>
    </row>
    <row r="881" spans="2:13" x14ac:dyDescent="0.2">
      <c r="B881" s="42">
        <v>5</v>
      </c>
      <c r="C881" s="42">
        <v>120756666</v>
      </c>
      <c r="D881" s="42" t="s">
        <v>1816</v>
      </c>
      <c r="E881" s="42" t="s">
        <v>150</v>
      </c>
      <c r="F881" s="42" t="s">
        <v>154</v>
      </c>
      <c r="G881" s="59">
        <v>2.0687118395998299E-8</v>
      </c>
      <c r="H881" s="42">
        <v>2.7369399999999999E-2</v>
      </c>
      <c r="I881" s="42">
        <v>4.8822800000000001E-3</v>
      </c>
      <c r="J881" s="42">
        <v>0.30736599999999997</v>
      </c>
      <c r="K881" s="42">
        <v>0.99296899999999999</v>
      </c>
      <c r="L881" s="42" t="s">
        <v>3705</v>
      </c>
      <c r="M881" s="42">
        <v>31.428999999999998</v>
      </c>
    </row>
    <row r="882" spans="2:13" x14ac:dyDescent="0.2">
      <c r="B882" s="42">
        <v>5</v>
      </c>
      <c r="C882" s="42">
        <v>120757144</v>
      </c>
      <c r="D882" s="42" t="s">
        <v>1958</v>
      </c>
      <c r="E882" s="42" t="s">
        <v>154</v>
      </c>
      <c r="F882" s="42" t="s">
        <v>151</v>
      </c>
      <c r="G882" s="59">
        <v>2.4233157223567299E-8</v>
      </c>
      <c r="H882" s="42">
        <v>2.7223899999999999E-2</v>
      </c>
      <c r="I882" s="42">
        <v>4.8802300000000002E-3</v>
      </c>
      <c r="J882" s="42">
        <v>0.30797600000000003</v>
      </c>
      <c r="K882" s="42">
        <v>0.99285999999999996</v>
      </c>
      <c r="L882" s="42" t="s">
        <v>3705</v>
      </c>
      <c r="M882" s="42">
        <v>31.1218</v>
      </c>
    </row>
    <row r="883" spans="2:13" x14ac:dyDescent="0.2">
      <c r="B883" s="42">
        <v>5</v>
      </c>
      <c r="C883" s="42">
        <v>120757345</v>
      </c>
      <c r="D883" s="42" t="s">
        <v>1817</v>
      </c>
      <c r="E883" s="42" t="s">
        <v>150</v>
      </c>
      <c r="F883" s="42" t="s">
        <v>154</v>
      </c>
      <c r="G883" s="59">
        <v>2.5983042279331099E-8</v>
      </c>
      <c r="H883" s="42">
        <v>2.7179399999999999E-2</v>
      </c>
      <c r="I883" s="42">
        <v>4.88289E-3</v>
      </c>
      <c r="J883" s="42">
        <v>0.30729600000000001</v>
      </c>
      <c r="K883" s="42">
        <v>0.99290900000000004</v>
      </c>
      <c r="L883" s="42" t="s">
        <v>3705</v>
      </c>
      <c r="M883" s="42">
        <v>30.986499999999999</v>
      </c>
    </row>
    <row r="884" spans="2:13" x14ac:dyDescent="0.2">
      <c r="B884" s="42">
        <v>5</v>
      </c>
      <c r="C884" s="42">
        <v>120758163</v>
      </c>
      <c r="D884" s="42" t="s">
        <v>2135</v>
      </c>
      <c r="E884" s="42" t="s">
        <v>151</v>
      </c>
      <c r="F884" s="42" t="s">
        <v>150</v>
      </c>
      <c r="G884" s="59">
        <v>7.1103339720483803E-9</v>
      </c>
      <c r="H884" s="42">
        <v>2.8074100000000001E-2</v>
      </c>
      <c r="I884" s="42">
        <v>4.8504100000000003E-3</v>
      </c>
      <c r="J884" s="42">
        <v>0.314359</v>
      </c>
      <c r="K884" s="42">
        <v>0.99325200000000002</v>
      </c>
      <c r="L884" s="42" t="s">
        <v>3705</v>
      </c>
      <c r="M884" s="42">
        <v>33.504399999999997</v>
      </c>
    </row>
    <row r="885" spans="2:13" x14ac:dyDescent="0.2">
      <c r="B885" s="42">
        <v>5</v>
      </c>
      <c r="C885" s="42">
        <v>120758534</v>
      </c>
      <c r="D885" s="42" t="s">
        <v>2106</v>
      </c>
      <c r="E885" s="42" t="s">
        <v>155</v>
      </c>
      <c r="F885" s="42" t="s">
        <v>150</v>
      </c>
      <c r="G885" s="59">
        <v>7.3055009236658697E-9</v>
      </c>
      <c r="H885" s="42">
        <v>2.8048699999999999E-2</v>
      </c>
      <c r="I885" s="42">
        <v>4.8498400000000002E-3</v>
      </c>
      <c r="J885" s="42">
        <v>0.31442300000000001</v>
      </c>
      <c r="K885" s="42">
        <v>0.99334</v>
      </c>
      <c r="L885" s="42" t="s">
        <v>3705</v>
      </c>
      <c r="M885" s="42">
        <v>33.451700000000002</v>
      </c>
    </row>
    <row r="886" spans="2:13" x14ac:dyDescent="0.2">
      <c r="B886" s="42">
        <v>5</v>
      </c>
      <c r="C886" s="42">
        <v>120759332</v>
      </c>
      <c r="D886" s="42" t="s">
        <v>2263</v>
      </c>
      <c r="E886" s="42" t="s">
        <v>150</v>
      </c>
      <c r="F886" s="42" t="s">
        <v>154</v>
      </c>
      <c r="G886" s="59">
        <v>8.1346711320687194E-9</v>
      </c>
      <c r="H886" s="42">
        <v>2.7963399999999999E-2</v>
      </c>
      <c r="I886" s="42">
        <v>4.8502700000000003E-3</v>
      </c>
      <c r="J886" s="42">
        <v>0.31434400000000001</v>
      </c>
      <c r="K886" s="42">
        <v>0.99332500000000001</v>
      </c>
      <c r="L886" s="42" t="s">
        <v>3705</v>
      </c>
      <c r="M886" s="42">
        <v>33.242600000000003</v>
      </c>
    </row>
    <row r="887" spans="2:13" x14ac:dyDescent="0.2">
      <c r="B887" s="42">
        <v>5</v>
      </c>
      <c r="C887" s="42">
        <v>120763483</v>
      </c>
      <c r="D887" s="42" t="s">
        <v>1993</v>
      </c>
      <c r="E887" s="42" t="s">
        <v>154</v>
      </c>
      <c r="F887" s="42" t="s">
        <v>155</v>
      </c>
      <c r="G887" s="59">
        <v>7.5044695541950702E-9</v>
      </c>
      <c r="H887" s="42">
        <v>2.8028299999999999E-2</v>
      </c>
      <c r="I887" s="42">
        <v>4.8500899999999996E-3</v>
      </c>
      <c r="J887" s="42">
        <v>0.31444299999999997</v>
      </c>
      <c r="K887" s="42">
        <v>0.99324900000000005</v>
      </c>
      <c r="L887" s="42" t="s">
        <v>3705</v>
      </c>
      <c r="M887" s="42">
        <v>33.399500000000003</v>
      </c>
    </row>
    <row r="888" spans="2:13" x14ac:dyDescent="0.2">
      <c r="B888" s="42">
        <v>5</v>
      </c>
      <c r="C888" s="42">
        <v>120764275</v>
      </c>
      <c r="D888" s="42" t="s">
        <v>2004</v>
      </c>
      <c r="E888" s="42" t="s">
        <v>154</v>
      </c>
      <c r="F888" s="42" t="s">
        <v>151</v>
      </c>
      <c r="G888" s="59">
        <v>2.19088710892166E-8</v>
      </c>
      <c r="H888" s="42">
        <v>2.7320500000000001E-2</v>
      </c>
      <c r="I888" s="42">
        <v>4.8822199999999996E-3</v>
      </c>
      <c r="J888" s="42">
        <v>0.30729299999999998</v>
      </c>
      <c r="K888" s="42">
        <v>0.99313399999999996</v>
      </c>
      <c r="L888" s="42" t="s">
        <v>3705</v>
      </c>
      <c r="M888" s="42">
        <v>31.317599999999999</v>
      </c>
    </row>
    <row r="889" spans="2:13" x14ac:dyDescent="0.2">
      <c r="B889" s="42">
        <v>5</v>
      </c>
      <c r="C889" s="42">
        <v>120766012</v>
      </c>
      <c r="D889" s="42" t="s">
        <v>3263</v>
      </c>
      <c r="E889" s="42" t="s">
        <v>150</v>
      </c>
      <c r="F889" s="42" t="s">
        <v>155</v>
      </c>
      <c r="G889" s="59">
        <v>4.7167189588634402E-8</v>
      </c>
      <c r="H889" s="42">
        <v>2.6743099999999999E-2</v>
      </c>
      <c r="I889" s="42">
        <v>4.8967400000000001E-3</v>
      </c>
      <c r="J889" s="42">
        <v>0.30278699999999997</v>
      </c>
      <c r="K889" s="42">
        <v>0.99468199999999996</v>
      </c>
      <c r="L889" s="42" t="s">
        <v>3705</v>
      </c>
      <c r="M889" s="42">
        <v>29.829799999999999</v>
      </c>
    </row>
    <row r="890" spans="2:13" x14ac:dyDescent="0.2">
      <c r="B890" s="42">
        <v>5</v>
      </c>
      <c r="C890" s="42">
        <v>120766333</v>
      </c>
      <c r="D890" s="42" t="s">
        <v>3228</v>
      </c>
      <c r="E890" s="42" t="s">
        <v>154</v>
      </c>
      <c r="F890" s="42" t="s">
        <v>151</v>
      </c>
      <c r="G890" s="59">
        <v>4.8411662838896503E-8</v>
      </c>
      <c r="H890" s="42">
        <v>2.6726E-2</v>
      </c>
      <c r="I890" s="42">
        <v>4.8977600000000001E-3</v>
      </c>
      <c r="J890" s="42">
        <v>0.302649</v>
      </c>
      <c r="K890" s="42">
        <v>0.99451999999999996</v>
      </c>
      <c r="L890" s="42" t="s">
        <v>3705</v>
      </c>
      <c r="M890" s="42">
        <v>29.779399999999999</v>
      </c>
    </row>
    <row r="891" spans="2:13" x14ac:dyDescent="0.2">
      <c r="B891" s="42">
        <v>5</v>
      </c>
      <c r="C891" s="42">
        <v>120766408</v>
      </c>
      <c r="D891" s="42" t="s">
        <v>3296</v>
      </c>
      <c r="E891" s="42" t="s">
        <v>151</v>
      </c>
      <c r="F891" s="42" t="s">
        <v>154</v>
      </c>
      <c r="G891" s="59">
        <v>4.8493105808361301E-8</v>
      </c>
      <c r="H891" s="42">
        <v>2.6718800000000001E-2</v>
      </c>
      <c r="I891" s="42">
        <v>4.8967100000000003E-3</v>
      </c>
      <c r="J891" s="42">
        <v>0.30277799999999999</v>
      </c>
      <c r="K891" s="42">
        <v>0.994726</v>
      </c>
      <c r="L891" s="42" t="s">
        <v>3705</v>
      </c>
      <c r="M891" s="42">
        <v>29.7761</v>
      </c>
    </row>
    <row r="892" spans="2:13" x14ac:dyDescent="0.2">
      <c r="B892" s="42">
        <v>5</v>
      </c>
      <c r="C892" s="42">
        <v>120766482</v>
      </c>
      <c r="D892" s="42" t="s">
        <v>3196</v>
      </c>
      <c r="E892" s="42" t="s">
        <v>150</v>
      </c>
      <c r="F892" s="42" t="s">
        <v>151</v>
      </c>
      <c r="G892" s="59">
        <v>4.36254580589484E-8</v>
      </c>
      <c r="H892" s="42">
        <v>2.6811499999999999E-2</v>
      </c>
      <c r="I892" s="42">
        <v>4.8968500000000003E-3</v>
      </c>
      <c r="J892" s="42">
        <v>0.30280299999999999</v>
      </c>
      <c r="K892" s="42">
        <v>0.99461999999999995</v>
      </c>
      <c r="L892" s="42" t="s">
        <v>3705</v>
      </c>
      <c r="M892" s="42">
        <v>29.981200000000001</v>
      </c>
    </row>
    <row r="893" spans="2:13" x14ac:dyDescent="0.2">
      <c r="B893" s="42">
        <v>5</v>
      </c>
      <c r="C893" s="42">
        <v>120766491</v>
      </c>
      <c r="D893" s="42" t="s">
        <v>3155</v>
      </c>
      <c r="E893" s="42" t="s">
        <v>155</v>
      </c>
      <c r="F893" s="42" t="s">
        <v>150</v>
      </c>
      <c r="G893" s="59">
        <v>4.2453157802237402E-8</v>
      </c>
      <c r="H893" s="42">
        <v>2.6836200000000001E-2</v>
      </c>
      <c r="I893" s="42">
        <v>4.89706E-3</v>
      </c>
      <c r="J893" s="42">
        <v>0.30280400000000002</v>
      </c>
      <c r="K893" s="42">
        <v>0.99455099999999996</v>
      </c>
      <c r="L893" s="42" t="s">
        <v>3705</v>
      </c>
      <c r="M893" s="42">
        <v>30.033999999999999</v>
      </c>
    </row>
    <row r="894" spans="2:13" x14ac:dyDescent="0.2">
      <c r="B894" s="42">
        <v>5</v>
      </c>
      <c r="C894" s="42">
        <v>120766742</v>
      </c>
      <c r="D894" s="42" t="s">
        <v>3140</v>
      </c>
      <c r="E894" s="42" t="s">
        <v>151</v>
      </c>
      <c r="F894" s="42" t="s">
        <v>154</v>
      </c>
      <c r="G894" s="59">
        <v>4.2495211981538499E-8</v>
      </c>
      <c r="H894" s="42">
        <v>2.6837400000000001E-2</v>
      </c>
      <c r="I894" s="42">
        <v>4.8974400000000003E-3</v>
      </c>
      <c r="J894" s="42">
        <v>0.30272700000000002</v>
      </c>
      <c r="K894" s="42">
        <v>0.99457399999999996</v>
      </c>
      <c r="L894" s="42" t="s">
        <v>3705</v>
      </c>
      <c r="M894" s="42">
        <v>30.0321</v>
      </c>
    </row>
    <row r="895" spans="2:13" x14ac:dyDescent="0.2">
      <c r="B895" s="42">
        <v>5</v>
      </c>
      <c r="C895" s="42">
        <v>120766858</v>
      </c>
      <c r="D895" s="42" t="s">
        <v>3071</v>
      </c>
      <c r="E895" s="42" t="s">
        <v>154</v>
      </c>
      <c r="F895" s="42" t="s">
        <v>151</v>
      </c>
      <c r="G895" s="59">
        <v>4.1680219747906502E-8</v>
      </c>
      <c r="H895" s="42">
        <v>2.6749599999999998E-2</v>
      </c>
      <c r="I895" s="42">
        <v>4.87836E-3</v>
      </c>
      <c r="J895" s="42">
        <v>0.30431999999999998</v>
      </c>
      <c r="K895" s="42">
        <v>0.99924000000000002</v>
      </c>
      <c r="L895" s="42" t="s">
        <v>3705</v>
      </c>
      <c r="M895" s="42">
        <v>30.069700000000001</v>
      </c>
    </row>
    <row r="896" spans="2:13" x14ac:dyDescent="0.2">
      <c r="B896" s="42">
        <v>5</v>
      </c>
      <c r="C896" s="42">
        <v>120769161</v>
      </c>
      <c r="D896" s="42" t="s">
        <v>3238</v>
      </c>
      <c r="E896" s="42" t="s">
        <v>150</v>
      </c>
      <c r="F896" s="42" t="s">
        <v>155</v>
      </c>
      <c r="G896" s="59">
        <v>4.3392033186277199E-8</v>
      </c>
      <c r="H896" s="42">
        <v>2.68247E-2</v>
      </c>
      <c r="I896" s="42">
        <v>4.8984299999999996E-3</v>
      </c>
      <c r="J896" s="42">
        <v>0.30267699999999997</v>
      </c>
      <c r="K896" s="42">
        <v>0.99416599999999999</v>
      </c>
      <c r="L896" s="42" t="s">
        <v>3705</v>
      </c>
      <c r="M896" s="42">
        <v>29.991599999999998</v>
      </c>
    </row>
    <row r="897" spans="2:13" x14ac:dyDescent="0.2">
      <c r="B897" s="42">
        <v>5</v>
      </c>
      <c r="C897" s="42">
        <v>120769939</v>
      </c>
      <c r="D897" s="42" t="s">
        <v>3632</v>
      </c>
      <c r="E897" s="42" t="s">
        <v>154</v>
      </c>
      <c r="F897" s="42" t="s">
        <v>558</v>
      </c>
      <c r="G897" s="59">
        <v>4.54286676666923E-8</v>
      </c>
      <c r="H897" s="42">
        <v>2.6787600000000002E-2</v>
      </c>
      <c r="I897" s="42">
        <v>4.8989100000000002E-3</v>
      </c>
      <c r="J897" s="42">
        <v>0.30257099999999998</v>
      </c>
      <c r="K897" s="42">
        <v>0.99410500000000002</v>
      </c>
      <c r="L897" s="42" t="s">
        <v>3705</v>
      </c>
      <c r="M897" s="42">
        <v>29.902699999999999</v>
      </c>
    </row>
    <row r="898" spans="2:13" x14ac:dyDescent="0.2">
      <c r="B898" s="42">
        <v>5</v>
      </c>
      <c r="C898" s="42">
        <v>120770372</v>
      </c>
      <c r="D898" s="42" t="s">
        <v>3960</v>
      </c>
      <c r="E898" s="42" t="s">
        <v>155</v>
      </c>
      <c r="F898" s="42" t="s">
        <v>150</v>
      </c>
      <c r="G898" s="59">
        <v>3.07319416547887E-8</v>
      </c>
      <c r="H898" s="42">
        <v>-2.7145200000000001E-2</v>
      </c>
      <c r="I898" s="42">
        <v>4.9025600000000003E-3</v>
      </c>
      <c r="J898" s="42">
        <v>0.69252899999999995</v>
      </c>
      <c r="K898" s="42">
        <v>0.98367599999999999</v>
      </c>
      <c r="L898" s="42" t="s">
        <v>3705</v>
      </c>
      <c r="M898" s="42">
        <v>30.660699999999999</v>
      </c>
    </row>
    <row r="899" spans="2:13" x14ac:dyDescent="0.2">
      <c r="B899" s="42">
        <v>5</v>
      </c>
      <c r="C899" s="42">
        <v>120771144</v>
      </c>
      <c r="D899" s="42" t="s">
        <v>3266</v>
      </c>
      <c r="E899" s="42" t="s">
        <v>155</v>
      </c>
      <c r="F899" s="42" t="s">
        <v>151</v>
      </c>
      <c r="G899" s="59">
        <v>4.5988580003166402E-8</v>
      </c>
      <c r="H899" s="42">
        <v>2.6772500000000001E-2</v>
      </c>
      <c r="I899" s="42">
        <v>4.8981099999999998E-3</v>
      </c>
      <c r="J899" s="42">
        <v>0.30270399999999997</v>
      </c>
      <c r="K899" s="42">
        <v>0.99420699999999995</v>
      </c>
      <c r="L899" s="42" t="s">
        <v>3705</v>
      </c>
      <c r="M899" s="42">
        <v>29.878900000000002</v>
      </c>
    </row>
    <row r="900" spans="2:13" x14ac:dyDescent="0.2">
      <c r="B900" s="42">
        <v>5</v>
      </c>
      <c r="C900" s="42">
        <v>120771785</v>
      </c>
      <c r="D900" s="42" t="s">
        <v>1893</v>
      </c>
      <c r="E900" s="42" t="s">
        <v>155</v>
      </c>
      <c r="F900" s="42" t="s">
        <v>151</v>
      </c>
      <c r="G900" s="59">
        <v>5.2107471540339298E-9</v>
      </c>
      <c r="H900" s="42">
        <v>2.8306700000000001E-2</v>
      </c>
      <c r="I900" s="42">
        <v>4.8470500000000003E-3</v>
      </c>
      <c r="J900" s="42">
        <v>0.31479600000000002</v>
      </c>
      <c r="K900" s="42">
        <v>0.993865</v>
      </c>
      <c r="L900" s="42" t="s">
        <v>3705</v>
      </c>
      <c r="M900" s="42">
        <v>34.109099999999998</v>
      </c>
    </row>
    <row r="901" spans="2:13" x14ac:dyDescent="0.2">
      <c r="B901" s="42">
        <v>5</v>
      </c>
      <c r="C901" s="42">
        <v>120772032</v>
      </c>
      <c r="D901" s="42" t="s">
        <v>1887</v>
      </c>
      <c r="E901" s="42" t="s">
        <v>155</v>
      </c>
      <c r="F901" s="42" t="s">
        <v>151</v>
      </c>
      <c r="G901" s="59">
        <v>5.5087111413549299E-9</v>
      </c>
      <c r="H901" s="42">
        <v>2.8262700000000002E-2</v>
      </c>
      <c r="I901" s="42">
        <v>4.8472200000000002E-3</v>
      </c>
      <c r="J901" s="42">
        <v>0.31474000000000002</v>
      </c>
      <c r="K901" s="42">
        <v>0.99385999999999997</v>
      </c>
      <c r="L901" s="42" t="s">
        <v>3705</v>
      </c>
      <c r="M901" s="42">
        <v>34.000900000000001</v>
      </c>
    </row>
    <row r="902" spans="2:13" x14ac:dyDescent="0.2">
      <c r="B902" s="42">
        <v>5</v>
      </c>
      <c r="C902" s="42">
        <v>120772324</v>
      </c>
      <c r="D902" s="42" t="s">
        <v>2061</v>
      </c>
      <c r="E902" s="42" t="s">
        <v>151</v>
      </c>
      <c r="F902" s="42" t="s">
        <v>154</v>
      </c>
      <c r="G902" s="59">
        <v>5.2379337365348503E-9</v>
      </c>
      <c r="H902" s="42">
        <v>2.8301900000000001E-2</v>
      </c>
      <c r="I902" s="42">
        <v>4.84696E-3</v>
      </c>
      <c r="J902" s="42">
        <v>0.31465900000000002</v>
      </c>
      <c r="K902" s="42">
        <v>0.99406799999999995</v>
      </c>
      <c r="L902" s="42" t="s">
        <v>3705</v>
      </c>
      <c r="M902" s="42">
        <v>34.0989</v>
      </c>
    </row>
    <row r="903" spans="2:13" x14ac:dyDescent="0.2">
      <c r="B903" s="42">
        <v>5</v>
      </c>
      <c r="C903" s="42">
        <v>120772585</v>
      </c>
      <c r="D903" s="42" t="s">
        <v>2199</v>
      </c>
      <c r="E903" s="42" t="s">
        <v>2200</v>
      </c>
      <c r="F903" s="42" t="s">
        <v>151</v>
      </c>
      <c r="G903" s="59">
        <v>7.0758725201229897E-9</v>
      </c>
      <c r="H903" s="42">
        <v>2.8076E-2</v>
      </c>
      <c r="I903" s="42">
        <v>4.8500499999999998E-3</v>
      </c>
      <c r="J903" s="42">
        <v>0.31432700000000002</v>
      </c>
      <c r="K903" s="42">
        <v>0.99345499999999998</v>
      </c>
      <c r="L903" s="42" t="s">
        <v>3705</v>
      </c>
      <c r="M903" s="42">
        <v>33.513800000000003</v>
      </c>
    </row>
    <row r="904" spans="2:13" x14ac:dyDescent="0.2">
      <c r="B904" s="42">
        <v>5</v>
      </c>
      <c r="C904" s="42">
        <v>120773747</v>
      </c>
      <c r="D904" s="42" t="s">
        <v>2296</v>
      </c>
      <c r="E904" s="42" t="s">
        <v>155</v>
      </c>
      <c r="F904" s="42" t="s">
        <v>150</v>
      </c>
      <c r="G904" s="59">
        <v>8.8525828510941003E-9</v>
      </c>
      <c r="H904" s="42">
        <v>2.7871400000000001E-2</v>
      </c>
      <c r="I904" s="42">
        <v>4.8462999999999996E-3</v>
      </c>
      <c r="J904" s="42">
        <v>0.31516100000000002</v>
      </c>
      <c r="K904" s="42">
        <v>0.99355599999999999</v>
      </c>
      <c r="L904" s="42" t="s">
        <v>3705</v>
      </c>
      <c r="M904" s="42">
        <v>33.078200000000002</v>
      </c>
    </row>
    <row r="905" spans="2:13" x14ac:dyDescent="0.2">
      <c r="B905" s="42">
        <v>5</v>
      </c>
      <c r="C905" s="42">
        <v>120774419</v>
      </c>
      <c r="D905" s="42" t="s">
        <v>2298</v>
      </c>
      <c r="E905" s="42" t="s">
        <v>150</v>
      </c>
      <c r="F905" s="42" t="s">
        <v>151</v>
      </c>
      <c r="G905" s="59">
        <v>8.3418043573426995E-9</v>
      </c>
      <c r="H905" s="42">
        <v>2.7922099999999998E-2</v>
      </c>
      <c r="I905" s="42">
        <v>4.84667E-3</v>
      </c>
      <c r="J905" s="42">
        <v>0.31512499999999999</v>
      </c>
      <c r="K905" s="42">
        <v>0.99347700000000005</v>
      </c>
      <c r="L905" s="42" t="s">
        <v>3705</v>
      </c>
      <c r="M905" s="42">
        <v>33.1937</v>
      </c>
    </row>
    <row r="906" spans="2:13" x14ac:dyDescent="0.2">
      <c r="B906" s="42">
        <v>5</v>
      </c>
      <c r="C906" s="42">
        <v>120774420</v>
      </c>
      <c r="D906" s="42" t="s">
        <v>2319</v>
      </c>
      <c r="E906" s="42" t="s">
        <v>150</v>
      </c>
      <c r="F906" s="42" t="s">
        <v>155</v>
      </c>
      <c r="G906" s="59">
        <v>8.8409716920049607E-9</v>
      </c>
      <c r="H906" s="42">
        <v>2.7872899999999999E-2</v>
      </c>
      <c r="I906" s="42">
        <v>4.84637E-3</v>
      </c>
      <c r="J906" s="42">
        <v>0.31514500000000001</v>
      </c>
      <c r="K906" s="42">
        <v>0.99353800000000003</v>
      </c>
      <c r="L906" s="42" t="s">
        <v>3705</v>
      </c>
      <c r="M906" s="42">
        <v>33.080800000000004</v>
      </c>
    </row>
    <row r="907" spans="2:13" x14ac:dyDescent="0.2">
      <c r="B907" s="42">
        <v>5</v>
      </c>
      <c r="C907" s="42">
        <v>120775003</v>
      </c>
      <c r="D907" s="42" t="s">
        <v>2324</v>
      </c>
      <c r="E907" s="42" t="s">
        <v>154</v>
      </c>
      <c r="F907" s="42" t="s">
        <v>151</v>
      </c>
      <c r="G907" s="59">
        <v>9.0585774112548605E-9</v>
      </c>
      <c r="H907" s="42">
        <v>2.7852999999999999E-2</v>
      </c>
      <c r="I907" s="42">
        <v>4.8463899999999999E-3</v>
      </c>
      <c r="J907" s="42">
        <v>0.31507099999999999</v>
      </c>
      <c r="K907" s="42">
        <v>0.993672</v>
      </c>
      <c r="L907" s="42" t="s">
        <v>3705</v>
      </c>
      <c r="M907" s="42">
        <v>33.033499999999997</v>
      </c>
    </row>
    <row r="908" spans="2:13" x14ac:dyDescent="0.2">
      <c r="B908" s="42">
        <v>5</v>
      </c>
      <c r="C908" s="42">
        <v>120776528</v>
      </c>
      <c r="D908" s="42" t="s">
        <v>2346</v>
      </c>
      <c r="E908" s="42" t="s">
        <v>151</v>
      </c>
      <c r="F908" s="42" t="s">
        <v>154</v>
      </c>
      <c r="G908" s="59">
        <v>8.9945615908937999E-9</v>
      </c>
      <c r="H908" s="42">
        <v>2.7859700000000001E-2</v>
      </c>
      <c r="I908" s="42">
        <v>4.8465399999999999E-3</v>
      </c>
      <c r="J908" s="42">
        <v>0.31497700000000001</v>
      </c>
      <c r="K908" s="42">
        <v>0.99376399999999998</v>
      </c>
      <c r="L908" s="42" t="s">
        <v>3705</v>
      </c>
      <c r="M908" s="42">
        <v>33.0473</v>
      </c>
    </row>
    <row r="909" spans="2:13" x14ac:dyDescent="0.2">
      <c r="B909" s="42">
        <v>5</v>
      </c>
      <c r="C909" s="42">
        <v>120776807</v>
      </c>
      <c r="D909" s="42" t="s">
        <v>2552</v>
      </c>
      <c r="E909" s="42" t="s">
        <v>150</v>
      </c>
      <c r="F909" s="42" t="s">
        <v>151</v>
      </c>
      <c r="G909" s="59">
        <v>9.1835374211650003E-9</v>
      </c>
      <c r="H909" s="42">
        <v>2.7845000000000002E-2</v>
      </c>
      <c r="I909" s="42">
        <v>4.84696E-3</v>
      </c>
      <c r="J909" s="42">
        <v>0.314911</v>
      </c>
      <c r="K909" s="42">
        <v>0.99366699999999997</v>
      </c>
      <c r="L909" s="42" t="s">
        <v>3705</v>
      </c>
      <c r="M909" s="42">
        <v>33.006799999999998</v>
      </c>
    </row>
    <row r="910" spans="2:13" x14ac:dyDescent="0.2">
      <c r="B910" s="42">
        <v>5</v>
      </c>
      <c r="C910" s="42">
        <v>120776809</v>
      </c>
      <c r="D910" s="42" t="s">
        <v>2391</v>
      </c>
      <c r="E910" s="42" t="s">
        <v>150</v>
      </c>
      <c r="F910" s="42" t="s">
        <v>154</v>
      </c>
      <c r="G910" s="59">
        <v>9.1630488103398302E-9</v>
      </c>
      <c r="H910" s="42">
        <v>2.7844500000000001E-2</v>
      </c>
      <c r="I910" s="42">
        <v>4.8465399999999999E-3</v>
      </c>
      <c r="J910" s="42">
        <v>0.31498799999999999</v>
      </c>
      <c r="K910" s="42">
        <v>0.99372400000000005</v>
      </c>
      <c r="L910" s="42" t="s">
        <v>3705</v>
      </c>
      <c r="M910" s="42">
        <v>33.011200000000002</v>
      </c>
    </row>
    <row r="911" spans="2:13" x14ac:dyDescent="0.2">
      <c r="B911" s="42">
        <v>5</v>
      </c>
      <c r="C911" s="42">
        <v>120776826</v>
      </c>
      <c r="D911" s="42" t="s">
        <v>2496</v>
      </c>
      <c r="E911" s="42" t="s">
        <v>186</v>
      </c>
      <c r="F911" s="42" t="s">
        <v>151</v>
      </c>
      <c r="G911" s="59">
        <v>8.7655667246524007E-9</v>
      </c>
      <c r="H911" s="42">
        <v>2.7923300000000002E-2</v>
      </c>
      <c r="I911" s="42">
        <v>4.8539200000000003E-3</v>
      </c>
      <c r="J911" s="42">
        <v>0.314245</v>
      </c>
      <c r="K911" s="42">
        <v>0.99211400000000005</v>
      </c>
      <c r="L911" s="42" t="s">
        <v>3705</v>
      </c>
      <c r="M911" s="42">
        <v>33.0974</v>
      </c>
    </row>
    <row r="912" spans="2:13" x14ac:dyDescent="0.2">
      <c r="B912" s="42">
        <v>5</v>
      </c>
      <c r="C912" s="42">
        <v>120777116</v>
      </c>
      <c r="D912" s="42" t="s">
        <v>2384</v>
      </c>
      <c r="E912" s="42" t="s">
        <v>150</v>
      </c>
      <c r="F912" s="42" t="s">
        <v>155</v>
      </c>
      <c r="G912" s="59">
        <v>9.1774071639849705E-9</v>
      </c>
      <c r="H912" s="42">
        <v>2.78458E-2</v>
      </c>
      <c r="I912" s="42">
        <v>4.8469999999999997E-3</v>
      </c>
      <c r="J912" s="42">
        <v>0.314996</v>
      </c>
      <c r="K912" s="42">
        <v>0.99355899999999997</v>
      </c>
      <c r="L912" s="42" t="s">
        <v>3705</v>
      </c>
      <c r="M912" s="42">
        <v>33.008099999999999</v>
      </c>
    </row>
    <row r="913" spans="2:13" x14ac:dyDescent="0.2">
      <c r="B913" s="42">
        <v>5</v>
      </c>
      <c r="C913" s="42">
        <v>120777957</v>
      </c>
      <c r="D913" s="42" t="s">
        <v>2294</v>
      </c>
      <c r="E913" s="42" t="s">
        <v>151</v>
      </c>
      <c r="F913" s="42" t="s">
        <v>154</v>
      </c>
      <c r="G913" s="59">
        <v>9.23230194998261E-9</v>
      </c>
      <c r="H913" s="42">
        <v>2.78412E-2</v>
      </c>
      <c r="I913" s="42">
        <v>4.8470500000000003E-3</v>
      </c>
      <c r="J913" s="42">
        <v>0.31502000000000002</v>
      </c>
      <c r="K913" s="42">
        <v>0.99352799999999997</v>
      </c>
      <c r="L913" s="42" t="s">
        <v>3705</v>
      </c>
      <c r="M913" s="42">
        <v>32.996499999999997</v>
      </c>
    </row>
    <row r="914" spans="2:13" x14ac:dyDescent="0.2">
      <c r="B914" s="42">
        <v>5</v>
      </c>
      <c r="C914" s="42">
        <v>120778317</v>
      </c>
      <c r="D914" s="42" t="s">
        <v>2339</v>
      </c>
      <c r="E914" s="42" t="s">
        <v>155</v>
      </c>
      <c r="F914" s="42" t="s">
        <v>150</v>
      </c>
      <c r="G914" s="59">
        <v>9.2695787849698298E-9</v>
      </c>
      <c r="H914" s="42">
        <v>2.78342E-2</v>
      </c>
      <c r="I914" s="42">
        <v>4.8464099999999998E-3</v>
      </c>
      <c r="J914" s="42">
        <v>0.31514799999999998</v>
      </c>
      <c r="K914" s="42">
        <v>0.99361100000000002</v>
      </c>
      <c r="L914" s="42" t="s">
        <v>3705</v>
      </c>
      <c r="M914" s="42">
        <v>32.988700000000001</v>
      </c>
    </row>
    <row r="915" spans="2:13" x14ac:dyDescent="0.2">
      <c r="B915" s="42">
        <v>5</v>
      </c>
      <c r="C915" s="42">
        <v>120779381</v>
      </c>
      <c r="D915" s="42" t="s">
        <v>2405</v>
      </c>
      <c r="E915" s="42" t="s">
        <v>155</v>
      </c>
      <c r="F915" s="42" t="s">
        <v>150</v>
      </c>
      <c r="G915" s="59">
        <v>9.0725631539657803E-9</v>
      </c>
      <c r="H915" s="42">
        <v>2.7852999999999999E-2</v>
      </c>
      <c r="I915" s="42">
        <v>4.8466000000000004E-3</v>
      </c>
      <c r="J915" s="42">
        <v>0.315133</v>
      </c>
      <c r="K915" s="42">
        <v>0.99355599999999999</v>
      </c>
      <c r="L915" s="42" t="s">
        <v>3705</v>
      </c>
      <c r="M915" s="42">
        <v>33.030500000000004</v>
      </c>
    </row>
    <row r="916" spans="2:13" x14ac:dyDescent="0.2">
      <c r="B916" s="42">
        <v>5</v>
      </c>
      <c r="C916" s="42">
        <v>120779584</v>
      </c>
      <c r="D916" s="42" t="s">
        <v>2354</v>
      </c>
      <c r="E916" s="42" t="s">
        <v>155</v>
      </c>
      <c r="F916" s="42" t="s">
        <v>150</v>
      </c>
      <c r="G916" s="59">
        <v>9.4152097591335994E-9</v>
      </c>
      <c r="H916" s="42">
        <v>2.78213E-2</v>
      </c>
      <c r="I916" s="42">
        <v>4.84638E-3</v>
      </c>
      <c r="J916" s="42">
        <v>0.31507600000000002</v>
      </c>
      <c r="K916" s="42">
        <v>0.99367899999999998</v>
      </c>
      <c r="L916" s="42" t="s">
        <v>3705</v>
      </c>
      <c r="M916" s="42">
        <v>32.958399999999997</v>
      </c>
    </row>
    <row r="917" spans="2:13" x14ac:dyDescent="0.2">
      <c r="B917" s="42">
        <v>5</v>
      </c>
      <c r="C917" s="42">
        <v>120779631</v>
      </c>
      <c r="D917" s="42" t="s">
        <v>2355</v>
      </c>
      <c r="E917" s="42" t="s">
        <v>155</v>
      </c>
      <c r="F917" s="42" t="s">
        <v>154</v>
      </c>
      <c r="G917" s="59">
        <v>9.9412272133566499E-9</v>
      </c>
      <c r="H917" s="42">
        <v>2.7777799999999998E-2</v>
      </c>
      <c r="I917" s="42">
        <v>4.8465799999999996E-3</v>
      </c>
      <c r="J917" s="42">
        <v>0.31507099999999999</v>
      </c>
      <c r="K917" s="42">
        <v>0.99363599999999996</v>
      </c>
      <c r="L917" s="42" t="s">
        <v>3705</v>
      </c>
      <c r="M917" s="42">
        <v>32.852699999999999</v>
      </c>
    </row>
    <row r="918" spans="2:13" x14ac:dyDescent="0.2">
      <c r="B918" s="42">
        <v>5</v>
      </c>
      <c r="C918" s="42">
        <v>120779702</v>
      </c>
      <c r="D918" s="42" t="s">
        <v>2343</v>
      </c>
      <c r="E918" s="42" t="s">
        <v>151</v>
      </c>
      <c r="F918" s="42" t="s">
        <v>154</v>
      </c>
      <c r="G918" s="59">
        <v>9.2250770037936997E-9</v>
      </c>
      <c r="H918" s="42">
        <v>2.78394E-2</v>
      </c>
      <c r="I918" s="42">
        <v>4.8466200000000003E-3</v>
      </c>
      <c r="J918" s="42">
        <v>0.31504399999999999</v>
      </c>
      <c r="K918" s="42">
        <v>0.99365099999999995</v>
      </c>
      <c r="L918" s="42" t="s">
        <v>3705</v>
      </c>
      <c r="M918" s="42">
        <v>32.998100000000001</v>
      </c>
    </row>
    <row r="919" spans="2:13" x14ac:dyDescent="0.2">
      <c r="B919" s="42">
        <v>5</v>
      </c>
      <c r="C919" s="42">
        <v>120781640</v>
      </c>
      <c r="D919" s="42" t="s">
        <v>1707</v>
      </c>
      <c r="E919" s="42" t="s">
        <v>154</v>
      </c>
      <c r="F919" s="42" t="s">
        <v>150</v>
      </c>
      <c r="G919" s="59">
        <v>3.5789035954273497E-8</v>
      </c>
      <c r="H919" s="42">
        <v>2.6888700000000001E-2</v>
      </c>
      <c r="I919" s="42">
        <v>4.8798299999999999E-3</v>
      </c>
      <c r="J919" s="42">
        <v>0.30773099999999998</v>
      </c>
      <c r="K919" s="42">
        <v>0.99334599999999995</v>
      </c>
      <c r="L919" s="42" t="s">
        <v>3705</v>
      </c>
      <c r="M919" s="42">
        <v>30.365200000000002</v>
      </c>
    </row>
    <row r="920" spans="2:13" x14ac:dyDescent="0.2">
      <c r="B920" s="42">
        <v>5</v>
      </c>
      <c r="C920" s="42">
        <v>120781718</v>
      </c>
      <c r="D920" s="42" t="s">
        <v>1766</v>
      </c>
      <c r="E920" s="42" t="s">
        <v>151</v>
      </c>
      <c r="F920" s="42" t="s">
        <v>1767</v>
      </c>
      <c r="G920" s="59">
        <v>4.0618136992172199E-8</v>
      </c>
      <c r="H920" s="42">
        <v>2.6781300000000001E-2</v>
      </c>
      <c r="I920" s="42">
        <v>4.8801000000000001E-3</v>
      </c>
      <c r="J920" s="42">
        <v>0.30765700000000001</v>
      </c>
      <c r="K920" s="42">
        <v>0.99335300000000004</v>
      </c>
      <c r="L920" s="42" t="s">
        <v>3705</v>
      </c>
      <c r="M920" s="42">
        <v>30.119700000000002</v>
      </c>
    </row>
    <row r="921" spans="2:13" x14ac:dyDescent="0.2">
      <c r="B921" s="42">
        <v>5</v>
      </c>
      <c r="C921" s="42">
        <v>120783951</v>
      </c>
      <c r="D921" s="42" t="s">
        <v>2279</v>
      </c>
      <c r="E921" s="42" t="s">
        <v>151</v>
      </c>
      <c r="F921" s="42" t="s">
        <v>154</v>
      </c>
      <c r="G921" s="59">
        <v>1.8067164550315001E-8</v>
      </c>
      <c r="H921" s="42">
        <v>2.72997E-2</v>
      </c>
      <c r="I921" s="42">
        <v>4.84959E-3</v>
      </c>
      <c r="J921" s="42">
        <v>0.31459999999999999</v>
      </c>
      <c r="K921" s="42">
        <v>0.99309899999999995</v>
      </c>
      <c r="L921" s="42" t="s">
        <v>3705</v>
      </c>
      <c r="M921" s="42">
        <v>31.6919</v>
      </c>
    </row>
    <row r="922" spans="2:13" x14ac:dyDescent="0.2">
      <c r="B922" s="42">
        <v>5</v>
      </c>
      <c r="C922" s="42">
        <v>120786533</v>
      </c>
      <c r="D922" s="42" t="s">
        <v>2518</v>
      </c>
      <c r="E922" s="42" t="s">
        <v>150</v>
      </c>
      <c r="F922" s="42" t="s">
        <v>488</v>
      </c>
      <c r="G922" s="59">
        <v>3.99171935651718E-8</v>
      </c>
      <c r="H922" s="42">
        <v>2.6807600000000001E-2</v>
      </c>
      <c r="I922" s="42">
        <v>4.88216E-3</v>
      </c>
      <c r="J922" s="42">
        <v>0.30743100000000001</v>
      </c>
      <c r="K922" s="42">
        <v>0.99292199999999997</v>
      </c>
      <c r="L922" s="42" t="s">
        <v>3705</v>
      </c>
      <c r="M922" s="42">
        <v>30.153500000000001</v>
      </c>
    </row>
    <row r="923" spans="2:13" x14ac:dyDescent="0.2">
      <c r="B923" s="42">
        <v>5</v>
      </c>
      <c r="C923" s="42">
        <v>120786536</v>
      </c>
      <c r="D923" s="42" t="s">
        <v>2475</v>
      </c>
      <c r="E923" s="42" t="s">
        <v>150</v>
      </c>
      <c r="F923" s="42" t="s">
        <v>151</v>
      </c>
      <c r="G923" s="59">
        <v>3.63588384135691E-8</v>
      </c>
      <c r="H923" s="42">
        <v>2.6888599999999999E-2</v>
      </c>
      <c r="I923" s="42">
        <v>4.8822600000000002E-3</v>
      </c>
      <c r="J923" s="42">
        <v>0.30743700000000002</v>
      </c>
      <c r="K923" s="42">
        <v>0.99289799999999995</v>
      </c>
      <c r="L923" s="42" t="s">
        <v>3705</v>
      </c>
      <c r="M923" s="42">
        <v>30.334599999999998</v>
      </c>
    </row>
    <row r="924" spans="2:13" x14ac:dyDescent="0.2">
      <c r="B924" s="42">
        <v>5</v>
      </c>
      <c r="C924" s="42">
        <v>120786536</v>
      </c>
      <c r="D924" s="42" t="s">
        <v>3961</v>
      </c>
      <c r="E924" s="42" t="s">
        <v>3962</v>
      </c>
      <c r="F924" s="42" t="s">
        <v>151</v>
      </c>
      <c r="G924" s="42">
        <v>6.8651495133203205E-2</v>
      </c>
      <c r="H924" s="42">
        <v>-1.4715000000000001E-2</v>
      </c>
      <c r="I924" s="42">
        <v>8.0820100000000006E-3</v>
      </c>
      <c r="J924" s="42">
        <v>8.4785399999999997E-2</v>
      </c>
      <c r="K924" s="42">
        <v>0.99283699999999997</v>
      </c>
      <c r="L924" s="42" t="s">
        <v>3705</v>
      </c>
      <c r="M924" s="42">
        <v>3.3149799999999998</v>
      </c>
    </row>
    <row r="925" spans="2:13" x14ac:dyDescent="0.2">
      <c r="B925" s="42">
        <v>5</v>
      </c>
      <c r="C925" s="42">
        <v>120787464</v>
      </c>
      <c r="D925" s="42" t="s">
        <v>2621</v>
      </c>
      <c r="E925" s="42" t="s">
        <v>150</v>
      </c>
      <c r="F925" s="42" t="s">
        <v>155</v>
      </c>
      <c r="G925" s="59">
        <v>1.8032668541736601E-8</v>
      </c>
      <c r="H925" s="42">
        <v>2.7300600000000001E-2</v>
      </c>
      <c r="I925" s="42">
        <v>4.8494699999999998E-3</v>
      </c>
      <c r="J925" s="42">
        <v>0.31456800000000001</v>
      </c>
      <c r="K925" s="42">
        <v>0.993282</v>
      </c>
      <c r="L925" s="42" t="s">
        <v>3705</v>
      </c>
      <c r="M925" s="42">
        <v>31.695699999999999</v>
      </c>
    </row>
    <row r="926" spans="2:13" x14ac:dyDescent="0.2">
      <c r="B926" s="42">
        <v>5</v>
      </c>
      <c r="C926" s="42">
        <v>120788082</v>
      </c>
      <c r="D926" s="42" t="s">
        <v>2380</v>
      </c>
      <c r="E926" s="42" t="s">
        <v>155</v>
      </c>
      <c r="F926" s="42" t="s">
        <v>150</v>
      </c>
      <c r="G926" s="59">
        <v>3.13581187204644E-8</v>
      </c>
      <c r="H926" s="42">
        <v>2.7006200000000001E-2</v>
      </c>
      <c r="I926" s="42">
        <v>4.8805799999999998E-3</v>
      </c>
      <c r="J926" s="42">
        <v>0.30773800000000001</v>
      </c>
      <c r="K926" s="42">
        <v>0.99311199999999999</v>
      </c>
      <c r="L926" s="42" t="s">
        <v>3705</v>
      </c>
      <c r="M926" s="42">
        <v>30.621600000000001</v>
      </c>
    </row>
    <row r="927" spans="2:13" x14ac:dyDescent="0.2">
      <c r="B927" s="42">
        <v>5</v>
      </c>
      <c r="C927" s="42">
        <v>120788299</v>
      </c>
      <c r="D927" s="42" t="s">
        <v>2614</v>
      </c>
      <c r="E927" s="42" t="s">
        <v>154</v>
      </c>
      <c r="F927" s="42" t="s">
        <v>151</v>
      </c>
      <c r="G927" s="59">
        <v>1.31683087303407E-8</v>
      </c>
      <c r="H927" s="42">
        <v>2.7555199999999998E-2</v>
      </c>
      <c r="I927" s="42">
        <v>4.8482300000000002E-3</v>
      </c>
      <c r="J927" s="42">
        <v>0.31498999999999999</v>
      </c>
      <c r="K927" s="42">
        <v>0.99313600000000002</v>
      </c>
      <c r="L927" s="42" t="s">
        <v>3705</v>
      </c>
      <c r="M927" s="42">
        <v>32.3063</v>
      </c>
    </row>
    <row r="928" spans="2:13" x14ac:dyDescent="0.2">
      <c r="B928" s="42">
        <v>5</v>
      </c>
      <c r="C928" s="42">
        <v>120798662</v>
      </c>
      <c r="D928" s="42" t="s">
        <v>3963</v>
      </c>
      <c r="E928" s="42" t="s">
        <v>155</v>
      </c>
      <c r="F928" s="42" t="s">
        <v>150</v>
      </c>
      <c r="G928" s="59">
        <v>3.1646085710903101E-8</v>
      </c>
      <c r="H928" s="42">
        <v>2.6501400000000001E-2</v>
      </c>
      <c r="I928" s="42">
        <v>4.79073E-3</v>
      </c>
      <c r="J928" s="42">
        <v>0.33146199999999998</v>
      </c>
      <c r="K928" s="42">
        <v>0.98983500000000002</v>
      </c>
      <c r="L928" s="42" t="s">
        <v>3705</v>
      </c>
      <c r="M928" s="42">
        <v>30.603899999999999</v>
      </c>
    </row>
    <row r="929" spans="2:13" x14ac:dyDescent="0.2">
      <c r="B929" s="42">
        <v>5</v>
      </c>
      <c r="C929" s="42">
        <v>120800096</v>
      </c>
      <c r="D929" s="42" t="s">
        <v>3367</v>
      </c>
      <c r="E929" s="42" t="s">
        <v>155</v>
      </c>
      <c r="F929" s="42" t="s">
        <v>150</v>
      </c>
      <c r="G929" s="59">
        <v>1.4981662180599401E-8</v>
      </c>
      <c r="H929" s="42">
        <v>2.75164E-2</v>
      </c>
      <c r="I929" s="42">
        <v>4.8602899999999997E-3</v>
      </c>
      <c r="J929" s="42">
        <v>0.31417600000000001</v>
      </c>
      <c r="K929" s="42">
        <v>0.98982899999999996</v>
      </c>
      <c r="L929" s="42" t="s">
        <v>3705</v>
      </c>
      <c r="M929" s="42">
        <v>32.055700000000002</v>
      </c>
    </row>
    <row r="930" spans="2:13" x14ac:dyDescent="0.2">
      <c r="B930" s="42">
        <v>5</v>
      </c>
      <c r="C930" s="42">
        <v>120804426</v>
      </c>
      <c r="D930" s="42" t="s">
        <v>2486</v>
      </c>
      <c r="E930" s="42" t="s">
        <v>154</v>
      </c>
      <c r="F930" s="42" t="s">
        <v>151</v>
      </c>
      <c r="G930" s="59">
        <v>8.6856035034877797E-10</v>
      </c>
      <c r="H930" s="42">
        <v>2.9601300000000001E-2</v>
      </c>
      <c r="I930" s="42">
        <v>4.8277399999999996E-3</v>
      </c>
      <c r="J930" s="42">
        <v>0.32184000000000001</v>
      </c>
      <c r="K930" s="42">
        <v>0.99033499999999997</v>
      </c>
      <c r="L930" s="42" t="s">
        <v>3705</v>
      </c>
      <c r="M930" s="42">
        <v>37.599699999999999</v>
      </c>
    </row>
    <row r="931" spans="2:13" x14ac:dyDescent="0.2">
      <c r="B931" s="42">
        <v>5</v>
      </c>
      <c r="C931" s="42">
        <v>120804861</v>
      </c>
      <c r="D931" s="42" t="s">
        <v>2010</v>
      </c>
      <c r="E931" s="42" t="s">
        <v>154</v>
      </c>
      <c r="F931" s="42" t="s">
        <v>151</v>
      </c>
      <c r="G931" s="59">
        <v>2.2038396889048701E-9</v>
      </c>
      <c r="H931" s="42">
        <v>2.8888199999999999E-2</v>
      </c>
      <c r="I931" s="42">
        <v>4.8294399999999999E-3</v>
      </c>
      <c r="J931" s="42">
        <v>0.321488</v>
      </c>
      <c r="K931" s="42">
        <v>0.99023399999999995</v>
      </c>
      <c r="L931" s="42" t="s">
        <v>3705</v>
      </c>
      <c r="M931" s="42">
        <v>35.784599999999998</v>
      </c>
    </row>
    <row r="932" spans="2:13" x14ac:dyDescent="0.2">
      <c r="B932" s="42">
        <v>5</v>
      </c>
      <c r="C932" s="42">
        <v>120805108</v>
      </c>
      <c r="D932" s="42" t="s">
        <v>1925</v>
      </c>
      <c r="E932" s="42" t="s">
        <v>151</v>
      </c>
      <c r="F932" s="42" t="s">
        <v>155</v>
      </c>
      <c r="G932" s="59">
        <v>6.6142407707828801E-10</v>
      </c>
      <c r="H932" s="42">
        <v>2.9814299999999998E-2</v>
      </c>
      <c r="I932" s="42">
        <v>4.8284900000000004E-3</v>
      </c>
      <c r="J932" s="42">
        <v>0.321718</v>
      </c>
      <c r="K932" s="42">
        <v>0.99029199999999995</v>
      </c>
      <c r="L932" s="42" t="s">
        <v>3705</v>
      </c>
      <c r="M932" s="42">
        <v>38.131300000000003</v>
      </c>
    </row>
    <row r="933" spans="2:13" x14ac:dyDescent="0.2">
      <c r="B933" s="42">
        <v>5</v>
      </c>
      <c r="C933" s="42">
        <v>120805628</v>
      </c>
      <c r="D933" s="42" t="s">
        <v>3964</v>
      </c>
      <c r="E933" s="42" t="s">
        <v>150</v>
      </c>
      <c r="F933" s="42" t="s">
        <v>155</v>
      </c>
      <c r="G933" s="59">
        <v>4.8674331996213699E-8</v>
      </c>
      <c r="H933" s="42">
        <v>2.68434E-2</v>
      </c>
      <c r="I933" s="42">
        <v>4.9201399999999999E-3</v>
      </c>
      <c r="J933" s="42">
        <v>0.30066700000000002</v>
      </c>
      <c r="K933" s="42">
        <v>0.99124900000000005</v>
      </c>
      <c r="L933" s="42" t="s">
        <v>3705</v>
      </c>
      <c r="M933" s="42">
        <v>29.768899999999999</v>
      </c>
    </row>
    <row r="934" spans="2:13" x14ac:dyDescent="0.2">
      <c r="B934" s="42">
        <v>5</v>
      </c>
      <c r="C934" s="42">
        <v>120806097</v>
      </c>
      <c r="D934" s="42" t="s">
        <v>3356</v>
      </c>
      <c r="E934" s="42" t="s">
        <v>154</v>
      </c>
      <c r="F934" s="42" t="s">
        <v>150</v>
      </c>
      <c r="G934" s="59">
        <v>6.5089359804682301E-9</v>
      </c>
      <c r="H934" s="42">
        <v>2.7556400000000002E-2</v>
      </c>
      <c r="I934" s="42">
        <v>4.7487900000000001E-3</v>
      </c>
      <c r="J934" s="42">
        <v>0.344163</v>
      </c>
      <c r="K934" s="42">
        <v>0.99013200000000001</v>
      </c>
      <c r="L934" s="42" t="s">
        <v>3705</v>
      </c>
      <c r="M934" s="42">
        <v>33.676299999999998</v>
      </c>
    </row>
    <row r="935" spans="2:13" x14ac:dyDescent="0.2">
      <c r="B935" s="42">
        <v>5</v>
      </c>
      <c r="C935" s="42">
        <v>120807768</v>
      </c>
      <c r="D935" s="42" t="s">
        <v>1698</v>
      </c>
      <c r="E935" s="42" t="s">
        <v>150</v>
      </c>
      <c r="F935" s="42" t="s">
        <v>151</v>
      </c>
      <c r="G935" s="59">
        <v>8.2038932378445704E-10</v>
      </c>
      <c r="H935" s="42">
        <v>2.9658299999999999E-2</v>
      </c>
      <c r="I935" s="42">
        <v>4.8298899999999999E-3</v>
      </c>
      <c r="J935" s="42">
        <v>0.32158799999999998</v>
      </c>
      <c r="K935" s="42">
        <v>0.98999000000000004</v>
      </c>
      <c r="L935" s="42" t="s">
        <v>3705</v>
      </c>
      <c r="M935" s="42">
        <v>37.710999999999999</v>
      </c>
    </row>
    <row r="936" spans="2:13" x14ac:dyDescent="0.2">
      <c r="B936" s="42">
        <v>5</v>
      </c>
      <c r="C936" s="42">
        <v>120807801</v>
      </c>
      <c r="D936" s="42" t="s">
        <v>2130</v>
      </c>
      <c r="E936" s="42" t="s">
        <v>151</v>
      </c>
      <c r="F936" s="42" t="s">
        <v>154</v>
      </c>
      <c r="G936" s="59">
        <v>1.04785212871359E-9</v>
      </c>
      <c r="H936" s="42">
        <v>2.94776E-2</v>
      </c>
      <c r="I936" s="42">
        <v>4.8311400000000003E-3</v>
      </c>
      <c r="J936" s="42">
        <v>0.32133899999999999</v>
      </c>
      <c r="K936" s="42">
        <v>0.989873</v>
      </c>
      <c r="L936" s="42" t="s">
        <v>3705</v>
      </c>
      <c r="M936" s="42">
        <v>37.233699999999999</v>
      </c>
    </row>
    <row r="937" spans="2:13" x14ac:dyDescent="0.2">
      <c r="B937" s="42">
        <v>5</v>
      </c>
      <c r="C937" s="42">
        <v>120808330</v>
      </c>
      <c r="D937" s="42" t="s">
        <v>2363</v>
      </c>
      <c r="E937" s="42" t="s">
        <v>151</v>
      </c>
      <c r="F937" s="42" t="s">
        <v>154</v>
      </c>
      <c r="G937" s="59">
        <v>3.4990488042123799E-9</v>
      </c>
      <c r="H937" s="42">
        <v>2.81322E-2</v>
      </c>
      <c r="I937" s="42">
        <v>4.7633500000000004E-3</v>
      </c>
      <c r="J937" s="42">
        <v>0.338592</v>
      </c>
      <c r="K937" s="42">
        <v>0.99036100000000005</v>
      </c>
      <c r="L937" s="42" t="s">
        <v>3705</v>
      </c>
      <c r="M937" s="42">
        <v>34.8842</v>
      </c>
    </row>
    <row r="938" spans="2:13" x14ac:dyDescent="0.2">
      <c r="B938" s="42">
        <v>5</v>
      </c>
      <c r="C938" s="42">
        <v>120809845</v>
      </c>
      <c r="D938" s="42" t="s">
        <v>1702</v>
      </c>
      <c r="E938" s="42" t="s">
        <v>155</v>
      </c>
      <c r="F938" s="42" t="s">
        <v>150</v>
      </c>
      <c r="G938" s="59">
        <v>2.64094891168595E-9</v>
      </c>
      <c r="H938" s="42">
        <v>2.83377E-2</v>
      </c>
      <c r="I938" s="42">
        <v>4.7609000000000002E-3</v>
      </c>
      <c r="J938" s="42">
        <v>0.33913599999999999</v>
      </c>
      <c r="K938" s="42">
        <v>0.99048599999999998</v>
      </c>
      <c r="L938" s="42" t="s">
        <v>3705</v>
      </c>
      <c r="M938" s="42">
        <v>35.432099999999998</v>
      </c>
    </row>
    <row r="939" spans="2:13" x14ac:dyDescent="0.2">
      <c r="B939" s="42">
        <v>5</v>
      </c>
      <c r="C939" s="42">
        <v>120810188</v>
      </c>
      <c r="D939" s="42" t="s">
        <v>1686</v>
      </c>
      <c r="E939" s="42" t="s">
        <v>150</v>
      </c>
      <c r="F939" s="42" t="s">
        <v>155</v>
      </c>
      <c r="G939" s="59">
        <v>2.3499574570432998E-9</v>
      </c>
      <c r="H939" s="42">
        <v>2.8530199999999999E-2</v>
      </c>
      <c r="I939" s="42">
        <v>4.7779399999999996E-3</v>
      </c>
      <c r="J939" s="42">
        <v>0.33457599999999998</v>
      </c>
      <c r="K939" s="42">
        <v>0.99038800000000005</v>
      </c>
      <c r="L939" s="42" t="s">
        <v>3705</v>
      </c>
      <c r="M939" s="42">
        <v>35.659500000000001</v>
      </c>
    </row>
    <row r="940" spans="2:13" x14ac:dyDescent="0.2">
      <c r="B940" s="42">
        <v>5</v>
      </c>
      <c r="C940" s="42">
        <v>120816787</v>
      </c>
      <c r="D940" s="42" t="s">
        <v>1029</v>
      </c>
      <c r="E940" s="42" t="s">
        <v>154</v>
      </c>
      <c r="F940" s="42" t="s">
        <v>151</v>
      </c>
      <c r="G940" s="59">
        <v>1.84824695769432E-10</v>
      </c>
      <c r="H940" s="42">
        <v>3.0930099999999999E-2</v>
      </c>
      <c r="I940" s="42">
        <v>4.8532699999999998E-3</v>
      </c>
      <c r="J940" s="42">
        <v>0.31462600000000002</v>
      </c>
      <c r="K940" s="42">
        <v>0.99111300000000002</v>
      </c>
      <c r="L940" s="42" t="s">
        <v>3705</v>
      </c>
      <c r="M940" s="42">
        <v>40.620800000000003</v>
      </c>
    </row>
    <row r="941" spans="2:13" x14ac:dyDescent="0.2">
      <c r="B941" s="42">
        <v>5</v>
      </c>
      <c r="C941" s="42">
        <v>120816792</v>
      </c>
      <c r="D941" s="42" t="s">
        <v>1086</v>
      </c>
      <c r="E941" s="42" t="s">
        <v>154</v>
      </c>
      <c r="F941" s="42" t="s">
        <v>151</v>
      </c>
      <c r="G941" s="59">
        <v>1.8679704426440799E-10</v>
      </c>
      <c r="H941" s="42">
        <v>3.0934E-2</v>
      </c>
      <c r="I941" s="42">
        <v>4.85513E-3</v>
      </c>
      <c r="J941" s="42">
        <v>0.31415799999999999</v>
      </c>
      <c r="K941" s="42">
        <v>0.99124900000000005</v>
      </c>
      <c r="L941" s="42" t="s">
        <v>3705</v>
      </c>
      <c r="M941" s="42">
        <v>40.600099999999998</v>
      </c>
    </row>
    <row r="942" spans="2:13" x14ac:dyDescent="0.2">
      <c r="B942" s="42">
        <v>5</v>
      </c>
      <c r="C942" s="42">
        <v>120818638</v>
      </c>
      <c r="D942" s="42" t="s">
        <v>1571</v>
      </c>
      <c r="E942" s="42" t="s">
        <v>155</v>
      </c>
      <c r="F942" s="42" t="s">
        <v>150</v>
      </c>
      <c r="G942" s="59">
        <v>4.7072796539758997E-10</v>
      </c>
      <c r="H942" s="42">
        <v>2.98029E-2</v>
      </c>
      <c r="I942" s="42">
        <v>4.78517E-3</v>
      </c>
      <c r="J942" s="42">
        <v>0.33129199999999998</v>
      </c>
      <c r="K942" s="42">
        <v>0.99144200000000005</v>
      </c>
      <c r="L942" s="42" t="s">
        <v>3705</v>
      </c>
      <c r="M942" s="42">
        <v>38.795000000000002</v>
      </c>
    </row>
    <row r="943" spans="2:13" x14ac:dyDescent="0.2">
      <c r="B943" s="42">
        <v>5</v>
      </c>
      <c r="C943" s="42">
        <v>120819473</v>
      </c>
      <c r="D943" s="42" t="s">
        <v>981</v>
      </c>
      <c r="E943" s="42" t="s">
        <v>155</v>
      </c>
      <c r="F943" s="42" t="s">
        <v>150</v>
      </c>
      <c r="G943" s="59">
        <v>1.55385324826452E-10</v>
      </c>
      <c r="H943" s="42">
        <v>3.1066099999999999E-2</v>
      </c>
      <c r="I943" s="42">
        <v>4.85441E-3</v>
      </c>
      <c r="J943" s="42">
        <v>0.31412899999999999</v>
      </c>
      <c r="K943" s="42">
        <v>0.99153000000000002</v>
      </c>
      <c r="L943" s="42" t="s">
        <v>3705</v>
      </c>
      <c r="M943" s="42">
        <v>40.959899999999998</v>
      </c>
    </row>
    <row r="944" spans="2:13" x14ac:dyDescent="0.2">
      <c r="B944" s="42">
        <v>5</v>
      </c>
      <c r="C944" s="42">
        <v>120820002</v>
      </c>
      <c r="D944" s="42" t="s">
        <v>1339</v>
      </c>
      <c r="E944" s="42" t="s">
        <v>155</v>
      </c>
      <c r="F944" s="42" t="s">
        <v>154</v>
      </c>
      <c r="G944" s="59">
        <v>3.0363371971037102E-10</v>
      </c>
      <c r="H944" s="42">
        <v>3.0129400000000001E-2</v>
      </c>
      <c r="I944" s="42">
        <v>4.7850799999999997E-3</v>
      </c>
      <c r="J944" s="42">
        <v>0.33130500000000002</v>
      </c>
      <c r="K944" s="42">
        <v>0.99135399999999996</v>
      </c>
      <c r="L944" s="42" t="s">
        <v>3705</v>
      </c>
      <c r="M944" s="42">
        <v>39.6511</v>
      </c>
    </row>
    <row r="945" spans="2:13" x14ac:dyDescent="0.2">
      <c r="B945" s="42">
        <v>5</v>
      </c>
      <c r="C945" s="42">
        <v>120820245</v>
      </c>
      <c r="D945" s="42" t="s">
        <v>3965</v>
      </c>
      <c r="E945" s="42" t="s">
        <v>151</v>
      </c>
      <c r="F945" s="42" t="s">
        <v>150</v>
      </c>
      <c r="G945" s="59">
        <v>4.32842602895298E-8</v>
      </c>
      <c r="H945" s="42">
        <v>2.71436E-2</v>
      </c>
      <c r="I945" s="42">
        <v>4.9562800000000004E-3</v>
      </c>
      <c r="J945" s="42">
        <v>0.29241499999999998</v>
      </c>
      <c r="K945" s="42">
        <v>0.99204700000000001</v>
      </c>
      <c r="L945" s="42" t="s">
        <v>3705</v>
      </c>
      <c r="M945" s="42">
        <v>29.996400000000001</v>
      </c>
    </row>
    <row r="946" spans="2:13" x14ac:dyDescent="0.2">
      <c r="B946" s="42">
        <v>5</v>
      </c>
      <c r="C946" s="42">
        <v>120820425</v>
      </c>
      <c r="D946" s="42" t="s">
        <v>1392</v>
      </c>
      <c r="E946" s="42" t="s">
        <v>155</v>
      </c>
      <c r="F946" s="42" t="s">
        <v>150</v>
      </c>
      <c r="G946" s="59">
        <v>2.3306121167404898E-10</v>
      </c>
      <c r="H946" s="42">
        <v>3.03212E-2</v>
      </c>
      <c r="I946" s="42">
        <v>4.7844799999999998E-3</v>
      </c>
      <c r="J946" s="42">
        <v>0.33127000000000001</v>
      </c>
      <c r="K946" s="42">
        <v>0.99164099999999999</v>
      </c>
      <c r="L946" s="42" t="s">
        <v>3705</v>
      </c>
      <c r="M946" s="42">
        <v>40.1678</v>
      </c>
    </row>
    <row r="947" spans="2:13" x14ac:dyDescent="0.2">
      <c r="B947" s="42">
        <v>5</v>
      </c>
      <c r="C947" s="42">
        <v>120824324</v>
      </c>
      <c r="D947" s="42" t="s">
        <v>1284</v>
      </c>
      <c r="E947" s="42" t="s">
        <v>154</v>
      </c>
      <c r="F947" s="42" t="s">
        <v>151</v>
      </c>
      <c r="G947" s="59">
        <v>3.0438272446784398E-10</v>
      </c>
      <c r="H947" s="42">
        <v>3.06704E-2</v>
      </c>
      <c r="I947" s="42">
        <v>4.8713200000000002E-3</v>
      </c>
      <c r="J947" s="42">
        <v>0.310334</v>
      </c>
      <c r="K947" s="42">
        <v>0.99153000000000002</v>
      </c>
      <c r="L947" s="42" t="s">
        <v>3705</v>
      </c>
      <c r="M947" s="42">
        <v>39.646299999999997</v>
      </c>
    </row>
    <row r="948" spans="2:13" x14ac:dyDescent="0.2">
      <c r="B948" s="42">
        <v>5</v>
      </c>
      <c r="C948" s="42">
        <v>120824452</v>
      </c>
      <c r="D948" s="42" t="s">
        <v>1637</v>
      </c>
      <c r="E948" s="42" t="s">
        <v>150</v>
      </c>
      <c r="F948" s="42" t="s">
        <v>155</v>
      </c>
      <c r="G948" s="59">
        <v>5.6480690824167502E-10</v>
      </c>
      <c r="H948" s="42">
        <v>2.9755799999999999E-2</v>
      </c>
      <c r="I948" s="42">
        <v>4.79964E-3</v>
      </c>
      <c r="J948" s="42">
        <v>0.32737100000000002</v>
      </c>
      <c r="K948" s="42">
        <v>0.99168999999999996</v>
      </c>
      <c r="L948" s="42" t="s">
        <v>3705</v>
      </c>
      <c r="M948" s="42">
        <v>38.439399999999999</v>
      </c>
    </row>
    <row r="949" spans="2:13" x14ac:dyDescent="0.2">
      <c r="B949" s="42">
        <v>5</v>
      </c>
      <c r="C949" s="42">
        <v>120825347</v>
      </c>
      <c r="D949" s="42" t="s">
        <v>3966</v>
      </c>
      <c r="E949" s="42" t="s">
        <v>150</v>
      </c>
      <c r="F949" s="42" t="s">
        <v>155</v>
      </c>
      <c r="G949" s="59">
        <v>3.1957294140227397E-8</v>
      </c>
      <c r="H949" s="42">
        <v>2.7520699999999999E-2</v>
      </c>
      <c r="I949" s="42">
        <v>4.9765499999999997E-3</v>
      </c>
      <c r="J949" s="42">
        <v>0.288408</v>
      </c>
      <c r="K949" s="42">
        <v>0.99233000000000005</v>
      </c>
      <c r="L949" s="42" t="s">
        <v>3705</v>
      </c>
      <c r="M949" s="42">
        <v>30.584900000000001</v>
      </c>
    </row>
    <row r="950" spans="2:13" x14ac:dyDescent="0.2">
      <c r="B950" s="42">
        <v>5</v>
      </c>
      <c r="C950" s="42">
        <v>120826021</v>
      </c>
      <c r="D950" s="42" t="s">
        <v>1913</v>
      </c>
      <c r="E950" s="42" t="s">
        <v>155</v>
      </c>
      <c r="F950" s="42" t="s">
        <v>150</v>
      </c>
      <c r="G950" s="59">
        <v>4.5625748267268102E-10</v>
      </c>
      <c r="H950" s="42">
        <v>2.9916700000000001E-2</v>
      </c>
      <c r="I950" s="42">
        <v>4.7996599999999999E-3</v>
      </c>
      <c r="J950" s="42">
        <v>0.32749</v>
      </c>
      <c r="K950" s="42">
        <v>0.99153800000000003</v>
      </c>
      <c r="L950" s="42" t="s">
        <v>3705</v>
      </c>
      <c r="M950" s="42">
        <v>38.856000000000002</v>
      </c>
    </row>
    <row r="951" spans="2:13" x14ac:dyDescent="0.2">
      <c r="B951" s="42">
        <v>5</v>
      </c>
      <c r="C951" s="42">
        <v>120830215</v>
      </c>
      <c r="D951" s="42" t="s">
        <v>3967</v>
      </c>
      <c r="E951" s="42" t="s">
        <v>151</v>
      </c>
      <c r="F951" s="42" t="s">
        <v>154</v>
      </c>
      <c r="G951" s="59">
        <v>3.77963620126939E-8</v>
      </c>
      <c r="H951" s="42">
        <v>2.7460499999999999E-2</v>
      </c>
      <c r="I951" s="42">
        <v>4.9923099999999998E-3</v>
      </c>
      <c r="J951" s="42">
        <v>0.28506999999999999</v>
      </c>
      <c r="K951" s="42">
        <v>0.99227200000000004</v>
      </c>
      <c r="L951" s="42" t="s">
        <v>3705</v>
      </c>
      <c r="M951" s="42">
        <v>30.2593</v>
      </c>
    </row>
    <row r="952" spans="2:13" x14ac:dyDescent="0.2">
      <c r="B952" s="42">
        <v>5</v>
      </c>
      <c r="C952" s="42">
        <v>120831744</v>
      </c>
      <c r="D952" s="42" t="s">
        <v>3137</v>
      </c>
      <c r="E952" s="42" t="s">
        <v>150</v>
      </c>
      <c r="F952" s="42" t="s">
        <v>154</v>
      </c>
      <c r="G952" s="59">
        <v>1.1649841052558301E-8</v>
      </c>
      <c r="H952" s="42">
        <v>2.84394E-2</v>
      </c>
      <c r="I952" s="42">
        <v>4.9854699999999997E-3</v>
      </c>
      <c r="J952" s="42">
        <v>0.286331</v>
      </c>
      <c r="K952" s="42">
        <v>0.992255</v>
      </c>
      <c r="L952" s="42" t="s">
        <v>3705</v>
      </c>
      <c r="M952" s="42">
        <v>32.544499999999999</v>
      </c>
    </row>
    <row r="953" spans="2:13" x14ac:dyDescent="0.2">
      <c r="B953" s="42">
        <v>5</v>
      </c>
      <c r="C953" s="42">
        <v>120831745</v>
      </c>
      <c r="D953" s="42" t="s">
        <v>3098</v>
      </c>
      <c r="E953" s="42" t="s">
        <v>155</v>
      </c>
      <c r="F953" s="42" t="s">
        <v>150</v>
      </c>
      <c r="G953" s="59">
        <v>1.0555285873658199E-8</v>
      </c>
      <c r="H953" s="42">
        <v>2.8537E-2</v>
      </c>
      <c r="I953" s="42">
        <v>4.9879199999999999E-3</v>
      </c>
      <c r="J953" s="42">
        <v>0.285945</v>
      </c>
      <c r="K953" s="42">
        <v>0.992058</v>
      </c>
      <c r="L953" s="42" t="s">
        <v>3705</v>
      </c>
      <c r="M953" s="42">
        <v>32.736199999999997</v>
      </c>
    </row>
    <row r="954" spans="2:13" x14ac:dyDescent="0.2">
      <c r="B954" s="42">
        <v>5</v>
      </c>
      <c r="C954" s="42">
        <v>120831776</v>
      </c>
      <c r="D954" s="42" t="s">
        <v>3968</v>
      </c>
      <c r="E954" s="42" t="s">
        <v>151</v>
      </c>
      <c r="F954" s="42" t="s">
        <v>154</v>
      </c>
      <c r="G954" s="59">
        <v>2.5705141565947498E-8</v>
      </c>
      <c r="H954" s="42">
        <v>2.77921E-2</v>
      </c>
      <c r="I954" s="42">
        <v>4.9912799999999998E-3</v>
      </c>
      <c r="J954" s="42">
        <v>0.28526800000000002</v>
      </c>
      <c r="K954" s="42">
        <v>0.99232500000000001</v>
      </c>
      <c r="L954" s="42" t="s">
        <v>3705</v>
      </c>
      <c r="M954" s="42">
        <v>31.007400000000001</v>
      </c>
    </row>
    <row r="955" spans="2:13" x14ac:dyDescent="0.2">
      <c r="B955" s="42">
        <v>5</v>
      </c>
      <c r="C955" s="42">
        <v>120833988</v>
      </c>
      <c r="D955" s="42" t="s">
        <v>1188</v>
      </c>
      <c r="E955" s="42" t="s">
        <v>154</v>
      </c>
      <c r="F955" s="42" t="s">
        <v>155</v>
      </c>
      <c r="G955" s="59">
        <v>3.0239875583031402E-10</v>
      </c>
      <c r="H955" s="42">
        <v>3.07903E-2</v>
      </c>
      <c r="I955" s="42">
        <v>4.8895700000000002E-3</v>
      </c>
      <c r="J955" s="42">
        <v>0.306896</v>
      </c>
      <c r="K955" s="42">
        <v>0.98946599999999996</v>
      </c>
      <c r="L955" s="42" t="s">
        <v>3705</v>
      </c>
      <c r="M955" s="42">
        <v>39.659100000000002</v>
      </c>
    </row>
    <row r="956" spans="2:13" x14ac:dyDescent="0.2">
      <c r="B956" s="42">
        <v>5</v>
      </c>
      <c r="C956" s="42">
        <v>120834390</v>
      </c>
      <c r="D956" s="42" t="s">
        <v>3969</v>
      </c>
      <c r="E956" s="42" t="s">
        <v>150</v>
      </c>
      <c r="F956" s="42" t="s">
        <v>154</v>
      </c>
      <c r="G956" s="59">
        <v>3.7726802627132898E-8</v>
      </c>
      <c r="H956" s="42">
        <v>2.7497799999999999E-2</v>
      </c>
      <c r="I956" s="42">
        <v>4.9987900000000004E-3</v>
      </c>
      <c r="J956" s="42">
        <v>0.28486699999999998</v>
      </c>
      <c r="K956" s="42">
        <v>0.99014400000000002</v>
      </c>
      <c r="L956" s="42" t="s">
        <v>3705</v>
      </c>
      <c r="M956" s="42">
        <v>30.262899999999998</v>
      </c>
    </row>
    <row r="957" spans="2:13" x14ac:dyDescent="0.2">
      <c r="B957" s="42">
        <v>5</v>
      </c>
      <c r="C957" s="42">
        <v>120834492</v>
      </c>
      <c r="D957" s="42" t="s">
        <v>3970</v>
      </c>
      <c r="E957" s="42" t="s">
        <v>150</v>
      </c>
      <c r="F957" s="42" t="s">
        <v>3971</v>
      </c>
      <c r="G957" s="59">
        <v>3.5352489341012399E-8</v>
      </c>
      <c r="H957" s="42">
        <v>2.75684E-2</v>
      </c>
      <c r="I957" s="42">
        <v>5.0012099999999999E-3</v>
      </c>
      <c r="J957" s="42">
        <v>0.28458899999999998</v>
      </c>
      <c r="K957" s="42">
        <v>0.98970400000000003</v>
      </c>
      <c r="L957" s="42" t="s">
        <v>3705</v>
      </c>
      <c r="M957" s="42">
        <v>30.388999999999999</v>
      </c>
    </row>
    <row r="958" spans="2:13" x14ac:dyDescent="0.2">
      <c r="B958" s="42">
        <v>5</v>
      </c>
      <c r="C958" s="42">
        <v>120837302</v>
      </c>
      <c r="D958" s="42" t="s">
        <v>3326</v>
      </c>
      <c r="E958" s="42" t="s">
        <v>154</v>
      </c>
      <c r="F958" s="42" t="s">
        <v>151</v>
      </c>
      <c r="G958" s="59">
        <v>1.3329074642313401E-8</v>
      </c>
      <c r="H958" s="42">
        <v>2.84668E-2</v>
      </c>
      <c r="I958" s="42">
        <v>5.0104499999999996E-3</v>
      </c>
      <c r="J958" s="42">
        <v>0.28440399999999999</v>
      </c>
      <c r="K958" s="42">
        <v>0.98660199999999998</v>
      </c>
      <c r="L958" s="42" t="s">
        <v>3705</v>
      </c>
      <c r="M958" s="42">
        <v>32.282699999999998</v>
      </c>
    </row>
    <row r="959" spans="2:13" x14ac:dyDescent="0.2">
      <c r="B959" s="42">
        <v>5</v>
      </c>
      <c r="C959" s="42">
        <v>120838134</v>
      </c>
      <c r="D959" s="42" t="s">
        <v>3972</v>
      </c>
      <c r="E959" s="42" t="s">
        <v>151</v>
      </c>
      <c r="F959" s="42" t="s">
        <v>150</v>
      </c>
      <c r="G959" s="59">
        <v>4.9220950946819799E-8</v>
      </c>
      <c r="H959" s="42">
        <v>2.72635E-2</v>
      </c>
      <c r="I959" s="42">
        <v>4.9989700000000001E-3</v>
      </c>
      <c r="J959" s="42">
        <v>0.28490199999999999</v>
      </c>
      <c r="K959" s="42">
        <v>0.990008</v>
      </c>
      <c r="L959" s="42" t="s">
        <v>3705</v>
      </c>
      <c r="M959" s="42">
        <v>29.747199999999999</v>
      </c>
    </row>
    <row r="960" spans="2:13" x14ac:dyDescent="0.2">
      <c r="B960" s="42">
        <v>5</v>
      </c>
      <c r="C960" s="42">
        <v>120838771</v>
      </c>
      <c r="D960" s="42" t="s">
        <v>2992</v>
      </c>
      <c r="E960" s="42" t="s">
        <v>155</v>
      </c>
      <c r="F960" s="42" t="s">
        <v>150</v>
      </c>
      <c r="G960" s="59">
        <v>1.38070214642201E-8</v>
      </c>
      <c r="H960" s="42">
        <v>2.8335900000000001E-2</v>
      </c>
      <c r="I960" s="42">
        <v>4.99272E-3</v>
      </c>
      <c r="J960" s="42">
        <v>0.28611799999999998</v>
      </c>
      <c r="K960" s="42">
        <v>0.98990400000000001</v>
      </c>
      <c r="L960" s="42" t="s">
        <v>3705</v>
      </c>
      <c r="M960" s="42">
        <v>32.214300000000001</v>
      </c>
    </row>
    <row r="961" spans="2:13" x14ac:dyDescent="0.2">
      <c r="B961" s="42">
        <v>5</v>
      </c>
      <c r="C961" s="42">
        <v>120839117</v>
      </c>
      <c r="D961" s="42" t="s">
        <v>3090</v>
      </c>
      <c r="E961" s="42" t="s">
        <v>151</v>
      </c>
      <c r="F961" s="42" t="s">
        <v>155</v>
      </c>
      <c r="G961" s="59">
        <v>1.47397460106363E-8</v>
      </c>
      <c r="H961" s="42">
        <v>2.8284500000000001E-2</v>
      </c>
      <c r="I961" s="42">
        <v>4.9935099999999996E-3</v>
      </c>
      <c r="J961" s="42">
        <v>0.28577799999999998</v>
      </c>
      <c r="K961" s="42">
        <v>0.99026199999999998</v>
      </c>
      <c r="L961" s="42" t="s">
        <v>3705</v>
      </c>
      <c r="M961" s="42">
        <v>32.087299999999999</v>
      </c>
    </row>
    <row r="962" spans="2:13" x14ac:dyDescent="0.2">
      <c r="B962" s="42">
        <v>5</v>
      </c>
      <c r="C962" s="42">
        <v>120866652</v>
      </c>
      <c r="D962" s="42" t="s">
        <v>1481</v>
      </c>
      <c r="E962" s="42" t="s">
        <v>151</v>
      </c>
      <c r="F962" s="42" t="s">
        <v>154</v>
      </c>
      <c r="G962" s="59">
        <v>4.6775668178245798E-9</v>
      </c>
      <c r="H962" s="42">
        <v>2.9852E-2</v>
      </c>
      <c r="I962" s="42">
        <v>5.0960399999999996E-3</v>
      </c>
      <c r="J962" s="42">
        <v>0.269034</v>
      </c>
      <c r="K962" s="42">
        <v>0.98396600000000001</v>
      </c>
      <c r="L962" s="42" t="s">
        <v>3705</v>
      </c>
      <c r="M962" s="42">
        <v>34.319099999999999</v>
      </c>
    </row>
    <row r="963" spans="2:13" x14ac:dyDescent="0.2">
      <c r="B963" s="42">
        <v>5</v>
      </c>
      <c r="C963" s="42">
        <v>120878095</v>
      </c>
      <c r="D963" s="42" t="s">
        <v>2883</v>
      </c>
      <c r="E963" s="42" t="s">
        <v>154</v>
      </c>
      <c r="F963" s="42" t="s">
        <v>151</v>
      </c>
      <c r="G963" s="59">
        <v>1.8866441791311801E-8</v>
      </c>
      <c r="H963" s="42">
        <v>2.7684400000000001E-2</v>
      </c>
      <c r="I963" s="42">
        <v>4.9244800000000002E-3</v>
      </c>
      <c r="J963" s="42">
        <v>0.30009999999999998</v>
      </c>
      <c r="K963" s="42">
        <v>0.98686700000000005</v>
      </c>
      <c r="L963" s="42" t="s">
        <v>3705</v>
      </c>
      <c r="M963" s="42">
        <v>31.607800000000001</v>
      </c>
    </row>
    <row r="964" spans="2:13" x14ac:dyDescent="0.2">
      <c r="B964" s="42">
        <v>5</v>
      </c>
      <c r="C964" s="42">
        <v>140634532</v>
      </c>
      <c r="D964" s="42" t="s">
        <v>3973</v>
      </c>
      <c r="E964" s="42" t="s">
        <v>150</v>
      </c>
      <c r="F964" s="42" t="s">
        <v>154</v>
      </c>
      <c r="G964" s="59">
        <v>3.5783267908087902E-8</v>
      </c>
      <c r="H964" s="42">
        <v>-2.9315999999999998E-2</v>
      </c>
      <c r="I964" s="42">
        <v>5.3203399999999998E-3</v>
      </c>
      <c r="J964" s="42">
        <v>0.232431</v>
      </c>
      <c r="K964" s="42">
        <v>0.99715200000000004</v>
      </c>
      <c r="L964" s="42" t="s">
        <v>3705</v>
      </c>
      <c r="M964" s="42">
        <v>30.365500000000001</v>
      </c>
    </row>
    <row r="965" spans="2:13" x14ac:dyDescent="0.2">
      <c r="B965" s="42">
        <v>5</v>
      </c>
      <c r="C965" s="42">
        <v>140641897</v>
      </c>
      <c r="D965" s="42" t="s">
        <v>3974</v>
      </c>
      <c r="E965" s="42" t="s">
        <v>151</v>
      </c>
      <c r="F965" s="42" t="s">
        <v>154</v>
      </c>
      <c r="G965" s="59">
        <v>2.65472781389437E-8</v>
      </c>
      <c r="H965" s="42">
        <v>-2.9634799999999999E-2</v>
      </c>
      <c r="I965" s="42">
        <v>5.3276299999999999E-3</v>
      </c>
      <c r="J965" s="42">
        <v>0.231548</v>
      </c>
      <c r="K965" s="42">
        <v>0.99714999999999998</v>
      </c>
      <c r="L965" s="42" t="s">
        <v>3705</v>
      </c>
      <c r="M965" s="42">
        <v>30.944800000000001</v>
      </c>
    </row>
    <row r="966" spans="2:13" x14ac:dyDescent="0.2">
      <c r="B966" s="42">
        <v>5</v>
      </c>
      <c r="C966" s="42">
        <v>140642273</v>
      </c>
      <c r="D966" s="42" t="s">
        <v>3975</v>
      </c>
      <c r="E966" s="42" t="s">
        <v>151</v>
      </c>
      <c r="F966" s="42" t="s">
        <v>150</v>
      </c>
      <c r="G966" s="59">
        <v>2.02637584549204E-8</v>
      </c>
      <c r="H966" s="42">
        <v>-2.9876900000000001E-2</v>
      </c>
      <c r="I966" s="42">
        <v>5.3262200000000004E-3</v>
      </c>
      <c r="J966" s="42">
        <v>0.23166400000000001</v>
      </c>
      <c r="K966" s="42">
        <v>0.997359</v>
      </c>
      <c r="L966" s="42" t="s">
        <v>3705</v>
      </c>
      <c r="M966" s="42">
        <v>31.469100000000001</v>
      </c>
    </row>
    <row r="967" spans="2:13" x14ac:dyDescent="0.2">
      <c r="B967" s="42">
        <v>5</v>
      </c>
      <c r="C967" s="42">
        <v>140642851</v>
      </c>
      <c r="D967" s="42" t="s">
        <v>3976</v>
      </c>
      <c r="E967" s="42" t="s">
        <v>155</v>
      </c>
      <c r="F967" s="42" t="s">
        <v>150</v>
      </c>
      <c r="G967" s="59">
        <v>2.4947096099208399E-8</v>
      </c>
      <c r="H967" s="42">
        <v>-3.00145E-2</v>
      </c>
      <c r="I967" s="42">
        <v>5.3854100000000002E-3</v>
      </c>
      <c r="J967" s="42">
        <v>0.22453100000000001</v>
      </c>
      <c r="K967" s="42">
        <v>0.99724599999999997</v>
      </c>
      <c r="L967" s="42" t="s">
        <v>3705</v>
      </c>
      <c r="M967" s="42">
        <v>31.0655</v>
      </c>
    </row>
    <row r="968" spans="2:13" x14ac:dyDescent="0.2">
      <c r="B968" s="42">
        <v>5</v>
      </c>
      <c r="C968" s="42">
        <v>153716358</v>
      </c>
      <c r="D968" s="42" t="s">
        <v>924</v>
      </c>
      <c r="E968" s="42" t="s">
        <v>155</v>
      </c>
      <c r="F968" s="42" t="s">
        <v>150</v>
      </c>
      <c r="G968" s="59">
        <v>2.1526330309665501E-9</v>
      </c>
      <c r="H968" s="42">
        <v>-2.7109500000000002E-2</v>
      </c>
      <c r="I968" s="42">
        <v>4.52915E-3</v>
      </c>
      <c r="J968" s="42">
        <v>0.52525200000000005</v>
      </c>
      <c r="K968" s="42">
        <v>0.983626</v>
      </c>
      <c r="L968" s="42" t="s">
        <v>3705</v>
      </c>
      <c r="M968" s="42">
        <v>35.830399999999997</v>
      </c>
    </row>
    <row r="969" spans="2:13" x14ac:dyDescent="0.2">
      <c r="B969" s="42">
        <v>5</v>
      </c>
      <c r="C969" s="42">
        <v>153718094</v>
      </c>
      <c r="D969" s="42" t="s">
        <v>2322</v>
      </c>
      <c r="E969" s="42" t="s">
        <v>154</v>
      </c>
      <c r="F969" s="42" t="s">
        <v>151</v>
      </c>
      <c r="G969" s="59">
        <v>6.9323423185385299E-9</v>
      </c>
      <c r="H969" s="42">
        <v>-2.6412999999999999E-2</v>
      </c>
      <c r="I969" s="42">
        <v>4.5600099999999998E-3</v>
      </c>
      <c r="J969" s="42">
        <v>0.43497000000000002</v>
      </c>
      <c r="K969" s="42">
        <v>0.98558900000000005</v>
      </c>
      <c r="L969" s="42" t="s">
        <v>3705</v>
      </c>
      <c r="M969" s="42">
        <v>33.553699999999999</v>
      </c>
    </row>
    <row r="970" spans="2:13" x14ac:dyDescent="0.2">
      <c r="B970" s="42">
        <v>5</v>
      </c>
      <c r="C970" s="42">
        <v>153719457</v>
      </c>
      <c r="D970" s="42" t="s">
        <v>3977</v>
      </c>
      <c r="E970" s="42" t="s">
        <v>150</v>
      </c>
      <c r="F970" s="42" t="s">
        <v>155</v>
      </c>
      <c r="G970" s="59">
        <v>3.56500382372135E-8</v>
      </c>
      <c r="H970" s="42">
        <v>-2.5052100000000001E-2</v>
      </c>
      <c r="I970" s="42">
        <v>4.5458900000000003E-3</v>
      </c>
      <c r="J970" s="42">
        <v>0.447299</v>
      </c>
      <c r="K970" s="42">
        <v>0.98514199999999996</v>
      </c>
      <c r="L970" s="42" t="s">
        <v>3705</v>
      </c>
      <c r="M970" s="42">
        <v>30.372699999999998</v>
      </c>
    </row>
    <row r="971" spans="2:13" x14ac:dyDescent="0.2">
      <c r="B971" s="42">
        <v>5</v>
      </c>
      <c r="C971" s="42">
        <v>153720323</v>
      </c>
      <c r="D971" s="42" t="s">
        <v>1588</v>
      </c>
      <c r="E971" s="42" t="s">
        <v>151</v>
      </c>
      <c r="F971" s="42" t="s">
        <v>154</v>
      </c>
      <c r="G971" s="59">
        <v>6.4532724362527702E-9</v>
      </c>
      <c r="H971" s="42">
        <v>-2.6390299999999998E-2</v>
      </c>
      <c r="I971" s="42">
        <v>4.54668E-3</v>
      </c>
      <c r="J971" s="42">
        <v>0.43545899999999998</v>
      </c>
      <c r="K971" s="42">
        <v>0.99082700000000001</v>
      </c>
      <c r="L971" s="42" t="s">
        <v>3705</v>
      </c>
      <c r="M971" s="42">
        <v>33.692999999999998</v>
      </c>
    </row>
    <row r="972" spans="2:13" x14ac:dyDescent="0.2">
      <c r="B972" s="42">
        <v>5</v>
      </c>
      <c r="C972" s="42">
        <v>153720713</v>
      </c>
      <c r="D972" s="42" t="s">
        <v>3393</v>
      </c>
      <c r="E972" s="42" t="s">
        <v>154</v>
      </c>
      <c r="F972" s="42" t="s">
        <v>151</v>
      </c>
      <c r="G972" s="59">
        <v>3.6565372328053501E-8</v>
      </c>
      <c r="H972" s="42">
        <v>-2.4963699999999998E-2</v>
      </c>
      <c r="I972" s="42">
        <v>4.5335200000000001E-3</v>
      </c>
      <c r="J972" s="42">
        <v>0.448291</v>
      </c>
      <c r="K972" s="42">
        <v>0.98997400000000002</v>
      </c>
      <c r="L972" s="42" t="s">
        <v>3705</v>
      </c>
      <c r="M972" s="42">
        <v>30.323599999999999</v>
      </c>
    </row>
    <row r="973" spans="2:13" x14ac:dyDescent="0.2">
      <c r="B973" s="42">
        <v>5</v>
      </c>
      <c r="C973" s="42">
        <v>153720985</v>
      </c>
      <c r="D973" s="42" t="s">
        <v>1358</v>
      </c>
      <c r="E973" s="42" t="s">
        <v>154</v>
      </c>
      <c r="F973" s="42" t="s">
        <v>151</v>
      </c>
      <c r="G973" s="59">
        <v>2.0625761898716802E-9</v>
      </c>
      <c r="H973" s="42">
        <v>-2.70356E-2</v>
      </c>
      <c r="I973" s="42">
        <v>4.5115600000000004E-3</v>
      </c>
      <c r="J973" s="42">
        <v>0.51067099999999999</v>
      </c>
      <c r="K973" s="42">
        <v>0.98923099999999997</v>
      </c>
      <c r="L973" s="42" t="s">
        <v>3705</v>
      </c>
      <c r="M973" s="42">
        <v>35.913699999999999</v>
      </c>
    </row>
    <row r="974" spans="2:13" x14ac:dyDescent="0.2">
      <c r="B974" s="42">
        <v>5</v>
      </c>
      <c r="C974" s="42">
        <v>153721001</v>
      </c>
      <c r="D974" s="42" t="s">
        <v>1880</v>
      </c>
      <c r="E974" s="42" t="s">
        <v>155</v>
      </c>
      <c r="F974" s="42" t="s">
        <v>150</v>
      </c>
      <c r="G974" s="59">
        <v>6.1994048681381698E-9</v>
      </c>
      <c r="H974" s="42">
        <v>-2.6420599999999999E-2</v>
      </c>
      <c r="I974" s="42">
        <v>4.5466300000000003E-3</v>
      </c>
      <c r="J974" s="42">
        <v>0.43579200000000001</v>
      </c>
      <c r="K974" s="42">
        <v>0.99066399999999999</v>
      </c>
      <c r="L974" s="42" t="s">
        <v>3705</v>
      </c>
      <c r="M974" s="42">
        <v>33.771099999999997</v>
      </c>
    </row>
    <row r="975" spans="2:13" x14ac:dyDescent="0.2">
      <c r="B975" s="42">
        <v>5</v>
      </c>
      <c r="C975" s="42">
        <v>153721311</v>
      </c>
      <c r="D975" s="42" t="s">
        <v>1964</v>
      </c>
      <c r="E975" s="42" t="s">
        <v>154</v>
      </c>
      <c r="F975" s="42" t="s">
        <v>151</v>
      </c>
      <c r="G975" s="59">
        <v>7.09643125500801E-9</v>
      </c>
      <c r="H975" s="42">
        <v>-2.63171E-2</v>
      </c>
      <c r="I975" s="42">
        <v>4.54654E-3</v>
      </c>
      <c r="J975" s="42">
        <v>0.43560599999999999</v>
      </c>
      <c r="K975" s="42">
        <v>0.99082499999999996</v>
      </c>
      <c r="L975" s="42" t="s">
        <v>3705</v>
      </c>
      <c r="M975" s="42">
        <v>33.508200000000002</v>
      </c>
    </row>
    <row r="976" spans="2:13" x14ac:dyDescent="0.2">
      <c r="B976" s="42">
        <v>5</v>
      </c>
      <c r="C976" s="42">
        <v>153722003</v>
      </c>
      <c r="D976" s="42" t="s">
        <v>2505</v>
      </c>
      <c r="E976" s="42" t="s">
        <v>151</v>
      </c>
      <c r="F976" s="42" t="s">
        <v>154</v>
      </c>
      <c r="G976" s="59">
        <v>2.36281652743226E-8</v>
      </c>
      <c r="H976" s="42">
        <v>-2.5308299999999999E-2</v>
      </c>
      <c r="I976" s="42">
        <v>4.5332100000000002E-3</v>
      </c>
      <c r="J976" s="42">
        <v>0.44796799999999998</v>
      </c>
      <c r="K976" s="42">
        <v>0.99030499999999999</v>
      </c>
      <c r="L976" s="42" t="s">
        <v>3705</v>
      </c>
      <c r="M976" s="42">
        <v>31.1709</v>
      </c>
    </row>
    <row r="977" spans="2:13" x14ac:dyDescent="0.2">
      <c r="B977" s="42">
        <v>5</v>
      </c>
      <c r="C977" s="42">
        <v>153722355</v>
      </c>
      <c r="D977" s="42" t="s">
        <v>2744</v>
      </c>
      <c r="E977" s="42" t="s">
        <v>155</v>
      </c>
      <c r="F977" s="42" t="s">
        <v>154</v>
      </c>
      <c r="G977" s="59">
        <v>2.9911624486197397E-8</v>
      </c>
      <c r="H977" s="42">
        <v>-2.5122700000000001E-2</v>
      </c>
      <c r="I977" s="42">
        <v>4.5333600000000002E-3</v>
      </c>
      <c r="J977" s="42">
        <v>0.44800099999999998</v>
      </c>
      <c r="K977" s="42">
        <v>0.99019999999999997</v>
      </c>
      <c r="L977" s="42" t="s">
        <v>3705</v>
      </c>
      <c r="M977" s="42">
        <v>30.7133</v>
      </c>
    </row>
    <row r="978" spans="2:13" x14ac:dyDescent="0.2">
      <c r="B978" s="42">
        <v>5</v>
      </c>
      <c r="C978" s="42">
        <v>153722689</v>
      </c>
      <c r="D978" s="42" t="s">
        <v>2914</v>
      </c>
      <c r="E978" s="42" t="s">
        <v>154</v>
      </c>
      <c r="F978" s="42" t="s">
        <v>151</v>
      </c>
      <c r="G978" s="59">
        <v>3.4022795910046498E-8</v>
      </c>
      <c r="H978" s="42">
        <v>-2.50184E-2</v>
      </c>
      <c r="I978" s="42">
        <v>4.5330099999999996E-3</v>
      </c>
      <c r="J978" s="42">
        <v>0.448133</v>
      </c>
      <c r="K978" s="42">
        <v>0.99024199999999996</v>
      </c>
      <c r="L978" s="42" t="s">
        <v>3705</v>
      </c>
      <c r="M978" s="42">
        <v>30.4634</v>
      </c>
    </row>
    <row r="979" spans="2:13" x14ac:dyDescent="0.2">
      <c r="B979" s="42">
        <v>5</v>
      </c>
      <c r="C979" s="42">
        <v>153723391</v>
      </c>
      <c r="D979" s="42" t="s">
        <v>1700</v>
      </c>
      <c r="E979" s="42" t="s">
        <v>150</v>
      </c>
      <c r="F979" s="42" t="s">
        <v>155</v>
      </c>
      <c r="G979" s="59">
        <v>4.8467430922015698E-9</v>
      </c>
      <c r="H979" s="42">
        <v>-2.66155E-2</v>
      </c>
      <c r="I979" s="42">
        <v>4.5480199999999998E-3</v>
      </c>
      <c r="J979" s="42">
        <v>0.43493399999999999</v>
      </c>
      <c r="K979" s="42">
        <v>0.99069700000000005</v>
      </c>
      <c r="L979" s="42" t="s">
        <v>3705</v>
      </c>
      <c r="M979" s="42">
        <v>34.25</v>
      </c>
    </row>
    <row r="980" spans="2:13" x14ac:dyDescent="0.2">
      <c r="B980" s="42">
        <v>5</v>
      </c>
      <c r="C980" s="42">
        <v>153723403</v>
      </c>
      <c r="D980" s="42" t="s">
        <v>2141</v>
      </c>
      <c r="E980" s="42" t="s">
        <v>150</v>
      </c>
      <c r="F980" s="42" t="s">
        <v>155</v>
      </c>
      <c r="G980" s="59">
        <v>8.6162838960621707E-9</v>
      </c>
      <c r="H980" s="42">
        <v>-2.61744E-2</v>
      </c>
      <c r="I980" s="42">
        <v>4.54756E-3</v>
      </c>
      <c r="J980" s="42">
        <v>0.43511899999999998</v>
      </c>
      <c r="K980" s="42">
        <v>0.99071900000000002</v>
      </c>
      <c r="L980" s="42" t="s">
        <v>3705</v>
      </c>
      <c r="M980" s="42">
        <v>33.130800000000001</v>
      </c>
    </row>
    <row r="981" spans="2:13" x14ac:dyDescent="0.2">
      <c r="B981" s="42">
        <v>5</v>
      </c>
      <c r="C981" s="42">
        <v>153723419</v>
      </c>
      <c r="D981" s="42" t="s">
        <v>1634</v>
      </c>
      <c r="E981" s="42" t="s">
        <v>155</v>
      </c>
      <c r="F981" s="42" t="s">
        <v>150</v>
      </c>
      <c r="G981" s="59">
        <v>7.3331403989998397E-9</v>
      </c>
      <c r="H981" s="42">
        <v>-2.62943E-2</v>
      </c>
      <c r="I981" s="42">
        <v>4.5469300000000002E-3</v>
      </c>
      <c r="J981" s="42">
        <v>0.43535800000000002</v>
      </c>
      <c r="K981" s="42">
        <v>0.99077300000000001</v>
      </c>
      <c r="L981" s="42" t="s">
        <v>3705</v>
      </c>
      <c r="M981" s="42">
        <v>33.444400000000002</v>
      </c>
    </row>
    <row r="982" spans="2:13" x14ac:dyDescent="0.2">
      <c r="B982" s="42">
        <v>5</v>
      </c>
      <c r="C982" s="42">
        <v>153723561</v>
      </c>
      <c r="D982" s="42" t="s">
        <v>1615</v>
      </c>
      <c r="E982" s="42" t="s">
        <v>154</v>
      </c>
      <c r="F982" s="42" t="s">
        <v>155</v>
      </c>
      <c r="G982" s="59">
        <v>5.5393652214985604E-9</v>
      </c>
      <c r="H982" s="42">
        <v>-2.65052E-2</v>
      </c>
      <c r="I982" s="42">
        <v>4.5464700000000004E-3</v>
      </c>
      <c r="J982" s="42">
        <v>0.43523400000000001</v>
      </c>
      <c r="K982" s="42">
        <v>0.99104999999999999</v>
      </c>
      <c r="L982" s="42" t="s">
        <v>3705</v>
      </c>
      <c r="M982" s="42">
        <v>33.990099999999998</v>
      </c>
    </row>
    <row r="983" spans="2:13" x14ac:dyDescent="0.2">
      <c r="B983" s="42">
        <v>5</v>
      </c>
      <c r="C983" s="42">
        <v>153723596</v>
      </c>
      <c r="D983" s="42" t="s">
        <v>2790</v>
      </c>
      <c r="E983" s="42" t="s">
        <v>155</v>
      </c>
      <c r="F983" s="42" t="s">
        <v>154</v>
      </c>
      <c r="G983" s="59">
        <v>3.1021300449780199E-8</v>
      </c>
      <c r="H983" s="42">
        <v>-2.5095599999999999E-2</v>
      </c>
      <c r="I983" s="42">
        <v>4.5336999999999999E-3</v>
      </c>
      <c r="J983" s="42">
        <v>0.44774700000000001</v>
      </c>
      <c r="K983" s="42">
        <v>0.99017299999999997</v>
      </c>
      <c r="L983" s="42" t="s">
        <v>3705</v>
      </c>
      <c r="M983" s="42">
        <v>30.642600000000002</v>
      </c>
    </row>
    <row r="984" spans="2:13" x14ac:dyDescent="0.2">
      <c r="B984" s="42">
        <v>5</v>
      </c>
      <c r="C984" s="42">
        <v>153723625</v>
      </c>
      <c r="D984" s="42" t="s">
        <v>1844</v>
      </c>
      <c r="E984" s="42" t="s">
        <v>150</v>
      </c>
      <c r="F984" s="42" t="s">
        <v>155</v>
      </c>
      <c r="G984" s="59">
        <v>5.6210830250813399E-9</v>
      </c>
      <c r="H984" s="42">
        <v>-2.6499499999999999E-2</v>
      </c>
      <c r="I984" s="42">
        <v>4.5473900000000001E-3</v>
      </c>
      <c r="J984" s="42">
        <v>0.43497400000000003</v>
      </c>
      <c r="K984" s="42">
        <v>0.99087999999999998</v>
      </c>
      <c r="L984" s="42" t="s">
        <v>3705</v>
      </c>
      <c r="M984" s="42">
        <v>33.961599999999997</v>
      </c>
    </row>
    <row r="985" spans="2:13" x14ac:dyDescent="0.2">
      <c r="B985" s="42">
        <v>5</v>
      </c>
      <c r="C985" s="42">
        <v>153723701</v>
      </c>
      <c r="D985" s="42" t="s">
        <v>1831</v>
      </c>
      <c r="E985" s="42" t="s">
        <v>150</v>
      </c>
      <c r="F985" s="42" t="s">
        <v>155</v>
      </c>
      <c r="G985" s="59">
        <v>5.0490538194336796E-9</v>
      </c>
      <c r="H985" s="42">
        <v>-2.65851E-2</v>
      </c>
      <c r="I985" s="42">
        <v>4.5481200000000001E-3</v>
      </c>
      <c r="J985" s="42">
        <v>0.43478800000000001</v>
      </c>
      <c r="K985" s="42">
        <v>0.99070199999999997</v>
      </c>
      <c r="L985" s="42" t="s">
        <v>3705</v>
      </c>
      <c r="M985" s="42">
        <v>34.170400000000001</v>
      </c>
    </row>
    <row r="986" spans="2:13" x14ac:dyDescent="0.2">
      <c r="B986" s="42">
        <v>5</v>
      </c>
      <c r="C986" s="42">
        <v>153723737</v>
      </c>
      <c r="D986" s="42" t="s">
        <v>1528</v>
      </c>
      <c r="E986" s="42" t="s">
        <v>151</v>
      </c>
      <c r="F986" s="42" t="s">
        <v>154</v>
      </c>
      <c r="G986" s="59">
        <v>4.0347813061657398E-9</v>
      </c>
      <c r="H986" s="42">
        <v>-2.6750300000000001E-2</v>
      </c>
      <c r="I986" s="42">
        <v>4.5474299999999999E-3</v>
      </c>
      <c r="J986" s="42">
        <v>0.43489299999999997</v>
      </c>
      <c r="K986" s="42">
        <v>0.99080800000000002</v>
      </c>
      <c r="L986" s="42" t="s">
        <v>3705</v>
      </c>
      <c r="M986" s="42">
        <v>34.606900000000003</v>
      </c>
    </row>
    <row r="987" spans="2:13" x14ac:dyDescent="0.2">
      <c r="B987" s="42">
        <v>5</v>
      </c>
      <c r="C987" s="42">
        <v>153723738</v>
      </c>
      <c r="D987" s="42" t="s">
        <v>1429</v>
      </c>
      <c r="E987" s="42" t="s">
        <v>155</v>
      </c>
      <c r="F987" s="42" t="s">
        <v>150</v>
      </c>
      <c r="G987" s="59">
        <v>3.7300100331909199E-9</v>
      </c>
      <c r="H987" s="42">
        <v>-2.6809199999999998E-2</v>
      </c>
      <c r="I987" s="42">
        <v>4.5474199999999999E-3</v>
      </c>
      <c r="J987" s="42">
        <v>0.43501000000000001</v>
      </c>
      <c r="K987" s="42">
        <v>0.99085000000000001</v>
      </c>
      <c r="L987" s="42" t="s">
        <v>3705</v>
      </c>
      <c r="M987" s="42">
        <v>34.759799999999998</v>
      </c>
    </row>
    <row r="988" spans="2:13" x14ac:dyDescent="0.2">
      <c r="B988" s="42">
        <v>5</v>
      </c>
      <c r="C988" s="42">
        <v>153723794</v>
      </c>
      <c r="D988" s="42" t="s">
        <v>1857</v>
      </c>
      <c r="E988" s="42" t="s">
        <v>154</v>
      </c>
      <c r="F988" s="42" t="s">
        <v>151</v>
      </c>
      <c r="G988" s="59">
        <v>5.7099196908089501E-9</v>
      </c>
      <c r="H988" s="42">
        <v>-2.64858E-2</v>
      </c>
      <c r="I988" s="42">
        <v>4.5470800000000002E-3</v>
      </c>
      <c r="J988" s="42">
        <v>0.43521100000000001</v>
      </c>
      <c r="K988" s="42">
        <v>0.99089700000000003</v>
      </c>
      <c r="L988" s="42" t="s">
        <v>3705</v>
      </c>
      <c r="M988" s="42">
        <v>33.931100000000001</v>
      </c>
    </row>
    <row r="989" spans="2:13" x14ac:dyDescent="0.2">
      <c r="B989" s="42">
        <v>5</v>
      </c>
      <c r="C989" s="42">
        <v>153723864</v>
      </c>
      <c r="D989" s="42" t="s">
        <v>1579</v>
      </c>
      <c r="E989" s="42" t="s">
        <v>150</v>
      </c>
      <c r="F989" s="42" t="s">
        <v>154</v>
      </c>
      <c r="G989" s="59">
        <v>5.01106458299463E-9</v>
      </c>
      <c r="H989" s="42">
        <v>-2.6582600000000001E-2</v>
      </c>
      <c r="I989" s="42">
        <v>4.5467099999999998E-3</v>
      </c>
      <c r="J989" s="42">
        <v>0.43509500000000001</v>
      </c>
      <c r="K989" s="42">
        <v>0.99105500000000002</v>
      </c>
      <c r="L989" s="42" t="s">
        <v>3705</v>
      </c>
      <c r="M989" s="42">
        <v>34.185099999999998</v>
      </c>
    </row>
    <row r="990" spans="2:13" x14ac:dyDescent="0.2">
      <c r="B990" s="42">
        <v>5</v>
      </c>
      <c r="C990" s="42">
        <v>153724338</v>
      </c>
      <c r="D990" s="42" t="s">
        <v>1592</v>
      </c>
      <c r="E990" s="42" t="s">
        <v>155</v>
      </c>
      <c r="F990" s="42" t="s">
        <v>150</v>
      </c>
      <c r="G990" s="59">
        <v>5.4310024661457399E-9</v>
      </c>
      <c r="H990" s="42">
        <v>-2.6526399999999999E-2</v>
      </c>
      <c r="I990" s="42">
        <v>4.5475400000000001E-3</v>
      </c>
      <c r="J990" s="42">
        <v>0.43517699999999998</v>
      </c>
      <c r="K990" s="42">
        <v>0.99075000000000002</v>
      </c>
      <c r="L990" s="42" t="s">
        <v>3705</v>
      </c>
      <c r="M990" s="42">
        <v>34.028500000000001</v>
      </c>
    </row>
    <row r="991" spans="2:13" x14ac:dyDescent="0.2">
      <c r="B991" s="42">
        <v>5</v>
      </c>
      <c r="C991" s="42">
        <v>153724394</v>
      </c>
      <c r="D991" s="42" t="s">
        <v>1599</v>
      </c>
      <c r="E991" s="42" t="s">
        <v>155</v>
      </c>
      <c r="F991" s="42" t="s">
        <v>150</v>
      </c>
      <c r="G991" s="59">
        <v>5.4514244791314003E-9</v>
      </c>
      <c r="H991" s="42">
        <v>-2.6519399999999999E-2</v>
      </c>
      <c r="I991" s="42">
        <v>4.54682E-3</v>
      </c>
      <c r="J991" s="42">
        <v>0.43527100000000002</v>
      </c>
      <c r="K991" s="42">
        <v>0.99099999999999999</v>
      </c>
      <c r="L991" s="42" t="s">
        <v>3705</v>
      </c>
      <c r="M991" s="42">
        <v>34.0212</v>
      </c>
    </row>
    <row r="992" spans="2:13" x14ac:dyDescent="0.2">
      <c r="B992" s="42">
        <v>5</v>
      </c>
      <c r="C992" s="42">
        <v>153725005</v>
      </c>
      <c r="D992" s="42" t="s">
        <v>1616</v>
      </c>
      <c r="E992" s="42" t="s">
        <v>150</v>
      </c>
      <c r="F992" s="42" t="s">
        <v>155</v>
      </c>
      <c r="G992" s="59">
        <v>4.9623797964644997E-9</v>
      </c>
      <c r="H992" s="42">
        <v>-2.6591500000000001E-2</v>
      </c>
      <c r="I992" s="42">
        <v>4.54697E-3</v>
      </c>
      <c r="J992" s="42">
        <v>0.43513600000000002</v>
      </c>
      <c r="K992" s="42">
        <v>0.99096799999999996</v>
      </c>
      <c r="L992" s="42" t="s">
        <v>3705</v>
      </c>
      <c r="M992" s="42">
        <v>34.204099999999997</v>
      </c>
    </row>
    <row r="993" spans="2:13" x14ac:dyDescent="0.2">
      <c r="B993" s="42">
        <v>5</v>
      </c>
      <c r="C993" s="42">
        <v>153725078</v>
      </c>
      <c r="D993" s="42" t="s">
        <v>1516</v>
      </c>
      <c r="E993" s="42" t="s">
        <v>151</v>
      </c>
      <c r="F993" s="42" t="s">
        <v>154</v>
      </c>
      <c r="G993" s="59">
        <v>4.30486959351523E-9</v>
      </c>
      <c r="H993" s="42">
        <v>-2.6697700000000001E-2</v>
      </c>
      <c r="I993" s="42">
        <v>4.5467900000000002E-3</v>
      </c>
      <c r="J993" s="42">
        <v>0.43511899999999998</v>
      </c>
      <c r="K993" s="42">
        <v>0.99102599999999996</v>
      </c>
      <c r="L993" s="42" t="s">
        <v>3705</v>
      </c>
      <c r="M993" s="42">
        <v>34.480800000000002</v>
      </c>
    </row>
    <row r="994" spans="2:13" x14ac:dyDescent="0.2">
      <c r="B994" s="42">
        <v>5</v>
      </c>
      <c r="C994" s="42">
        <v>153725104</v>
      </c>
      <c r="D994" s="42" t="s">
        <v>2239</v>
      </c>
      <c r="E994" s="42" t="s">
        <v>155</v>
      </c>
      <c r="F994" s="42" t="s">
        <v>154</v>
      </c>
      <c r="G994" s="59">
        <v>1.18119064852115E-8</v>
      </c>
      <c r="H994" s="42">
        <v>-2.59542E-2</v>
      </c>
      <c r="I994" s="42">
        <v>4.5516300000000001E-3</v>
      </c>
      <c r="J994" s="42">
        <v>0.44100899999999998</v>
      </c>
      <c r="K994" s="42">
        <v>0.98590900000000004</v>
      </c>
      <c r="L994" s="42" t="s">
        <v>3705</v>
      </c>
      <c r="M994" s="42">
        <v>32.517600000000002</v>
      </c>
    </row>
    <row r="995" spans="2:13" x14ac:dyDescent="0.2">
      <c r="B995" s="42">
        <v>5</v>
      </c>
      <c r="C995" s="42">
        <v>153725344</v>
      </c>
      <c r="D995" s="42" t="s">
        <v>2420</v>
      </c>
      <c r="E995" s="42" t="s">
        <v>155</v>
      </c>
      <c r="F995" s="42" t="s">
        <v>150</v>
      </c>
      <c r="G995" s="59">
        <v>1.4772704136902399E-8</v>
      </c>
      <c r="H995" s="42">
        <v>-2.5701399999999999E-2</v>
      </c>
      <c r="I995" s="42">
        <v>4.5377200000000003E-3</v>
      </c>
      <c r="J995" s="42">
        <v>0.447351</v>
      </c>
      <c r="K995" s="42">
        <v>0.98869899999999999</v>
      </c>
      <c r="L995" s="42" t="s">
        <v>3705</v>
      </c>
      <c r="M995" s="42">
        <v>32.082999999999998</v>
      </c>
    </row>
    <row r="996" spans="2:13" x14ac:dyDescent="0.2">
      <c r="B996" s="42">
        <v>5</v>
      </c>
      <c r="C996" s="42">
        <v>153726148</v>
      </c>
      <c r="D996" s="42" t="s">
        <v>1560</v>
      </c>
      <c r="E996" s="42" t="s">
        <v>155</v>
      </c>
      <c r="F996" s="42" t="s">
        <v>154</v>
      </c>
      <c r="G996" s="59">
        <v>4.6854358912910697E-9</v>
      </c>
      <c r="H996" s="42">
        <v>-2.6632599999999999E-2</v>
      </c>
      <c r="I996" s="42">
        <v>4.5465799999999997E-3</v>
      </c>
      <c r="J996" s="42">
        <v>0.43515100000000001</v>
      </c>
      <c r="K996" s="42">
        <v>0.991012</v>
      </c>
      <c r="L996" s="42" t="s">
        <v>3705</v>
      </c>
      <c r="M996" s="42">
        <v>34.315899999999999</v>
      </c>
    </row>
    <row r="997" spans="2:13" x14ac:dyDescent="0.2">
      <c r="B997" s="42">
        <v>5</v>
      </c>
      <c r="C997" s="42">
        <v>153726284</v>
      </c>
      <c r="D997" s="42" t="s">
        <v>1729</v>
      </c>
      <c r="E997" s="42" t="s">
        <v>150</v>
      </c>
      <c r="F997" s="42" t="s">
        <v>151</v>
      </c>
      <c r="G997" s="59">
        <v>7.7705185224309604E-9</v>
      </c>
      <c r="H997" s="42">
        <v>-2.6084300000000001E-2</v>
      </c>
      <c r="I997" s="42">
        <v>4.5182399999999998E-3</v>
      </c>
      <c r="J997" s="42">
        <v>0.52173499999999995</v>
      </c>
      <c r="K997" s="42">
        <v>0.98700900000000003</v>
      </c>
      <c r="L997" s="42" t="s">
        <v>3705</v>
      </c>
      <c r="M997" s="42">
        <v>33.331699999999998</v>
      </c>
    </row>
    <row r="998" spans="2:13" x14ac:dyDescent="0.2">
      <c r="B998" s="42">
        <v>5</v>
      </c>
      <c r="C998" s="42">
        <v>153726577</v>
      </c>
      <c r="D998" s="42" t="s">
        <v>1557</v>
      </c>
      <c r="E998" s="42" t="s">
        <v>151</v>
      </c>
      <c r="F998" s="42" t="s">
        <v>155</v>
      </c>
      <c r="G998" s="59">
        <v>4.6346826274710002E-9</v>
      </c>
      <c r="H998" s="42">
        <v>-2.664E-2</v>
      </c>
      <c r="I998" s="42">
        <v>4.5464399999999997E-3</v>
      </c>
      <c r="J998" s="42">
        <v>0.43513099999999999</v>
      </c>
      <c r="K998" s="42">
        <v>0.99113399999999996</v>
      </c>
      <c r="L998" s="42" t="s">
        <v>3705</v>
      </c>
      <c r="M998" s="42">
        <v>34.3371</v>
      </c>
    </row>
    <row r="999" spans="2:13" x14ac:dyDescent="0.2">
      <c r="B999" s="42">
        <v>5</v>
      </c>
      <c r="C999" s="42">
        <v>153726637</v>
      </c>
      <c r="D999" s="42" t="s">
        <v>1577</v>
      </c>
      <c r="E999" s="42" t="s">
        <v>155</v>
      </c>
      <c r="F999" s="42" t="s">
        <v>150</v>
      </c>
      <c r="G999" s="59">
        <v>4.9979280529111601E-9</v>
      </c>
      <c r="H999" s="42">
        <v>-2.6583300000000001E-2</v>
      </c>
      <c r="I999" s="42">
        <v>4.5465000000000002E-3</v>
      </c>
      <c r="J999" s="42">
        <v>0.43517400000000001</v>
      </c>
      <c r="K999" s="42">
        <v>0.991089</v>
      </c>
      <c r="L999" s="42" t="s">
        <v>3705</v>
      </c>
      <c r="M999" s="42">
        <v>34.190199999999997</v>
      </c>
    </row>
    <row r="1000" spans="2:13" x14ac:dyDescent="0.2">
      <c r="B1000" s="42">
        <v>5</v>
      </c>
      <c r="C1000" s="42">
        <v>153726897</v>
      </c>
      <c r="D1000" s="42" t="s">
        <v>1569</v>
      </c>
      <c r="E1000" s="42" t="s">
        <v>150</v>
      </c>
      <c r="F1000" s="42" t="s">
        <v>151</v>
      </c>
      <c r="G1000" s="59">
        <v>4.9427654239358703E-9</v>
      </c>
      <c r="H1000" s="42">
        <v>-2.6591199999999999E-2</v>
      </c>
      <c r="I1000" s="42">
        <v>4.5463999999999999E-3</v>
      </c>
      <c r="J1000" s="42">
        <v>0.43515300000000001</v>
      </c>
      <c r="K1000" s="42">
        <v>0.99111700000000003</v>
      </c>
      <c r="L1000" s="42" t="s">
        <v>3705</v>
      </c>
      <c r="M1000" s="42">
        <v>34.211799999999997</v>
      </c>
    </row>
    <row r="1001" spans="2:13" x14ac:dyDescent="0.2">
      <c r="B1001" s="42">
        <v>5</v>
      </c>
      <c r="C1001" s="42">
        <v>153727085</v>
      </c>
      <c r="D1001" s="42" t="s">
        <v>1649</v>
      </c>
      <c r="E1001" s="42" t="s">
        <v>154</v>
      </c>
      <c r="F1001" s="42" t="s">
        <v>151</v>
      </c>
      <c r="G1001" s="59">
        <v>6.3644371191559201E-9</v>
      </c>
      <c r="H1001" s="42">
        <v>-2.6404799999999999E-2</v>
      </c>
      <c r="I1001" s="42">
        <v>4.5473500000000004E-3</v>
      </c>
      <c r="J1001" s="42">
        <v>0.43495600000000001</v>
      </c>
      <c r="K1001" s="42">
        <v>0.99068100000000003</v>
      </c>
      <c r="L1001" s="42" t="s">
        <v>3705</v>
      </c>
      <c r="M1001" s="42">
        <v>33.719900000000003</v>
      </c>
    </row>
    <row r="1002" spans="2:13" x14ac:dyDescent="0.2">
      <c r="B1002" s="42">
        <v>5</v>
      </c>
      <c r="C1002" s="42">
        <v>153728109</v>
      </c>
      <c r="D1002" s="42" t="s">
        <v>1601</v>
      </c>
      <c r="E1002" s="42" t="s">
        <v>150</v>
      </c>
      <c r="F1002" s="42" t="s">
        <v>154</v>
      </c>
      <c r="G1002" s="59">
        <v>5.57416730963558E-9</v>
      </c>
      <c r="H1002" s="42">
        <v>-2.6505299999999999E-2</v>
      </c>
      <c r="I1002" s="42">
        <v>4.5472999999999998E-3</v>
      </c>
      <c r="J1002" s="42">
        <v>0.43499599999999999</v>
      </c>
      <c r="K1002" s="42">
        <v>0.99082899999999996</v>
      </c>
      <c r="L1002" s="42" t="s">
        <v>3705</v>
      </c>
      <c r="M1002" s="42">
        <v>33.977899999999998</v>
      </c>
    </row>
    <row r="1003" spans="2:13" x14ac:dyDescent="0.2">
      <c r="B1003" s="42">
        <v>5</v>
      </c>
      <c r="C1003" s="42">
        <v>153728120</v>
      </c>
      <c r="D1003" s="42" t="s">
        <v>1644</v>
      </c>
      <c r="E1003" s="42" t="s">
        <v>154</v>
      </c>
      <c r="F1003" s="42" t="s">
        <v>151</v>
      </c>
      <c r="G1003" s="59">
        <v>5.7648763949858E-9</v>
      </c>
      <c r="H1003" s="42">
        <v>-2.6480400000000001E-2</v>
      </c>
      <c r="I1003" s="42">
        <v>4.54741E-3</v>
      </c>
      <c r="J1003" s="42">
        <v>0.43516700000000003</v>
      </c>
      <c r="K1003" s="42">
        <v>0.99070899999999995</v>
      </c>
      <c r="L1003" s="42" t="s">
        <v>3705</v>
      </c>
      <c r="M1003" s="42">
        <v>33.912399999999998</v>
      </c>
    </row>
    <row r="1004" spans="2:13" x14ac:dyDescent="0.2">
      <c r="B1004" s="42">
        <v>5</v>
      </c>
      <c r="C1004" s="42">
        <v>153729125</v>
      </c>
      <c r="D1004" s="42" t="s">
        <v>1586</v>
      </c>
      <c r="E1004" s="42" t="s">
        <v>155</v>
      </c>
      <c r="F1004" s="42" t="s">
        <v>150</v>
      </c>
      <c r="G1004" s="59">
        <v>5.6067346148261297E-9</v>
      </c>
      <c r="H1004" s="42">
        <v>-2.6502999999999999E-2</v>
      </c>
      <c r="I1004" s="42">
        <v>4.5476600000000002E-3</v>
      </c>
      <c r="J1004" s="42">
        <v>0.43492199999999998</v>
      </c>
      <c r="K1004" s="42">
        <v>0.99082999999999999</v>
      </c>
      <c r="L1004" s="42" t="s">
        <v>3705</v>
      </c>
      <c r="M1004" s="42">
        <v>33.9666</v>
      </c>
    </row>
    <row r="1005" spans="2:13" x14ac:dyDescent="0.2">
      <c r="B1005" s="42">
        <v>5</v>
      </c>
      <c r="C1005" s="42">
        <v>153729326</v>
      </c>
      <c r="D1005" s="42" t="s">
        <v>1578</v>
      </c>
      <c r="E1005" s="42" t="s">
        <v>154</v>
      </c>
      <c r="F1005" s="42" t="s">
        <v>151</v>
      </c>
      <c r="G1005" s="59">
        <v>4.4605663110339302E-9</v>
      </c>
      <c r="H1005" s="42">
        <v>-2.6671899999999998E-2</v>
      </c>
      <c r="I1005" s="42">
        <v>4.5469600000000001E-3</v>
      </c>
      <c r="J1005" s="42">
        <v>0.43508000000000002</v>
      </c>
      <c r="K1005" s="42">
        <v>0.99093699999999996</v>
      </c>
      <c r="L1005" s="42" t="s">
        <v>3705</v>
      </c>
      <c r="M1005" s="42">
        <v>34.4116</v>
      </c>
    </row>
    <row r="1006" spans="2:13" x14ac:dyDescent="0.2">
      <c r="B1006" s="42">
        <v>5</v>
      </c>
      <c r="C1006" s="42">
        <v>153729414</v>
      </c>
      <c r="D1006" s="42" t="s">
        <v>2794</v>
      </c>
      <c r="E1006" s="42" t="s">
        <v>150</v>
      </c>
      <c r="F1006" s="42" t="s">
        <v>155</v>
      </c>
      <c r="G1006" s="59">
        <v>3.0378057513306999E-8</v>
      </c>
      <c r="H1006" s="42">
        <v>-2.5117500000000001E-2</v>
      </c>
      <c r="I1006" s="42">
        <v>4.5346500000000003E-3</v>
      </c>
      <c r="J1006" s="42">
        <v>0.44669900000000001</v>
      </c>
      <c r="K1006" s="42">
        <v>0.99007999999999996</v>
      </c>
      <c r="L1006" s="42" t="s">
        <v>3705</v>
      </c>
      <c r="M1006" s="42">
        <v>30.683199999999999</v>
      </c>
    </row>
    <row r="1007" spans="2:13" x14ac:dyDescent="0.2">
      <c r="B1007" s="42">
        <v>5</v>
      </c>
      <c r="C1007" s="42">
        <v>153729625</v>
      </c>
      <c r="D1007" s="42" t="s">
        <v>1546</v>
      </c>
      <c r="E1007" s="42" t="s">
        <v>151</v>
      </c>
      <c r="F1007" s="42" t="s">
        <v>155</v>
      </c>
      <c r="G1007" s="59">
        <v>4.7165017509296196E-9</v>
      </c>
      <c r="H1007" s="42">
        <v>-2.6627399999999999E-2</v>
      </c>
      <c r="I1007" s="42">
        <v>4.5465499999999999E-3</v>
      </c>
      <c r="J1007" s="42">
        <v>0.43515799999999999</v>
      </c>
      <c r="K1007" s="42">
        <v>0.99109599999999998</v>
      </c>
      <c r="L1007" s="42" t="s">
        <v>3705</v>
      </c>
      <c r="M1007" s="42">
        <v>34.302999999999997</v>
      </c>
    </row>
    <row r="1008" spans="2:13" x14ac:dyDescent="0.2">
      <c r="B1008" s="42">
        <v>5</v>
      </c>
      <c r="C1008" s="42">
        <v>153730297</v>
      </c>
      <c r="D1008" s="42" t="s">
        <v>1917</v>
      </c>
      <c r="E1008" s="42" t="s">
        <v>150</v>
      </c>
      <c r="F1008" s="42" t="s">
        <v>155</v>
      </c>
      <c r="G1008" s="59">
        <v>5.7036123405597002E-9</v>
      </c>
      <c r="H1008" s="42">
        <v>-2.6482100000000001E-2</v>
      </c>
      <c r="I1008" s="42">
        <v>4.5462999999999996E-3</v>
      </c>
      <c r="J1008" s="42">
        <v>0.43523299999999998</v>
      </c>
      <c r="K1008" s="42">
        <v>0.99114800000000003</v>
      </c>
      <c r="L1008" s="42" t="s">
        <v>3705</v>
      </c>
      <c r="M1008" s="42">
        <v>33.933300000000003</v>
      </c>
    </row>
    <row r="1009" spans="2:13" x14ac:dyDescent="0.2">
      <c r="B1009" s="42">
        <v>5</v>
      </c>
      <c r="C1009" s="42">
        <v>153730397</v>
      </c>
      <c r="D1009" s="42" t="s">
        <v>1976</v>
      </c>
      <c r="E1009" s="42" t="s">
        <v>155</v>
      </c>
      <c r="F1009" s="42" t="s">
        <v>150</v>
      </c>
      <c r="G1009" s="59">
        <v>5.9911473357907803E-9</v>
      </c>
      <c r="H1009" s="42">
        <v>-2.6444599999999999E-2</v>
      </c>
      <c r="I1009" s="42">
        <v>4.5462799999999998E-3</v>
      </c>
      <c r="J1009" s="42">
        <v>0.43523699999999999</v>
      </c>
      <c r="K1009" s="42">
        <v>0.99115500000000001</v>
      </c>
      <c r="L1009" s="42" t="s">
        <v>3705</v>
      </c>
      <c r="M1009" s="42">
        <v>33.837600000000002</v>
      </c>
    </row>
    <row r="1010" spans="2:13" x14ac:dyDescent="0.2">
      <c r="B1010" s="42">
        <v>5</v>
      </c>
      <c r="C1010" s="42">
        <v>153730618</v>
      </c>
      <c r="D1010" s="42" t="s">
        <v>1953</v>
      </c>
      <c r="E1010" s="42" t="s">
        <v>155</v>
      </c>
      <c r="F1010" s="42" t="s">
        <v>150</v>
      </c>
      <c r="G1010" s="59">
        <v>5.6031209844556504E-9</v>
      </c>
      <c r="H1010" s="42">
        <v>-2.64964E-2</v>
      </c>
      <c r="I1010" s="42">
        <v>4.5464399999999997E-3</v>
      </c>
      <c r="J1010" s="42">
        <v>0.43523400000000001</v>
      </c>
      <c r="K1010" s="42">
        <v>0.99106700000000003</v>
      </c>
      <c r="L1010" s="42" t="s">
        <v>3705</v>
      </c>
      <c r="M1010" s="42">
        <v>33.967799999999997</v>
      </c>
    </row>
    <row r="1011" spans="2:13" x14ac:dyDescent="0.2">
      <c r="B1011" s="42">
        <v>5</v>
      </c>
      <c r="C1011" s="42">
        <v>153730680</v>
      </c>
      <c r="D1011" s="42" t="s">
        <v>1820</v>
      </c>
      <c r="E1011" s="42" t="s">
        <v>150</v>
      </c>
      <c r="F1011" s="42" t="s">
        <v>155</v>
      </c>
      <c r="G1011" s="59">
        <v>4.9709569267313E-9</v>
      </c>
      <c r="H1011" s="42">
        <v>-2.6456199999999999E-2</v>
      </c>
      <c r="I1011" s="42">
        <v>4.5240699999999998E-3</v>
      </c>
      <c r="J1011" s="42">
        <v>0.437496</v>
      </c>
      <c r="K1011" s="42">
        <v>0.999807</v>
      </c>
      <c r="L1011" s="42" t="s">
        <v>3705</v>
      </c>
      <c r="M1011" s="42">
        <v>34.200800000000001</v>
      </c>
    </row>
    <row r="1012" spans="2:13" x14ac:dyDescent="0.2">
      <c r="B1012" s="42">
        <v>5</v>
      </c>
      <c r="C1012" s="42">
        <v>153730728</v>
      </c>
      <c r="D1012" s="42" t="s">
        <v>1968</v>
      </c>
      <c r="E1012" s="42" t="s">
        <v>155</v>
      </c>
      <c r="F1012" s="42" t="s">
        <v>150</v>
      </c>
      <c r="G1012" s="59">
        <v>5.9289801998844404E-9</v>
      </c>
      <c r="H1012" s="42">
        <v>-2.6452199999999999E-2</v>
      </c>
      <c r="I1012" s="42">
        <v>4.5462300000000001E-3</v>
      </c>
      <c r="J1012" s="42">
        <v>0.43525999999999998</v>
      </c>
      <c r="K1012" s="42">
        <v>0.99114999999999998</v>
      </c>
      <c r="L1012" s="42" t="s">
        <v>3705</v>
      </c>
      <c r="M1012" s="42">
        <v>33.857900000000001</v>
      </c>
    </row>
    <row r="1013" spans="2:13" x14ac:dyDescent="0.2">
      <c r="B1013" s="42">
        <v>5</v>
      </c>
      <c r="C1013" s="42">
        <v>153730898</v>
      </c>
      <c r="D1013" s="42" t="s">
        <v>3371</v>
      </c>
      <c r="E1013" s="42" t="s">
        <v>155</v>
      </c>
      <c r="F1013" s="42" t="s">
        <v>150</v>
      </c>
      <c r="G1013" s="59">
        <v>2.64192205246936E-8</v>
      </c>
      <c r="H1013" s="42">
        <v>-2.5219700000000001E-2</v>
      </c>
      <c r="I1013" s="42">
        <v>4.5331299999999998E-3</v>
      </c>
      <c r="J1013" s="42">
        <v>0.44785999999999998</v>
      </c>
      <c r="K1013" s="42">
        <v>0.99039900000000003</v>
      </c>
      <c r="L1013" s="42" t="s">
        <v>3705</v>
      </c>
      <c r="M1013" s="42">
        <v>30.9542</v>
      </c>
    </row>
    <row r="1014" spans="2:13" x14ac:dyDescent="0.2">
      <c r="B1014" s="42">
        <v>5</v>
      </c>
      <c r="C1014" s="42">
        <v>153731061</v>
      </c>
      <c r="D1014" s="42" t="s">
        <v>1936</v>
      </c>
      <c r="E1014" s="42" t="s">
        <v>155</v>
      </c>
      <c r="F1014" s="42" t="s">
        <v>154</v>
      </c>
      <c r="G1014" s="59">
        <v>5.8324362427016E-9</v>
      </c>
      <c r="H1014" s="42">
        <v>-2.6464700000000001E-2</v>
      </c>
      <c r="I1014" s="42">
        <v>4.54624E-3</v>
      </c>
      <c r="J1014" s="42">
        <v>0.43530600000000003</v>
      </c>
      <c r="K1014" s="42">
        <v>0.99113799999999996</v>
      </c>
      <c r="L1014" s="42" t="s">
        <v>3705</v>
      </c>
      <c r="M1014" s="42">
        <v>33.889800000000001</v>
      </c>
    </row>
    <row r="1015" spans="2:13" x14ac:dyDescent="0.2">
      <c r="B1015" s="42">
        <v>5</v>
      </c>
      <c r="C1015" s="42">
        <v>153731086</v>
      </c>
      <c r="D1015" s="42" t="s">
        <v>1940</v>
      </c>
      <c r="E1015" s="42" t="s">
        <v>155</v>
      </c>
      <c r="F1015" s="42" t="s">
        <v>154</v>
      </c>
      <c r="G1015" s="59">
        <v>5.8551766200677898E-9</v>
      </c>
      <c r="H1015" s="42">
        <v>-2.64613E-2</v>
      </c>
      <c r="I1015" s="42">
        <v>4.5461599999999996E-3</v>
      </c>
      <c r="J1015" s="42">
        <v>0.43528699999999998</v>
      </c>
      <c r="K1015" s="42">
        <v>0.99117900000000003</v>
      </c>
      <c r="L1015" s="42" t="s">
        <v>3705</v>
      </c>
      <c r="M1015" s="42">
        <v>33.882199999999997</v>
      </c>
    </row>
    <row r="1016" spans="2:13" x14ac:dyDescent="0.2">
      <c r="B1016" s="42">
        <v>5</v>
      </c>
      <c r="C1016" s="42">
        <v>153731841</v>
      </c>
      <c r="D1016" s="42" t="s">
        <v>3061</v>
      </c>
      <c r="E1016" s="42" t="s">
        <v>155</v>
      </c>
      <c r="F1016" s="42" t="s">
        <v>150</v>
      </c>
      <c r="G1016" s="59">
        <v>2.7079460018889101E-8</v>
      </c>
      <c r="H1016" s="42">
        <v>-2.5204600000000001E-2</v>
      </c>
      <c r="I1016" s="42">
        <v>4.5339300000000003E-3</v>
      </c>
      <c r="J1016" s="42">
        <v>0.44815500000000003</v>
      </c>
      <c r="K1016" s="42">
        <v>0.98991300000000004</v>
      </c>
      <c r="L1016" s="42" t="s">
        <v>3705</v>
      </c>
      <c r="M1016" s="42">
        <v>30.906300000000002</v>
      </c>
    </row>
    <row r="1017" spans="2:13" x14ac:dyDescent="0.2">
      <c r="B1017" s="42">
        <v>5</v>
      </c>
      <c r="C1017" s="42">
        <v>153732101</v>
      </c>
      <c r="D1017" s="42" t="s">
        <v>1140</v>
      </c>
      <c r="E1017" s="42" t="s">
        <v>155</v>
      </c>
      <c r="F1017" s="42" t="s">
        <v>154</v>
      </c>
      <c r="G1017" s="59">
        <v>2.7865061120843202E-9</v>
      </c>
      <c r="H1017" s="42">
        <v>-2.70549E-2</v>
      </c>
      <c r="I1017" s="42">
        <v>4.5520700000000001E-3</v>
      </c>
      <c r="J1017" s="42">
        <v>0.43456400000000001</v>
      </c>
      <c r="K1017" s="42">
        <v>0.98904400000000003</v>
      </c>
      <c r="L1017" s="42" t="s">
        <v>3705</v>
      </c>
      <c r="M1017" s="42">
        <v>35.327599999999997</v>
      </c>
    </row>
    <row r="1018" spans="2:13" x14ac:dyDescent="0.2">
      <c r="B1018" s="42">
        <v>5</v>
      </c>
      <c r="C1018" s="42">
        <v>153732176</v>
      </c>
      <c r="D1018" s="42" t="s">
        <v>1823</v>
      </c>
      <c r="E1018" s="42" t="s">
        <v>155</v>
      </c>
      <c r="F1018" s="42" t="s">
        <v>150</v>
      </c>
      <c r="G1018" s="59">
        <v>5.8356602568271602E-9</v>
      </c>
      <c r="H1018" s="42">
        <v>-2.6470899999999999E-2</v>
      </c>
      <c r="I1018" s="42">
        <v>4.5473700000000002E-3</v>
      </c>
      <c r="J1018" s="42">
        <v>0.435531</v>
      </c>
      <c r="K1018" s="42">
        <v>0.99054900000000001</v>
      </c>
      <c r="L1018" s="42" t="s">
        <v>3705</v>
      </c>
      <c r="M1018" s="42">
        <v>33.8887</v>
      </c>
    </row>
    <row r="1019" spans="2:13" x14ac:dyDescent="0.2">
      <c r="B1019" s="42">
        <v>5</v>
      </c>
      <c r="C1019" s="42">
        <v>153732266</v>
      </c>
      <c r="D1019" s="42" t="s">
        <v>1726</v>
      </c>
      <c r="E1019" s="42" t="s">
        <v>1449</v>
      </c>
      <c r="F1019" s="42" t="s">
        <v>151</v>
      </c>
      <c r="G1019" s="59">
        <v>5.1627369786772196E-9</v>
      </c>
      <c r="H1019" s="42">
        <v>-2.6569099999999998E-2</v>
      </c>
      <c r="I1019" s="42">
        <v>4.5482700000000001E-3</v>
      </c>
      <c r="J1019" s="42">
        <v>0.43538100000000002</v>
      </c>
      <c r="K1019" s="42">
        <v>0.99029599999999995</v>
      </c>
      <c r="L1019" s="42" t="s">
        <v>3705</v>
      </c>
      <c r="M1019" s="42">
        <v>34.127099999999999</v>
      </c>
    </row>
    <row r="1020" spans="2:13" x14ac:dyDescent="0.2">
      <c r="B1020" s="42">
        <v>5</v>
      </c>
      <c r="C1020" s="42">
        <v>153735055</v>
      </c>
      <c r="D1020" s="42" t="s">
        <v>2120</v>
      </c>
      <c r="E1020" s="42" t="s">
        <v>154</v>
      </c>
      <c r="F1020" s="42" t="s">
        <v>151</v>
      </c>
      <c r="G1020" s="59">
        <v>6.78969084500604E-9</v>
      </c>
      <c r="H1020" s="42">
        <v>-2.61722E-2</v>
      </c>
      <c r="I1020" s="42">
        <v>4.51572E-3</v>
      </c>
      <c r="J1020" s="42">
        <v>0.52317800000000003</v>
      </c>
      <c r="K1020" s="42">
        <v>0.988672</v>
      </c>
      <c r="L1020" s="42" t="s">
        <v>3705</v>
      </c>
      <c r="M1020" s="42">
        <v>33.594200000000001</v>
      </c>
    </row>
    <row r="1021" spans="2:13" x14ac:dyDescent="0.2">
      <c r="B1021" s="42">
        <v>5</v>
      </c>
      <c r="C1021" s="42">
        <v>153735283</v>
      </c>
      <c r="D1021" s="42" t="s">
        <v>3303</v>
      </c>
      <c r="E1021" s="42" t="s">
        <v>150</v>
      </c>
      <c r="F1021" s="42" t="s">
        <v>155</v>
      </c>
      <c r="G1021" s="59">
        <v>3.0277499107488101E-8</v>
      </c>
      <c r="H1021" s="42">
        <v>-2.51189E-2</v>
      </c>
      <c r="I1021" s="42">
        <v>4.5344299999999999E-3</v>
      </c>
      <c r="J1021" s="42">
        <v>0.44814100000000001</v>
      </c>
      <c r="K1021" s="42">
        <v>0.98972899999999997</v>
      </c>
      <c r="L1021" s="42" t="s">
        <v>3705</v>
      </c>
      <c r="M1021" s="42">
        <v>30.689599999999999</v>
      </c>
    </row>
    <row r="1022" spans="2:13" x14ac:dyDescent="0.2">
      <c r="B1022" s="42">
        <v>5</v>
      </c>
      <c r="C1022" s="42">
        <v>153736403</v>
      </c>
      <c r="D1022" s="42" t="s">
        <v>2987</v>
      </c>
      <c r="E1022" s="42" t="s">
        <v>154</v>
      </c>
      <c r="F1022" s="42" t="s">
        <v>150</v>
      </c>
      <c r="G1022" s="59">
        <v>2.6468540831611401E-8</v>
      </c>
      <c r="H1022" s="42">
        <v>-2.5223200000000001E-2</v>
      </c>
      <c r="I1022" s="42">
        <v>4.5340199999999997E-3</v>
      </c>
      <c r="J1022" s="42">
        <v>0.44822800000000002</v>
      </c>
      <c r="K1022" s="42">
        <v>0.98984899999999998</v>
      </c>
      <c r="L1022" s="42" t="s">
        <v>3705</v>
      </c>
      <c r="M1022" s="42">
        <v>30.950600000000001</v>
      </c>
    </row>
    <row r="1023" spans="2:13" x14ac:dyDescent="0.2">
      <c r="B1023" s="42">
        <v>5</v>
      </c>
      <c r="C1023" s="42">
        <v>153737115</v>
      </c>
      <c r="D1023" s="42" t="s">
        <v>3052</v>
      </c>
      <c r="E1023" s="42" t="s">
        <v>154</v>
      </c>
      <c r="F1023" s="42" t="s">
        <v>151</v>
      </c>
      <c r="G1023" s="59">
        <v>2.38506379546511E-8</v>
      </c>
      <c r="H1023" s="42">
        <v>-2.53063E-2</v>
      </c>
      <c r="I1023" s="42">
        <v>4.5341699999999997E-3</v>
      </c>
      <c r="J1023" s="42">
        <v>0.44812299999999999</v>
      </c>
      <c r="K1023" s="42">
        <v>0.98982700000000001</v>
      </c>
      <c r="L1023" s="42" t="s">
        <v>3705</v>
      </c>
      <c r="M1023" s="42">
        <v>31.152699999999999</v>
      </c>
    </row>
    <row r="1024" spans="2:13" x14ac:dyDescent="0.2">
      <c r="B1024" s="42">
        <v>5</v>
      </c>
      <c r="C1024" s="42">
        <v>153737947</v>
      </c>
      <c r="D1024" s="42" t="s">
        <v>2576</v>
      </c>
      <c r="E1024" s="42" t="s">
        <v>150</v>
      </c>
      <c r="F1024" s="42" t="s">
        <v>155</v>
      </c>
      <c r="G1024" s="59">
        <v>2.2835472382384898E-8</v>
      </c>
      <c r="H1024" s="42">
        <v>-2.5341599999999999E-2</v>
      </c>
      <c r="I1024" s="42">
        <v>4.5343600000000003E-3</v>
      </c>
      <c r="J1024" s="42">
        <v>0.44802700000000001</v>
      </c>
      <c r="K1024" s="42">
        <v>0.98985599999999996</v>
      </c>
      <c r="L1024" s="42" t="s">
        <v>3705</v>
      </c>
      <c r="M1024" s="42">
        <v>31.237100000000002</v>
      </c>
    </row>
    <row r="1025" spans="2:13" x14ac:dyDescent="0.2">
      <c r="B1025" s="42">
        <v>5</v>
      </c>
      <c r="C1025" s="42">
        <v>153738376</v>
      </c>
      <c r="D1025" s="42" t="s">
        <v>1602</v>
      </c>
      <c r="E1025" s="42" t="s">
        <v>151</v>
      </c>
      <c r="F1025" s="42" t="s">
        <v>154</v>
      </c>
      <c r="G1025" s="59">
        <v>4.2996192637063503E-9</v>
      </c>
      <c r="H1025" s="42">
        <v>-2.6702699999999999E-2</v>
      </c>
      <c r="I1025" s="42">
        <v>4.5474900000000004E-3</v>
      </c>
      <c r="J1025" s="42">
        <v>0.43542199999999998</v>
      </c>
      <c r="K1025" s="42">
        <v>0.99058299999999999</v>
      </c>
      <c r="L1025" s="42" t="s">
        <v>3705</v>
      </c>
      <c r="M1025" s="42">
        <v>34.4831</v>
      </c>
    </row>
    <row r="1026" spans="2:13" x14ac:dyDescent="0.2">
      <c r="B1026" s="42">
        <v>5</v>
      </c>
      <c r="C1026" s="42">
        <v>153740488</v>
      </c>
      <c r="D1026" s="42" t="s">
        <v>2188</v>
      </c>
      <c r="E1026" s="42" t="s">
        <v>155</v>
      </c>
      <c r="F1026" s="42" t="s">
        <v>150</v>
      </c>
      <c r="G1026" s="59">
        <v>7.01406845278096E-9</v>
      </c>
      <c r="H1026" s="42">
        <v>-2.61453E-2</v>
      </c>
      <c r="I1026" s="42">
        <v>4.5153399999999996E-3</v>
      </c>
      <c r="J1026" s="42">
        <v>0.52310599999999996</v>
      </c>
      <c r="K1026" s="42">
        <v>0.988788</v>
      </c>
      <c r="L1026" s="42" t="s">
        <v>3705</v>
      </c>
      <c r="M1026" s="42">
        <v>33.530900000000003</v>
      </c>
    </row>
    <row r="1027" spans="2:13" x14ac:dyDescent="0.2">
      <c r="B1027" s="42">
        <v>5</v>
      </c>
      <c r="C1027" s="42">
        <v>153743784</v>
      </c>
      <c r="D1027" s="42" t="s">
        <v>2231</v>
      </c>
      <c r="E1027" s="42" t="s">
        <v>155</v>
      </c>
      <c r="F1027" s="42" t="s">
        <v>151</v>
      </c>
      <c r="G1027" s="59">
        <v>3.8658055034314402E-9</v>
      </c>
      <c r="H1027" s="42">
        <v>-2.6580699999999999E-2</v>
      </c>
      <c r="I1027" s="42">
        <v>4.5131900000000003E-3</v>
      </c>
      <c r="J1027" s="42">
        <v>0.52265300000000003</v>
      </c>
      <c r="K1027" s="42">
        <v>0.98966699999999996</v>
      </c>
      <c r="L1027" s="42" t="s">
        <v>3705</v>
      </c>
      <c r="M1027" s="42">
        <v>34.690100000000001</v>
      </c>
    </row>
    <row r="1028" spans="2:13" x14ac:dyDescent="0.2">
      <c r="B1028" s="42">
        <v>5</v>
      </c>
      <c r="C1028" s="42">
        <v>153743895</v>
      </c>
      <c r="D1028" s="42" t="s">
        <v>2245</v>
      </c>
      <c r="E1028" s="42" t="s">
        <v>155</v>
      </c>
      <c r="F1028" s="42" t="s">
        <v>150</v>
      </c>
      <c r="G1028" s="59">
        <v>3.7976068318354197E-9</v>
      </c>
      <c r="H1028" s="42">
        <v>-2.65939E-2</v>
      </c>
      <c r="I1028" s="42">
        <v>4.5131700000000004E-3</v>
      </c>
      <c r="J1028" s="42">
        <v>0.52264699999999997</v>
      </c>
      <c r="K1028" s="42">
        <v>0.98967799999999995</v>
      </c>
      <c r="L1028" s="42" t="s">
        <v>3705</v>
      </c>
      <c r="M1028" s="42">
        <v>34.724800000000002</v>
      </c>
    </row>
    <row r="1029" spans="2:13" x14ac:dyDescent="0.2">
      <c r="B1029" s="42">
        <v>5</v>
      </c>
      <c r="C1029" s="42">
        <v>153744169</v>
      </c>
      <c r="D1029" s="42" t="s">
        <v>2246</v>
      </c>
      <c r="E1029" s="42" t="s">
        <v>155</v>
      </c>
      <c r="F1029" s="42" t="s">
        <v>150</v>
      </c>
      <c r="G1029" s="59">
        <v>3.9047209269354198E-9</v>
      </c>
      <c r="H1029" s="42">
        <v>-2.65735E-2</v>
      </c>
      <c r="I1029" s="42">
        <v>4.51324E-3</v>
      </c>
      <c r="J1029" s="42">
        <v>0.52265200000000001</v>
      </c>
      <c r="K1029" s="42">
        <v>0.98965199999999998</v>
      </c>
      <c r="L1029" s="42" t="s">
        <v>3705</v>
      </c>
      <c r="M1029" s="42">
        <v>34.6706</v>
      </c>
    </row>
    <row r="1030" spans="2:13" x14ac:dyDescent="0.2">
      <c r="B1030" s="42">
        <v>5</v>
      </c>
      <c r="C1030" s="42">
        <v>153744928</v>
      </c>
      <c r="D1030" s="42" t="s">
        <v>2163</v>
      </c>
      <c r="E1030" s="42" t="s">
        <v>154</v>
      </c>
      <c r="F1030" s="42" t="s">
        <v>151</v>
      </c>
      <c r="G1030" s="59">
        <v>3.9455722459454298E-9</v>
      </c>
      <c r="H1030" s="42">
        <v>-2.6565399999999999E-2</v>
      </c>
      <c r="I1030" s="42">
        <v>4.5131800000000003E-3</v>
      </c>
      <c r="J1030" s="42">
        <v>0.52267799999999998</v>
      </c>
      <c r="K1030" s="42">
        <v>0.98969399999999996</v>
      </c>
      <c r="L1030" s="42" t="s">
        <v>3705</v>
      </c>
      <c r="M1030" s="42">
        <v>34.650399999999998</v>
      </c>
    </row>
    <row r="1031" spans="2:13" x14ac:dyDescent="0.2">
      <c r="B1031" s="42">
        <v>5</v>
      </c>
      <c r="C1031" s="42">
        <v>153745238</v>
      </c>
      <c r="D1031" s="42" t="s">
        <v>2182</v>
      </c>
      <c r="E1031" s="42" t="s">
        <v>155</v>
      </c>
      <c r="F1031" s="42" t="s">
        <v>154</v>
      </c>
      <c r="G1031" s="59">
        <v>3.65906395184E-9</v>
      </c>
      <c r="H1031" s="42">
        <v>-2.66219E-2</v>
      </c>
      <c r="I1031" s="42">
        <v>4.51323E-3</v>
      </c>
      <c r="J1031" s="42">
        <v>0.52271100000000004</v>
      </c>
      <c r="K1031" s="42">
        <v>0.98964099999999999</v>
      </c>
      <c r="L1031" s="42" t="s">
        <v>3705</v>
      </c>
      <c r="M1031" s="42">
        <v>34.797199999999997</v>
      </c>
    </row>
    <row r="1032" spans="2:13" x14ac:dyDescent="0.2">
      <c r="B1032" s="42">
        <v>5</v>
      </c>
      <c r="C1032" s="42">
        <v>153745403</v>
      </c>
      <c r="D1032" s="42" t="s">
        <v>2155</v>
      </c>
      <c r="E1032" s="42" t="s">
        <v>154</v>
      </c>
      <c r="F1032" s="42" t="s">
        <v>151</v>
      </c>
      <c r="G1032" s="59">
        <v>4.0091287177051196E-9</v>
      </c>
      <c r="H1032" s="42">
        <v>-2.6553899999999998E-2</v>
      </c>
      <c r="I1032" s="42">
        <v>4.5132499999999999E-3</v>
      </c>
      <c r="J1032" s="42">
        <v>0.52268000000000003</v>
      </c>
      <c r="K1032" s="42">
        <v>0.98967499999999997</v>
      </c>
      <c r="L1032" s="42" t="s">
        <v>3705</v>
      </c>
      <c r="M1032" s="42">
        <v>34.619300000000003</v>
      </c>
    </row>
    <row r="1033" spans="2:13" x14ac:dyDescent="0.2">
      <c r="B1033" s="42">
        <v>5</v>
      </c>
      <c r="C1033" s="42">
        <v>153749155</v>
      </c>
      <c r="D1033" s="42" t="s">
        <v>1561</v>
      </c>
      <c r="E1033" s="42" t="s">
        <v>155</v>
      </c>
      <c r="F1033" s="42" t="s">
        <v>150</v>
      </c>
      <c r="G1033" s="59">
        <v>5.0031094063954399E-9</v>
      </c>
      <c r="H1033" s="42">
        <v>-2.6386699999999999E-2</v>
      </c>
      <c r="I1033" s="42">
        <v>4.5130099999999996E-3</v>
      </c>
      <c r="J1033" s="42">
        <v>0.52216600000000002</v>
      </c>
      <c r="K1033" s="42">
        <v>0.989564</v>
      </c>
      <c r="L1033" s="42" t="s">
        <v>3705</v>
      </c>
      <c r="M1033" s="42">
        <v>34.188200000000002</v>
      </c>
    </row>
    <row r="1034" spans="2:13" x14ac:dyDescent="0.2">
      <c r="B1034" s="42">
        <v>5</v>
      </c>
      <c r="C1034" s="42">
        <v>153753281</v>
      </c>
      <c r="D1034" s="42" t="s">
        <v>1719</v>
      </c>
      <c r="E1034" s="42" t="s">
        <v>151</v>
      </c>
      <c r="F1034" s="42" t="s">
        <v>154</v>
      </c>
      <c r="G1034" s="59">
        <v>4.32175357578214E-9</v>
      </c>
      <c r="H1034" s="42">
        <v>-2.64934E-2</v>
      </c>
      <c r="I1034" s="42">
        <v>4.5125E-3</v>
      </c>
      <c r="J1034" s="42">
        <v>0.52226300000000003</v>
      </c>
      <c r="K1034" s="42">
        <v>0.98971399999999998</v>
      </c>
      <c r="L1034" s="42" t="s">
        <v>3705</v>
      </c>
      <c r="M1034" s="42">
        <v>34.473100000000002</v>
      </c>
    </row>
    <row r="1035" spans="2:13" x14ac:dyDescent="0.2">
      <c r="B1035" s="42">
        <v>5</v>
      </c>
      <c r="C1035" s="42">
        <v>153755813</v>
      </c>
      <c r="D1035" s="42" t="s">
        <v>1672</v>
      </c>
      <c r="E1035" s="42" t="s">
        <v>155</v>
      </c>
      <c r="F1035" s="42" t="s">
        <v>150</v>
      </c>
      <c r="G1035" s="59">
        <v>5.02388859115477E-9</v>
      </c>
      <c r="H1035" s="42">
        <v>-2.6380299999999999E-2</v>
      </c>
      <c r="I1035" s="42">
        <v>4.5124400000000004E-3</v>
      </c>
      <c r="J1035" s="42">
        <v>0.52225600000000005</v>
      </c>
      <c r="K1035" s="42">
        <v>0.98971399999999998</v>
      </c>
      <c r="L1035" s="42" t="s">
        <v>3705</v>
      </c>
      <c r="M1035" s="42">
        <v>34.180199999999999</v>
      </c>
    </row>
    <row r="1036" spans="2:13" x14ac:dyDescent="0.2">
      <c r="B1036" s="42">
        <v>5</v>
      </c>
      <c r="C1036" s="42">
        <v>153755846</v>
      </c>
      <c r="D1036" s="42" t="s">
        <v>1670</v>
      </c>
      <c r="E1036" s="42" t="s">
        <v>150</v>
      </c>
      <c r="F1036" s="42" t="s">
        <v>154</v>
      </c>
      <c r="G1036" s="59">
        <v>5.2804386354000099E-9</v>
      </c>
      <c r="H1036" s="42">
        <v>-2.6342999999999998E-2</v>
      </c>
      <c r="I1036" s="42">
        <v>4.5124700000000002E-3</v>
      </c>
      <c r="J1036" s="42">
        <v>0.52221200000000001</v>
      </c>
      <c r="K1036" s="42">
        <v>0.98971100000000001</v>
      </c>
      <c r="L1036" s="42" t="s">
        <v>3705</v>
      </c>
      <c r="M1036" s="42">
        <v>34.083199999999998</v>
      </c>
    </row>
    <row r="1037" spans="2:13" x14ac:dyDescent="0.2">
      <c r="B1037" s="42">
        <v>5</v>
      </c>
      <c r="C1037" s="42">
        <v>153756506</v>
      </c>
      <c r="D1037" s="42" t="s">
        <v>1638</v>
      </c>
      <c r="E1037" s="42" t="s">
        <v>150</v>
      </c>
      <c r="F1037" s="42" t="s">
        <v>155</v>
      </c>
      <c r="G1037" s="59">
        <v>4.73827213385961E-9</v>
      </c>
      <c r="H1037" s="42">
        <v>-2.64245E-2</v>
      </c>
      <c r="I1037" s="42">
        <v>4.5125E-3</v>
      </c>
      <c r="J1037" s="42">
        <v>0.52221300000000004</v>
      </c>
      <c r="K1037" s="42">
        <v>0.98969399999999996</v>
      </c>
      <c r="L1037" s="42" t="s">
        <v>3705</v>
      </c>
      <c r="M1037" s="42">
        <v>34.2941</v>
      </c>
    </row>
    <row r="1038" spans="2:13" x14ac:dyDescent="0.2">
      <c r="B1038" s="42">
        <v>5</v>
      </c>
      <c r="C1038" s="42">
        <v>153757142</v>
      </c>
      <c r="D1038" s="42" t="s">
        <v>1624</v>
      </c>
      <c r="E1038" s="42" t="s">
        <v>155</v>
      </c>
      <c r="F1038" s="42" t="s">
        <v>151</v>
      </c>
      <c r="G1038" s="59">
        <v>4.1323776119975598E-9</v>
      </c>
      <c r="H1038" s="42">
        <v>-2.6517800000000001E-2</v>
      </c>
      <c r="I1038" s="42">
        <v>4.5109499999999997E-3</v>
      </c>
      <c r="J1038" s="42">
        <v>0.52235900000000002</v>
      </c>
      <c r="K1038" s="42">
        <v>0.99040799999999996</v>
      </c>
      <c r="L1038" s="42" t="s">
        <v>3705</v>
      </c>
      <c r="M1038" s="42">
        <v>34.560299999999998</v>
      </c>
    </row>
    <row r="1039" spans="2:13" x14ac:dyDescent="0.2">
      <c r="B1039" s="42">
        <v>5</v>
      </c>
      <c r="C1039" s="42">
        <v>153757225</v>
      </c>
      <c r="D1039" s="42" t="s">
        <v>1664</v>
      </c>
      <c r="E1039" s="42" t="s">
        <v>155</v>
      </c>
      <c r="F1039" s="42" t="s">
        <v>151</v>
      </c>
      <c r="G1039" s="59">
        <v>4.3623449078619302E-9</v>
      </c>
      <c r="H1039" s="42">
        <v>-2.6476599999999999E-2</v>
      </c>
      <c r="I1039" s="42">
        <v>4.5108300000000004E-3</v>
      </c>
      <c r="J1039" s="42">
        <v>0.52230399999999999</v>
      </c>
      <c r="K1039" s="42">
        <v>0.990429</v>
      </c>
      <c r="L1039" s="42" t="s">
        <v>3705</v>
      </c>
      <c r="M1039" s="42">
        <v>34.454900000000002</v>
      </c>
    </row>
    <row r="1040" spans="2:13" x14ac:dyDescent="0.2">
      <c r="B1040" s="42">
        <v>5</v>
      </c>
      <c r="C1040" s="42">
        <v>153759149</v>
      </c>
      <c r="D1040" s="42" t="s">
        <v>2224</v>
      </c>
      <c r="E1040" s="42" t="s">
        <v>154</v>
      </c>
      <c r="F1040" s="42" t="s">
        <v>151</v>
      </c>
      <c r="G1040" s="59">
        <v>3.95548735055563E-9</v>
      </c>
      <c r="H1040" s="42">
        <v>-2.65519E-2</v>
      </c>
      <c r="I1040" s="42">
        <v>4.5111999999999999E-3</v>
      </c>
      <c r="J1040" s="42">
        <v>0.52215800000000001</v>
      </c>
      <c r="K1040" s="42">
        <v>0.990286</v>
      </c>
      <c r="L1040" s="42" t="s">
        <v>3705</v>
      </c>
      <c r="M1040" s="42">
        <v>34.645499999999998</v>
      </c>
    </row>
    <row r="1041" spans="2:13" x14ac:dyDescent="0.2">
      <c r="B1041" s="42">
        <v>5</v>
      </c>
      <c r="C1041" s="42">
        <v>153760054</v>
      </c>
      <c r="D1041" s="42" t="s">
        <v>2287</v>
      </c>
      <c r="E1041" s="42" t="s">
        <v>155</v>
      </c>
      <c r="F1041" s="42" t="s">
        <v>150</v>
      </c>
      <c r="G1041" s="59">
        <v>3.8912577620832502E-9</v>
      </c>
      <c r="H1041" s="42">
        <v>-2.6562700000000002E-2</v>
      </c>
      <c r="I1041" s="42">
        <v>4.5109599999999996E-3</v>
      </c>
      <c r="J1041" s="42">
        <v>0.52216700000000005</v>
      </c>
      <c r="K1041" s="42">
        <v>0.99043800000000004</v>
      </c>
      <c r="L1041" s="42" t="s">
        <v>3705</v>
      </c>
      <c r="M1041" s="42">
        <v>34.677399999999999</v>
      </c>
    </row>
    <row r="1042" spans="2:13" x14ac:dyDescent="0.2">
      <c r="B1042" s="42">
        <v>5</v>
      </c>
      <c r="C1042" s="42">
        <v>153762562</v>
      </c>
      <c r="D1042" s="42" t="s">
        <v>2316</v>
      </c>
      <c r="E1042" s="42" t="s">
        <v>151</v>
      </c>
      <c r="F1042" s="42" t="s">
        <v>154</v>
      </c>
      <c r="G1042" s="59">
        <v>4.6027776966791496E-9</v>
      </c>
      <c r="H1042" s="42">
        <v>-2.6435899999999998E-2</v>
      </c>
      <c r="I1042" s="42">
        <v>4.5107400000000001E-3</v>
      </c>
      <c r="J1042" s="42">
        <v>0.52210199999999996</v>
      </c>
      <c r="K1042" s="42">
        <v>0.99050899999999997</v>
      </c>
      <c r="L1042" s="42" t="s">
        <v>3705</v>
      </c>
      <c r="M1042" s="42">
        <v>34.350499999999997</v>
      </c>
    </row>
    <row r="1043" spans="2:13" x14ac:dyDescent="0.2">
      <c r="B1043" s="42">
        <v>5</v>
      </c>
      <c r="C1043" s="42">
        <v>153764656</v>
      </c>
      <c r="D1043" s="42" t="s">
        <v>1639</v>
      </c>
      <c r="E1043" s="42" t="s">
        <v>155</v>
      </c>
      <c r="F1043" s="42" t="s">
        <v>150</v>
      </c>
      <c r="G1043" s="59">
        <v>4.5745670764820803E-9</v>
      </c>
      <c r="H1043" s="42">
        <v>-2.6439899999999999E-2</v>
      </c>
      <c r="I1043" s="42">
        <v>4.5106299999999998E-3</v>
      </c>
      <c r="J1043" s="42">
        <v>0.52224899999999996</v>
      </c>
      <c r="K1043" s="42">
        <v>0.99050199999999999</v>
      </c>
      <c r="L1043" s="42" t="s">
        <v>3705</v>
      </c>
      <c r="M1043" s="42">
        <v>34.362499999999997</v>
      </c>
    </row>
    <row r="1044" spans="2:13" x14ac:dyDescent="0.2">
      <c r="B1044" s="42">
        <v>5</v>
      </c>
      <c r="C1044" s="42">
        <v>153765275</v>
      </c>
      <c r="D1044" s="42" t="s">
        <v>1665</v>
      </c>
      <c r="E1044" s="42" t="s">
        <v>155</v>
      </c>
      <c r="F1044" s="42" t="s">
        <v>150</v>
      </c>
      <c r="G1044" s="59">
        <v>4.5668842044425703E-9</v>
      </c>
      <c r="H1044" s="42">
        <v>-2.6439799999999999E-2</v>
      </c>
      <c r="I1044" s="42">
        <v>4.5103900000000004E-3</v>
      </c>
      <c r="J1044" s="42">
        <v>0.52226499999999998</v>
      </c>
      <c r="K1044" s="42">
        <v>0.99067099999999997</v>
      </c>
      <c r="L1044" s="42" t="s">
        <v>3705</v>
      </c>
      <c r="M1044" s="42">
        <v>34.3658</v>
      </c>
    </row>
    <row r="1045" spans="2:13" x14ac:dyDescent="0.2">
      <c r="B1045" s="42">
        <v>5</v>
      </c>
      <c r="C1045" s="42">
        <v>153765624</v>
      </c>
      <c r="D1045" s="42" t="s">
        <v>1617</v>
      </c>
      <c r="E1045" s="42" t="s">
        <v>154</v>
      </c>
      <c r="F1045" s="42" t="s">
        <v>155</v>
      </c>
      <c r="G1045" s="59">
        <v>4.3072492098197499E-9</v>
      </c>
      <c r="H1045" s="42">
        <v>-2.6483099999999999E-2</v>
      </c>
      <c r="I1045" s="42">
        <v>4.51031E-3</v>
      </c>
      <c r="J1045" s="42">
        <v>0.522254</v>
      </c>
      <c r="K1045" s="42">
        <v>0.99066900000000002</v>
      </c>
      <c r="L1045" s="42" t="s">
        <v>3705</v>
      </c>
      <c r="M1045" s="42">
        <v>34.479700000000001</v>
      </c>
    </row>
    <row r="1046" spans="2:13" x14ac:dyDescent="0.2">
      <c r="B1046" s="42">
        <v>5</v>
      </c>
      <c r="C1046" s="42">
        <v>153766858</v>
      </c>
      <c r="D1046" s="42" t="s">
        <v>1581</v>
      </c>
      <c r="E1046" s="42" t="s">
        <v>150</v>
      </c>
      <c r="F1046" s="42" t="s">
        <v>155</v>
      </c>
      <c r="G1046" s="59">
        <v>4.5433898136424796E-9</v>
      </c>
      <c r="H1046" s="42">
        <v>-2.6328600000000001E-2</v>
      </c>
      <c r="I1046" s="42">
        <v>4.4907799999999998E-3</v>
      </c>
      <c r="J1046" s="42">
        <v>0.52460799999999996</v>
      </c>
      <c r="K1046" s="42">
        <v>0.99975899999999995</v>
      </c>
      <c r="L1046" s="42" t="s">
        <v>3705</v>
      </c>
      <c r="M1046" s="42">
        <v>34.375799999999998</v>
      </c>
    </row>
    <row r="1047" spans="2:13" x14ac:dyDescent="0.2">
      <c r="B1047" s="42">
        <v>5</v>
      </c>
      <c r="C1047" s="42">
        <v>153768288</v>
      </c>
      <c r="D1047" s="42" t="s">
        <v>1696</v>
      </c>
      <c r="E1047" s="42" t="s">
        <v>151</v>
      </c>
      <c r="F1047" s="42" t="s">
        <v>154</v>
      </c>
      <c r="G1047" s="59">
        <v>5.1519305507709503E-9</v>
      </c>
      <c r="H1047" s="42">
        <v>-2.6348199999999999E-2</v>
      </c>
      <c r="I1047" s="42">
        <v>4.5101799999999999E-3</v>
      </c>
      <c r="J1047" s="42">
        <v>0.52222500000000005</v>
      </c>
      <c r="K1047" s="42">
        <v>0.99066399999999999</v>
      </c>
      <c r="L1047" s="42" t="s">
        <v>3705</v>
      </c>
      <c r="M1047" s="42">
        <v>34.1312</v>
      </c>
    </row>
    <row r="1048" spans="2:13" x14ac:dyDescent="0.2">
      <c r="B1048" s="42">
        <v>5</v>
      </c>
      <c r="C1048" s="42">
        <v>153770980</v>
      </c>
      <c r="D1048" s="42" t="s">
        <v>2472</v>
      </c>
      <c r="E1048" s="42" t="s">
        <v>155</v>
      </c>
      <c r="F1048" s="42" t="s">
        <v>150</v>
      </c>
      <c r="G1048" s="59">
        <v>6.4422859842944202E-9</v>
      </c>
      <c r="H1048" s="42">
        <v>-2.6182400000000002E-2</v>
      </c>
      <c r="I1048" s="42">
        <v>4.5106399999999998E-3</v>
      </c>
      <c r="J1048" s="42">
        <v>0.521899</v>
      </c>
      <c r="K1048" s="42">
        <v>0.99044399999999999</v>
      </c>
      <c r="L1048" s="42" t="s">
        <v>3705</v>
      </c>
      <c r="M1048" s="42">
        <v>33.696300000000001</v>
      </c>
    </row>
    <row r="1049" spans="2:13" x14ac:dyDescent="0.2">
      <c r="B1049" s="42">
        <v>5</v>
      </c>
      <c r="C1049" s="42">
        <v>153772232</v>
      </c>
      <c r="D1049" s="42" t="s">
        <v>1648</v>
      </c>
      <c r="E1049" s="42" t="s">
        <v>154</v>
      </c>
      <c r="F1049" s="42" t="s">
        <v>151</v>
      </c>
      <c r="G1049" s="59">
        <v>4.7044623802621203E-9</v>
      </c>
      <c r="H1049" s="42">
        <v>-2.6418000000000001E-2</v>
      </c>
      <c r="I1049" s="42">
        <v>4.5104699999999999E-3</v>
      </c>
      <c r="J1049" s="42">
        <v>0.52241599999999999</v>
      </c>
      <c r="K1049" s="42">
        <v>0.99050700000000003</v>
      </c>
      <c r="L1049" s="42" t="s">
        <v>3705</v>
      </c>
      <c r="M1049" s="42">
        <v>34.308</v>
      </c>
    </row>
    <row r="1050" spans="2:13" x14ac:dyDescent="0.2">
      <c r="B1050" s="42">
        <v>5</v>
      </c>
      <c r="C1050" s="42">
        <v>153777110</v>
      </c>
      <c r="D1050" s="42" t="s">
        <v>1658</v>
      </c>
      <c r="E1050" s="42" t="s">
        <v>154</v>
      </c>
      <c r="F1050" s="42" t="s">
        <v>151</v>
      </c>
      <c r="G1050" s="59">
        <v>4.1160439178356702E-9</v>
      </c>
      <c r="H1050" s="42">
        <v>-2.6518E-2</v>
      </c>
      <c r="I1050" s="42">
        <v>4.5104899999999998E-3</v>
      </c>
      <c r="J1050" s="42">
        <v>0.52232400000000001</v>
      </c>
      <c r="K1050" s="42">
        <v>0.99050400000000005</v>
      </c>
      <c r="L1050" s="42" t="s">
        <v>3705</v>
      </c>
      <c r="M1050" s="42">
        <v>34.568100000000001</v>
      </c>
    </row>
    <row r="1051" spans="2:13" x14ac:dyDescent="0.2">
      <c r="B1051" s="42">
        <v>5</v>
      </c>
      <c r="C1051" s="42">
        <v>153777159</v>
      </c>
      <c r="D1051" s="42" t="s">
        <v>2329</v>
      </c>
      <c r="E1051" s="42" t="s">
        <v>150</v>
      </c>
      <c r="F1051" s="42" t="s">
        <v>155</v>
      </c>
      <c r="G1051" s="59">
        <v>4.2214339641688201E-9</v>
      </c>
      <c r="H1051" s="42">
        <v>-2.64993E-2</v>
      </c>
      <c r="I1051" s="42">
        <v>4.5105199999999996E-3</v>
      </c>
      <c r="J1051" s="42">
        <v>0.52225699999999997</v>
      </c>
      <c r="K1051" s="42">
        <v>0.990564</v>
      </c>
      <c r="L1051" s="42" t="s">
        <v>3705</v>
      </c>
      <c r="M1051" s="42">
        <v>34.518900000000002</v>
      </c>
    </row>
    <row r="1052" spans="2:13" x14ac:dyDescent="0.2">
      <c r="B1052" s="42">
        <v>5</v>
      </c>
      <c r="C1052" s="42">
        <v>153777669</v>
      </c>
      <c r="D1052" s="42" t="s">
        <v>2066</v>
      </c>
      <c r="E1052" s="42" t="s">
        <v>154</v>
      </c>
      <c r="F1052" s="42" t="s">
        <v>151</v>
      </c>
      <c r="G1052" s="59">
        <v>7.2410242179241299E-9</v>
      </c>
      <c r="H1052" s="42">
        <v>-2.61021E-2</v>
      </c>
      <c r="I1052" s="42">
        <v>4.5120500000000001E-3</v>
      </c>
      <c r="J1052" s="42">
        <v>0.522204</v>
      </c>
      <c r="K1052" s="42">
        <v>0.99024100000000004</v>
      </c>
      <c r="L1052" s="42" t="s">
        <v>3705</v>
      </c>
      <c r="M1052" s="42">
        <v>33.468899999999998</v>
      </c>
    </row>
    <row r="1053" spans="2:13" x14ac:dyDescent="0.2">
      <c r="B1053" s="42">
        <v>5</v>
      </c>
      <c r="C1053" s="42">
        <v>153777965</v>
      </c>
      <c r="D1053" s="42" t="s">
        <v>1631</v>
      </c>
      <c r="E1053" s="42" t="s">
        <v>154</v>
      </c>
      <c r="F1053" s="42" t="s">
        <v>151</v>
      </c>
      <c r="G1053" s="59">
        <v>5.2105071957847996E-9</v>
      </c>
      <c r="H1053" s="42">
        <v>-2.6359400000000002E-2</v>
      </c>
      <c r="I1053" s="42">
        <v>4.5135699999999997E-3</v>
      </c>
      <c r="J1053" s="42">
        <v>0.52281</v>
      </c>
      <c r="K1053" s="42">
        <v>0.98972700000000002</v>
      </c>
      <c r="L1053" s="42" t="s">
        <v>3705</v>
      </c>
      <c r="M1053" s="42">
        <v>34.109200000000001</v>
      </c>
    </row>
    <row r="1054" spans="2:13" x14ac:dyDescent="0.2">
      <c r="B1054" s="42">
        <v>5</v>
      </c>
      <c r="C1054" s="42">
        <v>153778641</v>
      </c>
      <c r="D1054" s="42" t="s">
        <v>1654</v>
      </c>
      <c r="E1054" s="42" t="s">
        <v>154</v>
      </c>
      <c r="F1054" s="42" t="s">
        <v>151</v>
      </c>
      <c r="G1054" s="59">
        <v>6.0179697447396698E-9</v>
      </c>
      <c r="H1054" s="42">
        <v>-2.6254E-2</v>
      </c>
      <c r="I1054" s="42">
        <v>4.5141000000000001E-3</v>
      </c>
      <c r="J1054" s="42">
        <v>0.5232</v>
      </c>
      <c r="K1054" s="42">
        <v>0.989429</v>
      </c>
      <c r="L1054" s="42" t="s">
        <v>3705</v>
      </c>
      <c r="M1054" s="42">
        <v>33.828899999999997</v>
      </c>
    </row>
    <row r="1055" spans="2:13" x14ac:dyDescent="0.2">
      <c r="B1055" s="42">
        <v>5</v>
      </c>
      <c r="C1055" s="42">
        <v>153779724</v>
      </c>
      <c r="D1055" s="42" t="s">
        <v>1836</v>
      </c>
      <c r="E1055" s="42" t="s">
        <v>155</v>
      </c>
      <c r="F1055" s="42" t="s">
        <v>150</v>
      </c>
      <c r="G1055" s="59">
        <v>5.7644781851861297E-9</v>
      </c>
      <c r="H1055" s="42">
        <v>-2.6288599999999999E-2</v>
      </c>
      <c r="I1055" s="42">
        <v>4.5144699999999996E-3</v>
      </c>
      <c r="J1055" s="42">
        <v>0.52314000000000005</v>
      </c>
      <c r="K1055" s="42">
        <v>0.98931100000000005</v>
      </c>
      <c r="L1055" s="42" t="s">
        <v>3705</v>
      </c>
      <c r="M1055" s="42">
        <v>33.912599999999998</v>
      </c>
    </row>
    <row r="1056" spans="2:13" x14ac:dyDescent="0.2">
      <c r="B1056" s="42">
        <v>5</v>
      </c>
      <c r="C1056" s="42">
        <v>153781589</v>
      </c>
      <c r="D1056" s="42" t="s">
        <v>2116</v>
      </c>
      <c r="E1056" s="42" t="s">
        <v>154</v>
      </c>
      <c r="F1056" s="42" t="s">
        <v>155</v>
      </c>
      <c r="G1056" s="59">
        <v>8.0064500766989295E-9</v>
      </c>
      <c r="H1056" s="42">
        <v>-2.60378E-2</v>
      </c>
      <c r="I1056" s="42">
        <v>4.5141199999999999E-3</v>
      </c>
      <c r="J1056" s="42">
        <v>0.52320900000000004</v>
      </c>
      <c r="K1056" s="42">
        <v>0.989371</v>
      </c>
      <c r="L1056" s="42" t="s">
        <v>3705</v>
      </c>
      <c r="M1056" s="42">
        <v>33.273600000000002</v>
      </c>
    </row>
    <row r="1057" spans="2:13" x14ac:dyDescent="0.2">
      <c r="B1057" s="42">
        <v>5</v>
      </c>
      <c r="C1057" s="42">
        <v>153782613</v>
      </c>
      <c r="D1057" s="42" t="s">
        <v>1904</v>
      </c>
      <c r="E1057" s="42" t="s">
        <v>155</v>
      </c>
      <c r="F1057" s="42" t="s">
        <v>154</v>
      </c>
      <c r="G1057" s="59">
        <v>5.5836733019967204E-9</v>
      </c>
      <c r="H1057" s="42">
        <v>-2.6309900000000001E-2</v>
      </c>
      <c r="I1057" s="42">
        <v>4.5140099999999997E-3</v>
      </c>
      <c r="J1057" s="42">
        <v>0.52312700000000001</v>
      </c>
      <c r="K1057" s="42">
        <v>0.98942799999999997</v>
      </c>
      <c r="L1057" s="42" t="s">
        <v>3705</v>
      </c>
      <c r="M1057" s="42">
        <v>33.974600000000002</v>
      </c>
    </row>
    <row r="1058" spans="2:13" x14ac:dyDescent="0.2">
      <c r="B1058" s="42">
        <v>5</v>
      </c>
      <c r="C1058" s="42">
        <v>153782834</v>
      </c>
      <c r="D1058" s="42" t="s">
        <v>2002</v>
      </c>
      <c r="E1058" s="42" t="s">
        <v>150</v>
      </c>
      <c r="F1058" s="42" t="s">
        <v>155</v>
      </c>
      <c r="G1058" s="59">
        <v>5.9007878390535703E-9</v>
      </c>
      <c r="H1058" s="42">
        <v>-2.6268199999999998E-2</v>
      </c>
      <c r="I1058" s="42">
        <v>4.5139999999999998E-3</v>
      </c>
      <c r="J1058" s="42">
        <v>0.52307400000000004</v>
      </c>
      <c r="K1058" s="42">
        <v>0.98942699999999995</v>
      </c>
      <c r="L1058" s="42" t="s">
        <v>3705</v>
      </c>
      <c r="M1058" s="42">
        <v>33.867100000000001</v>
      </c>
    </row>
    <row r="1059" spans="2:13" x14ac:dyDescent="0.2">
      <c r="B1059" s="42">
        <v>5</v>
      </c>
      <c r="C1059" s="42">
        <v>153783484</v>
      </c>
      <c r="D1059" s="42" t="s">
        <v>1465</v>
      </c>
      <c r="E1059" s="42" t="s">
        <v>150</v>
      </c>
      <c r="F1059" s="42" t="s">
        <v>151</v>
      </c>
      <c r="G1059" s="59">
        <v>6.5153837448973799E-9</v>
      </c>
      <c r="H1059" s="42">
        <v>-2.6192799999999999E-2</v>
      </c>
      <c r="I1059" s="42">
        <v>4.5139000000000004E-3</v>
      </c>
      <c r="J1059" s="42">
        <v>0.52322100000000005</v>
      </c>
      <c r="K1059" s="42">
        <v>0.98943499999999995</v>
      </c>
      <c r="L1059" s="42" t="s">
        <v>3705</v>
      </c>
      <c r="M1059" s="42">
        <v>33.674300000000002</v>
      </c>
    </row>
    <row r="1060" spans="2:13" x14ac:dyDescent="0.2">
      <c r="B1060" s="42">
        <v>5</v>
      </c>
      <c r="C1060" s="42">
        <v>153784093</v>
      </c>
      <c r="D1060" s="42" t="s">
        <v>1930</v>
      </c>
      <c r="E1060" s="42" t="s">
        <v>154</v>
      </c>
      <c r="F1060" s="42" t="s">
        <v>150</v>
      </c>
      <c r="G1060" s="59">
        <v>6.26210001987993E-9</v>
      </c>
      <c r="H1060" s="42">
        <v>-2.6223300000000001E-2</v>
      </c>
      <c r="I1060" s="42">
        <v>4.5139899999999998E-3</v>
      </c>
      <c r="J1060" s="42">
        <v>0.52310400000000001</v>
      </c>
      <c r="K1060" s="42">
        <v>0.98943199999999998</v>
      </c>
      <c r="L1060" s="42" t="s">
        <v>3705</v>
      </c>
      <c r="M1060" s="42">
        <v>33.7515</v>
      </c>
    </row>
    <row r="1061" spans="2:13" x14ac:dyDescent="0.2">
      <c r="B1061" s="42">
        <v>5</v>
      </c>
      <c r="C1061" s="42">
        <v>153784690</v>
      </c>
      <c r="D1061" s="42" t="s">
        <v>1914</v>
      </c>
      <c r="E1061" s="42" t="s">
        <v>150</v>
      </c>
      <c r="F1061" s="42" t="s">
        <v>154</v>
      </c>
      <c r="G1061" s="59">
        <v>5.9792952657067097E-9</v>
      </c>
      <c r="H1061" s="42">
        <v>-2.6261E-2</v>
      </c>
      <c r="I1061" s="42">
        <v>4.5144699999999996E-3</v>
      </c>
      <c r="J1061" s="42">
        <v>0.52301500000000001</v>
      </c>
      <c r="K1061" s="42">
        <v>0.98922100000000002</v>
      </c>
      <c r="L1061" s="42" t="s">
        <v>3705</v>
      </c>
      <c r="M1061" s="42">
        <v>33.8414</v>
      </c>
    </row>
    <row r="1062" spans="2:13" x14ac:dyDescent="0.2">
      <c r="B1062" s="42">
        <v>5</v>
      </c>
      <c r="C1062" s="42">
        <v>153786389</v>
      </c>
      <c r="D1062" s="42" t="s">
        <v>1969</v>
      </c>
      <c r="E1062" s="42" t="s">
        <v>151</v>
      </c>
      <c r="F1062" s="42" t="s">
        <v>154</v>
      </c>
      <c r="G1062" s="59">
        <v>5.6992800793011504E-9</v>
      </c>
      <c r="H1062" s="42">
        <v>-2.6298700000000001E-2</v>
      </c>
      <c r="I1062" s="42">
        <v>4.5147299999999998E-3</v>
      </c>
      <c r="J1062" s="42">
        <v>0.52302000000000004</v>
      </c>
      <c r="K1062" s="42">
        <v>0.98915399999999998</v>
      </c>
      <c r="L1062" s="42" t="s">
        <v>3705</v>
      </c>
      <c r="M1062" s="42">
        <v>33.934699999999999</v>
      </c>
    </row>
    <row r="1063" spans="2:13" x14ac:dyDescent="0.2">
      <c r="B1063" s="42">
        <v>5</v>
      </c>
      <c r="C1063" s="42">
        <v>153787324</v>
      </c>
      <c r="D1063" s="42" t="s">
        <v>2040</v>
      </c>
      <c r="E1063" s="42" t="s">
        <v>155</v>
      </c>
      <c r="F1063" s="42" t="s">
        <v>150</v>
      </c>
      <c r="G1063" s="59">
        <v>6.0367056478584403E-9</v>
      </c>
      <c r="H1063" s="42">
        <v>-2.62534E-2</v>
      </c>
      <c r="I1063" s="42">
        <v>4.51441E-3</v>
      </c>
      <c r="J1063" s="42">
        <v>0.52312199999999998</v>
      </c>
      <c r="K1063" s="42">
        <v>0.98930499999999999</v>
      </c>
      <c r="L1063" s="42" t="s">
        <v>3705</v>
      </c>
      <c r="M1063" s="42">
        <v>33.822800000000001</v>
      </c>
    </row>
    <row r="1064" spans="2:13" x14ac:dyDescent="0.2">
      <c r="B1064" s="42">
        <v>5</v>
      </c>
      <c r="C1064" s="42">
        <v>153788035</v>
      </c>
      <c r="D1064" s="42" t="s">
        <v>2195</v>
      </c>
      <c r="E1064" s="42" t="s">
        <v>155</v>
      </c>
      <c r="F1064" s="42" t="s">
        <v>150</v>
      </c>
      <c r="G1064" s="59">
        <v>9.0725631539657803E-9</v>
      </c>
      <c r="H1064" s="42">
        <v>-2.5931200000000001E-2</v>
      </c>
      <c r="I1064" s="42">
        <v>4.5121500000000004E-3</v>
      </c>
      <c r="J1064" s="42">
        <v>0.50593399999999999</v>
      </c>
      <c r="K1064" s="42">
        <v>0.98780199999999996</v>
      </c>
      <c r="L1064" s="42" t="s">
        <v>3705</v>
      </c>
      <c r="M1064" s="42">
        <v>33.030500000000004</v>
      </c>
    </row>
    <row r="1065" spans="2:13" x14ac:dyDescent="0.2">
      <c r="B1065" s="42">
        <v>5</v>
      </c>
      <c r="C1065" s="42">
        <v>153796513</v>
      </c>
      <c r="D1065" s="42" t="s">
        <v>1418</v>
      </c>
      <c r="E1065" s="42" t="s">
        <v>151</v>
      </c>
      <c r="F1065" s="42" t="s">
        <v>155</v>
      </c>
      <c r="G1065" s="59">
        <v>1.9680222311711002E-9</v>
      </c>
      <c r="H1065" s="42">
        <v>-2.7092600000000001E-2</v>
      </c>
      <c r="I1065" s="42">
        <v>4.5153299999999997E-3</v>
      </c>
      <c r="J1065" s="42">
        <v>0.51239199999999996</v>
      </c>
      <c r="K1065" s="42">
        <v>0.98765800000000004</v>
      </c>
      <c r="L1065" s="42" t="s">
        <v>3705</v>
      </c>
      <c r="M1065" s="42">
        <v>36.005099999999999</v>
      </c>
    </row>
    <row r="1066" spans="2:13" x14ac:dyDescent="0.2">
      <c r="B1066" s="42">
        <v>5</v>
      </c>
      <c r="C1066" s="42">
        <v>153797493</v>
      </c>
      <c r="D1066" s="42" t="s">
        <v>1575</v>
      </c>
      <c r="E1066" s="42" t="s">
        <v>151</v>
      </c>
      <c r="F1066" s="42" t="s">
        <v>154</v>
      </c>
      <c r="G1066" s="59">
        <v>5.9280246381959298E-9</v>
      </c>
      <c r="H1066" s="42">
        <v>-2.6293799999999999E-2</v>
      </c>
      <c r="I1066" s="42">
        <v>4.5189899999999996E-3</v>
      </c>
      <c r="J1066" s="42">
        <v>0.52359599999999995</v>
      </c>
      <c r="K1066" s="42">
        <v>0.98719900000000005</v>
      </c>
      <c r="L1066" s="42" t="s">
        <v>3705</v>
      </c>
      <c r="M1066" s="42">
        <v>33.8581</v>
      </c>
    </row>
    <row r="1067" spans="2:13" x14ac:dyDescent="0.2">
      <c r="B1067" s="42">
        <v>5</v>
      </c>
      <c r="C1067" s="42">
        <v>153800309</v>
      </c>
      <c r="D1067" s="42" t="s">
        <v>1321</v>
      </c>
      <c r="E1067" s="42" t="s">
        <v>155</v>
      </c>
      <c r="F1067" s="42" t="s">
        <v>154</v>
      </c>
      <c r="G1067" s="59">
        <v>5.4907288832665504E-9</v>
      </c>
      <c r="H1067" s="42">
        <v>-2.6349899999999999E-2</v>
      </c>
      <c r="I1067" s="42">
        <v>4.5186999999999996E-3</v>
      </c>
      <c r="J1067" s="42">
        <v>0.52354900000000004</v>
      </c>
      <c r="K1067" s="42">
        <v>0.98733300000000002</v>
      </c>
      <c r="L1067" s="42" t="s">
        <v>3705</v>
      </c>
      <c r="M1067" s="42">
        <v>34.007199999999997</v>
      </c>
    </row>
    <row r="1068" spans="2:13" x14ac:dyDescent="0.2">
      <c r="B1068" s="42">
        <v>5</v>
      </c>
      <c r="C1068" s="42">
        <v>153805134</v>
      </c>
      <c r="D1068" s="42" t="s">
        <v>1607</v>
      </c>
      <c r="E1068" s="42" t="s">
        <v>150</v>
      </c>
      <c r="F1068" s="42" t="s">
        <v>488</v>
      </c>
      <c r="G1068" s="59">
        <v>7.1255763848862201E-9</v>
      </c>
      <c r="H1068" s="42">
        <v>-2.61605E-2</v>
      </c>
      <c r="I1068" s="42">
        <v>4.5200199999999996E-3</v>
      </c>
      <c r="J1068" s="42">
        <v>0.52481900000000004</v>
      </c>
      <c r="K1068" s="42">
        <v>0.98708499999999999</v>
      </c>
      <c r="L1068" s="42" t="s">
        <v>3705</v>
      </c>
      <c r="M1068" s="42">
        <v>33.5002</v>
      </c>
    </row>
    <row r="1069" spans="2:13" x14ac:dyDescent="0.2">
      <c r="B1069" s="42">
        <v>5</v>
      </c>
      <c r="C1069" s="42">
        <v>153806677</v>
      </c>
      <c r="D1069" s="42" t="s">
        <v>1444</v>
      </c>
      <c r="E1069" s="42" t="s">
        <v>151</v>
      </c>
      <c r="F1069" s="42" t="s">
        <v>155</v>
      </c>
      <c r="G1069" s="59">
        <v>2.9777621133331999E-9</v>
      </c>
      <c r="H1069" s="42">
        <v>-2.6793399999999998E-2</v>
      </c>
      <c r="I1069" s="42">
        <v>4.5163399999999998E-3</v>
      </c>
      <c r="J1069" s="42">
        <v>0.51355499999999998</v>
      </c>
      <c r="K1069" s="42">
        <v>0.98743800000000004</v>
      </c>
      <c r="L1069" s="42" t="s">
        <v>3705</v>
      </c>
      <c r="M1069" s="42">
        <v>35.198300000000003</v>
      </c>
    </row>
    <row r="1070" spans="2:13" x14ac:dyDescent="0.2">
      <c r="B1070" s="42">
        <v>5</v>
      </c>
      <c r="C1070" s="42">
        <v>153831181</v>
      </c>
      <c r="D1070" s="42" t="s">
        <v>1647</v>
      </c>
      <c r="E1070" s="42" t="s">
        <v>154</v>
      </c>
      <c r="F1070" s="42" t="s">
        <v>150</v>
      </c>
      <c r="G1070" s="59">
        <v>7.6697286647443196E-9</v>
      </c>
      <c r="H1070" s="42">
        <v>-2.61354E-2</v>
      </c>
      <c r="I1070" s="42">
        <v>4.5253699999999999E-3</v>
      </c>
      <c r="J1070" s="42">
        <v>0.52527299999999999</v>
      </c>
      <c r="K1070" s="42">
        <v>0.98475299999999999</v>
      </c>
      <c r="L1070" s="42" t="s">
        <v>3705</v>
      </c>
      <c r="M1070" s="42">
        <v>33.357100000000003</v>
      </c>
    </row>
    <row r="1071" spans="2:13" x14ac:dyDescent="0.2">
      <c r="B1071" s="42">
        <v>5</v>
      </c>
      <c r="C1071" s="42">
        <v>153831870</v>
      </c>
      <c r="D1071" s="42" t="s">
        <v>2341</v>
      </c>
      <c r="E1071" s="42" t="s">
        <v>154</v>
      </c>
      <c r="F1071" s="42" t="s">
        <v>155</v>
      </c>
      <c r="G1071" s="59">
        <v>1.4330455669506699E-8</v>
      </c>
      <c r="H1071" s="42">
        <v>-2.5741300000000002E-2</v>
      </c>
      <c r="I1071" s="42">
        <v>4.5405899999999997E-3</v>
      </c>
      <c r="J1071" s="42">
        <v>0.44698199999999999</v>
      </c>
      <c r="K1071" s="42">
        <v>0.98743199999999998</v>
      </c>
      <c r="L1071" s="42" t="s">
        <v>3705</v>
      </c>
      <c r="M1071" s="42">
        <v>32.142000000000003</v>
      </c>
    </row>
    <row r="1072" spans="2:13" x14ac:dyDescent="0.2">
      <c r="B1072" s="42">
        <v>5</v>
      </c>
      <c r="C1072" s="42">
        <v>153831881</v>
      </c>
      <c r="D1072" s="42" t="s">
        <v>3010</v>
      </c>
      <c r="E1072" s="42" t="s">
        <v>155</v>
      </c>
      <c r="F1072" s="42" t="s">
        <v>150</v>
      </c>
      <c r="G1072" s="59">
        <v>1.43969335453001E-8</v>
      </c>
      <c r="H1072" s="42">
        <v>-2.5738899999999999E-2</v>
      </c>
      <c r="I1072" s="42">
        <v>4.5407900000000003E-3</v>
      </c>
      <c r="J1072" s="42">
        <v>0.44690800000000003</v>
      </c>
      <c r="K1072" s="42">
        <v>0.98746100000000003</v>
      </c>
      <c r="L1072" s="42" t="s">
        <v>3705</v>
      </c>
      <c r="M1072" s="42">
        <v>32.133000000000003</v>
      </c>
    </row>
    <row r="1073" spans="2:13" x14ac:dyDescent="0.2">
      <c r="B1073" s="42">
        <v>5</v>
      </c>
      <c r="C1073" s="42">
        <v>153832482</v>
      </c>
      <c r="D1073" s="42" t="s">
        <v>1632</v>
      </c>
      <c r="E1073" s="42" t="s">
        <v>151</v>
      </c>
      <c r="F1073" s="42" t="s">
        <v>155</v>
      </c>
      <c r="G1073" s="59">
        <v>8.24233002881993E-9</v>
      </c>
      <c r="H1073" s="42">
        <v>-2.6081500000000001E-2</v>
      </c>
      <c r="I1073" s="42">
        <v>4.5255499999999997E-3</v>
      </c>
      <c r="J1073" s="42">
        <v>0.52517899999999995</v>
      </c>
      <c r="K1073" s="42">
        <v>0.98470500000000005</v>
      </c>
      <c r="L1073" s="42" t="s">
        <v>3705</v>
      </c>
      <c r="M1073" s="42">
        <v>33.217100000000002</v>
      </c>
    </row>
    <row r="1074" spans="2:13" x14ac:dyDescent="0.2">
      <c r="B1074" s="42">
        <v>5</v>
      </c>
      <c r="C1074" s="42">
        <v>153834320</v>
      </c>
      <c r="D1074" s="42" t="s">
        <v>1584</v>
      </c>
      <c r="E1074" s="42" t="s">
        <v>155</v>
      </c>
      <c r="F1074" s="42" t="s">
        <v>151</v>
      </c>
      <c r="G1074" s="59">
        <v>6.4523809453014498E-9</v>
      </c>
      <c r="H1074" s="42">
        <v>-2.6268799999999998E-2</v>
      </c>
      <c r="I1074" s="42">
        <v>4.5257300000000004E-3</v>
      </c>
      <c r="J1074" s="42">
        <v>0.52537800000000001</v>
      </c>
      <c r="K1074" s="42">
        <v>0.98467499999999997</v>
      </c>
      <c r="L1074" s="42" t="s">
        <v>3705</v>
      </c>
      <c r="M1074" s="42">
        <v>33.693199999999997</v>
      </c>
    </row>
    <row r="1075" spans="2:13" x14ac:dyDescent="0.2">
      <c r="B1075" s="42">
        <v>5</v>
      </c>
      <c r="C1075" s="42">
        <v>153834451</v>
      </c>
      <c r="D1075" s="42" t="s">
        <v>2304</v>
      </c>
      <c r="E1075" s="42" t="s">
        <v>154</v>
      </c>
      <c r="F1075" s="42" t="s">
        <v>155</v>
      </c>
      <c r="G1075" s="59">
        <v>1.47116031106583E-8</v>
      </c>
      <c r="H1075" s="42">
        <v>-2.57223E-2</v>
      </c>
      <c r="I1075" s="42">
        <v>4.5408499999999999E-3</v>
      </c>
      <c r="J1075" s="42">
        <v>0.44699699999999998</v>
      </c>
      <c r="K1075" s="42">
        <v>0.98739100000000002</v>
      </c>
      <c r="L1075" s="42" t="s">
        <v>3705</v>
      </c>
      <c r="M1075" s="42">
        <v>32.091000000000001</v>
      </c>
    </row>
    <row r="1076" spans="2:13" x14ac:dyDescent="0.2">
      <c r="B1076" s="42">
        <v>5</v>
      </c>
      <c r="C1076" s="42">
        <v>153835782</v>
      </c>
      <c r="D1076" s="42" t="s">
        <v>2796</v>
      </c>
      <c r="E1076" s="42" t="s">
        <v>155</v>
      </c>
      <c r="F1076" s="42" t="s">
        <v>150</v>
      </c>
      <c r="G1076" s="59">
        <v>1.6759845083777001E-8</v>
      </c>
      <c r="H1076" s="42">
        <v>-2.56207E-2</v>
      </c>
      <c r="I1076" s="42">
        <v>4.5408499999999999E-3</v>
      </c>
      <c r="J1076" s="42">
        <v>0.44710499999999997</v>
      </c>
      <c r="K1076" s="42">
        <v>0.98726800000000003</v>
      </c>
      <c r="L1076" s="42" t="s">
        <v>3705</v>
      </c>
      <c r="M1076" s="42">
        <v>31.837800000000001</v>
      </c>
    </row>
    <row r="1077" spans="2:13" x14ac:dyDescent="0.2">
      <c r="B1077" s="42">
        <v>6</v>
      </c>
      <c r="C1077" s="42">
        <v>34193168</v>
      </c>
      <c r="D1077" s="42" t="s">
        <v>1688</v>
      </c>
      <c r="E1077" s="42" t="s">
        <v>150</v>
      </c>
      <c r="F1077" s="42" t="s">
        <v>155</v>
      </c>
      <c r="G1077" s="59">
        <v>2.22167229876902E-8</v>
      </c>
      <c r="H1077" s="42">
        <v>3.68659E-2</v>
      </c>
      <c r="I1077" s="42">
        <v>6.59108E-3</v>
      </c>
      <c r="J1077" s="42">
        <v>0.13586799999999999</v>
      </c>
      <c r="K1077" s="42">
        <v>0.98622200000000004</v>
      </c>
      <c r="L1077" s="42" t="s">
        <v>3705</v>
      </c>
      <c r="M1077" s="42">
        <v>31.290500000000002</v>
      </c>
    </row>
    <row r="1078" spans="2:13" x14ac:dyDescent="0.2">
      <c r="B1078" s="42">
        <v>6</v>
      </c>
      <c r="C1078" s="42">
        <v>34193522</v>
      </c>
      <c r="D1078" s="42" t="s">
        <v>3978</v>
      </c>
      <c r="E1078" s="42" t="s">
        <v>151</v>
      </c>
      <c r="F1078" s="42" t="s">
        <v>154</v>
      </c>
      <c r="G1078" s="59">
        <v>4.3390034955313101E-9</v>
      </c>
      <c r="H1078" s="42">
        <v>3.8370700000000001E-2</v>
      </c>
      <c r="I1078" s="42">
        <v>6.5365600000000003E-3</v>
      </c>
      <c r="J1078" s="42">
        <v>0.138184</v>
      </c>
      <c r="K1078" s="42">
        <v>0.98868999999999996</v>
      </c>
      <c r="L1078" s="42" t="s">
        <v>3705</v>
      </c>
      <c r="M1078" s="42">
        <v>34.465400000000002</v>
      </c>
    </row>
    <row r="1079" spans="2:13" x14ac:dyDescent="0.2">
      <c r="B1079" s="42">
        <v>6</v>
      </c>
      <c r="C1079" s="42">
        <v>34193987</v>
      </c>
      <c r="D1079" s="42" t="s">
        <v>3979</v>
      </c>
      <c r="E1079" s="42" t="s">
        <v>150</v>
      </c>
      <c r="F1079" s="42" t="s">
        <v>155</v>
      </c>
      <c r="G1079" s="59">
        <v>4.6858674557585399E-9</v>
      </c>
      <c r="H1079" s="42">
        <v>3.8789200000000003E-2</v>
      </c>
      <c r="I1079" s="42">
        <v>6.6222700000000004E-3</v>
      </c>
      <c r="J1079" s="42">
        <v>0.13372400000000001</v>
      </c>
      <c r="K1079" s="42">
        <v>0.990672</v>
      </c>
      <c r="L1079" s="42" t="s">
        <v>3705</v>
      </c>
      <c r="M1079" s="42">
        <v>34.3157</v>
      </c>
    </row>
    <row r="1080" spans="2:13" x14ac:dyDescent="0.2">
      <c r="B1080" s="42">
        <v>6</v>
      </c>
      <c r="C1080" s="42">
        <v>34194257</v>
      </c>
      <c r="D1080" s="42" t="s">
        <v>3980</v>
      </c>
      <c r="E1080" s="42" t="s">
        <v>150</v>
      </c>
      <c r="F1080" s="42" t="s">
        <v>151</v>
      </c>
      <c r="G1080" s="59">
        <v>2.8908795703545402E-9</v>
      </c>
      <c r="H1080" s="42">
        <v>3.8702500000000001E-2</v>
      </c>
      <c r="I1080" s="42">
        <v>6.5187500000000002E-3</v>
      </c>
      <c r="J1080" s="42">
        <v>0.138734</v>
      </c>
      <c r="K1080" s="42">
        <v>0.99092199999999997</v>
      </c>
      <c r="L1080" s="42" t="s">
        <v>3705</v>
      </c>
      <c r="M1080" s="42">
        <v>35.256</v>
      </c>
    </row>
    <row r="1081" spans="2:13" x14ac:dyDescent="0.2">
      <c r="B1081" s="42">
        <v>6</v>
      </c>
      <c r="C1081" s="42">
        <v>34195464</v>
      </c>
      <c r="D1081" s="42" t="s">
        <v>3981</v>
      </c>
      <c r="E1081" s="42" t="s">
        <v>150</v>
      </c>
      <c r="F1081" s="42" t="s">
        <v>154</v>
      </c>
      <c r="G1081" s="59">
        <v>4.2748413341096604E-9</v>
      </c>
      <c r="H1081" s="42">
        <v>3.8878799999999998E-2</v>
      </c>
      <c r="I1081" s="42">
        <v>6.6203499999999997E-3</v>
      </c>
      <c r="J1081" s="42">
        <v>0.13378999999999999</v>
      </c>
      <c r="K1081" s="42">
        <v>0.99074700000000004</v>
      </c>
      <c r="L1081" s="42" t="s">
        <v>3705</v>
      </c>
      <c r="M1081" s="42">
        <v>34.494399999999999</v>
      </c>
    </row>
    <row r="1082" spans="2:13" x14ac:dyDescent="0.2">
      <c r="B1082" s="42">
        <v>6</v>
      </c>
      <c r="C1082" s="42">
        <v>34210781</v>
      </c>
      <c r="D1082" s="42" t="s">
        <v>3120</v>
      </c>
      <c r="E1082" s="42" t="s">
        <v>154</v>
      </c>
      <c r="F1082" s="42" t="s">
        <v>151</v>
      </c>
      <c r="G1082" s="59">
        <v>2.0161368150580401E-8</v>
      </c>
      <c r="H1082" s="42">
        <v>-3.8009399999999999E-2</v>
      </c>
      <c r="I1082" s="42">
        <v>6.7751900000000004E-3</v>
      </c>
      <c r="J1082" s="42">
        <v>0.86273299999999997</v>
      </c>
      <c r="K1082" s="42">
        <v>0.92571400000000004</v>
      </c>
      <c r="L1082" s="42" t="s">
        <v>3705</v>
      </c>
      <c r="M1082" s="42">
        <v>31.478899999999999</v>
      </c>
    </row>
    <row r="1083" spans="2:13" x14ac:dyDescent="0.2">
      <c r="B1083" s="42">
        <v>6</v>
      </c>
      <c r="C1083" s="42">
        <v>34210987</v>
      </c>
      <c r="D1083" s="42" t="s">
        <v>3493</v>
      </c>
      <c r="E1083" s="42" t="s">
        <v>154</v>
      </c>
      <c r="F1083" s="42" t="s">
        <v>150</v>
      </c>
      <c r="G1083" s="59">
        <v>2.12505414466358E-8</v>
      </c>
      <c r="H1083" s="42">
        <v>-3.7963200000000002E-2</v>
      </c>
      <c r="I1083" s="42">
        <v>6.7779600000000004E-3</v>
      </c>
      <c r="J1083" s="42">
        <v>0.86280199999999996</v>
      </c>
      <c r="K1083" s="42">
        <v>0.925427</v>
      </c>
      <c r="L1083" s="42" t="s">
        <v>3705</v>
      </c>
      <c r="M1083" s="42">
        <v>31.376799999999999</v>
      </c>
    </row>
    <row r="1084" spans="2:13" x14ac:dyDescent="0.2">
      <c r="B1084" s="42">
        <v>6</v>
      </c>
      <c r="C1084" s="42">
        <v>34211613</v>
      </c>
      <c r="D1084" s="42" t="s">
        <v>3258</v>
      </c>
      <c r="E1084" s="42" t="s">
        <v>155</v>
      </c>
      <c r="F1084" s="42" t="s">
        <v>150</v>
      </c>
      <c r="G1084" s="59">
        <v>3.7386946799856599E-8</v>
      </c>
      <c r="H1084" s="42">
        <v>-3.7339600000000001E-2</v>
      </c>
      <c r="I1084" s="42">
        <v>6.7862E-3</v>
      </c>
      <c r="J1084" s="42">
        <v>0.86355800000000005</v>
      </c>
      <c r="K1084" s="42">
        <v>0.927651</v>
      </c>
      <c r="L1084" s="42" t="s">
        <v>3705</v>
      </c>
      <c r="M1084" s="42">
        <v>30.2805</v>
      </c>
    </row>
    <row r="1085" spans="2:13" x14ac:dyDescent="0.2">
      <c r="B1085" s="42">
        <v>6</v>
      </c>
      <c r="C1085" s="42">
        <v>34249404</v>
      </c>
      <c r="D1085" s="42" t="s">
        <v>3982</v>
      </c>
      <c r="E1085" s="42" t="s">
        <v>150</v>
      </c>
      <c r="F1085" s="42" t="s">
        <v>154</v>
      </c>
      <c r="G1085" s="59">
        <v>2.23815417732127E-8</v>
      </c>
      <c r="H1085" s="42">
        <v>-3.8442299999999999E-2</v>
      </c>
      <c r="I1085" s="42">
        <v>6.8745300000000002E-3</v>
      </c>
      <c r="J1085" s="42">
        <v>0.86843899999999996</v>
      </c>
      <c r="K1085" s="42">
        <v>0.930894</v>
      </c>
      <c r="L1085" s="42" t="s">
        <v>3705</v>
      </c>
      <c r="M1085" s="42">
        <v>31.2761</v>
      </c>
    </row>
    <row r="1086" spans="2:13" x14ac:dyDescent="0.2">
      <c r="B1086" s="42">
        <v>6</v>
      </c>
      <c r="C1086" s="42">
        <v>34250388</v>
      </c>
      <c r="D1086" s="42" t="s">
        <v>3983</v>
      </c>
      <c r="E1086" s="42" t="s">
        <v>155</v>
      </c>
      <c r="F1086" s="42" t="s">
        <v>150</v>
      </c>
      <c r="G1086" s="59">
        <v>1.02296317475734E-8</v>
      </c>
      <c r="H1086" s="42">
        <v>3.94592E-2</v>
      </c>
      <c r="I1086" s="42">
        <v>6.8908700000000003E-3</v>
      </c>
      <c r="J1086" s="42">
        <v>0.12242400000000001</v>
      </c>
      <c r="K1086" s="42">
        <v>0.98524900000000004</v>
      </c>
      <c r="L1086" s="42" t="s">
        <v>3705</v>
      </c>
      <c r="M1086" s="42">
        <v>32.7971</v>
      </c>
    </row>
    <row r="1087" spans="2:13" x14ac:dyDescent="0.2">
      <c r="B1087" s="42">
        <v>6</v>
      </c>
      <c r="C1087" s="42">
        <v>34251783</v>
      </c>
      <c r="D1087" s="42" t="s">
        <v>3984</v>
      </c>
      <c r="E1087" s="42" t="s">
        <v>150</v>
      </c>
      <c r="F1087" s="42" t="s">
        <v>151</v>
      </c>
      <c r="G1087" s="59">
        <v>5.3150823779520001E-9</v>
      </c>
      <c r="H1087" s="42">
        <v>4.0293099999999998E-2</v>
      </c>
      <c r="I1087" s="42">
        <v>6.90378E-3</v>
      </c>
      <c r="J1087" s="42">
        <v>0.122408</v>
      </c>
      <c r="K1087" s="42">
        <v>0.98150000000000004</v>
      </c>
      <c r="L1087" s="42" t="s">
        <v>3705</v>
      </c>
      <c r="M1087" s="42">
        <v>34.070500000000003</v>
      </c>
    </row>
    <row r="1088" spans="2:13" x14ac:dyDescent="0.2">
      <c r="B1088" s="42">
        <v>6</v>
      </c>
      <c r="C1088" s="42">
        <v>34580429</v>
      </c>
      <c r="D1088" s="42" t="s">
        <v>1404</v>
      </c>
      <c r="E1088" s="42" t="s">
        <v>150</v>
      </c>
      <c r="F1088" s="42" t="s">
        <v>151</v>
      </c>
      <c r="G1088" s="59">
        <v>2.18242837739132E-8</v>
      </c>
      <c r="H1088" s="42">
        <v>3.5740399999999999E-2</v>
      </c>
      <c r="I1088" s="42">
        <v>6.3863100000000001E-3</v>
      </c>
      <c r="J1088" s="42">
        <v>0.14809</v>
      </c>
      <c r="K1088" s="42">
        <v>0.98022500000000001</v>
      </c>
      <c r="L1088" s="42" t="s">
        <v>3705</v>
      </c>
      <c r="M1088" s="42">
        <v>31.325099999999999</v>
      </c>
    </row>
    <row r="1089" spans="2:13" x14ac:dyDescent="0.2">
      <c r="B1089" s="42">
        <v>6</v>
      </c>
      <c r="C1089" s="42">
        <v>34580519</v>
      </c>
      <c r="D1089" s="42" t="s">
        <v>1466</v>
      </c>
      <c r="E1089" s="42" t="s">
        <v>151</v>
      </c>
      <c r="F1089" s="42" t="s">
        <v>154</v>
      </c>
      <c r="G1089" s="59">
        <v>2.05253229910566E-8</v>
      </c>
      <c r="H1089" s="42">
        <v>3.5821600000000002E-2</v>
      </c>
      <c r="I1089" s="42">
        <v>6.3886799999999999E-3</v>
      </c>
      <c r="J1089" s="42">
        <v>0.14799200000000001</v>
      </c>
      <c r="K1089" s="42">
        <v>0.98005399999999998</v>
      </c>
      <c r="L1089" s="42" t="s">
        <v>3705</v>
      </c>
      <c r="M1089" s="42">
        <v>31.444199999999999</v>
      </c>
    </row>
    <row r="1090" spans="2:13" x14ac:dyDescent="0.2">
      <c r="B1090" s="42">
        <v>6</v>
      </c>
      <c r="C1090" s="42">
        <v>34583567</v>
      </c>
      <c r="D1090" s="42" t="s">
        <v>1871</v>
      </c>
      <c r="E1090" s="42" t="s">
        <v>1872</v>
      </c>
      <c r="F1090" s="42" t="s">
        <v>155</v>
      </c>
      <c r="G1090" s="59">
        <v>1.90234814826051E-8</v>
      </c>
      <c r="H1090" s="42">
        <v>3.4580300000000001E-2</v>
      </c>
      <c r="I1090" s="42">
        <v>6.1528599999999996E-3</v>
      </c>
      <c r="J1090" s="42">
        <v>0.15976799999999999</v>
      </c>
      <c r="K1090" s="42">
        <v>0.99304099999999995</v>
      </c>
      <c r="L1090" s="42" t="s">
        <v>3705</v>
      </c>
      <c r="M1090" s="42">
        <v>31.591799999999999</v>
      </c>
    </row>
    <row r="1091" spans="2:13" x14ac:dyDescent="0.2">
      <c r="B1091" s="42">
        <v>6</v>
      </c>
      <c r="C1091" s="42">
        <v>34584333</v>
      </c>
      <c r="D1091" s="42" t="s">
        <v>1543</v>
      </c>
      <c r="E1091" s="42" t="s">
        <v>155</v>
      </c>
      <c r="F1091" s="42" t="s">
        <v>150</v>
      </c>
      <c r="G1091" s="59">
        <v>1.5081342397019501E-8</v>
      </c>
      <c r="H1091" s="42">
        <v>3.4810199999999999E-2</v>
      </c>
      <c r="I1091" s="42">
        <v>6.1500299999999999E-3</v>
      </c>
      <c r="J1091" s="42">
        <v>0.16001000000000001</v>
      </c>
      <c r="K1091" s="42">
        <v>0.99282000000000004</v>
      </c>
      <c r="L1091" s="42" t="s">
        <v>3705</v>
      </c>
      <c r="M1091" s="42">
        <v>32.0428</v>
      </c>
    </row>
    <row r="1092" spans="2:13" x14ac:dyDescent="0.2">
      <c r="B1092" s="42">
        <v>6</v>
      </c>
      <c r="C1092" s="42">
        <v>34584959</v>
      </c>
      <c r="D1092" s="42" t="s">
        <v>1036</v>
      </c>
      <c r="E1092" s="42" t="s">
        <v>150</v>
      </c>
      <c r="F1092" s="42" t="s">
        <v>155</v>
      </c>
      <c r="G1092" s="59">
        <v>3.7843387085487402E-9</v>
      </c>
      <c r="H1092" s="42">
        <v>3.6983099999999998E-2</v>
      </c>
      <c r="I1092" s="42">
        <v>6.2759599999999997E-3</v>
      </c>
      <c r="J1092" s="42">
        <v>0.15209900000000001</v>
      </c>
      <c r="K1092" s="42">
        <v>0.99295</v>
      </c>
      <c r="L1092" s="42" t="s">
        <v>3705</v>
      </c>
      <c r="M1092" s="42">
        <v>34.7316</v>
      </c>
    </row>
    <row r="1093" spans="2:13" x14ac:dyDescent="0.2">
      <c r="B1093" s="42">
        <v>6</v>
      </c>
      <c r="C1093" s="42">
        <v>34585020</v>
      </c>
      <c r="D1093" s="42" t="s">
        <v>1609</v>
      </c>
      <c r="E1093" s="42" t="s">
        <v>150</v>
      </c>
      <c r="F1093" s="42" t="s">
        <v>155</v>
      </c>
      <c r="G1093" s="59">
        <v>1.5258083948074899E-8</v>
      </c>
      <c r="H1093" s="42">
        <v>3.4608300000000002E-2</v>
      </c>
      <c r="I1093" s="42">
        <v>6.1165100000000003E-3</v>
      </c>
      <c r="J1093" s="42">
        <v>0.160832</v>
      </c>
      <c r="K1093" s="42">
        <v>0.99945099999999998</v>
      </c>
      <c r="L1093" s="42" t="s">
        <v>3705</v>
      </c>
      <c r="M1093" s="42">
        <v>32.020200000000003</v>
      </c>
    </row>
    <row r="1094" spans="2:13" x14ac:dyDescent="0.2">
      <c r="B1094" s="42">
        <v>6</v>
      </c>
      <c r="C1094" s="42">
        <v>34589469</v>
      </c>
      <c r="D1094" s="42" t="s">
        <v>1062</v>
      </c>
      <c r="E1094" s="42" t="s">
        <v>151</v>
      </c>
      <c r="F1094" s="42" t="s">
        <v>154</v>
      </c>
      <c r="G1094" s="59">
        <v>4.2850905143769201E-9</v>
      </c>
      <c r="H1094" s="42">
        <v>3.6876100000000002E-2</v>
      </c>
      <c r="I1094" s="42">
        <v>6.27971E-3</v>
      </c>
      <c r="J1094" s="42">
        <v>0.15193599999999999</v>
      </c>
      <c r="K1094" s="42">
        <v>0.99268500000000004</v>
      </c>
      <c r="L1094" s="42" t="s">
        <v>3705</v>
      </c>
      <c r="M1094" s="42">
        <v>34.489699999999999</v>
      </c>
    </row>
    <row r="1095" spans="2:13" x14ac:dyDescent="0.2">
      <c r="B1095" s="42">
        <v>6</v>
      </c>
      <c r="C1095" s="42">
        <v>34595283</v>
      </c>
      <c r="D1095" s="42" t="s">
        <v>1050</v>
      </c>
      <c r="E1095" s="42" t="s">
        <v>155</v>
      </c>
      <c r="F1095" s="42" t="s">
        <v>150</v>
      </c>
      <c r="G1095" s="59">
        <v>3.40784630726785E-9</v>
      </c>
      <c r="H1095" s="42">
        <v>3.7092100000000003E-2</v>
      </c>
      <c r="I1095" s="42">
        <v>6.27606E-3</v>
      </c>
      <c r="J1095" s="42">
        <v>0.15208199999999999</v>
      </c>
      <c r="K1095" s="42">
        <v>0.99297199999999997</v>
      </c>
      <c r="L1095" s="42" t="s">
        <v>3705</v>
      </c>
      <c r="M1095" s="42">
        <v>34.935699999999997</v>
      </c>
    </row>
    <row r="1096" spans="2:13" x14ac:dyDescent="0.2">
      <c r="B1096" s="42">
        <v>6</v>
      </c>
      <c r="C1096" s="42">
        <v>34601476</v>
      </c>
      <c r="D1096" s="42" t="s">
        <v>1614</v>
      </c>
      <c r="E1096" s="42" t="s">
        <v>151</v>
      </c>
      <c r="F1096" s="42" t="s">
        <v>186</v>
      </c>
      <c r="G1096" s="59">
        <v>1.9491263827691801E-9</v>
      </c>
      <c r="H1096" s="42">
        <v>3.22548E-2</v>
      </c>
      <c r="I1096" s="42">
        <v>5.3743699999999998E-3</v>
      </c>
      <c r="J1096" s="42">
        <v>0.230322</v>
      </c>
      <c r="K1096" s="42">
        <v>0.98478699999999997</v>
      </c>
      <c r="L1096" s="42" t="s">
        <v>3705</v>
      </c>
      <c r="M1096" s="42">
        <v>36.023899999999998</v>
      </c>
    </row>
    <row r="1097" spans="2:13" x14ac:dyDescent="0.2">
      <c r="B1097" s="42">
        <v>6</v>
      </c>
      <c r="C1097" s="42">
        <v>34601943</v>
      </c>
      <c r="D1097" s="42" t="s">
        <v>1514</v>
      </c>
      <c r="E1097" s="42" t="s">
        <v>151</v>
      </c>
      <c r="F1097" s="42" t="s">
        <v>154</v>
      </c>
      <c r="G1097" s="59">
        <v>8.2133437580944305E-9</v>
      </c>
      <c r="H1097" s="42">
        <v>3.6332000000000003E-2</v>
      </c>
      <c r="I1097" s="42">
        <v>6.3037800000000001E-3</v>
      </c>
      <c r="J1097" s="42">
        <v>0.150727</v>
      </c>
      <c r="K1097" s="42">
        <v>0.99160400000000004</v>
      </c>
      <c r="L1097" s="42" t="s">
        <v>3705</v>
      </c>
      <c r="M1097" s="42">
        <v>33.2239</v>
      </c>
    </row>
    <row r="1098" spans="2:13" x14ac:dyDescent="0.2">
      <c r="B1098" s="42">
        <v>6</v>
      </c>
      <c r="C1098" s="42">
        <v>34603145</v>
      </c>
      <c r="D1098" s="42" t="s">
        <v>1041</v>
      </c>
      <c r="E1098" s="42" t="s">
        <v>154</v>
      </c>
      <c r="F1098" s="42" t="s">
        <v>155</v>
      </c>
      <c r="G1098" s="59">
        <v>3.4018879116385399E-9</v>
      </c>
      <c r="H1098" s="42">
        <v>3.7106899999999998E-2</v>
      </c>
      <c r="I1098" s="42">
        <v>6.2782599999999999E-3</v>
      </c>
      <c r="J1098" s="42">
        <v>0.15198</v>
      </c>
      <c r="K1098" s="42">
        <v>0.99278900000000003</v>
      </c>
      <c r="L1098" s="42" t="s">
        <v>3705</v>
      </c>
      <c r="M1098" s="42">
        <v>34.939</v>
      </c>
    </row>
    <row r="1099" spans="2:13" x14ac:dyDescent="0.2">
      <c r="B1099" s="42">
        <v>6</v>
      </c>
      <c r="C1099" s="42">
        <v>34608656</v>
      </c>
      <c r="D1099" s="42" t="s">
        <v>1045</v>
      </c>
      <c r="E1099" s="42" t="s">
        <v>150</v>
      </c>
      <c r="F1099" s="42" t="s">
        <v>155</v>
      </c>
      <c r="G1099" s="59">
        <v>3.3294308551894301E-9</v>
      </c>
      <c r="H1099" s="42">
        <v>3.7128899999999999E-2</v>
      </c>
      <c r="I1099" s="42">
        <v>6.2782000000000003E-3</v>
      </c>
      <c r="J1099" s="42">
        <v>0.151975</v>
      </c>
      <c r="K1099" s="42">
        <v>0.99282499999999996</v>
      </c>
      <c r="L1099" s="42" t="s">
        <v>3705</v>
      </c>
      <c r="M1099" s="42">
        <v>34.981000000000002</v>
      </c>
    </row>
    <row r="1100" spans="2:13" x14ac:dyDescent="0.2">
      <c r="B1100" s="42">
        <v>6</v>
      </c>
      <c r="C1100" s="42">
        <v>34609974</v>
      </c>
      <c r="D1100" s="42" t="s">
        <v>1591</v>
      </c>
      <c r="E1100" s="42" t="s">
        <v>151</v>
      </c>
      <c r="F1100" s="42" t="s">
        <v>154</v>
      </c>
      <c r="G1100" s="59">
        <v>2.9733771526674799E-9</v>
      </c>
      <c r="H1100" s="42">
        <v>3.2021800000000003E-2</v>
      </c>
      <c r="I1100" s="42">
        <v>5.3975300000000002E-3</v>
      </c>
      <c r="J1100" s="42">
        <v>0.226746</v>
      </c>
      <c r="K1100" s="42">
        <v>0.98716599999999999</v>
      </c>
      <c r="L1100" s="42" t="s">
        <v>3705</v>
      </c>
      <c r="M1100" s="42">
        <v>35.2012</v>
      </c>
    </row>
    <row r="1101" spans="2:13" x14ac:dyDescent="0.2">
      <c r="B1101" s="42">
        <v>6</v>
      </c>
      <c r="C1101" s="42">
        <v>34612974</v>
      </c>
      <c r="D1101" s="42" t="s">
        <v>1081</v>
      </c>
      <c r="E1101" s="42" t="s">
        <v>151</v>
      </c>
      <c r="F1101" s="42" t="s">
        <v>154</v>
      </c>
      <c r="G1101" s="59">
        <v>5.58251630242307E-9</v>
      </c>
      <c r="H1101" s="42">
        <v>3.6608099999999998E-2</v>
      </c>
      <c r="I1101" s="42">
        <v>6.2811000000000004E-3</v>
      </c>
      <c r="J1101" s="42">
        <v>0.151896</v>
      </c>
      <c r="K1101" s="42">
        <v>0.99227500000000002</v>
      </c>
      <c r="L1101" s="42" t="s">
        <v>3705</v>
      </c>
      <c r="M1101" s="42">
        <v>33.975000000000001</v>
      </c>
    </row>
    <row r="1102" spans="2:13" x14ac:dyDescent="0.2">
      <c r="B1102" s="42">
        <v>6</v>
      </c>
      <c r="C1102" s="42">
        <v>34613859</v>
      </c>
      <c r="D1102" s="42" t="s">
        <v>1073</v>
      </c>
      <c r="E1102" s="42" t="s">
        <v>155</v>
      </c>
      <c r="F1102" s="42" t="s">
        <v>151</v>
      </c>
      <c r="G1102" s="59">
        <v>5.3947335572878499E-9</v>
      </c>
      <c r="H1102" s="42">
        <v>3.6612699999999998E-2</v>
      </c>
      <c r="I1102" s="42">
        <v>6.2757500000000001E-3</v>
      </c>
      <c r="J1102" s="42">
        <v>0.152144</v>
      </c>
      <c r="K1102" s="42">
        <v>0.99282599999999999</v>
      </c>
      <c r="L1102" s="42" t="s">
        <v>3705</v>
      </c>
      <c r="M1102" s="42">
        <v>34.041600000000003</v>
      </c>
    </row>
    <row r="1103" spans="2:13" x14ac:dyDescent="0.2">
      <c r="B1103" s="42">
        <v>6</v>
      </c>
      <c r="C1103" s="42">
        <v>34614160</v>
      </c>
      <c r="D1103" s="42" t="s">
        <v>1442</v>
      </c>
      <c r="E1103" s="42" t="s">
        <v>151</v>
      </c>
      <c r="F1103" s="42" t="s">
        <v>154</v>
      </c>
      <c r="G1103" s="59">
        <v>3.1150139793708298E-9</v>
      </c>
      <c r="H1103" s="42">
        <v>3.19768E-2</v>
      </c>
      <c r="I1103" s="42">
        <v>5.3968999999999996E-3</v>
      </c>
      <c r="J1103" s="42">
        <v>0.226823</v>
      </c>
      <c r="K1103" s="42">
        <v>0.98716099999999996</v>
      </c>
      <c r="L1103" s="42" t="s">
        <v>3705</v>
      </c>
      <c r="M1103" s="42">
        <v>35.110599999999998</v>
      </c>
    </row>
    <row r="1104" spans="2:13" x14ac:dyDescent="0.2">
      <c r="B1104" s="42">
        <v>6</v>
      </c>
      <c r="C1104" s="42">
        <v>34614503</v>
      </c>
      <c r="D1104" s="42" t="s">
        <v>1482</v>
      </c>
      <c r="E1104" s="42" t="s">
        <v>150</v>
      </c>
      <c r="F1104" s="42" t="s">
        <v>151</v>
      </c>
      <c r="G1104" s="59">
        <v>2.23846341110856E-9</v>
      </c>
      <c r="H1104" s="42">
        <v>3.2335599999999999E-2</v>
      </c>
      <c r="I1104" s="42">
        <v>5.4081099999999998E-3</v>
      </c>
      <c r="J1104" s="42">
        <v>0.22616900000000001</v>
      </c>
      <c r="K1104" s="42">
        <v>0.98490100000000003</v>
      </c>
      <c r="L1104" s="42" t="s">
        <v>3705</v>
      </c>
      <c r="M1104" s="42">
        <v>35.754199999999997</v>
      </c>
    </row>
    <row r="1105" spans="2:13" x14ac:dyDescent="0.2">
      <c r="B1105" s="42">
        <v>6</v>
      </c>
      <c r="C1105" s="42">
        <v>34617174</v>
      </c>
      <c r="D1105" s="42" t="s">
        <v>1476</v>
      </c>
      <c r="E1105" s="42" t="s">
        <v>154</v>
      </c>
      <c r="F1105" s="42" t="s">
        <v>150</v>
      </c>
      <c r="G1105" s="59">
        <v>2.4776502471456E-9</v>
      </c>
      <c r="H1105" s="42">
        <v>3.1938599999999998E-2</v>
      </c>
      <c r="I1105" s="42">
        <v>5.3565399999999999E-3</v>
      </c>
      <c r="J1105" s="42">
        <v>0.22797600000000001</v>
      </c>
      <c r="K1105" s="42">
        <v>0.99828399999999995</v>
      </c>
      <c r="L1105" s="42" t="s">
        <v>3705</v>
      </c>
      <c r="M1105" s="42">
        <v>35.5565</v>
      </c>
    </row>
    <row r="1106" spans="2:13" x14ac:dyDescent="0.2">
      <c r="B1106" s="42">
        <v>6</v>
      </c>
      <c r="C1106" s="42">
        <v>34617567</v>
      </c>
      <c r="D1106" s="42" t="s">
        <v>2425</v>
      </c>
      <c r="E1106" s="42" t="s">
        <v>151</v>
      </c>
      <c r="F1106" s="42" t="s">
        <v>154</v>
      </c>
      <c r="G1106" s="59">
        <v>9.2759841952440206E-9</v>
      </c>
      <c r="H1106" s="42">
        <v>3.0411299999999999E-2</v>
      </c>
      <c r="I1106" s="42">
        <v>5.2952499999999996E-3</v>
      </c>
      <c r="J1106" s="42">
        <v>0.235843</v>
      </c>
      <c r="K1106" s="42">
        <v>0.99807599999999996</v>
      </c>
      <c r="L1106" s="42" t="s">
        <v>3705</v>
      </c>
      <c r="M1106" s="42">
        <v>32.987400000000001</v>
      </c>
    </row>
    <row r="1107" spans="2:13" x14ac:dyDescent="0.2">
      <c r="B1107" s="42">
        <v>6</v>
      </c>
      <c r="C1107" s="42">
        <v>34618154</v>
      </c>
      <c r="D1107" s="42" t="s">
        <v>1437</v>
      </c>
      <c r="E1107" s="42" t="s">
        <v>155</v>
      </c>
      <c r="F1107" s="42" t="s">
        <v>150</v>
      </c>
      <c r="G1107" s="59">
        <v>2.3818806703110699E-9</v>
      </c>
      <c r="H1107" s="42">
        <v>3.1971699999999999E-2</v>
      </c>
      <c r="I1107" s="42">
        <v>5.3563200000000004E-3</v>
      </c>
      <c r="J1107" s="42">
        <v>0.22800599999999999</v>
      </c>
      <c r="K1107" s="42">
        <v>0.99827299999999997</v>
      </c>
      <c r="L1107" s="42" t="s">
        <v>3705</v>
      </c>
      <c r="M1107" s="42">
        <v>35.633200000000002</v>
      </c>
    </row>
    <row r="1108" spans="2:13" x14ac:dyDescent="0.2">
      <c r="B1108" s="42">
        <v>6</v>
      </c>
      <c r="C1108" s="42">
        <v>34621855</v>
      </c>
      <c r="D1108" s="42" t="s">
        <v>1359</v>
      </c>
      <c r="E1108" s="42" t="s">
        <v>151</v>
      </c>
      <c r="F1108" s="42" t="s">
        <v>154</v>
      </c>
      <c r="G1108" s="59">
        <v>7.0633381801291799E-9</v>
      </c>
      <c r="H1108" s="42">
        <v>3.6235499999999997E-2</v>
      </c>
      <c r="I1108" s="42">
        <v>6.2594800000000004E-3</v>
      </c>
      <c r="J1108" s="42">
        <v>0.15201400000000001</v>
      </c>
      <c r="K1108" s="42">
        <v>0.99860000000000004</v>
      </c>
      <c r="L1108" s="42" t="s">
        <v>3705</v>
      </c>
      <c r="M1108" s="42">
        <v>33.517299999999999</v>
      </c>
    </row>
    <row r="1109" spans="2:13" x14ac:dyDescent="0.2">
      <c r="B1109" s="42">
        <v>6</v>
      </c>
      <c r="C1109" s="42">
        <v>34623430</v>
      </c>
      <c r="D1109" s="42" t="s">
        <v>1009</v>
      </c>
      <c r="E1109" s="42" t="s">
        <v>155</v>
      </c>
      <c r="F1109" s="42" t="s">
        <v>150</v>
      </c>
      <c r="G1109" s="59">
        <v>4.5096205410307997E-9</v>
      </c>
      <c r="H1109" s="42">
        <v>3.6620899999999998E-2</v>
      </c>
      <c r="I1109" s="42">
        <v>6.2452499999999999E-3</v>
      </c>
      <c r="J1109" s="42">
        <v>0.152839</v>
      </c>
      <c r="K1109" s="42">
        <v>0.99866699999999997</v>
      </c>
      <c r="L1109" s="42" t="s">
        <v>3705</v>
      </c>
      <c r="M1109" s="42">
        <v>34.390300000000003</v>
      </c>
    </row>
    <row r="1110" spans="2:13" x14ac:dyDescent="0.2">
      <c r="B1110" s="42">
        <v>6</v>
      </c>
      <c r="C1110" s="42">
        <v>34623543</v>
      </c>
      <c r="D1110" s="42" t="s">
        <v>989</v>
      </c>
      <c r="E1110" s="42" t="s">
        <v>154</v>
      </c>
      <c r="F1110" s="42" t="s">
        <v>155</v>
      </c>
      <c r="G1110" s="59">
        <v>4.6195534879996501E-9</v>
      </c>
      <c r="H1110" s="42">
        <v>3.6596299999999998E-2</v>
      </c>
      <c r="I1110" s="42">
        <v>6.2453099999999996E-3</v>
      </c>
      <c r="J1110" s="42">
        <v>0.152833</v>
      </c>
      <c r="K1110" s="42">
        <v>0.99869300000000005</v>
      </c>
      <c r="L1110" s="42" t="s">
        <v>3705</v>
      </c>
      <c r="M1110" s="42">
        <v>34.343400000000003</v>
      </c>
    </row>
    <row r="1111" spans="2:13" x14ac:dyDescent="0.2">
      <c r="B1111" s="42">
        <v>6</v>
      </c>
      <c r="C1111" s="42">
        <v>34624954</v>
      </c>
      <c r="D1111" s="42" t="s">
        <v>1407</v>
      </c>
      <c r="E1111" s="42" t="s">
        <v>150</v>
      </c>
      <c r="F1111" s="42" t="s">
        <v>155</v>
      </c>
      <c r="G1111" s="59">
        <v>2.5387503717105801E-9</v>
      </c>
      <c r="H1111" s="42">
        <v>3.19387E-2</v>
      </c>
      <c r="I1111" s="42">
        <v>5.3601500000000002E-3</v>
      </c>
      <c r="J1111" s="42">
        <v>0.22756100000000001</v>
      </c>
      <c r="K1111" s="42">
        <v>0.99822699999999998</v>
      </c>
      <c r="L1111" s="42" t="s">
        <v>3705</v>
      </c>
      <c r="M1111" s="42">
        <v>35.509</v>
      </c>
    </row>
    <row r="1112" spans="2:13" x14ac:dyDescent="0.2">
      <c r="B1112" s="42">
        <v>6</v>
      </c>
      <c r="C1112" s="42">
        <v>34626663</v>
      </c>
      <c r="D1112" s="42" t="s">
        <v>1436</v>
      </c>
      <c r="E1112" s="42" t="s">
        <v>150</v>
      </c>
      <c r="F1112" s="42" t="s">
        <v>155</v>
      </c>
      <c r="G1112" s="59">
        <v>2.7653493241159201E-9</v>
      </c>
      <c r="H1112" s="42">
        <v>3.1812399999999998E-2</v>
      </c>
      <c r="I1112" s="42">
        <v>5.3515100000000003E-3</v>
      </c>
      <c r="J1112" s="42">
        <v>0.22816800000000001</v>
      </c>
      <c r="K1112" s="42">
        <v>0.99958000000000002</v>
      </c>
      <c r="L1112" s="42" t="s">
        <v>3705</v>
      </c>
      <c r="M1112" s="42">
        <v>35.342500000000001</v>
      </c>
    </row>
    <row r="1113" spans="2:13" x14ac:dyDescent="0.2">
      <c r="B1113" s="42">
        <v>6</v>
      </c>
      <c r="C1113" s="42">
        <v>34633254</v>
      </c>
      <c r="D1113" s="42" t="s">
        <v>1383</v>
      </c>
      <c r="E1113" s="42" t="s">
        <v>150</v>
      </c>
      <c r="F1113" s="42" t="s">
        <v>1384</v>
      </c>
      <c r="G1113" s="59">
        <v>2.0712379747693202E-9</v>
      </c>
      <c r="H1113" s="42">
        <v>3.2122900000000003E-2</v>
      </c>
      <c r="I1113" s="42">
        <v>5.3612099999999999E-3</v>
      </c>
      <c r="J1113" s="42">
        <v>0.22753399999999999</v>
      </c>
      <c r="K1113" s="42">
        <v>0.99808799999999998</v>
      </c>
      <c r="L1113" s="42" t="s">
        <v>3705</v>
      </c>
      <c r="M1113" s="42">
        <v>35.905500000000004</v>
      </c>
    </row>
    <row r="1114" spans="2:13" x14ac:dyDescent="0.2">
      <c r="B1114" s="42">
        <v>6</v>
      </c>
      <c r="C1114" s="42">
        <v>34634048</v>
      </c>
      <c r="D1114" s="42" t="s">
        <v>1406</v>
      </c>
      <c r="E1114" s="42" t="s">
        <v>155</v>
      </c>
      <c r="F1114" s="42" t="s">
        <v>154</v>
      </c>
      <c r="G1114" s="59">
        <v>2.3514730191130301E-9</v>
      </c>
      <c r="H1114" s="42">
        <v>3.2013199999999999E-2</v>
      </c>
      <c r="I1114" s="42">
        <v>5.3613899999999997E-3</v>
      </c>
      <c r="J1114" s="42">
        <v>0.22753799999999999</v>
      </c>
      <c r="K1114" s="42">
        <v>0.99806099999999998</v>
      </c>
      <c r="L1114" s="42" t="s">
        <v>3705</v>
      </c>
      <c r="M1114" s="42">
        <v>35.658299999999997</v>
      </c>
    </row>
    <row r="1115" spans="2:13" x14ac:dyDescent="0.2">
      <c r="B1115" s="42">
        <v>6</v>
      </c>
      <c r="C1115" s="42">
        <v>34634877</v>
      </c>
      <c r="D1115" s="42" t="s">
        <v>961</v>
      </c>
      <c r="E1115" s="42" t="s">
        <v>578</v>
      </c>
      <c r="F1115" s="42" t="s">
        <v>155</v>
      </c>
      <c r="G1115" s="59">
        <v>2.8740214160644298E-9</v>
      </c>
      <c r="H1115" s="42">
        <v>3.7209300000000001E-2</v>
      </c>
      <c r="I1115" s="42">
        <v>6.2662000000000004E-3</v>
      </c>
      <c r="J1115" s="42">
        <v>0.15201200000000001</v>
      </c>
      <c r="K1115" s="42">
        <v>0.99660300000000002</v>
      </c>
      <c r="L1115" s="42" t="s">
        <v>3705</v>
      </c>
      <c r="M1115" s="42">
        <v>35.267400000000002</v>
      </c>
    </row>
    <row r="1116" spans="2:13" x14ac:dyDescent="0.2">
      <c r="B1116" s="42">
        <v>6</v>
      </c>
      <c r="C1116" s="42">
        <v>34634908</v>
      </c>
      <c r="D1116" s="42" t="s">
        <v>1031</v>
      </c>
      <c r="E1116" s="42" t="s">
        <v>154</v>
      </c>
      <c r="F1116" s="42" t="s">
        <v>151</v>
      </c>
      <c r="G1116" s="59">
        <v>4.6619756411577696E-9</v>
      </c>
      <c r="H1116" s="42">
        <v>3.6623000000000003E-2</v>
      </c>
      <c r="I1116" s="42">
        <v>6.2514900000000002E-3</v>
      </c>
      <c r="J1116" s="42">
        <v>0.152529</v>
      </c>
      <c r="K1116" s="42">
        <v>0.99861</v>
      </c>
      <c r="L1116" s="42" t="s">
        <v>3705</v>
      </c>
      <c r="M1116" s="42">
        <v>34.325699999999998</v>
      </c>
    </row>
    <row r="1117" spans="2:13" x14ac:dyDescent="0.2">
      <c r="B1117" s="42">
        <v>6</v>
      </c>
      <c r="C1117" s="42">
        <v>34635526</v>
      </c>
      <c r="D1117" s="42" t="s">
        <v>1353</v>
      </c>
      <c r="E1117" s="42" t="s">
        <v>154</v>
      </c>
      <c r="F1117" s="42" t="s">
        <v>151</v>
      </c>
      <c r="G1117" s="59">
        <v>1.7793443350893799E-9</v>
      </c>
      <c r="H1117" s="42">
        <v>3.2258299999999997E-2</v>
      </c>
      <c r="I1117" s="42">
        <v>5.3617500000000002E-3</v>
      </c>
      <c r="J1117" s="42">
        <v>0.227605</v>
      </c>
      <c r="K1117" s="42">
        <v>0.99760099999999996</v>
      </c>
      <c r="L1117" s="42" t="s">
        <v>3705</v>
      </c>
      <c r="M1117" s="42">
        <v>36.201500000000003</v>
      </c>
    </row>
    <row r="1118" spans="2:13" x14ac:dyDescent="0.2">
      <c r="B1118" s="42">
        <v>6</v>
      </c>
      <c r="C1118" s="42">
        <v>34635869</v>
      </c>
      <c r="D1118" s="42" t="s">
        <v>1026</v>
      </c>
      <c r="E1118" s="42" t="s">
        <v>150</v>
      </c>
      <c r="F1118" s="42" t="s">
        <v>155</v>
      </c>
      <c r="G1118" s="59">
        <v>4.2143441704401899E-9</v>
      </c>
      <c r="H1118" s="42">
        <v>3.6724899999999998E-2</v>
      </c>
      <c r="I1118" s="42">
        <v>6.2510300000000003E-3</v>
      </c>
      <c r="J1118" s="42">
        <v>0.15256800000000001</v>
      </c>
      <c r="K1118" s="42">
        <v>0.99855000000000005</v>
      </c>
      <c r="L1118" s="42" t="s">
        <v>3705</v>
      </c>
      <c r="M1118" s="42">
        <v>34.522100000000002</v>
      </c>
    </row>
    <row r="1119" spans="2:13" x14ac:dyDescent="0.2">
      <c r="B1119" s="42">
        <v>6</v>
      </c>
      <c r="C1119" s="42">
        <v>34636408</v>
      </c>
      <c r="D1119" s="42" t="s">
        <v>1377</v>
      </c>
      <c r="E1119" s="42" t="s">
        <v>488</v>
      </c>
      <c r="F1119" s="42" t="s">
        <v>150</v>
      </c>
      <c r="G1119" s="59">
        <v>1.7483565302567402E-8</v>
      </c>
      <c r="H1119" s="42">
        <v>3.4830800000000002E-2</v>
      </c>
      <c r="I1119" s="42">
        <v>6.18142E-3</v>
      </c>
      <c r="J1119" s="42">
        <v>0.15768799999999999</v>
      </c>
      <c r="K1119" s="42">
        <v>0.99449399999999999</v>
      </c>
      <c r="L1119" s="42" t="s">
        <v>3705</v>
      </c>
      <c r="M1119" s="42">
        <v>31.755700000000001</v>
      </c>
    </row>
    <row r="1120" spans="2:13" x14ac:dyDescent="0.2">
      <c r="B1120" s="42">
        <v>6</v>
      </c>
      <c r="C1120" s="42">
        <v>34640863</v>
      </c>
      <c r="D1120" s="42" t="s">
        <v>1798</v>
      </c>
      <c r="E1120" s="42" t="s">
        <v>150</v>
      </c>
      <c r="F1120" s="42" t="s">
        <v>155</v>
      </c>
      <c r="G1120" s="59">
        <v>2.3435811704405199E-9</v>
      </c>
      <c r="H1120" s="42">
        <v>3.2021399999999998E-2</v>
      </c>
      <c r="I1120" s="42">
        <v>5.3622699999999997E-3</v>
      </c>
      <c r="J1120" s="42">
        <v>0.22748099999999999</v>
      </c>
      <c r="K1120" s="42">
        <v>0.99788100000000002</v>
      </c>
      <c r="L1120" s="42" t="s">
        <v>3705</v>
      </c>
      <c r="M1120" s="42">
        <v>35.6648</v>
      </c>
    </row>
    <row r="1121" spans="2:13" x14ac:dyDescent="0.2">
      <c r="B1121" s="42">
        <v>6</v>
      </c>
      <c r="C1121" s="42">
        <v>34643223</v>
      </c>
      <c r="D1121" s="42" t="s">
        <v>1478</v>
      </c>
      <c r="E1121" s="42" t="s">
        <v>151</v>
      </c>
      <c r="F1121" s="42" t="s">
        <v>154</v>
      </c>
      <c r="G1121" s="59">
        <v>2.5438412183467499E-9</v>
      </c>
      <c r="H1121" s="42">
        <v>3.1954200000000002E-2</v>
      </c>
      <c r="I1121" s="42">
        <v>5.3630300000000004E-3</v>
      </c>
      <c r="J1121" s="42">
        <v>0.22741500000000001</v>
      </c>
      <c r="K1121" s="42">
        <v>0.99778699999999998</v>
      </c>
      <c r="L1121" s="42" t="s">
        <v>3705</v>
      </c>
      <c r="M1121" s="42">
        <v>35.505099999999999</v>
      </c>
    </row>
    <row r="1122" spans="2:13" x14ac:dyDescent="0.2">
      <c r="B1122" s="42">
        <v>6</v>
      </c>
      <c r="C1122" s="42">
        <v>34644602</v>
      </c>
      <c r="D1122" s="42" t="s">
        <v>1505</v>
      </c>
      <c r="E1122" s="42" t="s">
        <v>151</v>
      </c>
      <c r="F1122" s="42" t="s">
        <v>154</v>
      </c>
      <c r="G1122" s="59">
        <v>2.39182829926829E-9</v>
      </c>
      <c r="H1122" s="42">
        <v>3.20007E-2</v>
      </c>
      <c r="I1122" s="42">
        <v>5.3617999999999999E-3</v>
      </c>
      <c r="J1122" s="42">
        <v>0.22755500000000001</v>
      </c>
      <c r="K1122" s="42">
        <v>0.99778999999999995</v>
      </c>
      <c r="L1122" s="42" t="s">
        <v>3705</v>
      </c>
      <c r="M1122" s="42">
        <v>35.625100000000003</v>
      </c>
    </row>
    <row r="1123" spans="2:13" x14ac:dyDescent="0.2">
      <c r="B1123" s="42">
        <v>6</v>
      </c>
      <c r="C1123" s="42">
        <v>34650092</v>
      </c>
      <c r="D1123" s="42" t="s">
        <v>1054</v>
      </c>
      <c r="E1123" s="42" t="s">
        <v>151</v>
      </c>
      <c r="F1123" s="42" t="s">
        <v>186</v>
      </c>
      <c r="G1123" s="59">
        <v>5.3629037180085802E-9</v>
      </c>
      <c r="H1123" s="42">
        <v>3.6477799999999998E-2</v>
      </c>
      <c r="I1123" s="42">
        <v>6.2515599999999998E-3</v>
      </c>
      <c r="J1123" s="42">
        <v>0.152471</v>
      </c>
      <c r="K1123" s="42">
        <v>0.99898500000000001</v>
      </c>
      <c r="L1123" s="42" t="s">
        <v>3705</v>
      </c>
      <c r="M1123" s="42">
        <v>34.053100000000001</v>
      </c>
    </row>
    <row r="1124" spans="2:13" x14ac:dyDescent="0.2">
      <c r="B1124" s="42">
        <v>6</v>
      </c>
      <c r="C1124" s="42">
        <v>34651116</v>
      </c>
      <c r="D1124" s="42" t="s">
        <v>1072</v>
      </c>
      <c r="E1124" s="42" t="s">
        <v>150</v>
      </c>
      <c r="F1124" s="42" t="s">
        <v>155</v>
      </c>
      <c r="G1124" s="59">
        <v>5.9940450128843903E-9</v>
      </c>
      <c r="H1124" s="42">
        <v>3.6336899999999998E-2</v>
      </c>
      <c r="I1124" s="42">
        <v>6.2473099999999998E-3</v>
      </c>
      <c r="J1124" s="42">
        <v>0.15255099999999999</v>
      </c>
      <c r="K1124" s="42">
        <v>0.99991200000000002</v>
      </c>
      <c r="L1124" s="42" t="s">
        <v>3705</v>
      </c>
      <c r="M1124" s="42">
        <v>33.836599999999997</v>
      </c>
    </row>
    <row r="1125" spans="2:13" x14ac:dyDescent="0.2">
      <c r="B1125" s="42">
        <v>6</v>
      </c>
      <c r="C1125" s="42">
        <v>34651160</v>
      </c>
      <c r="D1125" s="42" t="s">
        <v>1193</v>
      </c>
      <c r="E1125" s="42" t="s">
        <v>154</v>
      </c>
      <c r="F1125" s="42" t="s">
        <v>151</v>
      </c>
      <c r="G1125" s="59">
        <v>6.6811311961706501E-9</v>
      </c>
      <c r="H1125" s="42">
        <v>3.63056E-2</v>
      </c>
      <c r="I1125" s="42">
        <v>6.2614899999999998E-3</v>
      </c>
      <c r="J1125" s="42">
        <v>0.15187800000000001</v>
      </c>
      <c r="K1125" s="42">
        <v>0.99902100000000005</v>
      </c>
      <c r="L1125" s="42" t="s">
        <v>3705</v>
      </c>
      <c r="M1125" s="42">
        <v>33.625500000000002</v>
      </c>
    </row>
    <row r="1126" spans="2:13" x14ac:dyDescent="0.2">
      <c r="B1126" s="42">
        <v>6</v>
      </c>
      <c r="C1126" s="42">
        <v>34651181</v>
      </c>
      <c r="D1126" s="42" t="s">
        <v>1069</v>
      </c>
      <c r="E1126" s="42" t="s">
        <v>155</v>
      </c>
      <c r="F1126" s="42" t="s">
        <v>154</v>
      </c>
      <c r="G1126" s="59">
        <v>6.0426856200170898E-9</v>
      </c>
      <c r="H1126" s="42">
        <v>3.6356199999999998E-2</v>
      </c>
      <c r="I1126" s="42">
        <v>6.2520800000000001E-3</v>
      </c>
      <c r="J1126" s="42">
        <v>0.15243200000000001</v>
      </c>
      <c r="K1126" s="42">
        <v>0.99905299999999997</v>
      </c>
      <c r="L1126" s="42" t="s">
        <v>3705</v>
      </c>
      <c r="M1126" s="42">
        <v>33.820900000000002</v>
      </c>
    </row>
    <row r="1127" spans="2:13" x14ac:dyDescent="0.2">
      <c r="B1127" s="42">
        <v>6</v>
      </c>
      <c r="C1127" s="42">
        <v>34652376</v>
      </c>
      <c r="D1127" s="42" t="s">
        <v>1251</v>
      </c>
      <c r="E1127" s="42" t="s">
        <v>150</v>
      </c>
      <c r="F1127" s="42" t="s">
        <v>151</v>
      </c>
      <c r="G1127" s="59">
        <v>6.9168761580213402E-9</v>
      </c>
      <c r="H1127" s="42">
        <v>3.6266800000000002E-2</v>
      </c>
      <c r="I1127" s="42">
        <v>6.2610799999999996E-3</v>
      </c>
      <c r="J1127" s="42">
        <v>0.15191499999999999</v>
      </c>
      <c r="K1127" s="42">
        <v>0.99889300000000003</v>
      </c>
      <c r="L1127" s="42" t="s">
        <v>3705</v>
      </c>
      <c r="M1127" s="42">
        <v>33.558100000000003</v>
      </c>
    </row>
    <row r="1128" spans="2:13" x14ac:dyDescent="0.2">
      <c r="B1128" s="42">
        <v>6</v>
      </c>
      <c r="C1128" s="42">
        <v>34653537</v>
      </c>
      <c r="D1128" s="42" t="s">
        <v>1067</v>
      </c>
      <c r="E1128" s="42" t="s">
        <v>154</v>
      </c>
      <c r="F1128" s="42" t="s">
        <v>151</v>
      </c>
      <c r="G1128" s="59">
        <v>5.9754415140222399E-9</v>
      </c>
      <c r="H1128" s="42">
        <v>3.6366799999999998E-2</v>
      </c>
      <c r="I1128" s="42">
        <v>6.2519000000000003E-3</v>
      </c>
      <c r="J1128" s="42">
        <v>0.15244099999999999</v>
      </c>
      <c r="K1128" s="42">
        <v>0.99906600000000001</v>
      </c>
      <c r="L1128" s="42" t="s">
        <v>3705</v>
      </c>
      <c r="M1128" s="42">
        <v>33.842700000000001</v>
      </c>
    </row>
    <row r="1129" spans="2:13" x14ac:dyDescent="0.2">
      <c r="B1129" s="42">
        <v>6</v>
      </c>
      <c r="C1129" s="42">
        <v>34653693</v>
      </c>
      <c r="D1129" s="42" t="s">
        <v>1074</v>
      </c>
      <c r="E1129" s="42" t="s">
        <v>155</v>
      </c>
      <c r="F1129" s="42" t="s">
        <v>150</v>
      </c>
      <c r="G1129" s="59">
        <v>6.8386440597018698E-9</v>
      </c>
      <c r="H1129" s="42">
        <v>3.6223999999999999E-2</v>
      </c>
      <c r="I1129" s="42">
        <v>6.2516400000000001E-3</v>
      </c>
      <c r="J1129" s="42">
        <v>0.15246399999999999</v>
      </c>
      <c r="K1129" s="42">
        <v>0.99897400000000003</v>
      </c>
      <c r="L1129" s="42" t="s">
        <v>3705</v>
      </c>
      <c r="M1129" s="42">
        <v>33.580100000000002</v>
      </c>
    </row>
    <row r="1130" spans="2:13" x14ac:dyDescent="0.2">
      <c r="B1130" s="42">
        <v>6</v>
      </c>
      <c r="C1130" s="42">
        <v>34654899</v>
      </c>
      <c r="D1130" s="42" t="s">
        <v>1517</v>
      </c>
      <c r="E1130" s="42" t="s">
        <v>155</v>
      </c>
      <c r="F1130" s="42" t="s">
        <v>150</v>
      </c>
      <c r="G1130" s="59">
        <v>2.73407233212278E-9</v>
      </c>
      <c r="H1130" s="42">
        <v>3.18856E-2</v>
      </c>
      <c r="I1130" s="42">
        <v>5.3621299999999997E-3</v>
      </c>
      <c r="J1130" s="42">
        <v>0.22747999999999999</v>
      </c>
      <c r="K1130" s="42">
        <v>0.99810399999999999</v>
      </c>
      <c r="L1130" s="42" t="s">
        <v>3705</v>
      </c>
      <c r="M1130" s="42">
        <v>35.364600000000003</v>
      </c>
    </row>
    <row r="1131" spans="2:13" x14ac:dyDescent="0.2">
      <c r="B1131" s="42">
        <v>6</v>
      </c>
      <c r="C1131" s="42">
        <v>34655214</v>
      </c>
      <c r="D1131" s="42" t="s">
        <v>1509</v>
      </c>
      <c r="E1131" s="42" t="s">
        <v>151</v>
      </c>
      <c r="F1131" s="42" t="s">
        <v>154</v>
      </c>
      <c r="G1131" s="59">
        <v>2.7369067457146498E-9</v>
      </c>
      <c r="H1131" s="42">
        <v>3.1885200000000002E-2</v>
      </c>
      <c r="I1131" s="42">
        <v>5.36222E-3</v>
      </c>
      <c r="J1131" s="42">
        <v>0.22747200000000001</v>
      </c>
      <c r="K1131" s="42">
        <v>0.99809800000000004</v>
      </c>
      <c r="L1131" s="42" t="s">
        <v>3705</v>
      </c>
      <c r="M1131" s="42">
        <v>35.3626</v>
      </c>
    </row>
    <row r="1132" spans="2:13" x14ac:dyDescent="0.2">
      <c r="B1132" s="42">
        <v>6</v>
      </c>
      <c r="C1132" s="42">
        <v>34656128</v>
      </c>
      <c r="D1132" s="42" t="s">
        <v>1153</v>
      </c>
      <c r="E1132" s="42" t="s">
        <v>151</v>
      </c>
      <c r="F1132" s="42" t="s">
        <v>154</v>
      </c>
      <c r="G1132" s="59">
        <v>5.7530745264844299E-9</v>
      </c>
      <c r="H1132" s="42">
        <v>3.70032E-2</v>
      </c>
      <c r="I1132" s="42">
        <v>6.3544099999999996E-3</v>
      </c>
      <c r="J1132" s="42">
        <v>0.14679900000000001</v>
      </c>
      <c r="K1132" s="42">
        <v>0.99840499999999999</v>
      </c>
      <c r="L1132" s="42" t="s">
        <v>3705</v>
      </c>
      <c r="M1132" s="42">
        <v>33.916400000000003</v>
      </c>
    </row>
    <row r="1133" spans="2:13" x14ac:dyDescent="0.2">
      <c r="B1133" s="42">
        <v>6</v>
      </c>
      <c r="C1133" s="42">
        <v>34657434</v>
      </c>
      <c r="D1133" s="42" t="s">
        <v>1520</v>
      </c>
      <c r="E1133" s="42" t="s">
        <v>151</v>
      </c>
      <c r="F1133" s="42" t="s">
        <v>154</v>
      </c>
      <c r="G1133" s="59">
        <v>2.81676100650574E-9</v>
      </c>
      <c r="H1133" s="42">
        <v>3.1860199999999998E-2</v>
      </c>
      <c r="I1133" s="42">
        <v>5.3622599999999998E-3</v>
      </c>
      <c r="J1133" s="42">
        <v>0.227465</v>
      </c>
      <c r="K1133" s="42">
        <v>0.99810699999999997</v>
      </c>
      <c r="L1133" s="42" t="s">
        <v>3705</v>
      </c>
      <c r="M1133" s="42">
        <v>35.306600000000003</v>
      </c>
    </row>
    <row r="1134" spans="2:13" x14ac:dyDescent="0.2">
      <c r="B1134" s="42">
        <v>6</v>
      </c>
      <c r="C1134" s="42">
        <v>34659660</v>
      </c>
      <c r="D1134" s="42" t="s">
        <v>1622</v>
      </c>
      <c r="E1134" s="42" t="s">
        <v>154</v>
      </c>
      <c r="F1134" s="42" t="s">
        <v>151</v>
      </c>
      <c r="G1134" s="59">
        <v>4.2207536042366299E-9</v>
      </c>
      <c r="H1134" s="42">
        <v>3.1531700000000003E-2</v>
      </c>
      <c r="I1134" s="42">
        <v>5.3671700000000001E-3</v>
      </c>
      <c r="J1134" s="42">
        <v>0.227156</v>
      </c>
      <c r="K1134" s="42">
        <v>0.99707299999999999</v>
      </c>
      <c r="L1134" s="42" t="s">
        <v>3705</v>
      </c>
      <c r="M1134" s="42">
        <v>34.519199999999998</v>
      </c>
    </row>
    <row r="1135" spans="2:13" x14ac:dyDescent="0.2">
      <c r="B1135" s="42">
        <v>6</v>
      </c>
      <c r="C1135" s="42">
        <v>34666486</v>
      </c>
      <c r="D1135" s="42" t="s">
        <v>1518</v>
      </c>
      <c r="E1135" s="42" t="s">
        <v>150</v>
      </c>
      <c r="F1135" s="42" t="s">
        <v>155</v>
      </c>
      <c r="G1135" s="59">
        <v>3.2559670407724799E-9</v>
      </c>
      <c r="H1135" s="42">
        <v>3.1739099999999999E-2</v>
      </c>
      <c r="I1135" s="42">
        <v>5.3633600000000002E-3</v>
      </c>
      <c r="J1135" s="42">
        <v>0.22748699999999999</v>
      </c>
      <c r="K1135" s="42">
        <v>0.997618</v>
      </c>
      <c r="L1135" s="42" t="s">
        <v>3705</v>
      </c>
      <c r="M1135" s="42">
        <v>35.0244</v>
      </c>
    </row>
    <row r="1136" spans="2:13" x14ac:dyDescent="0.2">
      <c r="B1136" s="42">
        <v>6</v>
      </c>
      <c r="C1136" s="42">
        <v>34667176</v>
      </c>
      <c r="D1136" s="42" t="s">
        <v>1539</v>
      </c>
      <c r="E1136" s="42" t="s">
        <v>155</v>
      </c>
      <c r="F1136" s="42" t="s">
        <v>150</v>
      </c>
      <c r="G1136" s="59">
        <v>2.94672766201434E-9</v>
      </c>
      <c r="H1136" s="42">
        <v>3.1835799999999997E-2</v>
      </c>
      <c r="I1136" s="42">
        <v>5.3648400000000001E-3</v>
      </c>
      <c r="J1136" s="42">
        <v>0.22742499999999999</v>
      </c>
      <c r="K1136" s="42">
        <v>0.99737100000000001</v>
      </c>
      <c r="L1136" s="42" t="s">
        <v>3705</v>
      </c>
      <c r="M1136" s="42">
        <v>35.218699999999998</v>
      </c>
    </row>
    <row r="1137" spans="2:13" x14ac:dyDescent="0.2">
      <c r="B1137" s="42">
        <v>6</v>
      </c>
      <c r="C1137" s="42">
        <v>34668032</v>
      </c>
      <c r="D1137" s="42" t="s">
        <v>1593</v>
      </c>
      <c r="E1137" s="42" t="s">
        <v>154</v>
      </c>
      <c r="F1137" s="42" t="s">
        <v>150</v>
      </c>
      <c r="G1137" s="59">
        <v>3.7511981020851704E-9</v>
      </c>
      <c r="H1137" s="42">
        <v>3.1608900000000002E-2</v>
      </c>
      <c r="I1137" s="42">
        <v>5.3625000000000001E-3</v>
      </c>
      <c r="J1137" s="42">
        <v>0.22758800000000001</v>
      </c>
      <c r="K1137" s="42">
        <v>0.99768500000000004</v>
      </c>
      <c r="L1137" s="42" t="s">
        <v>3705</v>
      </c>
      <c r="M1137" s="42">
        <v>34.748699999999999</v>
      </c>
    </row>
    <row r="1138" spans="2:13" x14ac:dyDescent="0.2">
      <c r="B1138" s="42">
        <v>6</v>
      </c>
      <c r="C1138" s="42">
        <v>34671070</v>
      </c>
      <c r="D1138" s="42" t="s">
        <v>1118</v>
      </c>
      <c r="E1138" s="42" t="s">
        <v>150</v>
      </c>
      <c r="F1138" s="42" t="s">
        <v>155</v>
      </c>
      <c r="G1138" s="59">
        <v>8.6279972895758901E-9</v>
      </c>
      <c r="H1138" s="42">
        <v>3.5976500000000002E-2</v>
      </c>
      <c r="I1138" s="42">
        <v>6.2511199999999998E-3</v>
      </c>
      <c r="J1138" s="42">
        <v>0.15262700000000001</v>
      </c>
      <c r="K1138" s="42">
        <v>0.998278</v>
      </c>
      <c r="L1138" s="42" t="s">
        <v>3705</v>
      </c>
      <c r="M1138" s="42">
        <v>33.1282</v>
      </c>
    </row>
    <row r="1139" spans="2:13" x14ac:dyDescent="0.2">
      <c r="B1139" s="42">
        <v>6</v>
      </c>
      <c r="C1139" s="42">
        <v>34675975</v>
      </c>
      <c r="D1139" s="42" t="s">
        <v>1128</v>
      </c>
      <c r="E1139" s="42" t="s">
        <v>154</v>
      </c>
      <c r="F1139" s="42" t="s">
        <v>151</v>
      </c>
      <c r="G1139" s="59">
        <v>9.4645506561020507E-9</v>
      </c>
      <c r="H1139" s="42">
        <v>3.5876999999999999E-2</v>
      </c>
      <c r="I1139" s="42">
        <v>6.2508299999999998E-3</v>
      </c>
      <c r="J1139" s="42">
        <v>0.152644</v>
      </c>
      <c r="K1139" s="42">
        <v>0.99834199999999995</v>
      </c>
      <c r="L1139" s="42" t="s">
        <v>3705</v>
      </c>
      <c r="M1139" s="42">
        <v>32.9482</v>
      </c>
    </row>
    <row r="1140" spans="2:13" x14ac:dyDescent="0.2">
      <c r="B1140" s="42">
        <v>6</v>
      </c>
      <c r="C1140" s="42">
        <v>34677489</v>
      </c>
      <c r="D1140" s="42" t="s">
        <v>1141</v>
      </c>
      <c r="E1140" s="42" t="s">
        <v>155</v>
      </c>
      <c r="F1140" s="42" t="s">
        <v>150</v>
      </c>
      <c r="G1140" s="59">
        <v>1.0339034868708899E-8</v>
      </c>
      <c r="H1140" s="42">
        <v>3.57858E-2</v>
      </c>
      <c r="I1140" s="42">
        <v>6.2512599999999998E-3</v>
      </c>
      <c r="J1140" s="42">
        <v>0.152646</v>
      </c>
      <c r="K1140" s="42">
        <v>0.99816000000000005</v>
      </c>
      <c r="L1140" s="42" t="s">
        <v>3705</v>
      </c>
      <c r="M1140" s="42">
        <v>32.776400000000002</v>
      </c>
    </row>
    <row r="1141" spans="2:13" x14ac:dyDescent="0.2">
      <c r="B1141" s="42">
        <v>6</v>
      </c>
      <c r="C1141" s="42">
        <v>34677545</v>
      </c>
      <c r="D1141" s="42" t="s">
        <v>1386</v>
      </c>
      <c r="E1141" s="42" t="s">
        <v>151</v>
      </c>
      <c r="F1141" s="42" t="s">
        <v>155</v>
      </c>
      <c r="G1141" s="59">
        <v>4.1852364594930399E-9</v>
      </c>
      <c r="H1141" s="42">
        <v>3.1513300000000001E-2</v>
      </c>
      <c r="I1141" s="42">
        <v>5.3627500000000003E-3</v>
      </c>
      <c r="J1141" s="42">
        <v>0.22767000000000001</v>
      </c>
      <c r="K1141" s="42">
        <v>0.99733899999999998</v>
      </c>
      <c r="L1141" s="42" t="s">
        <v>3705</v>
      </c>
      <c r="M1141" s="42">
        <v>34.535600000000002</v>
      </c>
    </row>
    <row r="1142" spans="2:13" x14ac:dyDescent="0.2">
      <c r="B1142" s="42">
        <v>6</v>
      </c>
      <c r="C1142" s="42">
        <v>34683157</v>
      </c>
      <c r="D1142" s="42" t="s">
        <v>1144</v>
      </c>
      <c r="E1142" s="42" t="s">
        <v>154</v>
      </c>
      <c r="F1142" s="42" t="s">
        <v>1145</v>
      </c>
      <c r="G1142" s="59">
        <v>5.6864339627931801E-9</v>
      </c>
      <c r="H1142" s="42">
        <v>3.6436000000000003E-2</v>
      </c>
      <c r="I1142" s="42">
        <v>6.2548899999999999E-3</v>
      </c>
      <c r="J1142" s="42">
        <v>0.152563</v>
      </c>
      <c r="K1142" s="42">
        <v>0.99754900000000002</v>
      </c>
      <c r="L1142" s="42" t="s">
        <v>3705</v>
      </c>
      <c r="M1142" s="42">
        <v>33.939100000000003</v>
      </c>
    </row>
    <row r="1143" spans="2:13" x14ac:dyDescent="0.2">
      <c r="B1143" s="42">
        <v>6</v>
      </c>
      <c r="C1143" s="42">
        <v>34685636</v>
      </c>
      <c r="D1143" s="42" t="s">
        <v>1119</v>
      </c>
      <c r="E1143" s="42" t="s">
        <v>150</v>
      </c>
      <c r="F1143" s="42" t="s">
        <v>155</v>
      </c>
      <c r="G1143" s="59">
        <v>9.6445062751961699E-9</v>
      </c>
      <c r="H1143" s="42">
        <v>3.5863800000000001E-2</v>
      </c>
      <c r="I1143" s="42">
        <v>6.2519999999999997E-3</v>
      </c>
      <c r="J1143" s="42">
        <v>0.15260000000000001</v>
      </c>
      <c r="K1143" s="42">
        <v>0.99818099999999998</v>
      </c>
      <c r="L1143" s="42" t="s">
        <v>3705</v>
      </c>
      <c r="M1143" s="42">
        <v>32.9116</v>
      </c>
    </row>
    <row r="1144" spans="2:13" x14ac:dyDescent="0.2">
      <c r="B1144" s="42">
        <v>6</v>
      </c>
      <c r="C1144" s="42">
        <v>34686767</v>
      </c>
      <c r="D1144" s="42" t="s">
        <v>1084</v>
      </c>
      <c r="E1144" s="42" t="s">
        <v>150</v>
      </c>
      <c r="F1144" s="42" t="s">
        <v>155</v>
      </c>
      <c r="G1144" s="59">
        <v>8.3402678817127207E-9</v>
      </c>
      <c r="H1144" s="42">
        <v>3.6010399999999998E-2</v>
      </c>
      <c r="I1144" s="42">
        <v>6.2507999999999999E-3</v>
      </c>
      <c r="J1144" s="42">
        <v>0.15276999999999999</v>
      </c>
      <c r="K1144" s="42">
        <v>0.99754900000000002</v>
      </c>
      <c r="L1144" s="42" t="s">
        <v>3705</v>
      </c>
      <c r="M1144" s="42">
        <v>33.194099999999999</v>
      </c>
    </row>
    <row r="1145" spans="2:13" x14ac:dyDescent="0.2">
      <c r="B1145" s="42">
        <v>6</v>
      </c>
      <c r="C1145" s="42">
        <v>34688685</v>
      </c>
      <c r="D1145" s="42" t="s">
        <v>1596</v>
      </c>
      <c r="E1145" s="42" t="s">
        <v>151</v>
      </c>
      <c r="F1145" s="42" t="s">
        <v>154</v>
      </c>
      <c r="G1145" s="59">
        <v>3.02545013950637E-9</v>
      </c>
      <c r="H1145" s="42">
        <v>3.1807000000000002E-2</v>
      </c>
      <c r="I1145" s="42">
        <v>5.3639100000000004E-3</v>
      </c>
      <c r="J1145" s="42">
        <v>0.227547</v>
      </c>
      <c r="K1145" s="42">
        <v>0.99730399999999997</v>
      </c>
      <c r="L1145" s="42" t="s">
        <v>3705</v>
      </c>
      <c r="M1145" s="42">
        <v>35.167400000000001</v>
      </c>
    </row>
    <row r="1146" spans="2:13" x14ac:dyDescent="0.2">
      <c r="B1146" s="42">
        <v>6</v>
      </c>
      <c r="C1146" s="42">
        <v>34690032</v>
      </c>
      <c r="D1146" s="42" t="s">
        <v>1092</v>
      </c>
      <c r="E1146" s="42" t="s">
        <v>151</v>
      </c>
      <c r="F1146" s="42" t="s">
        <v>150</v>
      </c>
      <c r="G1146" s="59">
        <v>8.2120200301741003E-9</v>
      </c>
      <c r="H1146" s="42">
        <v>3.6012000000000002E-2</v>
      </c>
      <c r="I1146" s="42">
        <v>6.2482400000000004E-3</v>
      </c>
      <c r="J1146" s="42">
        <v>0.15279200000000001</v>
      </c>
      <c r="K1146" s="42">
        <v>0.99824100000000004</v>
      </c>
      <c r="L1146" s="42" t="s">
        <v>3705</v>
      </c>
      <c r="M1146" s="42">
        <v>33.224299999999999</v>
      </c>
    </row>
    <row r="1147" spans="2:13" x14ac:dyDescent="0.2">
      <c r="B1147" s="42">
        <v>6</v>
      </c>
      <c r="C1147" s="42">
        <v>34690586</v>
      </c>
      <c r="D1147" s="42" t="s">
        <v>1677</v>
      </c>
      <c r="E1147" s="42" t="s">
        <v>150</v>
      </c>
      <c r="F1147" s="42" t="s">
        <v>154</v>
      </c>
      <c r="G1147" s="59">
        <v>5.5917790159984998E-9</v>
      </c>
      <c r="H1147" s="42">
        <v>-3.13552E-2</v>
      </c>
      <c r="I1147" s="42">
        <v>5.3799399999999997E-3</v>
      </c>
      <c r="J1147" s="42">
        <v>0.76854599999999995</v>
      </c>
      <c r="K1147" s="42">
        <v>0.97951900000000003</v>
      </c>
      <c r="L1147" s="42" t="s">
        <v>3705</v>
      </c>
      <c r="M1147" s="42">
        <v>33.971800000000002</v>
      </c>
    </row>
    <row r="1148" spans="2:13" x14ac:dyDescent="0.2">
      <c r="B1148" s="42">
        <v>6</v>
      </c>
      <c r="C1148" s="42">
        <v>34690788</v>
      </c>
      <c r="D1148" s="42" t="s">
        <v>2673</v>
      </c>
      <c r="E1148" s="42" t="s">
        <v>2674</v>
      </c>
      <c r="F1148" s="42" t="s">
        <v>150</v>
      </c>
      <c r="G1148" s="59">
        <v>3.6529186446106103E-8</v>
      </c>
      <c r="H1148" s="42">
        <v>-3.42166E-2</v>
      </c>
      <c r="I1148" s="42">
        <v>6.2139300000000003E-3</v>
      </c>
      <c r="J1148" s="42">
        <v>0.83630000000000004</v>
      </c>
      <c r="K1148" s="42">
        <v>0.95496199999999998</v>
      </c>
      <c r="L1148" s="42" t="s">
        <v>3705</v>
      </c>
      <c r="M1148" s="42">
        <v>30.325500000000002</v>
      </c>
    </row>
    <row r="1149" spans="2:13" x14ac:dyDescent="0.2">
      <c r="B1149" s="42">
        <v>6</v>
      </c>
      <c r="C1149" s="42">
        <v>34691277</v>
      </c>
      <c r="D1149" s="42" t="s">
        <v>1134</v>
      </c>
      <c r="E1149" s="42" t="s">
        <v>154</v>
      </c>
      <c r="F1149" s="42" t="s">
        <v>151</v>
      </c>
      <c r="G1149" s="59">
        <v>1.0066303029983399E-8</v>
      </c>
      <c r="H1149" s="42">
        <v>-3.5915799999999998E-2</v>
      </c>
      <c r="I1149" s="42">
        <v>6.2689900000000003E-3</v>
      </c>
      <c r="J1149" s="42">
        <v>0.84358599999999995</v>
      </c>
      <c r="K1149" s="42">
        <v>0.97298600000000002</v>
      </c>
      <c r="L1149" s="42" t="s">
        <v>3705</v>
      </c>
      <c r="M1149" s="42">
        <v>32.828400000000002</v>
      </c>
    </row>
    <row r="1150" spans="2:13" x14ac:dyDescent="0.2">
      <c r="B1150" s="42">
        <v>6</v>
      </c>
      <c r="C1150" s="42">
        <v>34695821</v>
      </c>
      <c r="D1150" s="42" t="s">
        <v>1120</v>
      </c>
      <c r="E1150" s="42" t="s">
        <v>151</v>
      </c>
      <c r="F1150" s="42" t="s">
        <v>154</v>
      </c>
      <c r="G1150" s="59">
        <v>1.09541832029452E-8</v>
      </c>
      <c r="H1150" s="42">
        <v>-3.5819700000000003E-2</v>
      </c>
      <c r="I1150" s="42">
        <v>6.2679199999999997E-3</v>
      </c>
      <c r="J1150" s="42">
        <v>0.84352300000000002</v>
      </c>
      <c r="K1150" s="42">
        <v>0.97304599999999997</v>
      </c>
      <c r="L1150" s="42" t="s">
        <v>3705</v>
      </c>
      <c r="M1150" s="42">
        <v>32.664099999999998</v>
      </c>
    </row>
    <row r="1151" spans="2:13" x14ac:dyDescent="0.2">
      <c r="B1151" s="42">
        <v>6</v>
      </c>
      <c r="C1151" s="42">
        <v>34696430</v>
      </c>
      <c r="D1151" s="42" t="s">
        <v>1692</v>
      </c>
      <c r="E1151" s="42" t="s">
        <v>155</v>
      </c>
      <c r="F1151" s="42" t="s">
        <v>151</v>
      </c>
      <c r="G1151" s="59">
        <v>4.8644080667141396E-9</v>
      </c>
      <c r="H1151" s="42">
        <v>-3.1481799999999997E-2</v>
      </c>
      <c r="I1151" s="42">
        <v>5.3802299999999997E-3</v>
      </c>
      <c r="J1151" s="42">
        <v>0.76857699999999995</v>
      </c>
      <c r="K1151" s="42">
        <v>0.97953400000000002</v>
      </c>
      <c r="L1151" s="42" t="s">
        <v>3705</v>
      </c>
      <c r="M1151" s="42">
        <v>34.242899999999999</v>
      </c>
    </row>
    <row r="1152" spans="2:13" x14ac:dyDescent="0.2">
      <c r="B1152" s="42">
        <v>6</v>
      </c>
      <c r="C1152" s="42">
        <v>34700665</v>
      </c>
      <c r="D1152" s="42" t="s">
        <v>1668</v>
      </c>
      <c r="E1152" s="42" t="s">
        <v>155</v>
      </c>
      <c r="F1152" s="42" t="s">
        <v>150</v>
      </c>
      <c r="G1152" s="59">
        <v>6.0215736141304202E-9</v>
      </c>
      <c r="H1152" s="42">
        <v>-3.1287700000000002E-2</v>
      </c>
      <c r="I1152" s="42">
        <v>5.3797899999999997E-3</v>
      </c>
      <c r="J1152" s="42">
        <v>0.76846400000000004</v>
      </c>
      <c r="K1152" s="42">
        <v>0.97940499999999997</v>
      </c>
      <c r="L1152" s="42" t="s">
        <v>3705</v>
      </c>
      <c r="M1152" s="42">
        <v>33.8277</v>
      </c>
    </row>
    <row r="1153" spans="2:13" x14ac:dyDescent="0.2">
      <c r="B1153" s="42">
        <v>6</v>
      </c>
      <c r="C1153" s="42">
        <v>34700917</v>
      </c>
      <c r="D1153" s="42" t="s">
        <v>1564</v>
      </c>
      <c r="E1153" s="42" t="s">
        <v>151</v>
      </c>
      <c r="F1153" s="42" t="s">
        <v>154</v>
      </c>
      <c r="G1153" s="59">
        <v>4.55071879767867E-9</v>
      </c>
      <c r="H1153" s="42">
        <v>-3.15328E-2</v>
      </c>
      <c r="I1153" s="42">
        <v>5.3787799999999997E-3</v>
      </c>
      <c r="J1153" s="42">
        <v>0.76845399999999997</v>
      </c>
      <c r="K1153" s="42">
        <v>0.97977999999999998</v>
      </c>
      <c r="L1153" s="42" t="s">
        <v>3705</v>
      </c>
      <c r="M1153" s="42">
        <v>34.372700000000002</v>
      </c>
    </row>
    <row r="1154" spans="2:13" x14ac:dyDescent="0.2">
      <c r="B1154" s="42">
        <v>6</v>
      </c>
      <c r="C1154" s="42">
        <v>34704865</v>
      </c>
      <c r="D1154" s="42" t="s">
        <v>1585</v>
      </c>
      <c r="E1154" s="42" t="s">
        <v>155</v>
      </c>
      <c r="F1154" s="42" t="s">
        <v>150</v>
      </c>
      <c r="G1154" s="59">
        <v>4.1491582571463E-9</v>
      </c>
      <c r="H1154" s="42">
        <v>-3.1614799999999998E-2</v>
      </c>
      <c r="I1154" s="42">
        <v>5.3787100000000001E-3</v>
      </c>
      <c r="J1154" s="42">
        <v>0.76841099999999996</v>
      </c>
      <c r="K1154" s="42">
        <v>0.979769</v>
      </c>
      <c r="L1154" s="42" t="s">
        <v>3705</v>
      </c>
      <c r="M1154" s="42">
        <v>34.552500000000002</v>
      </c>
    </row>
    <row r="1155" spans="2:13" x14ac:dyDescent="0.2">
      <c r="B1155" s="42">
        <v>6</v>
      </c>
      <c r="C1155" s="42">
        <v>34706539</v>
      </c>
      <c r="D1155" s="42" t="s">
        <v>1496</v>
      </c>
      <c r="E1155" s="42" t="s">
        <v>151</v>
      </c>
      <c r="F1155" s="42" t="s">
        <v>155</v>
      </c>
      <c r="G1155" s="59">
        <v>3.48883154140509E-9</v>
      </c>
      <c r="H1155" s="42">
        <v>-3.1798100000000003E-2</v>
      </c>
      <c r="I1155" s="42">
        <v>5.3836800000000001E-3</v>
      </c>
      <c r="J1155" s="42">
        <v>0.76870400000000005</v>
      </c>
      <c r="K1155" s="42">
        <v>0.97868599999999994</v>
      </c>
      <c r="L1155" s="42" t="s">
        <v>3705</v>
      </c>
      <c r="M1155" s="42">
        <v>34.889899999999997</v>
      </c>
    </row>
    <row r="1156" spans="2:13" x14ac:dyDescent="0.2">
      <c r="B1156" s="42">
        <v>6</v>
      </c>
      <c r="C1156" s="42">
        <v>34708353</v>
      </c>
      <c r="D1156" s="42" t="s">
        <v>1502</v>
      </c>
      <c r="E1156" s="42" t="s">
        <v>151</v>
      </c>
      <c r="F1156" s="42" t="s">
        <v>155</v>
      </c>
      <c r="G1156" s="59">
        <v>3.1757770066853E-9</v>
      </c>
      <c r="H1156" s="42">
        <v>-3.1845999999999999E-2</v>
      </c>
      <c r="I1156" s="42">
        <v>5.3776900000000001E-3</v>
      </c>
      <c r="J1156" s="42">
        <v>0.76832199999999995</v>
      </c>
      <c r="K1156" s="42">
        <v>0.979792</v>
      </c>
      <c r="L1156" s="42" t="s">
        <v>3705</v>
      </c>
      <c r="M1156" s="42">
        <v>35.073</v>
      </c>
    </row>
    <row r="1157" spans="2:13" x14ac:dyDescent="0.2">
      <c r="B1157" s="42">
        <v>6</v>
      </c>
      <c r="C1157" s="42">
        <v>34708460</v>
      </c>
      <c r="D1157" s="42" t="s">
        <v>2221</v>
      </c>
      <c r="E1157" s="42" t="s">
        <v>151</v>
      </c>
      <c r="F1157" s="42" t="s">
        <v>154</v>
      </c>
      <c r="G1157" s="59">
        <v>1.20027289828024E-8</v>
      </c>
      <c r="H1157" s="42">
        <v>-3.0291200000000001E-2</v>
      </c>
      <c r="I1157" s="42">
        <v>5.3148500000000003E-3</v>
      </c>
      <c r="J1157" s="42">
        <v>0.76032200000000005</v>
      </c>
      <c r="K1157" s="42">
        <v>0.98019900000000004</v>
      </c>
      <c r="L1157" s="42" t="s">
        <v>3705</v>
      </c>
      <c r="M1157" s="42">
        <v>32.486499999999999</v>
      </c>
    </row>
    <row r="1158" spans="2:13" x14ac:dyDescent="0.2">
      <c r="B1158" s="42">
        <v>6</v>
      </c>
      <c r="C1158" s="42">
        <v>34709049</v>
      </c>
      <c r="D1158" s="42" t="s">
        <v>2132</v>
      </c>
      <c r="E1158" s="42" t="s">
        <v>151</v>
      </c>
      <c r="F1158" s="42" t="s">
        <v>154</v>
      </c>
      <c r="G1158" s="59">
        <v>1.25305461400549E-8</v>
      </c>
      <c r="H1158" s="42">
        <v>-3.0250599999999999E-2</v>
      </c>
      <c r="I1158" s="42">
        <v>5.3145700000000002E-3</v>
      </c>
      <c r="J1158" s="42">
        <v>0.76029000000000002</v>
      </c>
      <c r="K1158" s="42">
        <v>0.98019000000000001</v>
      </c>
      <c r="L1158" s="42" t="s">
        <v>3705</v>
      </c>
      <c r="M1158" s="42">
        <v>32.402799999999999</v>
      </c>
    </row>
    <row r="1159" spans="2:13" x14ac:dyDescent="0.2">
      <c r="B1159" s="42">
        <v>6</v>
      </c>
      <c r="C1159" s="42">
        <v>34712793</v>
      </c>
      <c r="D1159" s="42" t="s">
        <v>1149</v>
      </c>
      <c r="E1159" s="42" t="s">
        <v>154</v>
      </c>
      <c r="F1159" s="42" t="s">
        <v>151</v>
      </c>
      <c r="G1159" s="59">
        <v>7.0302375504593197E-9</v>
      </c>
      <c r="H1159" s="42">
        <v>-3.6280199999999999E-2</v>
      </c>
      <c r="I1159" s="42">
        <v>6.2663500000000004E-3</v>
      </c>
      <c r="J1159" s="42">
        <v>0.84340499999999996</v>
      </c>
      <c r="K1159" s="42">
        <v>0.97300699999999996</v>
      </c>
      <c r="L1159" s="42" t="s">
        <v>3705</v>
      </c>
      <c r="M1159" s="42">
        <v>33.526400000000002</v>
      </c>
    </row>
    <row r="1160" spans="2:13" x14ac:dyDescent="0.2">
      <c r="B1160" s="42">
        <v>6</v>
      </c>
      <c r="C1160" s="42">
        <v>34713411</v>
      </c>
      <c r="D1160" s="42" t="s">
        <v>2879</v>
      </c>
      <c r="E1160" s="42" t="s">
        <v>150</v>
      </c>
      <c r="F1160" s="42" t="s">
        <v>155</v>
      </c>
      <c r="G1160" s="59">
        <v>1.2722135007355E-8</v>
      </c>
      <c r="H1160" s="42">
        <v>-3.02475E-2</v>
      </c>
      <c r="I1160" s="42">
        <v>5.3164400000000004E-3</v>
      </c>
      <c r="J1160" s="42">
        <v>0.760548</v>
      </c>
      <c r="K1160" s="42">
        <v>0.98014100000000004</v>
      </c>
      <c r="L1160" s="42" t="s">
        <v>3705</v>
      </c>
      <c r="M1160" s="42">
        <v>32.3733</v>
      </c>
    </row>
    <row r="1161" spans="2:13" x14ac:dyDescent="0.2">
      <c r="B1161" s="42">
        <v>6</v>
      </c>
      <c r="C1161" s="42">
        <v>34714034</v>
      </c>
      <c r="D1161" s="42" t="s">
        <v>1611</v>
      </c>
      <c r="E1161" s="42" t="s">
        <v>154</v>
      </c>
      <c r="F1161" s="42" t="s">
        <v>151</v>
      </c>
      <c r="G1161" s="59">
        <v>3.25881720115576E-9</v>
      </c>
      <c r="H1161" s="42">
        <v>-3.1828700000000001E-2</v>
      </c>
      <c r="I1161" s="42">
        <v>5.3786299999999997E-3</v>
      </c>
      <c r="J1161" s="42">
        <v>0.76843700000000004</v>
      </c>
      <c r="K1161" s="42">
        <v>0.97975699999999999</v>
      </c>
      <c r="L1161" s="42" t="s">
        <v>3705</v>
      </c>
      <c r="M1161" s="42">
        <v>35.0227</v>
      </c>
    </row>
    <row r="1162" spans="2:13" x14ac:dyDescent="0.2">
      <c r="B1162" s="42">
        <v>6</v>
      </c>
      <c r="C1162" s="42">
        <v>34715858</v>
      </c>
      <c r="D1162" s="42" t="s">
        <v>1191</v>
      </c>
      <c r="E1162" s="42" t="s">
        <v>150</v>
      </c>
      <c r="F1162" s="42" t="s">
        <v>155</v>
      </c>
      <c r="G1162" s="59">
        <v>8.0764405385575804E-9</v>
      </c>
      <c r="H1162" s="42">
        <v>-3.6097900000000002E-2</v>
      </c>
      <c r="I1162" s="42">
        <v>6.2600900000000003E-3</v>
      </c>
      <c r="J1162" s="42">
        <v>0.84383900000000001</v>
      </c>
      <c r="K1162" s="42">
        <v>0.97714500000000004</v>
      </c>
      <c r="L1162" s="42" t="s">
        <v>3705</v>
      </c>
      <c r="M1162" s="42">
        <v>33.256599999999999</v>
      </c>
    </row>
    <row r="1163" spans="2:13" x14ac:dyDescent="0.2">
      <c r="B1163" s="42">
        <v>6</v>
      </c>
      <c r="C1163" s="42">
        <v>34721349</v>
      </c>
      <c r="D1163" s="42" t="s">
        <v>736</v>
      </c>
      <c r="E1163" s="42" t="s">
        <v>150</v>
      </c>
      <c r="F1163" s="42" t="s">
        <v>154</v>
      </c>
      <c r="G1163" s="59">
        <v>4.0641525402437801E-9</v>
      </c>
      <c r="H1163" s="42">
        <v>-3.6783099999999999E-2</v>
      </c>
      <c r="I1163" s="42">
        <v>6.2545300000000003E-3</v>
      </c>
      <c r="J1163" s="42">
        <v>0.84350000000000003</v>
      </c>
      <c r="K1163" s="42">
        <v>0.97720600000000002</v>
      </c>
      <c r="L1163" s="42" t="s">
        <v>3705</v>
      </c>
      <c r="M1163" s="42">
        <v>34.592799999999997</v>
      </c>
    </row>
    <row r="1164" spans="2:13" x14ac:dyDescent="0.2">
      <c r="B1164" s="42">
        <v>6</v>
      </c>
      <c r="C1164" s="42">
        <v>34722162</v>
      </c>
      <c r="D1164" s="42" t="s">
        <v>831</v>
      </c>
      <c r="E1164" s="42" t="s">
        <v>155</v>
      </c>
      <c r="F1164" s="42" t="s">
        <v>151</v>
      </c>
      <c r="G1164" s="59">
        <v>1.6295211437549E-9</v>
      </c>
      <c r="H1164" s="42">
        <v>-3.2373499999999999E-2</v>
      </c>
      <c r="I1164" s="42">
        <v>5.3682199999999999E-3</v>
      </c>
      <c r="J1164" s="42">
        <v>0.76838300000000004</v>
      </c>
      <c r="K1164" s="42">
        <v>0.98334699999999997</v>
      </c>
      <c r="L1164" s="42" t="s">
        <v>3705</v>
      </c>
      <c r="M1164" s="42">
        <v>36.372900000000001</v>
      </c>
    </row>
    <row r="1165" spans="2:13" x14ac:dyDescent="0.2">
      <c r="B1165" s="42">
        <v>6</v>
      </c>
      <c r="C1165" s="42">
        <v>34723947</v>
      </c>
      <c r="D1165" s="42" t="s">
        <v>920</v>
      </c>
      <c r="E1165" s="42" t="s">
        <v>151</v>
      </c>
      <c r="F1165" s="42" t="s">
        <v>154</v>
      </c>
      <c r="G1165" s="59">
        <v>5.3706889449382501E-9</v>
      </c>
      <c r="H1165" s="42">
        <v>-3.0968900000000001E-2</v>
      </c>
      <c r="I1165" s="42">
        <v>5.3075300000000004E-3</v>
      </c>
      <c r="J1165" s="42">
        <v>0.76061500000000004</v>
      </c>
      <c r="K1165" s="42">
        <v>0.98363299999999998</v>
      </c>
      <c r="L1165" s="42" t="s">
        <v>3705</v>
      </c>
      <c r="M1165" s="42">
        <v>34.0503</v>
      </c>
    </row>
    <row r="1166" spans="2:13" x14ac:dyDescent="0.2">
      <c r="B1166" s="42">
        <v>6</v>
      </c>
      <c r="C1166" s="42">
        <v>34724808</v>
      </c>
      <c r="D1166" s="42" t="s">
        <v>915</v>
      </c>
      <c r="E1166" s="42" t="s">
        <v>155</v>
      </c>
      <c r="F1166" s="42" t="s">
        <v>150</v>
      </c>
      <c r="G1166" s="59">
        <v>5.2150682926878799E-9</v>
      </c>
      <c r="H1166" s="42">
        <v>-3.0992100000000002E-2</v>
      </c>
      <c r="I1166" s="42">
        <v>5.3070499999999998E-3</v>
      </c>
      <c r="J1166" s="42">
        <v>0.76058199999999998</v>
      </c>
      <c r="K1166" s="42">
        <v>0.98371200000000003</v>
      </c>
      <c r="L1166" s="42" t="s">
        <v>3705</v>
      </c>
      <c r="M1166" s="42">
        <v>34.107500000000002</v>
      </c>
    </row>
    <row r="1167" spans="2:13" x14ac:dyDescent="0.2">
      <c r="B1167" s="42">
        <v>6</v>
      </c>
      <c r="C1167" s="42">
        <v>34726183</v>
      </c>
      <c r="D1167" s="42" t="s">
        <v>934</v>
      </c>
      <c r="E1167" s="42" t="s">
        <v>155</v>
      </c>
      <c r="F1167" s="42" t="s">
        <v>154</v>
      </c>
      <c r="G1167" s="59">
        <v>6.077850313707E-9</v>
      </c>
      <c r="H1167" s="42">
        <v>-3.0925399999999999E-2</v>
      </c>
      <c r="I1167" s="42">
        <v>5.3188899999999997E-3</v>
      </c>
      <c r="J1167" s="42">
        <v>0.76217999999999997</v>
      </c>
      <c r="K1167" s="42">
        <v>0.98365599999999997</v>
      </c>
      <c r="L1167" s="42" t="s">
        <v>3705</v>
      </c>
      <c r="M1167" s="42">
        <v>33.809600000000003</v>
      </c>
    </row>
    <row r="1168" spans="2:13" x14ac:dyDescent="0.2">
      <c r="B1168" s="42">
        <v>6</v>
      </c>
      <c r="C1168" s="42">
        <v>34729016</v>
      </c>
      <c r="D1168" s="42" t="s">
        <v>942</v>
      </c>
      <c r="E1168" s="42" t="s">
        <v>150</v>
      </c>
      <c r="F1168" s="42" t="s">
        <v>155</v>
      </c>
      <c r="G1168" s="59">
        <v>4.5135681061162797E-9</v>
      </c>
      <c r="H1168" s="42">
        <v>3.1029999999999999E-2</v>
      </c>
      <c r="I1168" s="42">
        <v>5.2917800000000003E-3</v>
      </c>
      <c r="J1168" s="42">
        <v>0.236369</v>
      </c>
      <c r="K1168" s="42">
        <v>0.99800100000000003</v>
      </c>
      <c r="L1168" s="42" t="s">
        <v>3705</v>
      </c>
      <c r="M1168" s="42">
        <v>34.388599999999997</v>
      </c>
    </row>
    <row r="1169" spans="2:13" x14ac:dyDescent="0.2">
      <c r="B1169" s="42">
        <v>6</v>
      </c>
      <c r="C1169" s="42">
        <v>34729337</v>
      </c>
      <c r="D1169" s="42" t="s">
        <v>903</v>
      </c>
      <c r="E1169" s="42" t="s">
        <v>150</v>
      </c>
      <c r="F1169" s="42" t="s">
        <v>151</v>
      </c>
      <c r="G1169" s="59">
        <v>5.9006519699566495E-11</v>
      </c>
      <c r="H1169" s="42">
        <v>3.4392699999999998E-2</v>
      </c>
      <c r="I1169" s="42">
        <v>5.2542200000000004E-3</v>
      </c>
      <c r="J1169" s="42">
        <v>0.249949</v>
      </c>
      <c r="K1169" s="42">
        <v>0.97170400000000001</v>
      </c>
      <c r="L1169" s="42" t="s">
        <v>3705</v>
      </c>
      <c r="M1169" s="42">
        <v>42.853099999999998</v>
      </c>
    </row>
    <row r="1170" spans="2:13" x14ac:dyDescent="0.2">
      <c r="B1170" s="42">
        <v>6</v>
      </c>
      <c r="C1170" s="42">
        <v>34730369</v>
      </c>
      <c r="D1170" s="42" t="s">
        <v>925</v>
      </c>
      <c r="E1170" s="42" t="s">
        <v>151</v>
      </c>
      <c r="F1170" s="42" t="s">
        <v>150</v>
      </c>
      <c r="G1170" s="59">
        <v>4.6470784059650297E-9</v>
      </c>
      <c r="H1170" s="42">
        <v>3.09977E-2</v>
      </c>
      <c r="I1170" s="42">
        <v>5.2906300000000002E-3</v>
      </c>
      <c r="J1170" s="42">
        <v>0.23641999999999999</v>
      </c>
      <c r="K1170" s="42">
        <v>0.99837699999999996</v>
      </c>
      <c r="L1170" s="42" t="s">
        <v>3705</v>
      </c>
      <c r="M1170" s="42">
        <v>34.331899999999997</v>
      </c>
    </row>
    <row r="1171" spans="2:13" x14ac:dyDescent="0.2">
      <c r="B1171" s="42">
        <v>6</v>
      </c>
      <c r="C1171" s="42">
        <v>34739205</v>
      </c>
      <c r="D1171" s="42" t="s">
        <v>922</v>
      </c>
      <c r="E1171" s="42" t="s">
        <v>154</v>
      </c>
      <c r="F1171" s="42" t="s">
        <v>155</v>
      </c>
      <c r="G1171" s="59">
        <v>9.3119363762182303E-9</v>
      </c>
      <c r="H1171" s="42">
        <v>3.0335000000000001E-2</v>
      </c>
      <c r="I1171" s="42">
        <v>5.2825800000000003E-3</v>
      </c>
      <c r="J1171" s="42">
        <v>0.23743500000000001</v>
      </c>
      <c r="K1171" s="42">
        <v>0.99840300000000004</v>
      </c>
      <c r="L1171" s="42" t="s">
        <v>3705</v>
      </c>
      <c r="M1171" s="42">
        <v>32.979900000000001</v>
      </c>
    </row>
    <row r="1172" spans="2:13" x14ac:dyDescent="0.2">
      <c r="B1172" s="42">
        <v>6</v>
      </c>
      <c r="C1172" s="42">
        <v>34740108</v>
      </c>
      <c r="D1172" s="42" t="s">
        <v>1032</v>
      </c>
      <c r="E1172" s="42" t="s">
        <v>155</v>
      </c>
      <c r="F1172" s="42" t="s">
        <v>1013</v>
      </c>
      <c r="G1172" s="59">
        <v>7.8751711313986802E-9</v>
      </c>
      <c r="H1172" s="42">
        <v>3.0512500000000001E-2</v>
      </c>
      <c r="I1172" s="42">
        <v>5.2874300000000001E-3</v>
      </c>
      <c r="J1172" s="42">
        <v>0.23704</v>
      </c>
      <c r="K1172" s="42">
        <v>0.99759399999999998</v>
      </c>
      <c r="L1172" s="42" t="s">
        <v>3705</v>
      </c>
      <c r="M1172" s="42">
        <v>33.305700000000002</v>
      </c>
    </row>
    <row r="1173" spans="2:13" x14ac:dyDescent="0.2">
      <c r="B1173" s="42">
        <v>6</v>
      </c>
      <c r="C1173" s="42">
        <v>34740998</v>
      </c>
      <c r="D1173" s="42" t="s">
        <v>969</v>
      </c>
      <c r="E1173" s="42" t="s">
        <v>150</v>
      </c>
      <c r="F1173" s="42" t="s">
        <v>155</v>
      </c>
      <c r="G1173" s="59">
        <v>6.61881130486776E-9</v>
      </c>
      <c r="H1173" s="42">
        <v>3.0652200000000001E-2</v>
      </c>
      <c r="I1173" s="42">
        <v>5.2849000000000004E-3</v>
      </c>
      <c r="J1173" s="42">
        <v>0.237121</v>
      </c>
      <c r="K1173" s="42">
        <v>0.99848499999999996</v>
      </c>
      <c r="L1173" s="42" t="s">
        <v>3705</v>
      </c>
      <c r="M1173" s="42">
        <v>33.643700000000003</v>
      </c>
    </row>
    <row r="1174" spans="2:13" x14ac:dyDescent="0.2">
      <c r="B1174" s="42">
        <v>6</v>
      </c>
      <c r="C1174" s="42">
        <v>34741119</v>
      </c>
      <c r="D1174" s="42" t="s">
        <v>976</v>
      </c>
      <c r="E1174" s="42" t="s">
        <v>151</v>
      </c>
      <c r="F1174" s="42" t="s">
        <v>155</v>
      </c>
      <c r="G1174" s="59">
        <v>6.6568688376931697E-9</v>
      </c>
      <c r="H1174" s="42">
        <v>3.06471E-2</v>
      </c>
      <c r="I1174" s="42">
        <v>5.2849000000000004E-3</v>
      </c>
      <c r="J1174" s="42">
        <v>0.23712</v>
      </c>
      <c r="K1174" s="42">
        <v>0.99848999999999999</v>
      </c>
      <c r="L1174" s="42" t="s">
        <v>3705</v>
      </c>
      <c r="M1174" s="42">
        <v>33.632599999999996</v>
      </c>
    </row>
    <row r="1175" spans="2:13" x14ac:dyDescent="0.2">
      <c r="B1175" s="42">
        <v>6</v>
      </c>
      <c r="C1175" s="42">
        <v>34741124</v>
      </c>
      <c r="D1175" s="42" t="s">
        <v>848</v>
      </c>
      <c r="E1175" s="42" t="s">
        <v>155</v>
      </c>
      <c r="F1175" s="42" t="s">
        <v>150</v>
      </c>
      <c r="G1175" s="59">
        <v>2.57086931078207E-8</v>
      </c>
      <c r="H1175" s="42">
        <v>3.4145099999999998E-2</v>
      </c>
      <c r="I1175" s="42">
        <v>6.1324200000000004E-3</v>
      </c>
      <c r="J1175" s="42">
        <v>0.16004399999999999</v>
      </c>
      <c r="K1175" s="42">
        <v>0.99852200000000002</v>
      </c>
      <c r="L1175" s="42" t="s">
        <v>3705</v>
      </c>
      <c r="M1175" s="42">
        <v>31.007100000000001</v>
      </c>
    </row>
    <row r="1176" spans="2:13" x14ac:dyDescent="0.2">
      <c r="B1176" s="42">
        <v>6</v>
      </c>
      <c r="C1176" s="42">
        <v>34743690</v>
      </c>
      <c r="D1176" s="42" t="s">
        <v>857</v>
      </c>
      <c r="E1176" s="42" t="s">
        <v>150</v>
      </c>
      <c r="F1176" s="42" t="s">
        <v>155</v>
      </c>
      <c r="G1176" s="59">
        <v>2.96606046399205E-8</v>
      </c>
      <c r="H1176" s="42">
        <v>3.3994200000000002E-2</v>
      </c>
      <c r="I1176" s="42">
        <v>6.1328199999999998E-3</v>
      </c>
      <c r="J1176" s="42">
        <v>0.160027</v>
      </c>
      <c r="K1176" s="42">
        <v>0.99848899999999996</v>
      </c>
      <c r="L1176" s="42" t="s">
        <v>3705</v>
      </c>
      <c r="M1176" s="42">
        <v>30.729600000000001</v>
      </c>
    </row>
    <row r="1177" spans="2:13" x14ac:dyDescent="0.2">
      <c r="B1177" s="42">
        <v>6</v>
      </c>
      <c r="C1177" s="42">
        <v>34744169</v>
      </c>
      <c r="D1177" s="42" t="s">
        <v>1011</v>
      </c>
      <c r="E1177" s="42" t="s">
        <v>151</v>
      </c>
      <c r="F1177" s="42" t="s">
        <v>154</v>
      </c>
      <c r="G1177" s="59">
        <v>8.9637554590262501E-9</v>
      </c>
      <c r="H1177" s="42">
        <v>3.0438400000000001E-2</v>
      </c>
      <c r="I1177" s="42">
        <v>5.2946399999999998E-3</v>
      </c>
      <c r="J1177" s="42">
        <v>0.235849</v>
      </c>
      <c r="K1177" s="42">
        <v>0.99843000000000004</v>
      </c>
      <c r="L1177" s="42" t="s">
        <v>3705</v>
      </c>
      <c r="M1177" s="42">
        <v>33.054000000000002</v>
      </c>
    </row>
    <row r="1178" spans="2:13" x14ac:dyDescent="0.2">
      <c r="B1178" s="42">
        <v>6</v>
      </c>
      <c r="C1178" s="42">
        <v>34744233</v>
      </c>
      <c r="D1178" s="42" t="s">
        <v>849</v>
      </c>
      <c r="E1178" s="42" t="s">
        <v>154</v>
      </c>
      <c r="F1178" s="42" t="s">
        <v>155</v>
      </c>
      <c r="G1178" s="59">
        <v>2.55099730617587E-8</v>
      </c>
      <c r="H1178" s="42">
        <v>3.4153799999999998E-2</v>
      </c>
      <c r="I1178" s="42">
        <v>6.1324999999999999E-3</v>
      </c>
      <c r="J1178" s="42">
        <v>0.160049</v>
      </c>
      <c r="K1178" s="42">
        <v>0.99848400000000004</v>
      </c>
      <c r="L1178" s="42" t="s">
        <v>3705</v>
      </c>
      <c r="M1178" s="42">
        <v>31.022099999999998</v>
      </c>
    </row>
    <row r="1179" spans="2:13" x14ac:dyDescent="0.2">
      <c r="B1179" s="42">
        <v>6</v>
      </c>
      <c r="C1179" s="42">
        <v>34747564</v>
      </c>
      <c r="D1179" s="42" t="s">
        <v>841</v>
      </c>
      <c r="E1179" s="42" t="s">
        <v>151</v>
      </c>
      <c r="F1179" s="42" t="s">
        <v>154</v>
      </c>
      <c r="G1179" s="59">
        <v>2.4112375596898399E-8</v>
      </c>
      <c r="H1179" s="42">
        <v>3.4212100000000002E-2</v>
      </c>
      <c r="I1179" s="42">
        <v>6.1321600000000002E-3</v>
      </c>
      <c r="J1179" s="42">
        <v>0.16006699999999999</v>
      </c>
      <c r="K1179" s="42">
        <v>0.99847300000000005</v>
      </c>
      <c r="L1179" s="42" t="s">
        <v>3705</v>
      </c>
      <c r="M1179" s="42">
        <v>31.131499999999999</v>
      </c>
    </row>
    <row r="1180" spans="2:13" x14ac:dyDescent="0.2">
      <c r="B1180" s="42">
        <v>6</v>
      </c>
      <c r="C1180" s="42">
        <v>34749801</v>
      </c>
      <c r="D1180" s="42" t="s">
        <v>1293</v>
      </c>
      <c r="E1180" s="42" t="s">
        <v>151</v>
      </c>
      <c r="F1180" s="42" t="s">
        <v>154</v>
      </c>
      <c r="G1180" s="59">
        <v>6.2727791889193599E-9</v>
      </c>
      <c r="H1180" s="42">
        <v>3.6792600000000002E-2</v>
      </c>
      <c r="I1180" s="42">
        <v>6.3339700000000004E-3</v>
      </c>
      <c r="J1180" s="42">
        <v>0.14801500000000001</v>
      </c>
      <c r="K1180" s="42">
        <v>0.99816099999999996</v>
      </c>
      <c r="L1180" s="42" t="s">
        <v>3705</v>
      </c>
      <c r="M1180" s="42">
        <v>33.748199999999997</v>
      </c>
    </row>
    <row r="1181" spans="2:13" x14ac:dyDescent="0.2">
      <c r="B1181" s="42">
        <v>6</v>
      </c>
      <c r="C1181" s="42">
        <v>34757038</v>
      </c>
      <c r="D1181" s="42" t="s">
        <v>837</v>
      </c>
      <c r="E1181" s="42" t="s">
        <v>151</v>
      </c>
      <c r="F1181" s="42" t="s">
        <v>154</v>
      </c>
      <c r="G1181" s="59">
        <v>2.17806080598648E-8</v>
      </c>
      <c r="H1181" s="42">
        <v>3.4273499999999998E-2</v>
      </c>
      <c r="I1181" s="42">
        <v>6.1237799999999997E-3</v>
      </c>
      <c r="J1181" s="42">
        <v>0.16062199999999999</v>
      </c>
      <c r="K1181" s="42">
        <v>0.99839699999999998</v>
      </c>
      <c r="L1181" s="42" t="s">
        <v>3705</v>
      </c>
      <c r="M1181" s="42">
        <v>31.329000000000001</v>
      </c>
    </row>
    <row r="1182" spans="2:13" x14ac:dyDescent="0.2">
      <c r="B1182" s="42">
        <v>6</v>
      </c>
      <c r="C1182" s="42">
        <v>34768106</v>
      </c>
      <c r="D1182" s="42" t="s">
        <v>855</v>
      </c>
      <c r="E1182" s="42" t="s">
        <v>154</v>
      </c>
      <c r="F1182" s="42" t="s">
        <v>151</v>
      </c>
      <c r="G1182" s="59">
        <v>1.31934993497919E-9</v>
      </c>
      <c r="H1182" s="42">
        <v>3.2928300000000001E-2</v>
      </c>
      <c r="I1182" s="42">
        <v>5.4295799999999998E-3</v>
      </c>
      <c r="J1182" s="42">
        <v>0.219472</v>
      </c>
      <c r="K1182" s="42">
        <v>0.99832399999999999</v>
      </c>
      <c r="L1182" s="42" t="s">
        <v>3705</v>
      </c>
      <c r="M1182" s="42">
        <v>36.784500000000001</v>
      </c>
    </row>
    <row r="1183" spans="2:13" x14ac:dyDescent="0.2">
      <c r="B1183" s="42">
        <v>6</v>
      </c>
      <c r="C1183" s="42">
        <v>34768357</v>
      </c>
      <c r="D1183" s="42" t="s">
        <v>964</v>
      </c>
      <c r="E1183" s="42" t="s">
        <v>151</v>
      </c>
      <c r="F1183" s="42" t="s">
        <v>154</v>
      </c>
      <c r="G1183" s="59">
        <v>5.5789182811433098E-9</v>
      </c>
      <c r="H1183" s="42">
        <v>3.0883899999999999E-2</v>
      </c>
      <c r="I1183" s="42">
        <v>5.2987099999999999E-3</v>
      </c>
      <c r="J1183" s="42">
        <v>0.23531199999999999</v>
      </c>
      <c r="K1183" s="42">
        <v>0.99843899999999997</v>
      </c>
      <c r="L1183" s="42" t="s">
        <v>3705</v>
      </c>
      <c r="M1183" s="42">
        <v>33.976300000000002</v>
      </c>
    </row>
    <row r="1184" spans="2:13" x14ac:dyDescent="0.2">
      <c r="B1184" s="42">
        <v>6</v>
      </c>
      <c r="C1184" s="42">
        <v>34771213</v>
      </c>
      <c r="D1184" s="42" t="s">
        <v>839</v>
      </c>
      <c r="E1184" s="42" t="s">
        <v>151</v>
      </c>
      <c r="F1184" s="42" t="s">
        <v>154</v>
      </c>
      <c r="G1184" s="59">
        <v>2.0626711772025801E-8</v>
      </c>
      <c r="H1184" s="42">
        <v>3.4367099999999998E-2</v>
      </c>
      <c r="I1184" s="42">
        <v>6.1301799999999998E-3</v>
      </c>
      <c r="J1184" s="42">
        <v>0.160194</v>
      </c>
      <c r="K1184" s="42">
        <v>0.99844100000000002</v>
      </c>
      <c r="L1184" s="42" t="s">
        <v>3705</v>
      </c>
      <c r="M1184" s="42">
        <v>31.4346</v>
      </c>
    </row>
    <row r="1185" spans="2:13" x14ac:dyDescent="0.2">
      <c r="B1185" s="42">
        <v>6</v>
      </c>
      <c r="C1185" s="42">
        <v>34772013</v>
      </c>
      <c r="D1185" s="42" t="s">
        <v>830</v>
      </c>
      <c r="E1185" s="42" t="s">
        <v>150</v>
      </c>
      <c r="F1185" s="42" t="s">
        <v>154</v>
      </c>
      <c r="G1185" s="59">
        <v>1.78903979078222E-8</v>
      </c>
      <c r="H1185" s="42">
        <v>3.4528900000000001E-2</v>
      </c>
      <c r="I1185" s="42">
        <v>6.1321400000000003E-3</v>
      </c>
      <c r="J1185" s="42">
        <v>0.160075</v>
      </c>
      <c r="K1185" s="42">
        <v>0.99853400000000003</v>
      </c>
      <c r="L1185" s="42" t="s">
        <v>3705</v>
      </c>
      <c r="M1185" s="42">
        <v>31.710999999999999</v>
      </c>
    </row>
    <row r="1186" spans="2:13" x14ac:dyDescent="0.2">
      <c r="B1186" s="42">
        <v>6</v>
      </c>
      <c r="C1186" s="42">
        <v>34772155</v>
      </c>
      <c r="D1186" s="42" t="s">
        <v>838</v>
      </c>
      <c r="E1186" s="42" t="s">
        <v>150</v>
      </c>
      <c r="F1186" s="42" t="s">
        <v>155</v>
      </c>
      <c r="G1186" s="59">
        <v>1.9927370706239501E-8</v>
      </c>
      <c r="H1186" s="42">
        <v>3.44029E-2</v>
      </c>
      <c r="I1186" s="42">
        <v>6.1300399999999998E-3</v>
      </c>
      <c r="J1186" s="42">
        <v>0.160191</v>
      </c>
      <c r="K1186" s="42">
        <v>0.99848899999999996</v>
      </c>
      <c r="L1186" s="42" t="s">
        <v>3705</v>
      </c>
      <c r="M1186" s="42">
        <v>31.5016</v>
      </c>
    </row>
    <row r="1187" spans="2:13" x14ac:dyDescent="0.2">
      <c r="B1187" s="42">
        <v>6</v>
      </c>
      <c r="C1187" s="42">
        <v>34779632</v>
      </c>
      <c r="D1187" s="42" t="s">
        <v>835</v>
      </c>
      <c r="E1187" s="42" t="s">
        <v>150</v>
      </c>
      <c r="F1187" s="42" t="s">
        <v>151</v>
      </c>
      <c r="G1187" s="59">
        <v>2.1854455973621198E-8</v>
      </c>
      <c r="H1187" s="42">
        <v>3.4301600000000002E-2</v>
      </c>
      <c r="I1187" s="42">
        <v>6.1294499999999998E-3</v>
      </c>
      <c r="J1187" s="42">
        <v>0.160215</v>
      </c>
      <c r="K1187" s="42">
        <v>0.99855899999999997</v>
      </c>
      <c r="L1187" s="42" t="s">
        <v>3705</v>
      </c>
      <c r="M1187" s="42">
        <v>31.322399999999998</v>
      </c>
    </row>
    <row r="1188" spans="2:13" x14ac:dyDescent="0.2">
      <c r="B1188" s="42">
        <v>6</v>
      </c>
      <c r="C1188" s="42">
        <v>34791725</v>
      </c>
      <c r="D1188" s="42" t="s">
        <v>870</v>
      </c>
      <c r="E1188" s="42" t="s">
        <v>154</v>
      </c>
      <c r="F1188" s="42" t="s">
        <v>871</v>
      </c>
      <c r="G1188" s="59">
        <v>2.3066409615322599E-8</v>
      </c>
      <c r="H1188" s="42">
        <v>3.42615E-2</v>
      </c>
      <c r="I1188" s="42">
        <v>6.1325399999999997E-3</v>
      </c>
      <c r="J1188" s="42">
        <v>0.15998699999999999</v>
      </c>
      <c r="K1188" s="42">
        <v>0.998861</v>
      </c>
      <c r="L1188" s="42" t="s">
        <v>3705</v>
      </c>
      <c r="M1188" s="42">
        <v>31.217600000000001</v>
      </c>
    </row>
    <row r="1189" spans="2:13" x14ac:dyDescent="0.2">
      <c r="B1189" s="42">
        <v>6</v>
      </c>
      <c r="C1189" s="42">
        <v>34796205</v>
      </c>
      <c r="D1189" s="42" t="s">
        <v>890</v>
      </c>
      <c r="E1189" s="42" t="s">
        <v>151</v>
      </c>
      <c r="F1189" s="42" t="s">
        <v>154</v>
      </c>
      <c r="G1189" s="59">
        <v>2.02614256378034E-8</v>
      </c>
      <c r="H1189" s="42">
        <v>3.4392100000000002E-2</v>
      </c>
      <c r="I1189" s="42">
        <v>6.1312600000000004E-3</v>
      </c>
      <c r="J1189" s="42">
        <v>0.16003100000000001</v>
      </c>
      <c r="K1189" s="42">
        <v>0.99899000000000004</v>
      </c>
      <c r="L1189" s="42" t="s">
        <v>3705</v>
      </c>
      <c r="M1189" s="42">
        <v>31.4693</v>
      </c>
    </row>
    <row r="1190" spans="2:13" x14ac:dyDescent="0.2">
      <c r="B1190" s="42">
        <v>6</v>
      </c>
      <c r="C1190" s="42">
        <v>34801988</v>
      </c>
      <c r="D1190" s="42" t="s">
        <v>893</v>
      </c>
      <c r="E1190" s="42" t="s">
        <v>151</v>
      </c>
      <c r="F1190" s="42" t="s">
        <v>154</v>
      </c>
      <c r="G1190" s="59">
        <v>3.52460132376895E-8</v>
      </c>
      <c r="H1190" s="42">
        <v>3.3034800000000003E-2</v>
      </c>
      <c r="I1190" s="42">
        <v>5.9924399999999999E-3</v>
      </c>
      <c r="J1190" s="42">
        <v>0.16967699999999999</v>
      </c>
      <c r="K1190" s="42">
        <v>0.99772899999999998</v>
      </c>
      <c r="L1190" s="42" t="s">
        <v>3705</v>
      </c>
      <c r="M1190" s="42">
        <v>30.3949</v>
      </c>
    </row>
    <row r="1191" spans="2:13" x14ac:dyDescent="0.2">
      <c r="B1191" s="42">
        <v>6</v>
      </c>
      <c r="C1191" s="42">
        <v>34809624</v>
      </c>
      <c r="D1191" s="42" t="s">
        <v>894</v>
      </c>
      <c r="E1191" s="42" t="s">
        <v>151</v>
      </c>
      <c r="F1191" s="42" t="s">
        <v>155</v>
      </c>
      <c r="G1191" s="59">
        <v>2.0690929455033902E-8</v>
      </c>
      <c r="H1191" s="42">
        <v>3.4371899999999997E-2</v>
      </c>
      <c r="I1191" s="42">
        <v>6.13162E-3</v>
      </c>
      <c r="J1191" s="42">
        <v>0.160022</v>
      </c>
      <c r="K1191" s="42">
        <v>0.99894300000000003</v>
      </c>
      <c r="L1191" s="42" t="s">
        <v>3705</v>
      </c>
      <c r="M1191" s="42">
        <v>31.428599999999999</v>
      </c>
    </row>
    <row r="1192" spans="2:13" x14ac:dyDescent="0.2">
      <c r="B1192" s="42">
        <v>6</v>
      </c>
      <c r="C1192" s="42">
        <v>34815940</v>
      </c>
      <c r="D1192" s="42" t="s">
        <v>877</v>
      </c>
      <c r="E1192" s="42" t="s">
        <v>155</v>
      </c>
      <c r="F1192" s="42" t="s">
        <v>154</v>
      </c>
      <c r="G1192" s="59">
        <v>1.4897040552577099E-8</v>
      </c>
      <c r="H1192" s="42">
        <v>3.47248E-2</v>
      </c>
      <c r="I1192" s="42">
        <v>6.1326599999999998E-3</v>
      </c>
      <c r="J1192" s="42">
        <v>0.159937</v>
      </c>
      <c r="K1192" s="42">
        <v>0.999081</v>
      </c>
      <c r="L1192" s="42" t="s">
        <v>3705</v>
      </c>
      <c r="M1192" s="42">
        <v>32.066699999999997</v>
      </c>
    </row>
    <row r="1193" spans="2:13" x14ac:dyDescent="0.2">
      <c r="B1193" s="42">
        <v>6</v>
      </c>
      <c r="C1193" s="42">
        <v>34826059</v>
      </c>
      <c r="D1193" s="42" t="s">
        <v>883</v>
      </c>
      <c r="E1193" s="42" t="s">
        <v>154</v>
      </c>
      <c r="F1193" s="42" t="s">
        <v>151</v>
      </c>
      <c r="G1193" s="59">
        <v>1.5586909003556999E-8</v>
      </c>
      <c r="H1193" s="42">
        <v>3.4702799999999999E-2</v>
      </c>
      <c r="I1193" s="42">
        <v>6.1371799999999999E-3</v>
      </c>
      <c r="J1193" s="42">
        <v>0.15976599999999999</v>
      </c>
      <c r="K1193" s="42">
        <v>0.99841199999999997</v>
      </c>
      <c r="L1193" s="42" t="s">
        <v>3705</v>
      </c>
      <c r="M1193" s="42">
        <v>31.9787</v>
      </c>
    </row>
    <row r="1194" spans="2:13" x14ac:dyDescent="0.2">
      <c r="B1194" s="42">
        <v>6</v>
      </c>
      <c r="C1194" s="42">
        <v>34827325</v>
      </c>
      <c r="D1194" s="42" t="s">
        <v>937</v>
      </c>
      <c r="E1194" s="42" t="s">
        <v>155</v>
      </c>
      <c r="F1194" s="42" t="s">
        <v>150</v>
      </c>
      <c r="G1194" s="59">
        <v>1.9768785993917199E-8</v>
      </c>
      <c r="H1194" s="42">
        <v>3.4403299999999998E-2</v>
      </c>
      <c r="I1194" s="42">
        <v>6.1286099999999996E-3</v>
      </c>
      <c r="J1194" s="42">
        <v>0.16023299999999999</v>
      </c>
      <c r="K1194" s="42">
        <v>0.99902199999999997</v>
      </c>
      <c r="L1194" s="42" t="s">
        <v>3705</v>
      </c>
      <c r="M1194" s="42">
        <v>31.517099999999999</v>
      </c>
    </row>
    <row r="1195" spans="2:13" x14ac:dyDescent="0.2">
      <c r="B1195" s="42">
        <v>6</v>
      </c>
      <c r="C1195" s="42">
        <v>34838496</v>
      </c>
      <c r="D1195" s="42" t="s">
        <v>929</v>
      </c>
      <c r="E1195" s="42" t="s">
        <v>240</v>
      </c>
      <c r="F1195" s="42" t="s">
        <v>154</v>
      </c>
      <c r="G1195" s="59">
        <v>2.18615021535058E-8</v>
      </c>
      <c r="H1195" s="42">
        <v>3.4364199999999998E-2</v>
      </c>
      <c r="I1195" s="42">
        <v>6.1406999999999998E-3</v>
      </c>
      <c r="J1195" s="42">
        <v>0.15965199999999999</v>
      </c>
      <c r="K1195" s="42">
        <v>0.99782300000000002</v>
      </c>
      <c r="L1195" s="42" t="s">
        <v>3705</v>
      </c>
      <c r="M1195" s="42">
        <v>31.3218</v>
      </c>
    </row>
    <row r="1196" spans="2:13" x14ac:dyDescent="0.2">
      <c r="B1196" s="42">
        <v>6</v>
      </c>
      <c r="C1196" s="42">
        <v>34840117</v>
      </c>
      <c r="D1196" s="42" t="s">
        <v>892</v>
      </c>
      <c r="E1196" s="42" t="s">
        <v>151</v>
      </c>
      <c r="F1196" s="42" t="s">
        <v>155</v>
      </c>
      <c r="G1196" s="59">
        <v>1.6420636979453699E-8</v>
      </c>
      <c r="H1196" s="42">
        <v>3.4618299999999998E-2</v>
      </c>
      <c r="I1196" s="42">
        <v>6.1319499999999997E-3</v>
      </c>
      <c r="J1196" s="42">
        <v>0.15995599999999999</v>
      </c>
      <c r="K1196" s="42">
        <v>0.99919500000000006</v>
      </c>
      <c r="L1196" s="42" t="s">
        <v>3705</v>
      </c>
      <c r="M1196" s="42">
        <v>31.877500000000001</v>
      </c>
    </row>
    <row r="1197" spans="2:13" x14ac:dyDescent="0.2">
      <c r="B1197" s="42">
        <v>6</v>
      </c>
      <c r="C1197" s="42">
        <v>34843022</v>
      </c>
      <c r="D1197" s="42" t="s">
        <v>1099</v>
      </c>
      <c r="E1197" s="42" t="s">
        <v>154</v>
      </c>
      <c r="F1197" s="42" t="s">
        <v>151</v>
      </c>
      <c r="G1197" s="59">
        <v>2.0097868485317E-8</v>
      </c>
      <c r="H1197" s="42">
        <v>3.4321299999999999E-2</v>
      </c>
      <c r="I1197" s="42">
        <v>6.1171000000000003E-3</v>
      </c>
      <c r="J1197" s="42">
        <v>0.160964</v>
      </c>
      <c r="K1197" s="42">
        <v>0.99918799999999997</v>
      </c>
      <c r="L1197" s="42" t="s">
        <v>3705</v>
      </c>
      <c r="M1197" s="42">
        <v>31.485099999999999</v>
      </c>
    </row>
    <row r="1198" spans="2:13" x14ac:dyDescent="0.2">
      <c r="B1198" s="42">
        <v>6</v>
      </c>
      <c r="C1198" s="42">
        <v>34846322</v>
      </c>
      <c r="D1198" s="42" t="s">
        <v>900</v>
      </c>
      <c r="E1198" s="42" t="s">
        <v>155</v>
      </c>
      <c r="F1198" s="42" t="s">
        <v>151</v>
      </c>
      <c r="G1198" s="59">
        <v>1.9542044594511301E-8</v>
      </c>
      <c r="H1198" s="42">
        <v>3.4442E-2</v>
      </c>
      <c r="I1198" s="42">
        <v>6.1333100000000003E-3</v>
      </c>
      <c r="J1198" s="42">
        <v>0.159918</v>
      </c>
      <c r="K1198" s="42">
        <v>0.99893200000000004</v>
      </c>
      <c r="L1198" s="42" t="s">
        <v>3705</v>
      </c>
      <c r="M1198" s="42">
        <v>31.5395</v>
      </c>
    </row>
    <row r="1199" spans="2:13" x14ac:dyDescent="0.2">
      <c r="B1199" s="42">
        <v>6</v>
      </c>
      <c r="C1199" s="42">
        <v>34853617</v>
      </c>
      <c r="D1199" s="42" t="s">
        <v>778</v>
      </c>
      <c r="E1199" s="42" t="s">
        <v>155</v>
      </c>
      <c r="F1199" s="42" t="s">
        <v>150</v>
      </c>
      <c r="G1199" s="59">
        <v>3.9057100569375602E-9</v>
      </c>
      <c r="H1199" s="42">
        <v>3.66837E-2</v>
      </c>
      <c r="I1199" s="42">
        <v>6.2306599999999998E-3</v>
      </c>
      <c r="J1199" s="42">
        <v>0.153725</v>
      </c>
      <c r="K1199" s="42">
        <v>0.99920900000000001</v>
      </c>
      <c r="L1199" s="42" t="s">
        <v>3705</v>
      </c>
      <c r="M1199" s="42">
        <v>34.670200000000001</v>
      </c>
    </row>
    <row r="1200" spans="2:13" x14ac:dyDescent="0.2">
      <c r="B1200" s="42">
        <v>6</v>
      </c>
      <c r="C1200" s="42">
        <v>34857885</v>
      </c>
      <c r="D1200" s="42" t="s">
        <v>809</v>
      </c>
      <c r="E1200" s="42" t="s">
        <v>154</v>
      </c>
      <c r="F1200" s="42" t="s">
        <v>151</v>
      </c>
      <c r="G1200" s="59">
        <v>5.0568491679135004E-9</v>
      </c>
      <c r="H1200" s="42">
        <v>3.6435500000000003E-2</v>
      </c>
      <c r="I1200" s="42">
        <v>6.2338599999999999E-3</v>
      </c>
      <c r="J1200" s="42">
        <v>0.15338499999999999</v>
      </c>
      <c r="K1200" s="42">
        <v>0.999977</v>
      </c>
      <c r="L1200" s="42" t="s">
        <v>3705</v>
      </c>
      <c r="M1200" s="42">
        <v>34.167400000000001</v>
      </c>
    </row>
    <row r="1201" spans="2:13" x14ac:dyDescent="0.2">
      <c r="B1201" s="42">
        <v>6</v>
      </c>
      <c r="C1201" s="42">
        <v>44473044</v>
      </c>
      <c r="D1201" s="42" t="s">
        <v>1322</v>
      </c>
      <c r="E1201" s="42" t="s">
        <v>151</v>
      </c>
      <c r="F1201" s="42" t="s">
        <v>154</v>
      </c>
      <c r="G1201" s="59">
        <v>2.7702566112577901E-9</v>
      </c>
      <c r="H1201" s="42">
        <v>2.71782E-2</v>
      </c>
      <c r="I1201" s="42">
        <v>4.5720800000000001E-3</v>
      </c>
      <c r="J1201" s="42">
        <v>0.49740899999999999</v>
      </c>
      <c r="K1201" s="42">
        <v>0.96665000000000001</v>
      </c>
      <c r="L1201" s="42" t="s">
        <v>3705</v>
      </c>
      <c r="M1201" s="42">
        <v>35.338999999999999</v>
      </c>
    </row>
    <row r="1202" spans="2:13" x14ac:dyDescent="0.2">
      <c r="B1202" s="42">
        <v>6</v>
      </c>
      <c r="C1202" s="42">
        <v>44473703</v>
      </c>
      <c r="D1202" s="42" t="s">
        <v>1413</v>
      </c>
      <c r="E1202" s="42" t="s">
        <v>155</v>
      </c>
      <c r="F1202" s="42" t="s">
        <v>151</v>
      </c>
      <c r="G1202" s="59">
        <v>8.1543622373201801E-9</v>
      </c>
      <c r="H1202" s="42">
        <v>2.6301999999999999E-2</v>
      </c>
      <c r="I1202" s="42">
        <v>4.5623699999999996E-3</v>
      </c>
      <c r="J1202" s="42">
        <v>0.51762200000000003</v>
      </c>
      <c r="K1202" s="42">
        <v>0.97170000000000001</v>
      </c>
      <c r="L1202" s="42" t="s">
        <v>3705</v>
      </c>
      <c r="M1202" s="42">
        <v>33.237900000000003</v>
      </c>
    </row>
    <row r="1203" spans="2:13" x14ac:dyDescent="0.2">
      <c r="B1203" s="42">
        <v>6</v>
      </c>
      <c r="C1203" s="42">
        <v>44476894</v>
      </c>
      <c r="D1203" s="42" t="s">
        <v>1453</v>
      </c>
      <c r="E1203" s="42" t="s">
        <v>150</v>
      </c>
      <c r="F1203" s="42" t="s">
        <v>151</v>
      </c>
      <c r="G1203" s="59">
        <v>2.4156833168548802E-9</v>
      </c>
      <c r="H1203" s="42">
        <v>2.7232599999999999E-2</v>
      </c>
      <c r="I1203" s="42">
        <v>4.5640400000000001E-3</v>
      </c>
      <c r="J1203" s="42">
        <v>0.52834000000000003</v>
      </c>
      <c r="K1203" s="42">
        <v>0.97140099999999996</v>
      </c>
      <c r="L1203" s="42" t="s">
        <v>3705</v>
      </c>
      <c r="M1203" s="42">
        <v>35.605800000000002</v>
      </c>
    </row>
    <row r="1204" spans="2:13" x14ac:dyDescent="0.2">
      <c r="B1204" s="42">
        <v>6</v>
      </c>
      <c r="C1204" s="42">
        <v>44476966</v>
      </c>
      <c r="D1204" s="42" t="s">
        <v>1470</v>
      </c>
      <c r="E1204" s="42" t="s">
        <v>154</v>
      </c>
      <c r="F1204" s="42" t="s">
        <v>151</v>
      </c>
      <c r="G1204" s="59">
        <v>2.4122371411603698E-9</v>
      </c>
      <c r="H1204" s="42">
        <v>2.72348E-2</v>
      </c>
      <c r="I1204" s="42">
        <v>4.5642399999999998E-3</v>
      </c>
      <c r="J1204" s="42">
        <v>0.52838499999999999</v>
      </c>
      <c r="K1204" s="42">
        <v>0.97129600000000005</v>
      </c>
      <c r="L1204" s="42" t="s">
        <v>3705</v>
      </c>
      <c r="M1204" s="42">
        <v>35.608600000000003</v>
      </c>
    </row>
    <row r="1205" spans="2:13" x14ac:dyDescent="0.2">
      <c r="B1205" s="42">
        <v>6</v>
      </c>
      <c r="C1205" s="42">
        <v>44477309</v>
      </c>
      <c r="D1205" s="42" t="s">
        <v>1441</v>
      </c>
      <c r="E1205" s="42" t="s">
        <v>155</v>
      </c>
      <c r="F1205" s="42" t="s">
        <v>150</v>
      </c>
      <c r="G1205" s="59">
        <v>2.6002194347410701E-9</v>
      </c>
      <c r="H1205" s="42">
        <v>2.7177300000000001E-2</v>
      </c>
      <c r="I1205" s="42">
        <v>4.5639799999999996E-3</v>
      </c>
      <c r="J1205" s="42">
        <v>0.52856300000000001</v>
      </c>
      <c r="K1205" s="42">
        <v>0.97146699999999997</v>
      </c>
      <c r="L1205" s="42" t="s">
        <v>3705</v>
      </c>
      <c r="M1205" s="42">
        <v>35.462400000000002</v>
      </c>
    </row>
    <row r="1206" spans="2:13" x14ac:dyDescent="0.2">
      <c r="B1206" s="42">
        <v>6</v>
      </c>
      <c r="C1206" s="42">
        <v>44477359</v>
      </c>
      <c r="D1206" s="42" t="s">
        <v>1565</v>
      </c>
      <c r="E1206" s="42" t="s">
        <v>155</v>
      </c>
      <c r="F1206" s="42" t="s">
        <v>150</v>
      </c>
      <c r="G1206" s="59">
        <v>3.2880620148242298E-9</v>
      </c>
      <c r="H1206" s="42">
        <v>2.6998600000000001E-2</v>
      </c>
      <c r="I1206" s="42">
        <v>4.5634600000000001E-3</v>
      </c>
      <c r="J1206" s="42">
        <v>0.52821200000000001</v>
      </c>
      <c r="K1206" s="42">
        <v>0.97155400000000003</v>
      </c>
      <c r="L1206" s="42" t="s">
        <v>3705</v>
      </c>
      <c r="M1206" s="42">
        <v>35.005299999999998</v>
      </c>
    </row>
    <row r="1207" spans="2:13" x14ac:dyDescent="0.2">
      <c r="B1207" s="42">
        <v>6</v>
      </c>
      <c r="C1207" s="42">
        <v>44477438</v>
      </c>
      <c r="D1207" s="42" t="s">
        <v>1556</v>
      </c>
      <c r="E1207" s="42" t="s">
        <v>155</v>
      </c>
      <c r="F1207" s="42" t="s">
        <v>150</v>
      </c>
      <c r="G1207" s="59">
        <v>3.06238648879508E-9</v>
      </c>
      <c r="H1207" s="42">
        <v>2.7054000000000002E-2</v>
      </c>
      <c r="I1207" s="42">
        <v>4.5638199999999997E-3</v>
      </c>
      <c r="J1207" s="42">
        <v>0.52834199999999998</v>
      </c>
      <c r="K1207" s="42">
        <v>0.97147399999999995</v>
      </c>
      <c r="L1207" s="42" t="s">
        <v>3705</v>
      </c>
      <c r="M1207" s="42">
        <v>35.143799999999999</v>
      </c>
    </row>
    <row r="1208" spans="2:13" x14ac:dyDescent="0.2">
      <c r="B1208" s="42">
        <v>6</v>
      </c>
      <c r="C1208" s="42">
        <v>44477709</v>
      </c>
      <c r="D1208" s="42" t="s">
        <v>1562</v>
      </c>
      <c r="E1208" s="42" t="s">
        <v>154</v>
      </c>
      <c r="F1208" s="42" t="s">
        <v>151</v>
      </c>
      <c r="G1208" s="59">
        <v>3.21647366538202E-9</v>
      </c>
      <c r="H1208" s="42">
        <v>2.7015899999999999E-2</v>
      </c>
      <c r="I1208" s="42">
        <v>4.5636000000000001E-3</v>
      </c>
      <c r="J1208" s="42">
        <v>0.52806600000000004</v>
      </c>
      <c r="K1208" s="42">
        <v>0.97148599999999996</v>
      </c>
      <c r="L1208" s="42" t="s">
        <v>3705</v>
      </c>
      <c r="M1208" s="42">
        <v>35.048200000000001</v>
      </c>
    </row>
    <row r="1209" spans="2:13" x14ac:dyDescent="0.2">
      <c r="B1209" s="42">
        <v>6</v>
      </c>
      <c r="C1209" s="42">
        <v>44478351</v>
      </c>
      <c r="D1209" s="42" t="s">
        <v>850</v>
      </c>
      <c r="E1209" s="42" t="s">
        <v>151</v>
      </c>
      <c r="F1209" s="42" t="s">
        <v>155</v>
      </c>
      <c r="G1209" s="59">
        <v>2.85759054337494E-11</v>
      </c>
      <c r="H1209" s="42">
        <v>3.04029E-2</v>
      </c>
      <c r="I1209" s="42">
        <v>4.5695600000000003E-3</v>
      </c>
      <c r="J1209" s="42">
        <v>0.53765600000000002</v>
      </c>
      <c r="K1209" s="42">
        <v>0.971916</v>
      </c>
      <c r="L1209" s="42" t="s">
        <v>3705</v>
      </c>
      <c r="M1209" s="42">
        <v>44.272300000000001</v>
      </c>
    </row>
    <row r="1210" spans="2:13" x14ac:dyDescent="0.2">
      <c r="B1210" s="42">
        <v>6</v>
      </c>
      <c r="C1210" s="42">
        <v>44478937</v>
      </c>
      <c r="D1210" s="42" t="s">
        <v>948</v>
      </c>
      <c r="E1210" s="42" t="s">
        <v>150</v>
      </c>
      <c r="F1210" s="42" t="s">
        <v>155</v>
      </c>
      <c r="G1210" s="59">
        <v>1.3467283420689401E-10</v>
      </c>
      <c r="H1210" s="42">
        <v>2.92848E-2</v>
      </c>
      <c r="I1210" s="42">
        <v>4.5604699999999996E-3</v>
      </c>
      <c r="J1210" s="42">
        <v>0.53308500000000003</v>
      </c>
      <c r="K1210" s="42">
        <v>0.97405399999999998</v>
      </c>
      <c r="L1210" s="42" t="s">
        <v>3705</v>
      </c>
      <c r="M1210" s="42">
        <v>41.2395</v>
      </c>
    </row>
    <row r="1211" spans="2:13" x14ac:dyDescent="0.2">
      <c r="B1211" s="42">
        <v>6</v>
      </c>
      <c r="C1211" s="42">
        <v>44479182</v>
      </c>
      <c r="D1211" s="42" t="s">
        <v>907</v>
      </c>
      <c r="E1211" s="42" t="s">
        <v>150</v>
      </c>
      <c r="F1211" s="42" t="s">
        <v>154</v>
      </c>
      <c r="G1211" s="59">
        <v>1.08905546826047E-10</v>
      </c>
      <c r="H1211" s="42">
        <v>2.94319E-2</v>
      </c>
      <c r="I1211" s="42">
        <v>4.5604799999999996E-3</v>
      </c>
      <c r="J1211" s="42">
        <v>0.53293100000000004</v>
      </c>
      <c r="K1211" s="42">
        <v>0.97408700000000004</v>
      </c>
      <c r="L1211" s="42" t="s">
        <v>3705</v>
      </c>
      <c r="M1211" s="42">
        <v>41.654699999999998</v>
      </c>
    </row>
    <row r="1212" spans="2:13" x14ac:dyDescent="0.2">
      <c r="B1212" s="42">
        <v>6</v>
      </c>
      <c r="C1212" s="42">
        <v>44479267</v>
      </c>
      <c r="D1212" s="42" t="s">
        <v>904</v>
      </c>
      <c r="E1212" s="42" t="s">
        <v>155</v>
      </c>
      <c r="F1212" s="42" t="s">
        <v>150</v>
      </c>
      <c r="G1212" s="59">
        <v>6.0981766399878499E-11</v>
      </c>
      <c r="H1212" s="42">
        <v>2.98474E-2</v>
      </c>
      <c r="I1212" s="42">
        <v>4.5631600000000001E-3</v>
      </c>
      <c r="J1212" s="42">
        <v>0.53585000000000005</v>
      </c>
      <c r="K1212" s="42">
        <v>0.97378600000000004</v>
      </c>
      <c r="L1212" s="42" t="s">
        <v>3705</v>
      </c>
      <c r="M1212" s="42">
        <v>42.788699999999999</v>
      </c>
    </row>
    <row r="1213" spans="2:13" x14ac:dyDescent="0.2">
      <c r="B1213" s="42">
        <v>6</v>
      </c>
      <c r="C1213" s="42">
        <v>44479861</v>
      </c>
      <c r="D1213" s="42" t="s">
        <v>986</v>
      </c>
      <c r="E1213" s="42" t="s">
        <v>150</v>
      </c>
      <c r="F1213" s="42" t="s">
        <v>155</v>
      </c>
      <c r="G1213" s="59">
        <v>1.6170371591107999E-10</v>
      </c>
      <c r="H1213" s="42">
        <v>2.8805000000000001E-2</v>
      </c>
      <c r="I1213" s="42">
        <v>4.5053200000000002E-3</v>
      </c>
      <c r="J1213" s="42">
        <v>0.52424700000000002</v>
      </c>
      <c r="K1213" s="42">
        <v>0.99666500000000002</v>
      </c>
      <c r="L1213" s="42" t="s">
        <v>3705</v>
      </c>
      <c r="M1213" s="42">
        <v>40.881999999999998</v>
      </c>
    </row>
    <row r="1214" spans="2:13" x14ac:dyDescent="0.2">
      <c r="B1214" s="42">
        <v>6</v>
      </c>
      <c r="C1214" s="42">
        <v>44481960</v>
      </c>
      <c r="D1214" s="42" t="s">
        <v>458</v>
      </c>
      <c r="E1214" s="42" t="s">
        <v>150</v>
      </c>
      <c r="F1214" s="42" t="s">
        <v>155</v>
      </c>
      <c r="G1214" s="59">
        <v>2.8536453620049598E-13</v>
      </c>
      <c r="H1214" s="42">
        <v>-3.4371899999999997E-2</v>
      </c>
      <c r="I1214" s="42">
        <v>4.7080799999999999E-3</v>
      </c>
      <c r="J1214" s="42">
        <v>0.38406400000000002</v>
      </c>
      <c r="K1214" s="42">
        <v>0.95955000000000001</v>
      </c>
      <c r="L1214" s="42" t="s">
        <v>3705</v>
      </c>
      <c r="M1214" s="42">
        <v>53.306399999999996</v>
      </c>
    </row>
    <row r="1215" spans="2:13" x14ac:dyDescent="0.2">
      <c r="B1215" s="42">
        <v>6</v>
      </c>
      <c r="C1215" s="42">
        <v>44484869</v>
      </c>
      <c r="D1215" s="42" t="s">
        <v>867</v>
      </c>
      <c r="E1215" s="42" t="s">
        <v>151</v>
      </c>
      <c r="F1215" s="42" t="s">
        <v>154</v>
      </c>
      <c r="G1215" s="59">
        <v>2.27525459436312E-9</v>
      </c>
      <c r="H1215" s="42">
        <v>-3.02031E-2</v>
      </c>
      <c r="I1215" s="42">
        <v>5.05362E-3</v>
      </c>
      <c r="J1215" s="42">
        <v>0.29361799999999999</v>
      </c>
      <c r="K1215" s="42">
        <v>0.94850900000000005</v>
      </c>
      <c r="L1215" s="42" t="s">
        <v>3705</v>
      </c>
      <c r="M1215" s="42">
        <v>35.7224</v>
      </c>
    </row>
    <row r="1216" spans="2:13" x14ac:dyDescent="0.2">
      <c r="B1216" s="42">
        <v>6</v>
      </c>
      <c r="C1216" s="42">
        <v>93871622</v>
      </c>
      <c r="D1216" s="42" t="s">
        <v>3985</v>
      </c>
      <c r="E1216" s="42" t="s">
        <v>154</v>
      </c>
      <c r="F1216" s="42" t="s">
        <v>151</v>
      </c>
      <c r="G1216" s="59">
        <v>4.0212400563890802E-8</v>
      </c>
      <c r="H1216" s="42">
        <v>2.54716E-2</v>
      </c>
      <c r="I1216" s="42">
        <v>4.6398699999999999E-3</v>
      </c>
      <c r="J1216" s="42">
        <v>0.60125399999999996</v>
      </c>
      <c r="K1216" s="42">
        <v>0.978746</v>
      </c>
      <c r="L1216" s="42" t="s">
        <v>3705</v>
      </c>
      <c r="M1216" s="42">
        <v>30.139199999999999</v>
      </c>
    </row>
    <row r="1217" spans="2:13" x14ac:dyDescent="0.2">
      <c r="B1217" s="42">
        <v>6</v>
      </c>
      <c r="C1217" s="42">
        <v>93872767</v>
      </c>
      <c r="D1217" s="42" t="s">
        <v>3986</v>
      </c>
      <c r="E1217" s="42" t="s">
        <v>154</v>
      </c>
      <c r="F1217" s="42" t="s">
        <v>151</v>
      </c>
      <c r="G1217" s="59">
        <v>3.8196186042874703E-8</v>
      </c>
      <c r="H1217" s="42">
        <v>2.5505900000000001E-2</v>
      </c>
      <c r="I1217" s="42">
        <v>4.6384599999999996E-3</v>
      </c>
      <c r="J1217" s="42">
        <v>0.60180500000000003</v>
      </c>
      <c r="K1217" s="42">
        <v>0.97967300000000002</v>
      </c>
      <c r="L1217" s="42" t="s">
        <v>3705</v>
      </c>
      <c r="M1217" s="42">
        <v>30.238900000000001</v>
      </c>
    </row>
    <row r="1218" spans="2:13" x14ac:dyDescent="0.2">
      <c r="B1218" s="42">
        <v>6</v>
      </c>
      <c r="C1218" s="42">
        <v>93873151</v>
      </c>
      <c r="D1218" s="42" t="s">
        <v>3987</v>
      </c>
      <c r="E1218" s="42" t="s">
        <v>155</v>
      </c>
      <c r="F1218" s="42" t="s">
        <v>150</v>
      </c>
      <c r="G1218" s="59">
        <v>3.0547100940294697E-8</v>
      </c>
      <c r="H1218" s="42">
        <v>2.5693899999999999E-2</v>
      </c>
      <c r="I1218" s="42">
        <v>4.6395000000000004E-3</v>
      </c>
      <c r="J1218" s="42">
        <v>0.60215200000000002</v>
      </c>
      <c r="K1218" s="42">
        <v>0.97960499999999995</v>
      </c>
      <c r="L1218" s="42" t="s">
        <v>3705</v>
      </c>
      <c r="M1218" s="42">
        <v>30.6724</v>
      </c>
    </row>
    <row r="1219" spans="2:13" x14ac:dyDescent="0.2">
      <c r="B1219" s="42">
        <v>6</v>
      </c>
      <c r="C1219" s="42">
        <v>93874067</v>
      </c>
      <c r="D1219" s="42" t="s">
        <v>3988</v>
      </c>
      <c r="E1219" s="42" t="s">
        <v>150</v>
      </c>
      <c r="F1219" s="42" t="s">
        <v>154</v>
      </c>
      <c r="G1219" s="59">
        <v>3.0319357926737E-8</v>
      </c>
      <c r="H1219" s="42">
        <v>2.5700400000000002E-2</v>
      </c>
      <c r="I1219" s="42">
        <v>4.6395799999999999E-3</v>
      </c>
      <c r="J1219" s="42">
        <v>0.60212100000000002</v>
      </c>
      <c r="K1219" s="42">
        <v>0.97960100000000006</v>
      </c>
      <c r="L1219" s="42" t="s">
        <v>3705</v>
      </c>
      <c r="M1219" s="42">
        <v>30.687000000000001</v>
      </c>
    </row>
    <row r="1220" spans="2:13" x14ac:dyDescent="0.2">
      <c r="B1220" s="42">
        <v>6</v>
      </c>
      <c r="C1220" s="42">
        <v>93874243</v>
      </c>
      <c r="D1220" s="42" t="s">
        <v>3989</v>
      </c>
      <c r="E1220" s="42" t="s">
        <v>150</v>
      </c>
      <c r="F1220" s="42" t="s">
        <v>155</v>
      </c>
      <c r="G1220" s="59">
        <v>3.5058231138363401E-8</v>
      </c>
      <c r="H1220" s="42">
        <v>2.5575299999999999E-2</v>
      </c>
      <c r="I1220" s="42">
        <v>4.6383300000000004E-3</v>
      </c>
      <c r="J1220" s="42">
        <v>0.60171699999999995</v>
      </c>
      <c r="K1220" s="42">
        <v>0.97967599999999999</v>
      </c>
      <c r="L1220" s="42" t="s">
        <v>3705</v>
      </c>
      <c r="M1220" s="42">
        <v>30.405200000000001</v>
      </c>
    </row>
    <row r="1221" spans="2:13" x14ac:dyDescent="0.2">
      <c r="B1221" s="42">
        <v>6</v>
      </c>
      <c r="C1221" s="42">
        <v>93876378</v>
      </c>
      <c r="D1221" s="42" t="s">
        <v>3990</v>
      </c>
      <c r="E1221" s="42" t="s">
        <v>155</v>
      </c>
      <c r="F1221" s="42" t="s">
        <v>154</v>
      </c>
      <c r="G1221" s="59">
        <v>2.13899613580865E-8</v>
      </c>
      <c r="H1221" s="42">
        <v>2.5985299999999999E-2</v>
      </c>
      <c r="I1221" s="42">
        <v>4.6401000000000003E-3</v>
      </c>
      <c r="J1221" s="42">
        <v>0.60205699999999995</v>
      </c>
      <c r="K1221" s="42">
        <v>0.97940899999999997</v>
      </c>
      <c r="L1221" s="42" t="s">
        <v>3705</v>
      </c>
      <c r="M1221" s="42">
        <v>31.364100000000001</v>
      </c>
    </row>
    <row r="1222" spans="2:13" x14ac:dyDescent="0.2">
      <c r="B1222" s="42">
        <v>6</v>
      </c>
      <c r="C1222" s="42">
        <v>93878226</v>
      </c>
      <c r="D1222" s="42" t="s">
        <v>3991</v>
      </c>
      <c r="E1222" s="42" t="s">
        <v>155</v>
      </c>
      <c r="F1222" s="42" t="s">
        <v>150</v>
      </c>
      <c r="G1222" s="59">
        <v>4.0224439387259798E-8</v>
      </c>
      <c r="H1222" s="42">
        <v>2.5079000000000001E-2</v>
      </c>
      <c r="I1222" s="42">
        <v>4.5684000000000002E-3</v>
      </c>
      <c r="J1222" s="42">
        <v>0.55257000000000001</v>
      </c>
      <c r="K1222" s="42">
        <v>0.98116899999999996</v>
      </c>
      <c r="L1222" s="42" t="s">
        <v>3705</v>
      </c>
      <c r="M1222" s="42">
        <v>30.1386</v>
      </c>
    </row>
    <row r="1223" spans="2:13" x14ac:dyDescent="0.2">
      <c r="B1223" s="42">
        <v>6</v>
      </c>
      <c r="C1223" s="42">
        <v>93878371</v>
      </c>
      <c r="D1223" s="42" t="s">
        <v>3992</v>
      </c>
      <c r="E1223" s="42" t="s">
        <v>154</v>
      </c>
      <c r="F1223" s="42" t="s">
        <v>150</v>
      </c>
      <c r="G1223" s="59">
        <v>2.1046021028717202E-8</v>
      </c>
      <c r="H1223" s="42">
        <v>2.5996200000000001E-2</v>
      </c>
      <c r="I1223" s="42">
        <v>4.63972E-3</v>
      </c>
      <c r="J1223" s="42">
        <v>0.60169300000000003</v>
      </c>
      <c r="K1223" s="42">
        <v>0.97947799999999996</v>
      </c>
      <c r="L1223" s="42" t="s">
        <v>3705</v>
      </c>
      <c r="M1223" s="42">
        <v>31.395600000000002</v>
      </c>
    </row>
    <row r="1224" spans="2:13" x14ac:dyDescent="0.2">
      <c r="B1224" s="42">
        <v>6</v>
      </c>
      <c r="C1224" s="42">
        <v>93878485</v>
      </c>
      <c r="D1224" s="42" t="s">
        <v>3993</v>
      </c>
      <c r="E1224" s="42" t="s">
        <v>151</v>
      </c>
      <c r="F1224" s="42" t="s">
        <v>3994</v>
      </c>
      <c r="G1224" s="59">
        <v>2.1094051403705799E-8</v>
      </c>
      <c r="H1224" s="42">
        <v>2.6022799999999999E-2</v>
      </c>
      <c r="I1224" s="42">
        <v>4.6447900000000002E-3</v>
      </c>
      <c r="J1224" s="42">
        <v>0.60193799999999997</v>
      </c>
      <c r="K1224" s="42">
        <v>0.97729999999999995</v>
      </c>
      <c r="L1224" s="42" t="s">
        <v>3705</v>
      </c>
      <c r="M1224" s="42">
        <v>31.391100000000002</v>
      </c>
    </row>
    <row r="1225" spans="2:13" x14ac:dyDescent="0.2">
      <c r="B1225" s="42">
        <v>6</v>
      </c>
      <c r="C1225" s="42">
        <v>93879091</v>
      </c>
      <c r="D1225" s="42" t="s">
        <v>3995</v>
      </c>
      <c r="E1225" s="42" t="s">
        <v>155</v>
      </c>
      <c r="F1225" s="42" t="s">
        <v>150</v>
      </c>
      <c r="G1225" s="59">
        <v>1.7230980859100799E-8</v>
      </c>
      <c r="H1225" s="42">
        <v>2.6152600000000002E-2</v>
      </c>
      <c r="I1225" s="42">
        <v>4.6390299999999997E-3</v>
      </c>
      <c r="J1225" s="42">
        <v>0.60158</v>
      </c>
      <c r="K1225" s="42">
        <v>0.97958999999999996</v>
      </c>
      <c r="L1225" s="42" t="s">
        <v>3705</v>
      </c>
      <c r="M1225" s="42">
        <v>31.783999999999999</v>
      </c>
    </row>
    <row r="1226" spans="2:13" x14ac:dyDescent="0.2">
      <c r="B1226" s="42">
        <v>6</v>
      </c>
      <c r="C1226" s="42">
        <v>93883212</v>
      </c>
      <c r="D1226" s="42" t="s">
        <v>3996</v>
      </c>
      <c r="E1226" s="42" t="s">
        <v>151</v>
      </c>
      <c r="F1226" s="42" t="s">
        <v>154</v>
      </c>
      <c r="G1226" s="59">
        <v>3.0136998743411403E-8</v>
      </c>
      <c r="H1226" s="42">
        <v>2.57054E-2</v>
      </c>
      <c r="I1226" s="42">
        <v>4.6395899999999999E-3</v>
      </c>
      <c r="J1226" s="42">
        <v>0.60423400000000005</v>
      </c>
      <c r="K1226" s="42">
        <v>0.98152899999999998</v>
      </c>
      <c r="L1226" s="42" t="s">
        <v>3705</v>
      </c>
      <c r="M1226" s="42">
        <v>30.698699999999999</v>
      </c>
    </row>
    <row r="1227" spans="2:13" x14ac:dyDescent="0.2">
      <c r="B1227" s="42">
        <v>6</v>
      </c>
      <c r="C1227" s="42">
        <v>93891639</v>
      </c>
      <c r="D1227" s="42" t="s">
        <v>3997</v>
      </c>
      <c r="E1227" s="42" t="s">
        <v>151</v>
      </c>
      <c r="F1227" s="42" t="s">
        <v>154</v>
      </c>
      <c r="G1227" s="59">
        <v>3.6645445011034002E-8</v>
      </c>
      <c r="H1227" s="42">
        <v>2.5444100000000001E-2</v>
      </c>
      <c r="I1227" s="42">
        <v>4.6210699999999997E-3</v>
      </c>
      <c r="J1227" s="42">
        <v>0.60109400000000002</v>
      </c>
      <c r="K1227" s="42">
        <v>0.98645799999999995</v>
      </c>
      <c r="L1227" s="42" t="s">
        <v>3705</v>
      </c>
      <c r="M1227" s="42">
        <v>30.319299999999998</v>
      </c>
    </row>
    <row r="1228" spans="2:13" x14ac:dyDescent="0.2">
      <c r="B1228" s="42">
        <v>6</v>
      </c>
      <c r="C1228" s="42">
        <v>93892427</v>
      </c>
      <c r="D1228" s="42" t="s">
        <v>3998</v>
      </c>
      <c r="E1228" s="42" t="s">
        <v>150</v>
      </c>
      <c r="F1228" s="42" t="s">
        <v>151</v>
      </c>
      <c r="G1228" s="59">
        <v>3.6036283924378901E-8</v>
      </c>
      <c r="H1228" s="42">
        <v>2.55021E-2</v>
      </c>
      <c r="I1228" s="42">
        <v>4.6291199999999996E-3</v>
      </c>
      <c r="J1228" s="42">
        <v>0.60541400000000001</v>
      </c>
      <c r="K1228" s="42">
        <v>0.98629900000000004</v>
      </c>
      <c r="L1228" s="42" t="s">
        <v>3705</v>
      </c>
      <c r="M1228" s="42">
        <v>30.351900000000001</v>
      </c>
    </row>
    <row r="1229" spans="2:13" x14ac:dyDescent="0.2">
      <c r="B1229" s="42">
        <v>6</v>
      </c>
      <c r="C1229" s="42">
        <v>93900295</v>
      </c>
      <c r="D1229" s="42" t="s">
        <v>3999</v>
      </c>
      <c r="E1229" s="42" t="s">
        <v>155</v>
      </c>
      <c r="F1229" s="42" t="s">
        <v>150</v>
      </c>
      <c r="G1229" s="59">
        <v>4.2560821301218501E-8</v>
      </c>
      <c r="H1229" s="42">
        <v>2.5366099999999999E-2</v>
      </c>
      <c r="I1229" s="42">
        <v>4.6291099999999996E-3</v>
      </c>
      <c r="J1229" s="42">
        <v>0.60541299999999998</v>
      </c>
      <c r="K1229" s="42">
        <v>0.98627100000000001</v>
      </c>
      <c r="L1229" s="42" t="s">
        <v>3705</v>
      </c>
      <c r="M1229" s="42">
        <v>30.0291</v>
      </c>
    </row>
    <row r="1230" spans="2:13" x14ac:dyDescent="0.2">
      <c r="B1230" s="42">
        <v>6</v>
      </c>
      <c r="C1230" s="42">
        <v>93903998</v>
      </c>
      <c r="D1230" s="42" t="s">
        <v>4000</v>
      </c>
      <c r="E1230" s="42" t="s">
        <v>154</v>
      </c>
      <c r="F1230" s="42" t="s">
        <v>151</v>
      </c>
      <c r="G1230" s="59">
        <v>3.6504802235837099E-8</v>
      </c>
      <c r="H1230" s="42">
        <v>2.51037E-2</v>
      </c>
      <c r="I1230" s="42">
        <v>4.5586999999999997E-3</v>
      </c>
      <c r="J1230" s="42">
        <v>0.55789900000000003</v>
      </c>
      <c r="K1230" s="42">
        <v>0.98709100000000005</v>
      </c>
      <c r="L1230" s="42" t="s">
        <v>3705</v>
      </c>
      <c r="M1230" s="42">
        <v>30.326799999999999</v>
      </c>
    </row>
    <row r="1231" spans="2:13" x14ac:dyDescent="0.2">
      <c r="B1231" s="42">
        <v>6</v>
      </c>
      <c r="C1231" s="42">
        <v>93906406</v>
      </c>
      <c r="D1231" s="42" t="s">
        <v>4001</v>
      </c>
      <c r="E1231" s="42" t="s">
        <v>150</v>
      </c>
      <c r="F1231" s="42" t="s">
        <v>155</v>
      </c>
      <c r="G1231" s="59">
        <v>4.5874358056871201E-8</v>
      </c>
      <c r="H1231" s="42">
        <v>2.4918200000000001E-2</v>
      </c>
      <c r="I1231" s="42">
        <v>4.5584199999999997E-3</v>
      </c>
      <c r="J1231" s="42">
        <v>0.55792299999999995</v>
      </c>
      <c r="K1231" s="42">
        <v>0.987155</v>
      </c>
      <c r="L1231" s="42" t="s">
        <v>3705</v>
      </c>
      <c r="M1231" s="42">
        <v>29.883800000000001</v>
      </c>
    </row>
    <row r="1232" spans="2:13" x14ac:dyDescent="0.2">
      <c r="B1232" s="42">
        <v>6</v>
      </c>
      <c r="C1232" s="42">
        <v>93907109</v>
      </c>
      <c r="D1232" s="42" t="s">
        <v>4002</v>
      </c>
      <c r="E1232" s="42" t="s">
        <v>150</v>
      </c>
      <c r="F1232" s="42" t="s">
        <v>151</v>
      </c>
      <c r="G1232" s="59">
        <v>3.9545766707846403E-8</v>
      </c>
      <c r="H1232" s="42">
        <v>2.5038500000000002E-2</v>
      </c>
      <c r="I1232" s="42">
        <v>4.5585299999999999E-3</v>
      </c>
      <c r="J1232" s="42">
        <v>0.55779400000000001</v>
      </c>
      <c r="K1232" s="42">
        <v>0.98718899999999998</v>
      </c>
      <c r="L1232" s="42" t="s">
        <v>3705</v>
      </c>
      <c r="M1232" s="42">
        <v>30.171600000000002</v>
      </c>
    </row>
    <row r="1233" spans="2:13" x14ac:dyDescent="0.2">
      <c r="B1233" s="42">
        <v>6</v>
      </c>
      <c r="C1233" s="42">
        <v>93907891</v>
      </c>
      <c r="D1233" s="42" t="s">
        <v>4003</v>
      </c>
      <c r="E1233" s="42" t="s">
        <v>151</v>
      </c>
      <c r="F1233" s="42" t="s">
        <v>154</v>
      </c>
      <c r="G1233" s="59">
        <v>4.61062711475262E-8</v>
      </c>
      <c r="H1233" s="42">
        <v>2.4916600000000001E-2</v>
      </c>
      <c r="I1233" s="42">
        <v>4.5588699999999996E-3</v>
      </c>
      <c r="J1233" s="42">
        <v>0.55805400000000005</v>
      </c>
      <c r="K1233" s="42">
        <v>0.98707299999999998</v>
      </c>
      <c r="L1233" s="42" t="s">
        <v>3705</v>
      </c>
      <c r="M1233" s="42">
        <v>29.873999999999999</v>
      </c>
    </row>
    <row r="1234" spans="2:13" x14ac:dyDescent="0.2">
      <c r="B1234" s="42">
        <v>6</v>
      </c>
      <c r="C1234" s="42">
        <v>93909746</v>
      </c>
      <c r="D1234" s="42" t="s">
        <v>4004</v>
      </c>
      <c r="E1234" s="42" t="s">
        <v>150</v>
      </c>
      <c r="F1234" s="42" t="s">
        <v>151</v>
      </c>
      <c r="G1234" s="59">
        <v>3.4011830024057601E-8</v>
      </c>
      <c r="H1234" s="42">
        <v>2.51591E-2</v>
      </c>
      <c r="I1234" s="42">
        <v>4.5584500000000003E-3</v>
      </c>
      <c r="J1234" s="42">
        <v>0.55782100000000001</v>
      </c>
      <c r="K1234" s="42">
        <v>0.98713899999999999</v>
      </c>
      <c r="L1234" s="42" t="s">
        <v>3705</v>
      </c>
      <c r="M1234" s="42">
        <v>30.463999999999999</v>
      </c>
    </row>
    <row r="1235" spans="2:13" x14ac:dyDescent="0.2">
      <c r="B1235" s="42">
        <v>6</v>
      </c>
      <c r="C1235" s="42">
        <v>93911630</v>
      </c>
      <c r="D1235" s="42" t="s">
        <v>4005</v>
      </c>
      <c r="E1235" s="42" t="s">
        <v>150</v>
      </c>
      <c r="F1235" s="42" t="s">
        <v>4006</v>
      </c>
      <c r="G1235" s="59">
        <v>4.1474389312801399E-8</v>
      </c>
      <c r="H1235" s="42">
        <v>2.5003500000000001E-2</v>
      </c>
      <c r="I1235" s="42">
        <v>4.5591299999999998E-3</v>
      </c>
      <c r="J1235" s="42">
        <v>0.55764599999999998</v>
      </c>
      <c r="K1235" s="42">
        <v>0.98670400000000003</v>
      </c>
      <c r="L1235" s="42" t="s">
        <v>3705</v>
      </c>
      <c r="M1235" s="42">
        <v>30.0793</v>
      </c>
    </row>
    <row r="1236" spans="2:13" x14ac:dyDescent="0.2">
      <c r="B1236" s="42">
        <v>6</v>
      </c>
      <c r="C1236" s="42">
        <v>93912147</v>
      </c>
      <c r="D1236" s="42" t="s">
        <v>4007</v>
      </c>
      <c r="E1236" s="42" t="s">
        <v>150</v>
      </c>
      <c r="F1236" s="42" t="s">
        <v>154</v>
      </c>
      <c r="G1236" s="59">
        <v>3.8083775818278399E-8</v>
      </c>
      <c r="H1236" s="42">
        <v>2.5068500000000001E-2</v>
      </c>
      <c r="I1236" s="42">
        <v>4.5584600000000003E-3</v>
      </c>
      <c r="J1236" s="42">
        <v>0.55783000000000005</v>
      </c>
      <c r="K1236" s="42">
        <v>0.98703799999999997</v>
      </c>
      <c r="L1236" s="42" t="s">
        <v>3705</v>
      </c>
      <c r="M1236" s="42">
        <v>30.244700000000002</v>
      </c>
    </row>
    <row r="1237" spans="2:13" x14ac:dyDescent="0.2">
      <c r="B1237" s="42">
        <v>6</v>
      </c>
      <c r="C1237" s="42">
        <v>93912919</v>
      </c>
      <c r="D1237" s="42" t="s">
        <v>4008</v>
      </c>
      <c r="E1237" s="42" t="s">
        <v>154</v>
      </c>
      <c r="F1237" s="42" t="s">
        <v>151</v>
      </c>
      <c r="G1237" s="59">
        <v>3.8437930748663703E-8</v>
      </c>
      <c r="H1237" s="42">
        <v>2.5059600000000001E-2</v>
      </c>
      <c r="I1237" s="42">
        <v>4.5582000000000001E-3</v>
      </c>
      <c r="J1237" s="42">
        <v>0.55780700000000005</v>
      </c>
      <c r="K1237" s="42">
        <v>0.987151</v>
      </c>
      <c r="L1237" s="42" t="s">
        <v>3705</v>
      </c>
      <c r="M1237" s="42">
        <v>30.226700000000001</v>
      </c>
    </row>
    <row r="1238" spans="2:13" x14ac:dyDescent="0.2">
      <c r="B1238" s="42">
        <v>6</v>
      </c>
      <c r="C1238" s="42">
        <v>93913587</v>
      </c>
      <c r="D1238" s="42" t="s">
        <v>4009</v>
      </c>
      <c r="E1238" s="42" t="s">
        <v>154</v>
      </c>
      <c r="F1238" s="42" t="s">
        <v>151</v>
      </c>
      <c r="G1238" s="59">
        <v>3.58632794266769E-8</v>
      </c>
      <c r="H1238" s="42">
        <v>2.5117400000000002E-2</v>
      </c>
      <c r="I1238" s="42">
        <v>4.5586000000000003E-3</v>
      </c>
      <c r="J1238" s="42">
        <v>0.55807899999999999</v>
      </c>
      <c r="K1238" s="42">
        <v>0.987016</v>
      </c>
      <c r="L1238" s="42" t="s">
        <v>3705</v>
      </c>
      <c r="M1238" s="42">
        <v>30.3612</v>
      </c>
    </row>
    <row r="1239" spans="2:13" x14ac:dyDescent="0.2">
      <c r="B1239" s="42">
        <v>6</v>
      </c>
      <c r="C1239" s="42">
        <v>93914850</v>
      </c>
      <c r="D1239" s="42" t="s">
        <v>4010</v>
      </c>
      <c r="E1239" s="42" t="s">
        <v>151</v>
      </c>
      <c r="F1239" s="42" t="s">
        <v>154</v>
      </c>
      <c r="G1239" s="59">
        <v>3.9798802055460999E-8</v>
      </c>
      <c r="H1239" s="42">
        <v>2.5036599999999999E-2</v>
      </c>
      <c r="I1239" s="42">
        <v>4.5591199999999998E-3</v>
      </c>
      <c r="J1239" s="42">
        <v>0.55791100000000005</v>
      </c>
      <c r="K1239" s="42">
        <v>0.98677499999999996</v>
      </c>
      <c r="L1239" s="42" t="s">
        <v>3705</v>
      </c>
      <c r="M1239" s="42">
        <v>30.159199999999998</v>
      </c>
    </row>
    <row r="1240" spans="2:13" x14ac:dyDescent="0.2">
      <c r="B1240" s="42">
        <v>6</v>
      </c>
      <c r="C1240" s="42">
        <v>93915059</v>
      </c>
      <c r="D1240" s="42" t="s">
        <v>4011</v>
      </c>
      <c r="E1240" s="42" t="s">
        <v>150</v>
      </c>
      <c r="F1240" s="42" t="s">
        <v>155</v>
      </c>
      <c r="G1240" s="59">
        <v>4.4761022624608997E-8</v>
      </c>
      <c r="H1240" s="42">
        <v>2.4943300000000002E-2</v>
      </c>
      <c r="I1240" s="42">
        <v>4.55939E-3</v>
      </c>
      <c r="J1240" s="42">
        <v>0.55786000000000002</v>
      </c>
      <c r="K1240" s="42">
        <v>0.98667499999999997</v>
      </c>
      <c r="L1240" s="42" t="s">
        <v>3705</v>
      </c>
      <c r="M1240" s="42">
        <v>29.9314</v>
      </c>
    </row>
    <row r="1241" spans="2:13" x14ac:dyDescent="0.2">
      <c r="B1241" s="42">
        <v>6</v>
      </c>
      <c r="C1241" s="42">
        <v>93918785</v>
      </c>
      <c r="D1241" s="42" t="s">
        <v>4012</v>
      </c>
      <c r="E1241" s="42" t="s">
        <v>151</v>
      </c>
      <c r="F1241" s="42" t="s">
        <v>154</v>
      </c>
      <c r="G1241" s="59">
        <v>3.8678533552578399E-8</v>
      </c>
      <c r="H1241" s="42">
        <v>2.5059100000000001E-2</v>
      </c>
      <c r="I1241" s="42">
        <v>4.5590300000000004E-3</v>
      </c>
      <c r="J1241" s="42">
        <v>0.55784900000000004</v>
      </c>
      <c r="K1241" s="42">
        <v>0.98682499999999995</v>
      </c>
      <c r="L1241" s="42" t="s">
        <v>3705</v>
      </c>
      <c r="M1241" s="42">
        <v>30.214600000000001</v>
      </c>
    </row>
    <row r="1242" spans="2:13" x14ac:dyDescent="0.2">
      <c r="B1242" s="42">
        <v>6</v>
      </c>
      <c r="C1242" s="42">
        <v>93919664</v>
      </c>
      <c r="D1242" s="42" t="s">
        <v>4013</v>
      </c>
      <c r="E1242" s="42" t="s">
        <v>151</v>
      </c>
      <c r="F1242" s="42" t="s">
        <v>154</v>
      </c>
      <c r="G1242" s="59">
        <v>3.92021602822231E-8</v>
      </c>
      <c r="H1242" s="42">
        <v>2.5048999999999998E-2</v>
      </c>
      <c r="I1242" s="42">
        <v>4.5591700000000004E-3</v>
      </c>
      <c r="J1242" s="42">
        <v>0.55774500000000005</v>
      </c>
      <c r="K1242" s="42">
        <v>0.98681200000000002</v>
      </c>
      <c r="L1242" s="42" t="s">
        <v>3705</v>
      </c>
      <c r="M1242" s="42">
        <v>30.188500000000001</v>
      </c>
    </row>
    <row r="1243" spans="2:13" x14ac:dyDescent="0.2">
      <c r="B1243" s="42">
        <v>6</v>
      </c>
      <c r="C1243" s="42">
        <v>93920141</v>
      </c>
      <c r="D1243" s="42" t="s">
        <v>4014</v>
      </c>
      <c r="E1243" s="42" t="s">
        <v>155</v>
      </c>
      <c r="F1243" s="42" t="s">
        <v>4015</v>
      </c>
      <c r="G1243" s="59">
        <v>3.94148610613848E-8</v>
      </c>
      <c r="H1243" s="42">
        <v>2.5046599999999999E-2</v>
      </c>
      <c r="I1243" s="42">
        <v>4.5595200000000001E-3</v>
      </c>
      <c r="J1243" s="42">
        <v>0.55773399999999995</v>
      </c>
      <c r="K1243" s="42">
        <v>0.98662899999999998</v>
      </c>
      <c r="L1243" s="42" t="s">
        <v>3705</v>
      </c>
      <c r="M1243" s="42">
        <v>30.178000000000001</v>
      </c>
    </row>
    <row r="1244" spans="2:13" x14ac:dyDescent="0.2">
      <c r="B1244" s="42">
        <v>6</v>
      </c>
      <c r="C1244" s="42">
        <v>93920355</v>
      </c>
      <c r="D1244" s="42" t="s">
        <v>4016</v>
      </c>
      <c r="E1244" s="42" t="s">
        <v>154</v>
      </c>
      <c r="F1244" s="42" t="s">
        <v>150</v>
      </c>
      <c r="G1244" s="59">
        <v>3.8382212010033801E-8</v>
      </c>
      <c r="H1244" s="42">
        <v>2.5065799999999999E-2</v>
      </c>
      <c r="I1244" s="42">
        <v>4.5591199999999998E-3</v>
      </c>
      <c r="J1244" s="42">
        <v>0.55788000000000004</v>
      </c>
      <c r="K1244" s="42">
        <v>0.98680400000000001</v>
      </c>
      <c r="L1244" s="42" t="s">
        <v>3705</v>
      </c>
      <c r="M1244" s="42">
        <v>30.229500000000002</v>
      </c>
    </row>
    <row r="1245" spans="2:13" x14ac:dyDescent="0.2">
      <c r="B1245" s="42">
        <v>6</v>
      </c>
      <c r="C1245" s="42">
        <v>93920850</v>
      </c>
      <c r="D1245" s="42" t="s">
        <v>4017</v>
      </c>
      <c r="E1245" s="42" t="s">
        <v>155</v>
      </c>
      <c r="F1245" s="42" t="s">
        <v>151</v>
      </c>
      <c r="G1245" s="59">
        <v>4.2498147548177302E-8</v>
      </c>
      <c r="H1245" s="42">
        <v>2.5358800000000001E-2</v>
      </c>
      <c r="I1245" s="42">
        <v>4.6275600000000002E-3</v>
      </c>
      <c r="J1245" s="42">
        <v>0.60408099999999998</v>
      </c>
      <c r="K1245" s="42">
        <v>0.98624000000000001</v>
      </c>
      <c r="L1245" s="42" t="s">
        <v>3705</v>
      </c>
      <c r="M1245" s="42">
        <v>30.032</v>
      </c>
    </row>
    <row r="1246" spans="2:13" x14ac:dyDescent="0.2">
      <c r="B1246" s="42">
        <v>6</v>
      </c>
      <c r="C1246" s="42">
        <v>93921227</v>
      </c>
      <c r="D1246" s="42" t="s">
        <v>4018</v>
      </c>
      <c r="E1246" s="42" t="s">
        <v>154</v>
      </c>
      <c r="F1246" s="42" t="s">
        <v>151</v>
      </c>
      <c r="G1246" s="59">
        <v>2.1214851688900201E-8</v>
      </c>
      <c r="H1246" s="42">
        <v>2.5540799999999999E-2</v>
      </c>
      <c r="I1246" s="42">
        <v>4.5595599999999998E-3</v>
      </c>
      <c r="J1246" s="42">
        <v>0.55845999999999996</v>
      </c>
      <c r="K1246" s="42">
        <v>0.986707</v>
      </c>
      <c r="L1246" s="42" t="s">
        <v>3705</v>
      </c>
      <c r="M1246" s="42">
        <v>31.380099999999999</v>
      </c>
    </row>
    <row r="1247" spans="2:13" x14ac:dyDescent="0.2">
      <c r="B1247" s="42">
        <v>6</v>
      </c>
      <c r="C1247" s="42">
        <v>93922354</v>
      </c>
      <c r="D1247" s="42" t="s">
        <v>4019</v>
      </c>
      <c r="E1247" s="42" t="s">
        <v>154</v>
      </c>
      <c r="F1247" s="42" t="s">
        <v>150</v>
      </c>
      <c r="G1247" s="59">
        <v>2.84315148627376E-8</v>
      </c>
      <c r="H1247" s="42">
        <v>2.5305600000000001E-2</v>
      </c>
      <c r="I1247" s="42">
        <v>4.5590500000000003E-3</v>
      </c>
      <c r="J1247" s="42">
        <v>0.55790399999999996</v>
      </c>
      <c r="K1247" s="42">
        <v>0.98683500000000002</v>
      </c>
      <c r="L1247" s="42" t="s">
        <v>3705</v>
      </c>
      <c r="M1247" s="42">
        <v>30.811699999999998</v>
      </c>
    </row>
    <row r="1248" spans="2:13" x14ac:dyDescent="0.2">
      <c r="B1248" s="42">
        <v>6</v>
      </c>
      <c r="C1248" s="42">
        <v>93924277</v>
      </c>
      <c r="D1248" s="42" t="s">
        <v>4020</v>
      </c>
      <c r="E1248" s="42" t="s">
        <v>154</v>
      </c>
      <c r="F1248" s="42" t="s">
        <v>151</v>
      </c>
      <c r="G1248" s="59">
        <v>3.5843466121177303E-8</v>
      </c>
      <c r="H1248" s="42">
        <v>2.5122100000000001E-2</v>
      </c>
      <c r="I1248" s="42">
        <v>4.5593700000000001E-3</v>
      </c>
      <c r="J1248" s="42">
        <v>0.55816200000000005</v>
      </c>
      <c r="K1248" s="42">
        <v>0.98668900000000004</v>
      </c>
      <c r="L1248" s="42" t="s">
        <v>3705</v>
      </c>
      <c r="M1248" s="42">
        <v>30.362200000000001</v>
      </c>
    </row>
    <row r="1249" spans="2:13" x14ac:dyDescent="0.2">
      <c r="B1249" s="42">
        <v>6</v>
      </c>
      <c r="C1249" s="42">
        <v>93925405</v>
      </c>
      <c r="D1249" s="42" t="s">
        <v>4021</v>
      </c>
      <c r="E1249" s="42" t="s">
        <v>154</v>
      </c>
      <c r="F1249" s="42" t="s">
        <v>151</v>
      </c>
      <c r="G1249" s="59">
        <v>2.9407628270077301E-8</v>
      </c>
      <c r="H1249" s="42">
        <v>2.5281600000000001E-2</v>
      </c>
      <c r="I1249" s="42">
        <v>4.5595699999999998E-3</v>
      </c>
      <c r="J1249" s="42">
        <v>0.55817000000000005</v>
      </c>
      <c r="K1249" s="42">
        <v>0.98674700000000004</v>
      </c>
      <c r="L1249" s="42" t="s">
        <v>3705</v>
      </c>
      <c r="M1249" s="42">
        <v>30.746200000000002</v>
      </c>
    </row>
    <row r="1250" spans="2:13" x14ac:dyDescent="0.2">
      <c r="B1250" s="42">
        <v>6</v>
      </c>
      <c r="C1250" s="42">
        <v>93925940</v>
      </c>
      <c r="D1250" s="42" t="s">
        <v>4022</v>
      </c>
      <c r="E1250" s="42" t="s">
        <v>155</v>
      </c>
      <c r="F1250" s="42" t="s">
        <v>151</v>
      </c>
      <c r="G1250" s="59">
        <v>2.7035225726349399E-8</v>
      </c>
      <c r="H1250" s="42">
        <v>2.5345300000000001E-2</v>
      </c>
      <c r="I1250" s="42">
        <v>4.5589799999999998E-3</v>
      </c>
      <c r="J1250" s="42">
        <v>0.55767599999999995</v>
      </c>
      <c r="K1250" s="42">
        <v>0.98675299999999999</v>
      </c>
      <c r="L1250" s="42" t="s">
        <v>3705</v>
      </c>
      <c r="M1250" s="42">
        <v>30.909400000000002</v>
      </c>
    </row>
    <row r="1251" spans="2:13" x14ac:dyDescent="0.2">
      <c r="B1251" s="42">
        <v>6</v>
      </c>
      <c r="C1251" s="42">
        <v>93927873</v>
      </c>
      <c r="D1251" s="42" t="s">
        <v>4023</v>
      </c>
      <c r="E1251" s="42" t="s">
        <v>151</v>
      </c>
      <c r="F1251" s="42" t="s">
        <v>154</v>
      </c>
      <c r="G1251" s="59">
        <v>1.7433717327459101E-8</v>
      </c>
      <c r="H1251" s="42">
        <v>2.5694000000000002E-2</v>
      </c>
      <c r="I1251" s="42">
        <v>4.5593099999999996E-3</v>
      </c>
      <c r="J1251" s="42">
        <v>0.55869999999999997</v>
      </c>
      <c r="K1251" s="42">
        <v>0.98680500000000004</v>
      </c>
      <c r="L1251" s="42" t="s">
        <v>3705</v>
      </c>
      <c r="M1251" s="42">
        <v>31.761299999999999</v>
      </c>
    </row>
    <row r="1252" spans="2:13" x14ac:dyDescent="0.2">
      <c r="B1252" s="42">
        <v>6</v>
      </c>
      <c r="C1252" s="42">
        <v>93930019</v>
      </c>
      <c r="D1252" s="42" t="s">
        <v>4024</v>
      </c>
      <c r="E1252" s="42" t="s">
        <v>151</v>
      </c>
      <c r="F1252" s="42" t="s">
        <v>154</v>
      </c>
      <c r="G1252" s="59">
        <v>4.1075229627554097E-8</v>
      </c>
      <c r="H1252" s="42">
        <v>2.54021E-2</v>
      </c>
      <c r="I1252" s="42">
        <v>4.63037E-3</v>
      </c>
      <c r="J1252" s="42">
        <v>0.60511099999999995</v>
      </c>
      <c r="K1252" s="42">
        <v>0.98580500000000004</v>
      </c>
      <c r="L1252" s="42" t="s">
        <v>3705</v>
      </c>
      <c r="M1252" s="42">
        <v>30.097999999999999</v>
      </c>
    </row>
    <row r="1253" spans="2:13" x14ac:dyDescent="0.2">
      <c r="B1253" s="42">
        <v>6</v>
      </c>
      <c r="C1253" s="42">
        <v>93930632</v>
      </c>
      <c r="D1253" s="42" t="s">
        <v>4025</v>
      </c>
      <c r="E1253" s="42" t="s">
        <v>155</v>
      </c>
      <c r="F1253" s="42" t="s">
        <v>150</v>
      </c>
      <c r="G1253" s="59">
        <v>1.6003316705232402E-8</v>
      </c>
      <c r="H1253" s="42">
        <v>2.5762E-2</v>
      </c>
      <c r="I1253" s="42">
        <v>4.5594499999999996E-3</v>
      </c>
      <c r="J1253" s="42">
        <v>0.55883899999999997</v>
      </c>
      <c r="K1253" s="42">
        <v>0.98682899999999996</v>
      </c>
      <c r="L1253" s="42" t="s">
        <v>3705</v>
      </c>
      <c r="M1253" s="42">
        <v>31.927499999999998</v>
      </c>
    </row>
    <row r="1254" spans="2:13" x14ac:dyDescent="0.2">
      <c r="B1254" s="42">
        <v>6</v>
      </c>
      <c r="C1254" s="42">
        <v>93932109</v>
      </c>
      <c r="D1254" s="42" t="s">
        <v>4026</v>
      </c>
      <c r="E1254" s="42" t="s">
        <v>154</v>
      </c>
      <c r="F1254" s="42" t="s">
        <v>151</v>
      </c>
      <c r="G1254" s="59">
        <v>1.8552395755492799E-8</v>
      </c>
      <c r="H1254" s="42">
        <v>2.5646200000000001E-2</v>
      </c>
      <c r="I1254" s="42">
        <v>4.5595000000000002E-3</v>
      </c>
      <c r="J1254" s="42">
        <v>0.55885200000000002</v>
      </c>
      <c r="K1254" s="42">
        <v>0.986819</v>
      </c>
      <c r="L1254" s="42" t="s">
        <v>3705</v>
      </c>
      <c r="M1254" s="42">
        <v>31.640499999999999</v>
      </c>
    </row>
    <row r="1255" spans="2:13" x14ac:dyDescent="0.2">
      <c r="B1255" s="42">
        <v>6</v>
      </c>
      <c r="C1255" s="42">
        <v>93932813</v>
      </c>
      <c r="D1255" s="42" t="s">
        <v>4027</v>
      </c>
      <c r="E1255" s="42" t="s">
        <v>155</v>
      </c>
      <c r="F1255" s="42" t="s">
        <v>150</v>
      </c>
      <c r="G1255" s="59">
        <v>4.0818778092761601E-8</v>
      </c>
      <c r="H1255" s="42">
        <v>2.5398899999999999E-2</v>
      </c>
      <c r="I1255" s="42">
        <v>4.6288500000000003E-3</v>
      </c>
      <c r="J1255" s="42">
        <v>0.60436000000000001</v>
      </c>
      <c r="K1255" s="42">
        <v>0.98589400000000005</v>
      </c>
      <c r="L1255" s="42" t="s">
        <v>3705</v>
      </c>
      <c r="M1255" s="42">
        <v>30.110199999999999</v>
      </c>
    </row>
    <row r="1256" spans="2:13" x14ac:dyDescent="0.2">
      <c r="B1256" s="42">
        <v>6</v>
      </c>
      <c r="C1256" s="42">
        <v>93933696</v>
      </c>
      <c r="D1256" s="42" t="s">
        <v>4028</v>
      </c>
      <c r="E1256" s="42" t="s">
        <v>151</v>
      </c>
      <c r="F1256" s="42" t="s">
        <v>154</v>
      </c>
      <c r="G1256" s="59">
        <v>1.9479149914425701E-8</v>
      </c>
      <c r="H1256" s="42">
        <v>2.56073E-2</v>
      </c>
      <c r="I1256" s="42">
        <v>4.5594199999999998E-3</v>
      </c>
      <c r="J1256" s="42">
        <v>0.55884999999999996</v>
      </c>
      <c r="K1256" s="42">
        <v>0.98683600000000005</v>
      </c>
      <c r="L1256" s="42" t="s">
        <v>3705</v>
      </c>
      <c r="M1256" s="42">
        <v>31.5458</v>
      </c>
    </row>
    <row r="1257" spans="2:13" x14ac:dyDescent="0.2">
      <c r="B1257" s="42">
        <v>6</v>
      </c>
      <c r="C1257" s="42">
        <v>93933811</v>
      </c>
      <c r="D1257" s="42" t="s">
        <v>4029</v>
      </c>
      <c r="E1257" s="42" t="s">
        <v>151</v>
      </c>
      <c r="F1257" s="42" t="s">
        <v>154</v>
      </c>
      <c r="G1257" s="59">
        <v>1.64914939582193E-8</v>
      </c>
      <c r="H1257" s="42">
        <v>2.5738899999999999E-2</v>
      </c>
      <c r="I1257" s="42">
        <v>4.5595399999999999E-3</v>
      </c>
      <c r="J1257" s="42">
        <v>0.558724</v>
      </c>
      <c r="K1257" s="42">
        <v>0.98673500000000003</v>
      </c>
      <c r="L1257" s="42" t="s">
        <v>3705</v>
      </c>
      <c r="M1257" s="42">
        <v>31.869199999999999</v>
      </c>
    </row>
    <row r="1258" spans="2:13" x14ac:dyDescent="0.2">
      <c r="B1258" s="42">
        <v>6</v>
      </c>
      <c r="C1258" s="42">
        <v>93934273</v>
      </c>
      <c r="D1258" s="42" t="s">
        <v>4030</v>
      </c>
      <c r="E1258" s="42" t="s">
        <v>155</v>
      </c>
      <c r="F1258" s="42" t="s">
        <v>150</v>
      </c>
      <c r="G1258" s="59">
        <v>4.3970357838610297E-8</v>
      </c>
      <c r="H1258" s="42">
        <v>2.5349E-2</v>
      </c>
      <c r="I1258" s="42">
        <v>4.6308599999999997E-3</v>
      </c>
      <c r="J1258" s="42">
        <v>0.60524800000000001</v>
      </c>
      <c r="K1258" s="42">
        <v>0.98572199999999999</v>
      </c>
      <c r="L1258" s="42" t="s">
        <v>3705</v>
      </c>
      <c r="M1258" s="42">
        <v>29.965900000000001</v>
      </c>
    </row>
    <row r="1259" spans="2:13" x14ac:dyDescent="0.2">
      <c r="B1259" s="42">
        <v>6</v>
      </c>
      <c r="C1259" s="42">
        <v>93934805</v>
      </c>
      <c r="D1259" s="42" t="s">
        <v>4031</v>
      </c>
      <c r="E1259" s="42" t="s">
        <v>150</v>
      </c>
      <c r="F1259" s="42" t="s">
        <v>155</v>
      </c>
      <c r="G1259" s="59">
        <v>1.77182163346596E-8</v>
      </c>
      <c r="H1259" s="42">
        <v>2.6092299999999999E-2</v>
      </c>
      <c r="I1259" s="42">
        <v>4.6322899999999998E-3</v>
      </c>
      <c r="J1259" s="42">
        <v>0.606325</v>
      </c>
      <c r="K1259" s="42">
        <v>0.98565400000000003</v>
      </c>
      <c r="L1259" s="42" t="s">
        <v>3705</v>
      </c>
      <c r="M1259" s="42">
        <v>31.729800000000001</v>
      </c>
    </row>
    <row r="1260" spans="2:13" x14ac:dyDescent="0.2">
      <c r="B1260" s="42">
        <v>6</v>
      </c>
      <c r="C1260" s="42">
        <v>93935115</v>
      </c>
      <c r="D1260" s="42" t="s">
        <v>4032</v>
      </c>
      <c r="E1260" s="42" t="s">
        <v>150</v>
      </c>
      <c r="F1260" s="42" t="s">
        <v>155</v>
      </c>
      <c r="G1260" s="59">
        <v>1.7692125035644699E-8</v>
      </c>
      <c r="H1260" s="42">
        <v>2.5681599999999999E-2</v>
      </c>
      <c r="I1260" s="42">
        <v>4.5591599999999996E-3</v>
      </c>
      <c r="J1260" s="42">
        <v>0.55859700000000001</v>
      </c>
      <c r="K1260" s="42">
        <v>0.98684799999999995</v>
      </c>
      <c r="L1260" s="42" t="s">
        <v>3705</v>
      </c>
      <c r="M1260" s="42">
        <v>31.732700000000001</v>
      </c>
    </row>
    <row r="1261" spans="2:13" x14ac:dyDescent="0.2">
      <c r="B1261" s="42">
        <v>6</v>
      </c>
      <c r="C1261" s="42">
        <v>93935945</v>
      </c>
      <c r="D1261" s="42" t="s">
        <v>4033</v>
      </c>
      <c r="E1261" s="42" t="s">
        <v>150</v>
      </c>
      <c r="F1261" s="42" t="s">
        <v>155</v>
      </c>
      <c r="G1261" s="59">
        <v>1.20926087018202E-8</v>
      </c>
      <c r="H1261" s="42">
        <v>2.5957899999999999E-2</v>
      </c>
      <c r="I1261" s="42">
        <v>4.55545E-3</v>
      </c>
      <c r="J1261" s="42">
        <v>0.55877100000000002</v>
      </c>
      <c r="K1261" s="42">
        <v>0.98839699999999997</v>
      </c>
      <c r="L1261" s="42" t="s">
        <v>3705</v>
      </c>
      <c r="M1261" s="42">
        <v>32.471899999999998</v>
      </c>
    </row>
    <row r="1262" spans="2:13" x14ac:dyDescent="0.2">
      <c r="B1262" s="42">
        <v>6</v>
      </c>
      <c r="C1262" s="42">
        <v>93936418</v>
      </c>
      <c r="D1262" s="42" t="s">
        <v>4034</v>
      </c>
      <c r="E1262" s="42" t="s">
        <v>154</v>
      </c>
      <c r="F1262" s="42" t="s">
        <v>151</v>
      </c>
      <c r="G1262" s="59">
        <v>1.43863293998303E-8</v>
      </c>
      <c r="H1262" s="42">
        <v>2.58274E-2</v>
      </c>
      <c r="I1262" s="42">
        <v>4.5562800000000002E-3</v>
      </c>
      <c r="J1262" s="42">
        <v>0.55911999999999995</v>
      </c>
      <c r="K1262" s="42">
        <v>0.98830700000000005</v>
      </c>
      <c r="L1262" s="42" t="s">
        <v>3705</v>
      </c>
      <c r="M1262" s="42">
        <v>32.134500000000003</v>
      </c>
    </row>
    <row r="1263" spans="2:13" x14ac:dyDescent="0.2">
      <c r="B1263" s="42">
        <v>6</v>
      </c>
      <c r="C1263" s="42">
        <v>93937517</v>
      </c>
      <c r="D1263" s="42" t="s">
        <v>4035</v>
      </c>
      <c r="E1263" s="42" t="s">
        <v>150</v>
      </c>
      <c r="F1263" s="42" t="s">
        <v>155</v>
      </c>
      <c r="G1263" s="59">
        <v>1.6667098421686801E-8</v>
      </c>
      <c r="H1263" s="42">
        <v>2.57118E-2</v>
      </c>
      <c r="I1263" s="42">
        <v>4.5561999999999998E-3</v>
      </c>
      <c r="J1263" s="42">
        <v>0.55909500000000001</v>
      </c>
      <c r="K1263" s="42">
        <v>0.98831599999999997</v>
      </c>
      <c r="L1263" s="42" t="s">
        <v>3705</v>
      </c>
      <c r="M1263" s="42">
        <v>31.848600000000001</v>
      </c>
    </row>
    <row r="1264" spans="2:13" x14ac:dyDescent="0.2">
      <c r="B1264" s="42">
        <v>6</v>
      </c>
      <c r="C1264" s="42">
        <v>93938133</v>
      </c>
      <c r="D1264" s="42" t="s">
        <v>4036</v>
      </c>
      <c r="E1264" s="42" t="s">
        <v>155</v>
      </c>
      <c r="F1264" s="42" t="s">
        <v>151</v>
      </c>
      <c r="G1264" s="59">
        <v>2.96981912715131E-8</v>
      </c>
      <c r="H1264" s="42">
        <v>2.5658299999999998E-2</v>
      </c>
      <c r="I1264" s="42">
        <v>4.6289399999999998E-3</v>
      </c>
      <c r="J1264" s="42">
        <v>0.605348</v>
      </c>
      <c r="K1264" s="42">
        <v>0.98665899999999995</v>
      </c>
      <c r="L1264" s="42" t="s">
        <v>3705</v>
      </c>
      <c r="M1264" s="42">
        <v>30.7271</v>
      </c>
    </row>
    <row r="1265" spans="2:13" x14ac:dyDescent="0.2">
      <c r="B1265" s="42">
        <v>6</v>
      </c>
      <c r="C1265" s="42">
        <v>93939405</v>
      </c>
      <c r="D1265" s="42" t="s">
        <v>4037</v>
      </c>
      <c r="E1265" s="42" t="s">
        <v>155</v>
      </c>
      <c r="F1265" s="42" t="s">
        <v>154</v>
      </c>
      <c r="G1265" s="59">
        <v>1.4610665566328201E-8</v>
      </c>
      <c r="H1265" s="42">
        <v>2.58146E-2</v>
      </c>
      <c r="I1265" s="42">
        <v>4.55617E-3</v>
      </c>
      <c r="J1265" s="42">
        <v>0.55908999999999998</v>
      </c>
      <c r="K1265" s="42">
        <v>0.988371</v>
      </c>
      <c r="L1265" s="42" t="s">
        <v>3705</v>
      </c>
      <c r="M1265" s="42">
        <v>32.104399999999998</v>
      </c>
    </row>
    <row r="1266" spans="2:13" x14ac:dyDescent="0.2">
      <c r="B1266" s="42">
        <v>6</v>
      </c>
      <c r="C1266" s="42">
        <v>93940545</v>
      </c>
      <c r="D1266" s="42" t="s">
        <v>4038</v>
      </c>
      <c r="E1266" s="42" t="s">
        <v>155</v>
      </c>
      <c r="F1266" s="42" t="s">
        <v>151</v>
      </c>
      <c r="G1266" s="59">
        <v>1.26046270456623E-8</v>
      </c>
      <c r="H1266" s="42">
        <v>2.5928099999999999E-2</v>
      </c>
      <c r="I1266" s="42">
        <v>4.5558899999999999E-3</v>
      </c>
      <c r="J1266" s="42">
        <v>0.558971</v>
      </c>
      <c r="K1266" s="42">
        <v>0.98843800000000004</v>
      </c>
      <c r="L1266" s="42" t="s">
        <v>3705</v>
      </c>
      <c r="M1266" s="42">
        <v>32.391300000000001</v>
      </c>
    </row>
    <row r="1267" spans="2:13" x14ac:dyDescent="0.2">
      <c r="B1267" s="42">
        <v>6</v>
      </c>
      <c r="C1267" s="42">
        <v>93940804</v>
      </c>
      <c r="D1267" s="42" t="s">
        <v>4039</v>
      </c>
      <c r="E1267" s="42" t="s">
        <v>151</v>
      </c>
      <c r="F1267" s="42" t="s">
        <v>154</v>
      </c>
      <c r="G1267" s="59">
        <v>3.2308738407058403E-8</v>
      </c>
      <c r="H1267" s="42">
        <v>2.5584800000000001E-2</v>
      </c>
      <c r="I1267" s="42">
        <v>4.6280200000000001E-3</v>
      </c>
      <c r="J1267" s="42">
        <v>0.60502299999999998</v>
      </c>
      <c r="K1267" s="42">
        <v>0.98678500000000002</v>
      </c>
      <c r="L1267" s="42" t="s">
        <v>3705</v>
      </c>
      <c r="M1267" s="42">
        <v>30.563700000000001</v>
      </c>
    </row>
    <row r="1268" spans="2:13" x14ac:dyDescent="0.2">
      <c r="B1268" s="42">
        <v>6</v>
      </c>
      <c r="C1268" s="42">
        <v>93940886</v>
      </c>
      <c r="D1268" s="42" t="s">
        <v>4040</v>
      </c>
      <c r="E1268" s="42" t="s">
        <v>154</v>
      </c>
      <c r="F1268" s="42" t="s">
        <v>151</v>
      </c>
      <c r="G1268" s="59">
        <v>1.4017159010473601E-8</v>
      </c>
      <c r="H1268" s="42">
        <v>2.5843000000000001E-2</v>
      </c>
      <c r="I1268" s="42">
        <v>4.5554699999999998E-3</v>
      </c>
      <c r="J1268" s="42">
        <v>0.558832</v>
      </c>
      <c r="K1268" s="42">
        <v>0.98844100000000001</v>
      </c>
      <c r="L1268" s="42" t="s">
        <v>3705</v>
      </c>
      <c r="M1268" s="42">
        <v>32.184899999999999</v>
      </c>
    </row>
    <row r="1269" spans="2:13" x14ac:dyDescent="0.2">
      <c r="B1269" s="42">
        <v>6</v>
      </c>
      <c r="C1269" s="42">
        <v>93942440</v>
      </c>
      <c r="D1269" s="42" t="s">
        <v>4041</v>
      </c>
      <c r="E1269" s="42" t="s">
        <v>151</v>
      </c>
      <c r="F1269" s="42" t="s">
        <v>150</v>
      </c>
      <c r="G1269" s="59">
        <v>1.61484186489184E-8</v>
      </c>
      <c r="H1269" s="42">
        <v>2.57363E-2</v>
      </c>
      <c r="I1269" s="42">
        <v>4.5561600000000001E-3</v>
      </c>
      <c r="J1269" s="42">
        <v>0.55917799999999995</v>
      </c>
      <c r="K1269" s="42">
        <v>0.98840700000000004</v>
      </c>
      <c r="L1269" s="42" t="s">
        <v>3705</v>
      </c>
      <c r="M1269" s="42">
        <v>31.91</v>
      </c>
    </row>
    <row r="1270" spans="2:13" x14ac:dyDescent="0.2">
      <c r="B1270" s="42">
        <v>6</v>
      </c>
      <c r="C1270" s="42">
        <v>93942599</v>
      </c>
      <c r="D1270" s="42" t="s">
        <v>4042</v>
      </c>
      <c r="E1270" s="42" t="s">
        <v>150</v>
      </c>
      <c r="F1270" s="42" t="s">
        <v>151</v>
      </c>
      <c r="G1270" s="59">
        <v>1.66329774986357E-8</v>
      </c>
      <c r="H1270" s="42">
        <v>2.5713300000000001E-2</v>
      </c>
      <c r="I1270" s="42">
        <v>4.5561899999999999E-3</v>
      </c>
      <c r="J1270" s="42">
        <v>0.55918299999999999</v>
      </c>
      <c r="K1270" s="42">
        <v>0.98838700000000002</v>
      </c>
      <c r="L1270" s="42" t="s">
        <v>3705</v>
      </c>
      <c r="M1270" s="42">
        <v>31.852599999999999</v>
      </c>
    </row>
    <row r="1271" spans="2:13" x14ac:dyDescent="0.2">
      <c r="B1271" s="42">
        <v>6</v>
      </c>
      <c r="C1271" s="42">
        <v>93942819</v>
      </c>
      <c r="D1271" s="42" t="s">
        <v>4043</v>
      </c>
      <c r="E1271" s="42" t="s">
        <v>1013</v>
      </c>
      <c r="F1271" s="42" t="s">
        <v>155</v>
      </c>
      <c r="G1271" s="59">
        <v>2.7574014523463599E-8</v>
      </c>
      <c r="H1271" s="42">
        <v>2.53374E-2</v>
      </c>
      <c r="I1271" s="42">
        <v>4.5603800000000002E-3</v>
      </c>
      <c r="J1271" s="42">
        <v>0.556002</v>
      </c>
      <c r="K1271" s="42">
        <v>0.98499000000000003</v>
      </c>
      <c r="L1271" s="42" t="s">
        <v>3705</v>
      </c>
      <c r="M1271" s="42">
        <v>30.871200000000002</v>
      </c>
    </row>
    <row r="1272" spans="2:13" x14ac:dyDescent="0.2">
      <c r="B1272" s="42">
        <v>6</v>
      </c>
      <c r="C1272" s="42">
        <v>93945185</v>
      </c>
      <c r="D1272" s="42" t="s">
        <v>4044</v>
      </c>
      <c r="E1272" s="42" t="s">
        <v>150</v>
      </c>
      <c r="F1272" s="42" t="s">
        <v>151</v>
      </c>
      <c r="G1272" s="59">
        <v>1.4262314207824401E-8</v>
      </c>
      <c r="H1272" s="42">
        <v>2.62616E-2</v>
      </c>
      <c r="I1272" s="42">
        <v>4.63168E-3</v>
      </c>
      <c r="J1272" s="42">
        <v>0.60696499999999998</v>
      </c>
      <c r="K1272" s="42">
        <v>0.98661299999999996</v>
      </c>
      <c r="L1272" s="42" t="s">
        <v>3705</v>
      </c>
      <c r="M1272" s="42">
        <v>32.151299999999999</v>
      </c>
    </row>
    <row r="1273" spans="2:13" x14ac:dyDescent="0.2">
      <c r="B1273" s="42">
        <v>6</v>
      </c>
      <c r="C1273" s="42">
        <v>93945347</v>
      </c>
      <c r="D1273" s="42" t="s">
        <v>4045</v>
      </c>
      <c r="E1273" s="42" t="s">
        <v>151</v>
      </c>
      <c r="F1273" s="42" t="s">
        <v>155</v>
      </c>
      <c r="G1273" s="59">
        <v>1.54835307162655E-8</v>
      </c>
      <c r="H1273" s="42">
        <v>2.5771100000000002E-2</v>
      </c>
      <c r="I1273" s="42">
        <v>4.5564999999999998E-3</v>
      </c>
      <c r="J1273" s="42">
        <v>0.55926299999999995</v>
      </c>
      <c r="K1273" s="42">
        <v>0.988348</v>
      </c>
      <c r="L1273" s="42" t="s">
        <v>3705</v>
      </c>
      <c r="M1273" s="42">
        <v>31.991700000000002</v>
      </c>
    </row>
    <row r="1274" spans="2:13" x14ac:dyDescent="0.2">
      <c r="B1274" s="42">
        <v>6</v>
      </c>
      <c r="C1274" s="42">
        <v>93945680</v>
      </c>
      <c r="D1274" s="42" t="s">
        <v>4046</v>
      </c>
      <c r="E1274" s="42" t="s">
        <v>150</v>
      </c>
      <c r="F1274" s="42" t="s">
        <v>155</v>
      </c>
      <c r="G1274" s="59">
        <v>3.6729921486255003E-8</v>
      </c>
      <c r="H1274" s="42">
        <v>2.5489700000000001E-2</v>
      </c>
      <c r="I1274" s="42">
        <v>4.6296999999999996E-3</v>
      </c>
      <c r="J1274" s="42">
        <v>0.60563100000000003</v>
      </c>
      <c r="K1274" s="42">
        <v>0.98656100000000002</v>
      </c>
      <c r="L1274" s="42" t="s">
        <v>3705</v>
      </c>
      <c r="M1274" s="42">
        <v>30.314900000000002</v>
      </c>
    </row>
    <row r="1275" spans="2:13" x14ac:dyDescent="0.2">
      <c r="B1275" s="42">
        <v>6</v>
      </c>
      <c r="C1275" s="42">
        <v>93947143</v>
      </c>
      <c r="D1275" s="42" t="s">
        <v>4047</v>
      </c>
      <c r="E1275" s="42" t="s">
        <v>151</v>
      </c>
      <c r="F1275" s="42" t="s">
        <v>154</v>
      </c>
      <c r="G1275" s="59">
        <v>1.8390350224942801E-8</v>
      </c>
      <c r="H1275" s="42">
        <v>2.5634899999999999E-2</v>
      </c>
      <c r="I1275" s="42">
        <v>4.5562700000000003E-3</v>
      </c>
      <c r="J1275" s="42">
        <v>0.55913100000000004</v>
      </c>
      <c r="K1275" s="42">
        <v>0.98839699999999997</v>
      </c>
      <c r="L1275" s="42" t="s">
        <v>3705</v>
      </c>
      <c r="M1275" s="42">
        <v>31.657499999999999</v>
      </c>
    </row>
    <row r="1276" spans="2:13" x14ac:dyDescent="0.2">
      <c r="B1276" s="42">
        <v>6</v>
      </c>
      <c r="C1276" s="42">
        <v>93948283</v>
      </c>
      <c r="D1276" s="42" t="s">
        <v>4048</v>
      </c>
      <c r="E1276" s="42" t="s">
        <v>151</v>
      </c>
      <c r="F1276" s="42" t="s">
        <v>154</v>
      </c>
      <c r="G1276" s="59">
        <v>2.4600277152807401E-8</v>
      </c>
      <c r="H1276" s="42">
        <v>2.5404599999999999E-2</v>
      </c>
      <c r="I1276" s="42">
        <v>4.5561600000000001E-3</v>
      </c>
      <c r="J1276" s="42">
        <v>0.55740100000000004</v>
      </c>
      <c r="K1276" s="42">
        <v>0.98762000000000005</v>
      </c>
      <c r="L1276" s="42" t="s">
        <v>3705</v>
      </c>
      <c r="M1276" s="42">
        <v>31.092700000000001</v>
      </c>
    </row>
    <row r="1277" spans="2:13" x14ac:dyDescent="0.2">
      <c r="B1277" s="42">
        <v>6</v>
      </c>
      <c r="C1277" s="42">
        <v>93948479</v>
      </c>
      <c r="D1277" s="42" t="s">
        <v>4049</v>
      </c>
      <c r="E1277" s="42" t="s">
        <v>155</v>
      </c>
      <c r="F1277" s="42" t="s">
        <v>150</v>
      </c>
      <c r="G1277" s="59">
        <v>1.36700467560456E-8</v>
      </c>
      <c r="H1277" s="42">
        <v>2.58649E-2</v>
      </c>
      <c r="I1277" s="42">
        <v>4.55588E-3</v>
      </c>
      <c r="J1277" s="42">
        <v>0.55906699999999998</v>
      </c>
      <c r="K1277" s="42">
        <v>0.98836100000000005</v>
      </c>
      <c r="L1277" s="42" t="s">
        <v>3705</v>
      </c>
      <c r="M1277" s="42">
        <v>32.233699999999999</v>
      </c>
    </row>
    <row r="1278" spans="2:13" x14ac:dyDescent="0.2">
      <c r="B1278" s="42">
        <v>6</v>
      </c>
      <c r="C1278" s="42">
        <v>93949352</v>
      </c>
      <c r="D1278" s="42" t="s">
        <v>4050</v>
      </c>
      <c r="E1278" s="42" t="s">
        <v>155</v>
      </c>
      <c r="F1278" s="42" t="s">
        <v>150</v>
      </c>
      <c r="G1278" s="59">
        <v>2.80569203983834E-8</v>
      </c>
      <c r="H1278" s="42">
        <v>2.5297799999999999E-2</v>
      </c>
      <c r="I1278" s="42">
        <v>4.5557499999999999E-3</v>
      </c>
      <c r="J1278" s="42">
        <v>0.55825899999999995</v>
      </c>
      <c r="K1278" s="42">
        <v>0.98822100000000002</v>
      </c>
      <c r="L1278" s="42" t="s">
        <v>3705</v>
      </c>
      <c r="M1278" s="42">
        <v>30.837499999999999</v>
      </c>
    </row>
    <row r="1279" spans="2:13" x14ac:dyDescent="0.2">
      <c r="B1279" s="42">
        <v>6</v>
      </c>
      <c r="C1279" s="42">
        <v>93953142</v>
      </c>
      <c r="D1279" s="42" t="s">
        <v>4051</v>
      </c>
      <c r="E1279" s="42" t="s">
        <v>150</v>
      </c>
      <c r="F1279" s="42" t="s">
        <v>155</v>
      </c>
      <c r="G1279" s="59">
        <v>1.80513630145242E-8</v>
      </c>
      <c r="H1279" s="42">
        <v>2.5650200000000001E-2</v>
      </c>
      <c r="I1279" s="42">
        <v>4.5564000000000004E-3</v>
      </c>
      <c r="J1279" s="42">
        <v>0.55896400000000002</v>
      </c>
      <c r="K1279" s="42">
        <v>0.988317</v>
      </c>
      <c r="L1279" s="42" t="s">
        <v>3705</v>
      </c>
      <c r="M1279" s="42">
        <v>31.6936</v>
      </c>
    </row>
    <row r="1280" spans="2:13" x14ac:dyDescent="0.2">
      <c r="B1280" s="42">
        <v>6</v>
      </c>
      <c r="C1280" s="42">
        <v>93954086</v>
      </c>
      <c r="D1280" s="42" t="s">
        <v>3261</v>
      </c>
      <c r="E1280" s="42" t="s">
        <v>150</v>
      </c>
      <c r="F1280" s="42" t="s">
        <v>155</v>
      </c>
      <c r="G1280" s="59">
        <v>2.1020352759524601E-9</v>
      </c>
      <c r="H1280" s="42">
        <v>-2.7297999999999999E-2</v>
      </c>
      <c r="I1280" s="42">
        <v>4.5576599999999998E-3</v>
      </c>
      <c r="J1280" s="42">
        <v>0.43038399999999999</v>
      </c>
      <c r="K1280" s="42">
        <v>0.99076500000000001</v>
      </c>
      <c r="L1280" s="42" t="s">
        <v>3705</v>
      </c>
      <c r="M1280" s="42">
        <v>35.8767</v>
      </c>
    </row>
    <row r="1281" spans="2:13" x14ac:dyDescent="0.2">
      <c r="B1281" s="42">
        <v>6</v>
      </c>
      <c r="C1281" s="42">
        <v>93958247</v>
      </c>
      <c r="D1281" s="42" t="s">
        <v>3329</v>
      </c>
      <c r="E1281" s="42" t="s">
        <v>155</v>
      </c>
      <c r="F1281" s="42" t="s">
        <v>154</v>
      </c>
      <c r="G1281" s="59">
        <v>2.5043210270868098E-9</v>
      </c>
      <c r="H1281" s="42">
        <v>-2.7150799999999999E-2</v>
      </c>
      <c r="I1281" s="42">
        <v>4.5547900000000004E-3</v>
      </c>
      <c r="J1281" s="42">
        <v>0.43035699999999999</v>
      </c>
      <c r="K1281" s="42">
        <v>0.99207800000000002</v>
      </c>
      <c r="L1281" s="42" t="s">
        <v>3705</v>
      </c>
      <c r="M1281" s="42">
        <v>35.535600000000002</v>
      </c>
    </row>
    <row r="1282" spans="2:13" x14ac:dyDescent="0.2">
      <c r="B1282" s="42">
        <v>6</v>
      </c>
      <c r="C1282" s="42">
        <v>93960156</v>
      </c>
      <c r="D1282" s="42" t="s">
        <v>4052</v>
      </c>
      <c r="E1282" s="42" t="s">
        <v>150</v>
      </c>
      <c r="F1282" s="42" t="s">
        <v>155</v>
      </c>
      <c r="G1282" s="59">
        <v>1.11760928190779E-8</v>
      </c>
      <c r="H1282" s="42">
        <v>-2.6434900000000001E-2</v>
      </c>
      <c r="I1282" s="42">
        <v>4.6282700000000003E-3</v>
      </c>
      <c r="J1282" s="42">
        <v>0.38835900000000001</v>
      </c>
      <c r="K1282" s="42">
        <v>0.992143</v>
      </c>
      <c r="L1282" s="42" t="s">
        <v>3705</v>
      </c>
      <c r="M1282" s="42">
        <v>32.625100000000003</v>
      </c>
    </row>
    <row r="1283" spans="2:13" x14ac:dyDescent="0.2">
      <c r="B1283" s="42">
        <v>6</v>
      </c>
      <c r="C1283" s="42">
        <v>93963296</v>
      </c>
      <c r="D1283" s="42" t="s">
        <v>3222</v>
      </c>
      <c r="E1283" s="42" t="s">
        <v>151</v>
      </c>
      <c r="F1283" s="42" t="s">
        <v>155</v>
      </c>
      <c r="G1283" s="59">
        <v>1.90037802580152E-9</v>
      </c>
      <c r="H1283" s="42">
        <v>-2.7349600000000002E-2</v>
      </c>
      <c r="I1283" s="42">
        <v>4.55383E-3</v>
      </c>
      <c r="J1283" s="42">
        <v>0.43058999999999997</v>
      </c>
      <c r="K1283" s="42">
        <v>0.992398</v>
      </c>
      <c r="L1283" s="42" t="s">
        <v>3705</v>
      </c>
      <c r="M1283" s="42">
        <v>36.0732</v>
      </c>
    </row>
    <row r="1284" spans="2:13" x14ac:dyDescent="0.2">
      <c r="B1284" s="42">
        <v>6</v>
      </c>
      <c r="C1284" s="42">
        <v>93964754</v>
      </c>
      <c r="D1284" s="42" t="s">
        <v>3421</v>
      </c>
      <c r="E1284" s="42" t="s">
        <v>154</v>
      </c>
      <c r="F1284" s="42" t="s">
        <v>150</v>
      </c>
      <c r="G1284" s="59">
        <v>2.0873727039105501E-9</v>
      </c>
      <c r="H1284" s="42">
        <v>-2.7280499999999999E-2</v>
      </c>
      <c r="I1284" s="42">
        <v>4.5538799999999997E-3</v>
      </c>
      <c r="J1284" s="42">
        <v>0.43061199999999999</v>
      </c>
      <c r="K1284" s="42">
        <v>0.99237399999999998</v>
      </c>
      <c r="L1284" s="42" t="s">
        <v>3705</v>
      </c>
      <c r="M1284" s="42">
        <v>35.8904</v>
      </c>
    </row>
    <row r="1285" spans="2:13" x14ac:dyDescent="0.2">
      <c r="B1285" s="42">
        <v>6</v>
      </c>
      <c r="C1285" s="42">
        <v>93967132</v>
      </c>
      <c r="D1285" s="42" t="s">
        <v>4053</v>
      </c>
      <c r="E1285" s="42" t="s">
        <v>155</v>
      </c>
      <c r="F1285" s="42" t="s">
        <v>150</v>
      </c>
      <c r="G1285" s="59">
        <v>1.7612864744209001E-8</v>
      </c>
      <c r="H1285" s="42">
        <v>2.5644699999999999E-2</v>
      </c>
      <c r="I1285" s="42">
        <v>4.5519799999999997E-3</v>
      </c>
      <c r="J1285" s="42">
        <v>0.55779000000000001</v>
      </c>
      <c r="K1285" s="42">
        <v>0.98974700000000004</v>
      </c>
      <c r="L1285" s="42" t="s">
        <v>3705</v>
      </c>
      <c r="M1285" s="42">
        <v>31.741399999999999</v>
      </c>
    </row>
    <row r="1286" spans="2:13" x14ac:dyDescent="0.2">
      <c r="B1286" s="42">
        <v>6</v>
      </c>
      <c r="C1286" s="42">
        <v>93967367</v>
      </c>
      <c r="D1286" s="42" t="s">
        <v>4054</v>
      </c>
      <c r="E1286" s="42" t="s">
        <v>154</v>
      </c>
      <c r="F1286" s="42" t="s">
        <v>150</v>
      </c>
      <c r="G1286" s="59">
        <v>1.4208230694747001E-8</v>
      </c>
      <c r="H1286" s="42">
        <v>2.5711700000000001E-2</v>
      </c>
      <c r="I1286" s="42">
        <v>4.5341699999999997E-3</v>
      </c>
      <c r="J1286" s="42">
        <v>0.56188700000000003</v>
      </c>
      <c r="K1286" s="42">
        <v>0.99931899999999996</v>
      </c>
      <c r="L1286" s="42" t="s">
        <v>3705</v>
      </c>
      <c r="M1286" s="42">
        <v>32.158700000000003</v>
      </c>
    </row>
    <row r="1287" spans="2:13" x14ac:dyDescent="0.2">
      <c r="B1287" s="42">
        <v>6</v>
      </c>
      <c r="C1287" s="42">
        <v>93967459</v>
      </c>
      <c r="D1287" s="42" t="s">
        <v>1182</v>
      </c>
      <c r="E1287" s="42" t="s">
        <v>155</v>
      </c>
      <c r="F1287" s="42" t="s">
        <v>150</v>
      </c>
      <c r="G1287" s="59">
        <v>8.7603205947142704E-10</v>
      </c>
      <c r="H1287" s="42">
        <v>-2.7918399999999999E-2</v>
      </c>
      <c r="I1287" s="42">
        <v>4.5542300000000003E-3</v>
      </c>
      <c r="J1287" s="42">
        <v>0.42930000000000001</v>
      </c>
      <c r="K1287" s="42">
        <v>0.99246800000000002</v>
      </c>
      <c r="L1287" s="42" t="s">
        <v>3705</v>
      </c>
      <c r="M1287" s="42">
        <v>37.582999999999998</v>
      </c>
    </row>
    <row r="1288" spans="2:13" x14ac:dyDescent="0.2">
      <c r="B1288" s="42">
        <v>6</v>
      </c>
      <c r="C1288" s="42">
        <v>93969292</v>
      </c>
      <c r="D1288" s="42" t="s">
        <v>1184</v>
      </c>
      <c r="E1288" s="42" t="s">
        <v>154</v>
      </c>
      <c r="F1288" s="42" t="s">
        <v>151</v>
      </c>
      <c r="G1288" s="59">
        <v>9.2155232681078005E-10</v>
      </c>
      <c r="H1288" s="42">
        <v>-2.7881E-2</v>
      </c>
      <c r="I1288" s="42">
        <v>4.5541100000000001E-3</v>
      </c>
      <c r="J1288" s="42">
        <v>0.42932300000000001</v>
      </c>
      <c r="K1288" s="42">
        <v>0.99254500000000001</v>
      </c>
      <c r="L1288" s="42" t="s">
        <v>3705</v>
      </c>
      <c r="M1288" s="42">
        <v>37.484200000000001</v>
      </c>
    </row>
    <row r="1289" spans="2:13" x14ac:dyDescent="0.2">
      <c r="B1289" s="42">
        <v>6</v>
      </c>
      <c r="C1289" s="42">
        <v>93969968</v>
      </c>
      <c r="D1289" s="42" t="s">
        <v>2585</v>
      </c>
      <c r="E1289" s="42" t="s">
        <v>155</v>
      </c>
      <c r="F1289" s="42" t="s">
        <v>151</v>
      </c>
      <c r="G1289" s="59">
        <v>6.4500042381453102E-9</v>
      </c>
      <c r="H1289" s="42">
        <v>2.64275E-2</v>
      </c>
      <c r="I1289" s="42">
        <v>4.5529999999999998E-3</v>
      </c>
      <c r="J1289" s="42">
        <v>0.56098700000000001</v>
      </c>
      <c r="K1289" s="42">
        <v>0.99028400000000005</v>
      </c>
      <c r="L1289" s="42" t="s">
        <v>3705</v>
      </c>
      <c r="M1289" s="42">
        <v>33.694000000000003</v>
      </c>
    </row>
    <row r="1290" spans="2:13" x14ac:dyDescent="0.2">
      <c r="B1290" s="42">
        <v>6</v>
      </c>
      <c r="C1290" s="42">
        <v>93970316</v>
      </c>
      <c r="D1290" s="42" t="s">
        <v>1148</v>
      </c>
      <c r="E1290" s="42" t="s">
        <v>155</v>
      </c>
      <c r="F1290" s="42" t="s">
        <v>150</v>
      </c>
      <c r="G1290" s="59">
        <v>7.5794902738656202E-10</v>
      </c>
      <c r="H1290" s="42">
        <v>-2.80217E-2</v>
      </c>
      <c r="I1290" s="42">
        <v>4.55398E-3</v>
      </c>
      <c r="J1290" s="42">
        <v>0.42938599999999999</v>
      </c>
      <c r="K1290" s="42">
        <v>0.99255099999999996</v>
      </c>
      <c r="L1290" s="42" t="s">
        <v>3705</v>
      </c>
      <c r="M1290" s="42">
        <v>37.865499999999997</v>
      </c>
    </row>
    <row r="1291" spans="2:13" x14ac:dyDescent="0.2">
      <c r="B1291" s="42">
        <v>6</v>
      </c>
      <c r="C1291" s="42">
        <v>93970860</v>
      </c>
      <c r="D1291" s="42" t="s">
        <v>4055</v>
      </c>
      <c r="E1291" s="42" t="s">
        <v>155</v>
      </c>
      <c r="F1291" s="42" t="s">
        <v>154</v>
      </c>
      <c r="G1291" s="59">
        <v>1.7098578241122001E-8</v>
      </c>
      <c r="H1291" s="42">
        <v>2.5666700000000001E-2</v>
      </c>
      <c r="I1291" s="42">
        <v>4.5517600000000002E-3</v>
      </c>
      <c r="J1291" s="42">
        <v>0.55768799999999996</v>
      </c>
      <c r="K1291" s="42">
        <v>0.98971200000000004</v>
      </c>
      <c r="L1291" s="42" t="s">
        <v>3705</v>
      </c>
      <c r="M1291" s="42">
        <v>31.7989</v>
      </c>
    </row>
    <row r="1292" spans="2:13" x14ac:dyDescent="0.2">
      <c r="B1292" s="42">
        <v>6</v>
      </c>
      <c r="C1292" s="42">
        <v>94010599</v>
      </c>
      <c r="D1292" s="42" t="s">
        <v>4056</v>
      </c>
      <c r="E1292" s="42" t="s">
        <v>150</v>
      </c>
      <c r="F1292" s="42" t="s">
        <v>154</v>
      </c>
      <c r="G1292" s="59">
        <v>3.2816329221848401E-8</v>
      </c>
      <c r="H1292" s="42">
        <v>-2.5857399999999999E-2</v>
      </c>
      <c r="I1292" s="42">
        <v>4.6796600000000004E-3</v>
      </c>
      <c r="J1292" s="42">
        <v>0.36795099999999997</v>
      </c>
      <c r="K1292" s="42">
        <v>0.990089</v>
      </c>
      <c r="L1292" s="42" t="s">
        <v>3705</v>
      </c>
      <c r="M1292" s="42">
        <v>30.5334</v>
      </c>
    </row>
    <row r="1293" spans="2:13" x14ac:dyDescent="0.2">
      <c r="B1293" s="42">
        <v>7</v>
      </c>
      <c r="C1293" s="42">
        <v>8598465</v>
      </c>
      <c r="D1293" s="42" t="s">
        <v>4057</v>
      </c>
      <c r="E1293" s="42" t="s">
        <v>155</v>
      </c>
      <c r="F1293" s="42" t="s">
        <v>150</v>
      </c>
      <c r="G1293" s="59">
        <v>2.75321419487621E-8</v>
      </c>
      <c r="H1293" s="42">
        <v>2.8600500000000001E-2</v>
      </c>
      <c r="I1293" s="42">
        <v>5.1475499999999999E-3</v>
      </c>
      <c r="J1293" s="42">
        <v>0.26430900000000002</v>
      </c>
      <c r="K1293" s="42">
        <v>0.97821199999999997</v>
      </c>
      <c r="L1293" s="42" t="s">
        <v>3705</v>
      </c>
      <c r="M1293" s="42">
        <v>30.874099999999999</v>
      </c>
    </row>
    <row r="1294" spans="2:13" x14ac:dyDescent="0.2">
      <c r="B1294" s="42">
        <v>7</v>
      </c>
      <c r="C1294" s="42">
        <v>8598601</v>
      </c>
      <c r="D1294" s="42" t="s">
        <v>4058</v>
      </c>
      <c r="E1294" s="42" t="s">
        <v>154</v>
      </c>
      <c r="F1294" s="42" t="s">
        <v>155</v>
      </c>
      <c r="G1294" s="59">
        <v>2.4702448355267101E-8</v>
      </c>
      <c r="H1294" s="42">
        <v>2.8704799999999999E-2</v>
      </c>
      <c r="I1294" s="42">
        <v>5.1487900000000003E-3</v>
      </c>
      <c r="J1294" s="42">
        <v>0.264098</v>
      </c>
      <c r="K1294" s="42">
        <v>0.97821499999999995</v>
      </c>
      <c r="L1294" s="42" t="s">
        <v>3705</v>
      </c>
      <c r="M1294" s="42">
        <v>31.084599999999998</v>
      </c>
    </row>
    <row r="1295" spans="2:13" x14ac:dyDescent="0.2">
      <c r="B1295" s="42">
        <v>7</v>
      </c>
      <c r="C1295" s="42">
        <v>8599877</v>
      </c>
      <c r="D1295" s="42" t="s">
        <v>4059</v>
      </c>
      <c r="E1295" s="42" t="s">
        <v>154</v>
      </c>
      <c r="F1295" s="42" t="s">
        <v>151</v>
      </c>
      <c r="G1295" s="59">
        <v>2.19841662682214E-8</v>
      </c>
      <c r="H1295" s="42">
        <v>2.8797199999999998E-2</v>
      </c>
      <c r="I1295" s="42">
        <v>5.1466699999999999E-3</v>
      </c>
      <c r="J1295" s="42">
        <v>0.264432</v>
      </c>
      <c r="K1295" s="42">
        <v>0.97819699999999998</v>
      </c>
      <c r="L1295" s="42" t="s">
        <v>3705</v>
      </c>
      <c r="M1295" s="42">
        <v>31.3109</v>
      </c>
    </row>
    <row r="1296" spans="2:13" x14ac:dyDescent="0.2">
      <c r="B1296" s="42">
        <v>7</v>
      </c>
      <c r="C1296" s="42">
        <v>8600900</v>
      </c>
      <c r="D1296" s="42" t="s">
        <v>4060</v>
      </c>
      <c r="E1296" s="42" t="s">
        <v>155</v>
      </c>
      <c r="F1296" s="42" t="s">
        <v>150</v>
      </c>
      <c r="G1296" s="59">
        <v>2.2504532732594401E-8</v>
      </c>
      <c r="H1296" s="42">
        <v>2.8308400000000001E-2</v>
      </c>
      <c r="I1296" s="42">
        <v>5.0629799999999999E-3</v>
      </c>
      <c r="J1296" s="42">
        <v>0.27873799999999999</v>
      </c>
      <c r="K1296" s="42">
        <v>0.97750099999999995</v>
      </c>
      <c r="L1296" s="42" t="s">
        <v>3705</v>
      </c>
      <c r="M1296" s="42">
        <v>31.265499999999999</v>
      </c>
    </row>
    <row r="1297" spans="2:13" x14ac:dyDescent="0.2">
      <c r="B1297" s="42">
        <v>7</v>
      </c>
      <c r="C1297" s="42">
        <v>8601967</v>
      </c>
      <c r="D1297" s="42" t="s">
        <v>4061</v>
      </c>
      <c r="E1297" s="42" t="s">
        <v>155</v>
      </c>
      <c r="F1297" s="42" t="s">
        <v>151</v>
      </c>
      <c r="G1297" s="59">
        <v>2.65155109300921E-9</v>
      </c>
      <c r="H1297" s="42">
        <v>3.0385700000000002E-2</v>
      </c>
      <c r="I1297" s="42">
        <v>5.1055800000000002E-3</v>
      </c>
      <c r="J1297" s="42">
        <v>0.27077800000000002</v>
      </c>
      <c r="K1297" s="42">
        <v>0.97974000000000006</v>
      </c>
      <c r="L1297" s="42" t="s">
        <v>3705</v>
      </c>
      <c r="M1297" s="42">
        <v>35.424300000000002</v>
      </c>
    </row>
    <row r="1298" spans="2:13" x14ac:dyDescent="0.2">
      <c r="B1298" s="42">
        <v>7</v>
      </c>
      <c r="C1298" s="42">
        <v>8604074</v>
      </c>
      <c r="D1298" s="42" t="s">
        <v>4062</v>
      </c>
      <c r="E1298" s="42" t="s">
        <v>151</v>
      </c>
      <c r="F1298" s="42" t="s">
        <v>150</v>
      </c>
      <c r="G1298" s="59">
        <v>9.0059597156777594E-9</v>
      </c>
      <c r="H1298" s="42">
        <v>2.92813E-2</v>
      </c>
      <c r="I1298" s="42">
        <v>5.0940500000000001E-3</v>
      </c>
      <c r="J1298" s="42">
        <v>0.27143299999999998</v>
      </c>
      <c r="K1298" s="42">
        <v>0.98246900000000004</v>
      </c>
      <c r="L1298" s="42" t="s">
        <v>3705</v>
      </c>
      <c r="M1298" s="42">
        <v>33.044800000000002</v>
      </c>
    </row>
    <row r="1299" spans="2:13" x14ac:dyDescent="0.2">
      <c r="B1299" s="42">
        <v>7</v>
      </c>
      <c r="C1299" s="42">
        <v>8604426</v>
      </c>
      <c r="D1299" s="42" t="s">
        <v>4063</v>
      </c>
      <c r="E1299" s="42" t="s">
        <v>150</v>
      </c>
      <c r="F1299" s="42" t="s">
        <v>155</v>
      </c>
      <c r="G1299" s="59">
        <v>1.7629094264954201E-8</v>
      </c>
      <c r="H1299" s="42">
        <v>2.79452E-2</v>
      </c>
      <c r="I1299" s="42">
        <v>4.9605500000000002E-3</v>
      </c>
      <c r="J1299" s="42">
        <v>0.28761999999999999</v>
      </c>
      <c r="K1299" s="42">
        <v>0.99971900000000002</v>
      </c>
      <c r="L1299" s="42" t="s">
        <v>3705</v>
      </c>
      <c r="M1299" s="42">
        <v>31.739599999999999</v>
      </c>
    </row>
    <row r="1300" spans="2:13" x14ac:dyDescent="0.2">
      <c r="B1300" s="42">
        <v>7</v>
      </c>
      <c r="C1300" s="42">
        <v>8604504</v>
      </c>
      <c r="D1300" s="42" t="s">
        <v>2421</v>
      </c>
      <c r="E1300" s="42" t="s">
        <v>151</v>
      </c>
      <c r="F1300" s="42" t="s">
        <v>154</v>
      </c>
      <c r="G1300" s="59">
        <v>1.01267479330189E-9</v>
      </c>
      <c r="H1300" s="42">
        <v>3.10631E-2</v>
      </c>
      <c r="I1300" s="42">
        <v>5.0864500000000002E-3</v>
      </c>
      <c r="J1300" s="42">
        <v>0.27268100000000001</v>
      </c>
      <c r="K1300" s="42">
        <v>0.98264899999999999</v>
      </c>
      <c r="L1300" s="42" t="s">
        <v>3705</v>
      </c>
      <c r="M1300" s="42">
        <v>37.3003</v>
      </c>
    </row>
    <row r="1301" spans="2:13" x14ac:dyDescent="0.2">
      <c r="B1301" s="42">
        <v>7</v>
      </c>
      <c r="C1301" s="42">
        <v>8604592</v>
      </c>
      <c r="D1301" s="42" t="s">
        <v>4064</v>
      </c>
      <c r="E1301" s="42" t="s">
        <v>155</v>
      </c>
      <c r="F1301" s="42" t="s">
        <v>154</v>
      </c>
      <c r="G1301" s="59">
        <v>1.41152963314285E-8</v>
      </c>
      <c r="H1301" s="42">
        <v>2.84862E-2</v>
      </c>
      <c r="I1301" s="42">
        <v>5.0225299999999999E-3</v>
      </c>
      <c r="J1301" s="42">
        <v>0.28386499999999998</v>
      </c>
      <c r="K1301" s="42">
        <v>0.98281700000000005</v>
      </c>
      <c r="L1301" s="42" t="s">
        <v>3705</v>
      </c>
      <c r="M1301" s="42">
        <v>32.171399999999998</v>
      </c>
    </row>
    <row r="1302" spans="2:13" x14ac:dyDescent="0.2">
      <c r="B1302" s="42">
        <v>7</v>
      </c>
      <c r="C1302" s="42">
        <v>8605228</v>
      </c>
      <c r="D1302" s="42" t="s">
        <v>4065</v>
      </c>
      <c r="E1302" s="42" t="s">
        <v>150</v>
      </c>
      <c r="F1302" s="42" t="s">
        <v>155</v>
      </c>
      <c r="G1302" s="59">
        <v>6.0143680322393404E-9</v>
      </c>
      <c r="H1302" s="42">
        <v>2.97048E-2</v>
      </c>
      <c r="I1302" s="42">
        <v>5.1074099999999997E-3</v>
      </c>
      <c r="J1302" s="42">
        <v>0.26910499999999998</v>
      </c>
      <c r="K1302" s="42">
        <v>0.98284199999999999</v>
      </c>
      <c r="L1302" s="42" t="s">
        <v>3705</v>
      </c>
      <c r="M1302" s="42">
        <v>33.83</v>
      </c>
    </row>
    <row r="1303" spans="2:13" x14ac:dyDescent="0.2">
      <c r="B1303" s="42">
        <v>7</v>
      </c>
      <c r="C1303" s="42">
        <v>8606215</v>
      </c>
      <c r="D1303" s="42" t="s">
        <v>4066</v>
      </c>
      <c r="E1303" s="42" t="s">
        <v>154</v>
      </c>
      <c r="F1303" s="42" t="s">
        <v>155</v>
      </c>
      <c r="G1303" s="59">
        <v>7.2286966483870696E-9</v>
      </c>
      <c r="H1303" s="42">
        <v>2.9540500000000001E-2</v>
      </c>
      <c r="I1303" s="42">
        <v>5.1062299999999998E-3</v>
      </c>
      <c r="J1303" s="42">
        <v>0.26929599999999998</v>
      </c>
      <c r="K1303" s="42">
        <v>0.982846</v>
      </c>
      <c r="L1303" s="42" t="s">
        <v>3705</v>
      </c>
      <c r="M1303" s="42">
        <v>33.472299999999997</v>
      </c>
    </row>
    <row r="1304" spans="2:13" x14ac:dyDescent="0.2">
      <c r="B1304" s="42">
        <v>7</v>
      </c>
      <c r="C1304" s="42">
        <v>8606626</v>
      </c>
      <c r="D1304" s="42" t="s">
        <v>4067</v>
      </c>
      <c r="E1304" s="42" t="s">
        <v>155</v>
      </c>
      <c r="F1304" s="42" t="s">
        <v>4068</v>
      </c>
      <c r="G1304" s="59">
        <v>1.0000921076453699E-8</v>
      </c>
      <c r="H1304" s="42">
        <v>2.9211500000000001E-2</v>
      </c>
      <c r="I1304" s="42">
        <v>5.0976399999999996E-3</v>
      </c>
      <c r="J1304" s="42">
        <v>0.270847</v>
      </c>
      <c r="K1304" s="42">
        <v>0.98246800000000001</v>
      </c>
      <c r="L1304" s="42" t="s">
        <v>3705</v>
      </c>
      <c r="M1304" s="42">
        <v>32.841099999999997</v>
      </c>
    </row>
    <row r="1305" spans="2:13" x14ac:dyDescent="0.2">
      <c r="B1305" s="42">
        <v>7</v>
      </c>
      <c r="C1305" s="42">
        <v>8606754</v>
      </c>
      <c r="D1305" s="42" t="s">
        <v>2362</v>
      </c>
      <c r="E1305" s="42" t="s">
        <v>150</v>
      </c>
      <c r="F1305" s="42" t="s">
        <v>154</v>
      </c>
      <c r="G1305" s="59">
        <v>1.05361028156591E-9</v>
      </c>
      <c r="H1305" s="42">
        <v>3.0994799999999999E-2</v>
      </c>
      <c r="I1305" s="42">
        <v>5.0805399999999997E-3</v>
      </c>
      <c r="J1305" s="42">
        <v>0.27367599999999997</v>
      </c>
      <c r="K1305" s="42">
        <v>0.98257000000000005</v>
      </c>
      <c r="L1305" s="42" t="s">
        <v>3705</v>
      </c>
      <c r="M1305" s="42">
        <v>37.223100000000002</v>
      </c>
    </row>
    <row r="1306" spans="2:13" x14ac:dyDescent="0.2">
      <c r="B1306" s="42">
        <v>7</v>
      </c>
      <c r="C1306" s="42">
        <v>8607375</v>
      </c>
      <c r="D1306" s="42" t="s">
        <v>4069</v>
      </c>
      <c r="E1306" s="42" t="s">
        <v>151</v>
      </c>
      <c r="F1306" s="42" t="s">
        <v>154</v>
      </c>
      <c r="G1306" s="59">
        <v>4.06658636353643E-9</v>
      </c>
      <c r="H1306" s="42">
        <v>2.99905E-2</v>
      </c>
      <c r="I1306" s="42">
        <v>5.0994500000000002E-3</v>
      </c>
      <c r="J1306" s="42">
        <v>0.27045000000000002</v>
      </c>
      <c r="K1306" s="42">
        <v>0.98284499999999997</v>
      </c>
      <c r="L1306" s="42" t="s">
        <v>3705</v>
      </c>
      <c r="M1306" s="42">
        <v>34.5916</v>
      </c>
    </row>
    <row r="1307" spans="2:13" x14ac:dyDescent="0.2">
      <c r="B1307" s="42">
        <v>7</v>
      </c>
      <c r="C1307" s="42">
        <v>8608305</v>
      </c>
      <c r="D1307" s="42" t="s">
        <v>4070</v>
      </c>
      <c r="E1307" s="42" t="s">
        <v>151</v>
      </c>
      <c r="F1307" s="42" t="s">
        <v>155</v>
      </c>
      <c r="G1307" s="59">
        <v>1.01690410387301E-8</v>
      </c>
      <c r="H1307" s="42">
        <v>2.9255900000000001E-2</v>
      </c>
      <c r="I1307" s="42">
        <v>5.1079100000000002E-3</v>
      </c>
      <c r="J1307" s="42">
        <v>0.26916000000000001</v>
      </c>
      <c r="K1307" s="42">
        <v>0.98265100000000005</v>
      </c>
      <c r="L1307" s="42" t="s">
        <v>3705</v>
      </c>
      <c r="M1307" s="42">
        <v>32.808700000000002</v>
      </c>
    </row>
    <row r="1308" spans="2:13" x14ac:dyDescent="0.2">
      <c r="B1308" s="42">
        <v>7</v>
      </c>
      <c r="C1308" s="42">
        <v>8609274</v>
      </c>
      <c r="D1308" s="42" t="s">
        <v>4071</v>
      </c>
      <c r="E1308" s="42" t="s">
        <v>155</v>
      </c>
      <c r="F1308" s="42" t="s">
        <v>150</v>
      </c>
      <c r="G1308" s="59">
        <v>3.03864524405418E-8</v>
      </c>
      <c r="H1308" s="42">
        <v>2.8263900000000002E-2</v>
      </c>
      <c r="I1308" s="42">
        <v>5.1028000000000002E-3</v>
      </c>
      <c r="J1308" s="42">
        <v>0.27008399999999999</v>
      </c>
      <c r="K1308" s="42">
        <v>0.98241900000000004</v>
      </c>
      <c r="L1308" s="42" t="s">
        <v>3705</v>
      </c>
      <c r="M1308" s="42">
        <v>30.682700000000001</v>
      </c>
    </row>
    <row r="1309" spans="2:13" x14ac:dyDescent="0.2">
      <c r="B1309" s="42">
        <v>7</v>
      </c>
      <c r="C1309" s="42">
        <v>8609637</v>
      </c>
      <c r="D1309" s="42" t="s">
        <v>4072</v>
      </c>
      <c r="E1309" s="42" t="s">
        <v>150</v>
      </c>
      <c r="F1309" s="42" t="s">
        <v>154</v>
      </c>
      <c r="G1309" s="59">
        <v>1.2572162910958301E-8</v>
      </c>
      <c r="H1309" s="42">
        <v>2.8571300000000001E-2</v>
      </c>
      <c r="I1309" s="42">
        <v>5.02002E-3</v>
      </c>
      <c r="J1309" s="42">
        <v>0.28447</v>
      </c>
      <c r="K1309" s="42">
        <v>0.98243999999999998</v>
      </c>
      <c r="L1309" s="42" t="s">
        <v>3705</v>
      </c>
      <c r="M1309" s="42">
        <v>32.3964</v>
      </c>
    </row>
    <row r="1310" spans="2:13" x14ac:dyDescent="0.2">
      <c r="B1310" s="42">
        <v>7</v>
      </c>
      <c r="C1310" s="42">
        <v>8611391</v>
      </c>
      <c r="D1310" s="42" t="s">
        <v>4073</v>
      </c>
      <c r="E1310" s="42" t="s">
        <v>154</v>
      </c>
      <c r="F1310" s="42" t="s">
        <v>155</v>
      </c>
      <c r="G1310" s="59">
        <v>4.5105551785241198E-8</v>
      </c>
      <c r="H1310" s="42">
        <v>2.7470000000000001E-2</v>
      </c>
      <c r="I1310" s="42">
        <v>5.0225599999999997E-3</v>
      </c>
      <c r="J1310" s="42">
        <v>0.28395700000000001</v>
      </c>
      <c r="K1310" s="42">
        <v>0.98253000000000001</v>
      </c>
      <c r="L1310" s="42" t="s">
        <v>3705</v>
      </c>
      <c r="M1310" s="42">
        <v>29.916499999999999</v>
      </c>
    </row>
    <row r="1311" spans="2:13" x14ac:dyDescent="0.2">
      <c r="B1311" s="42">
        <v>7</v>
      </c>
      <c r="C1311" s="42">
        <v>8612109</v>
      </c>
      <c r="D1311" s="42" t="s">
        <v>4074</v>
      </c>
      <c r="E1311" s="42" t="s">
        <v>150</v>
      </c>
      <c r="F1311" s="42" t="s">
        <v>155</v>
      </c>
      <c r="G1311" s="59">
        <v>2.1681533704535501E-8</v>
      </c>
      <c r="H1311" s="42">
        <v>2.8121799999999999E-2</v>
      </c>
      <c r="I1311" s="42">
        <v>5.0237800000000003E-3</v>
      </c>
      <c r="J1311" s="42">
        <v>0.283725</v>
      </c>
      <c r="K1311" s="42">
        <v>0.98264399999999996</v>
      </c>
      <c r="L1311" s="42" t="s">
        <v>3705</v>
      </c>
      <c r="M1311" s="42">
        <v>31.337800000000001</v>
      </c>
    </row>
    <row r="1312" spans="2:13" x14ac:dyDescent="0.2">
      <c r="B1312" s="42">
        <v>7</v>
      </c>
      <c r="C1312" s="42">
        <v>8613903</v>
      </c>
      <c r="D1312" s="42" t="s">
        <v>4075</v>
      </c>
      <c r="E1312" s="42" t="s">
        <v>151</v>
      </c>
      <c r="F1312" s="42" t="s">
        <v>154</v>
      </c>
      <c r="G1312" s="59">
        <v>5.7849551996509E-9</v>
      </c>
      <c r="H1312" s="42">
        <v>2.98263E-2</v>
      </c>
      <c r="I1312" s="42">
        <v>5.1225699999999999E-3</v>
      </c>
      <c r="J1312" s="42">
        <v>0.26694699999999999</v>
      </c>
      <c r="K1312" s="42">
        <v>0.98245899999999997</v>
      </c>
      <c r="L1312" s="42" t="s">
        <v>3705</v>
      </c>
      <c r="M1312" s="42">
        <v>33.905700000000003</v>
      </c>
    </row>
    <row r="1313" spans="2:13" x14ac:dyDescent="0.2">
      <c r="B1313" s="42">
        <v>7</v>
      </c>
      <c r="C1313" s="42">
        <v>8614432</v>
      </c>
      <c r="D1313" s="42" t="s">
        <v>4076</v>
      </c>
      <c r="E1313" s="42" t="s">
        <v>150</v>
      </c>
      <c r="F1313" s="42" t="s">
        <v>154</v>
      </c>
      <c r="G1313" s="59">
        <v>4.49417521179982E-9</v>
      </c>
      <c r="H1313" s="42">
        <v>2.9966199999999998E-2</v>
      </c>
      <c r="I1313" s="42">
        <v>5.1097099999999999E-3</v>
      </c>
      <c r="J1313" s="42">
        <v>0.26895000000000002</v>
      </c>
      <c r="K1313" s="42">
        <v>0.98255999999999999</v>
      </c>
      <c r="L1313" s="42" t="s">
        <v>3705</v>
      </c>
      <c r="M1313" s="42">
        <v>34.396999999999998</v>
      </c>
    </row>
    <row r="1314" spans="2:13" x14ac:dyDescent="0.2">
      <c r="B1314" s="42">
        <v>7</v>
      </c>
      <c r="C1314" s="42">
        <v>8617215</v>
      </c>
      <c r="D1314" s="42" t="s">
        <v>4077</v>
      </c>
      <c r="E1314" s="42" t="s">
        <v>154</v>
      </c>
      <c r="F1314" s="42" t="s">
        <v>151</v>
      </c>
      <c r="G1314" s="59">
        <v>3.7921019084859799E-8</v>
      </c>
      <c r="H1314" s="42">
        <v>2.75695E-2</v>
      </c>
      <c r="I1314" s="42">
        <v>5.0126399999999996E-3</v>
      </c>
      <c r="J1314" s="42">
        <v>0.28579900000000003</v>
      </c>
      <c r="K1314" s="42">
        <v>0.98296399999999995</v>
      </c>
      <c r="L1314" s="42" t="s">
        <v>3705</v>
      </c>
      <c r="M1314" s="42">
        <v>30.253</v>
      </c>
    </row>
    <row r="1315" spans="2:13" x14ac:dyDescent="0.2">
      <c r="B1315" s="42">
        <v>7</v>
      </c>
      <c r="C1315" s="42">
        <v>8617431</v>
      </c>
      <c r="D1315" s="42" t="s">
        <v>4078</v>
      </c>
      <c r="E1315" s="42" t="s">
        <v>155</v>
      </c>
      <c r="F1315" s="42" t="s">
        <v>150</v>
      </c>
      <c r="G1315" s="59">
        <v>1.3207481164444401E-8</v>
      </c>
      <c r="H1315" s="42">
        <v>2.8959499999999999E-2</v>
      </c>
      <c r="I1315" s="42">
        <v>5.0957700000000003E-3</v>
      </c>
      <c r="J1315" s="42">
        <v>0.27109800000000001</v>
      </c>
      <c r="K1315" s="42">
        <v>0.98307100000000003</v>
      </c>
      <c r="L1315" s="42" t="s">
        <v>3705</v>
      </c>
      <c r="M1315" s="42">
        <v>32.3005</v>
      </c>
    </row>
    <row r="1316" spans="2:13" x14ac:dyDescent="0.2">
      <c r="B1316" s="42">
        <v>7</v>
      </c>
      <c r="C1316" s="42">
        <v>8617800</v>
      </c>
      <c r="D1316" s="42" t="s">
        <v>4079</v>
      </c>
      <c r="E1316" s="42" t="s">
        <v>151</v>
      </c>
      <c r="F1316" s="42" t="s">
        <v>155</v>
      </c>
      <c r="G1316" s="59">
        <v>2.9357562896518399E-8</v>
      </c>
      <c r="H1316" s="42">
        <v>2.7836199999999998E-2</v>
      </c>
      <c r="I1316" s="42">
        <v>5.0201000000000004E-3</v>
      </c>
      <c r="J1316" s="42">
        <v>0.28418700000000002</v>
      </c>
      <c r="K1316" s="42">
        <v>0.983236</v>
      </c>
      <c r="L1316" s="42" t="s">
        <v>3705</v>
      </c>
      <c r="M1316" s="42">
        <v>30.749500000000001</v>
      </c>
    </row>
    <row r="1317" spans="2:13" x14ac:dyDescent="0.2">
      <c r="B1317" s="42">
        <v>7</v>
      </c>
      <c r="C1317" s="42">
        <v>8619590</v>
      </c>
      <c r="D1317" s="42" t="s">
        <v>4080</v>
      </c>
      <c r="E1317" s="42" t="s">
        <v>155</v>
      </c>
      <c r="F1317" s="42" t="s">
        <v>154</v>
      </c>
      <c r="G1317" s="59">
        <v>9.6794348268518707E-9</v>
      </c>
      <c r="H1317" s="42">
        <v>2.9283300000000002E-2</v>
      </c>
      <c r="I1317" s="42">
        <v>5.1052299999999997E-3</v>
      </c>
      <c r="J1317" s="42">
        <v>0.26925500000000002</v>
      </c>
      <c r="K1317" s="42">
        <v>0.98352700000000004</v>
      </c>
      <c r="L1317" s="42" t="s">
        <v>3705</v>
      </c>
      <c r="M1317" s="42">
        <v>32.904600000000002</v>
      </c>
    </row>
    <row r="1318" spans="2:13" x14ac:dyDescent="0.2">
      <c r="B1318" s="42">
        <v>7</v>
      </c>
      <c r="C1318" s="42">
        <v>8619633</v>
      </c>
      <c r="D1318" s="42" t="s">
        <v>4081</v>
      </c>
      <c r="E1318" s="42" t="s">
        <v>154</v>
      </c>
      <c r="F1318" s="42" t="s">
        <v>151</v>
      </c>
      <c r="G1318" s="59">
        <v>6.27827016180498E-9</v>
      </c>
      <c r="H1318" s="42">
        <v>2.9617999999999998E-2</v>
      </c>
      <c r="I1318" s="42">
        <v>5.0987899999999997E-3</v>
      </c>
      <c r="J1318" s="42">
        <v>0.270426</v>
      </c>
      <c r="K1318" s="42">
        <v>0.98335399999999995</v>
      </c>
      <c r="L1318" s="42" t="s">
        <v>3705</v>
      </c>
      <c r="M1318" s="42">
        <v>33.746499999999997</v>
      </c>
    </row>
    <row r="1319" spans="2:13" x14ac:dyDescent="0.2">
      <c r="B1319" s="42">
        <v>7</v>
      </c>
      <c r="C1319" s="42">
        <v>8619701</v>
      </c>
      <c r="D1319" s="42" t="s">
        <v>4082</v>
      </c>
      <c r="E1319" s="42" t="s">
        <v>154</v>
      </c>
      <c r="F1319" s="42" t="s">
        <v>151</v>
      </c>
      <c r="G1319" s="59">
        <v>8.4668136248580008E-9</v>
      </c>
      <c r="H1319" s="42">
        <v>2.9264399999999999E-2</v>
      </c>
      <c r="I1319" s="42">
        <v>5.0818800000000004E-3</v>
      </c>
      <c r="J1319" s="42">
        <v>0.27322099999999999</v>
      </c>
      <c r="K1319" s="42">
        <v>0.98319100000000004</v>
      </c>
      <c r="L1319" s="42" t="s">
        <v>3705</v>
      </c>
      <c r="M1319" s="42">
        <v>33.1648</v>
      </c>
    </row>
    <row r="1320" spans="2:13" x14ac:dyDescent="0.2">
      <c r="B1320" s="42">
        <v>7</v>
      </c>
      <c r="C1320" s="42">
        <v>8620138</v>
      </c>
      <c r="D1320" s="42" t="s">
        <v>4083</v>
      </c>
      <c r="E1320" s="42" t="s">
        <v>151</v>
      </c>
      <c r="F1320" s="42" t="s">
        <v>154</v>
      </c>
      <c r="G1320" s="59">
        <v>7.4432053350371003E-9</v>
      </c>
      <c r="H1320" s="42">
        <v>2.9376699999999999E-2</v>
      </c>
      <c r="I1320" s="42">
        <v>5.0822300000000001E-3</v>
      </c>
      <c r="J1320" s="42">
        <v>0.27312999999999998</v>
      </c>
      <c r="K1320" s="42">
        <v>0.98323000000000005</v>
      </c>
      <c r="L1320" s="42" t="s">
        <v>3705</v>
      </c>
      <c r="M1320" s="42">
        <v>33.415399999999998</v>
      </c>
    </row>
    <row r="1321" spans="2:13" x14ac:dyDescent="0.2">
      <c r="B1321" s="42">
        <v>7</v>
      </c>
      <c r="C1321" s="42">
        <v>8620170</v>
      </c>
      <c r="D1321" s="42" t="s">
        <v>4084</v>
      </c>
      <c r="E1321" s="42" t="s">
        <v>520</v>
      </c>
      <c r="F1321" s="42" t="s">
        <v>150</v>
      </c>
      <c r="G1321" s="59">
        <v>6.9681902572522103E-9</v>
      </c>
      <c r="H1321" s="42">
        <v>2.9433899999999999E-2</v>
      </c>
      <c r="I1321" s="42">
        <v>5.0823800000000001E-3</v>
      </c>
      <c r="J1321" s="42">
        <v>0.27314500000000003</v>
      </c>
      <c r="K1321" s="42">
        <v>0.98318099999999997</v>
      </c>
      <c r="L1321" s="42" t="s">
        <v>3705</v>
      </c>
      <c r="M1321" s="42">
        <v>33.543700000000001</v>
      </c>
    </row>
    <row r="1322" spans="2:13" x14ac:dyDescent="0.2">
      <c r="B1322" s="42">
        <v>7</v>
      </c>
      <c r="C1322" s="42">
        <v>8621121</v>
      </c>
      <c r="D1322" s="42" t="s">
        <v>4085</v>
      </c>
      <c r="E1322" s="42" t="s">
        <v>154</v>
      </c>
      <c r="F1322" s="42" t="s">
        <v>150</v>
      </c>
      <c r="G1322" s="59">
        <v>1.6965630338760801E-8</v>
      </c>
      <c r="H1322" s="42">
        <v>2.8663899999999999E-2</v>
      </c>
      <c r="I1322" s="42">
        <v>5.0821699999999996E-3</v>
      </c>
      <c r="J1322" s="42">
        <v>0.27322800000000003</v>
      </c>
      <c r="K1322" s="42">
        <v>0.98319599999999996</v>
      </c>
      <c r="L1322" s="42" t="s">
        <v>3705</v>
      </c>
      <c r="M1322" s="42">
        <v>31.8141</v>
      </c>
    </row>
    <row r="1323" spans="2:13" x14ac:dyDescent="0.2">
      <c r="B1323" s="42">
        <v>7</v>
      </c>
      <c r="C1323" s="42">
        <v>8621633</v>
      </c>
      <c r="D1323" s="42" t="s">
        <v>4086</v>
      </c>
      <c r="E1323" s="42" t="s">
        <v>150</v>
      </c>
      <c r="F1323" s="42" t="s">
        <v>155</v>
      </c>
      <c r="G1323" s="59">
        <v>1.06600686126484E-8</v>
      </c>
      <c r="H1323" s="42">
        <v>2.9113699999999999E-2</v>
      </c>
      <c r="I1323" s="42">
        <v>5.0901999999999996E-3</v>
      </c>
      <c r="J1323" s="42">
        <v>0.27160499999999999</v>
      </c>
      <c r="K1323" s="42">
        <v>0.98361799999999999</v>
      </c>
      <c r="L1323" s="42" t="s">
        <v>3705</v>
      </c>
      <c r="M1323" s="42">
        <v>32.716999999999999</v>
      </c>
    </row>
    <row r="1324" spans="2:13" x14ac:dyDescent="0.2">
      <c r="B1324" s="42">
        <v>7</v>
      </c>
      <c r="C1324" s="42">
        <v>8621674</v>
      </c>
      <c r="D1324" s="42" t="s">
        <v>3339</v>
      </c>
      <c r="E1324" s="42" t="s">
        <v>155</v>
      </c>
      <c r="F1324" s="42" t="s">
        <v>154</v>
      </c>
      <c r="G1324" s="59">
        <v>6.2859366520119196E-9</v>
      </c>
      <c r="H1324" s="42">
        <v>2.96137E-2</v>
      </c>
      <c r="I1324" s="42">
        <v>5.0982199999999997E-3</v>
      </c>
      <c r="J1324" s="42">
        <v>0.27044699999999999</v>
      </c>
      <c r="K1324" s="42">
        <v>0.98352700000000004</v>
      </c>
      <c r="L1324" s="42" t="s">
        <v>3705</v>
      </c>
      <c r="M1324" s="42">
        <v>33.744100000000003</v>
      </c>
    </row>
    <row r="1325" spans="2:13" x14ac:dyDescent="0.2">
      <c r="B1325" s="42">
        <v>7</v>
      </c>
      <c r="C1325" s="42">
        <v>8625607</v>
      </c>
      <c r="D1325" s="42" t="s">
        <v>4087</v>
      </c>
      <c r="E1325" s="42" t="s">
        <v>150</v>
      </c>
      <c r="F1325" s="42" t="s">
        <v>154</v>
      </c>
      <c r="G1325" s="59">
        <v>1.99590561522789E-8</v>
      </c>
      <c r="H1325" s="42">
        <v>2.90937E-2</v>
      </c>
      <c r="I1325" s="42">
        <v>5.1841500000000002E-3</v>
      </c>
      <c r="J1325" s="42">
        <v>0.25773299999999999</v>
      </c>
      <c r="K1325" s="42">
        <v>0.98000600000000004</v>
      </c>
      <c r="L1325" s="42" t="s">
        <v>3705</v>
      </c>
      <c r="M1325" s="42">
        <v>31.4985</v>
      </c>
    </row>
    <row r="1326" spans="2:13" x14ac:dyDescent="0.2">
      <c r="B1326" s="42">
        <v>7</v>
      </c>
      <c r="C1326" s="42">
        <v>8626997</v>
      </c>
      <c r="D1326" s="42" t="s">
        <v>4088</v>
      </c>
      <c r="E1326" s="42" t="s">
        <v>151</v>
      </c>
      <c r="F1326" s="42" t="s">
        <v>154</v>
      </c>
      <c r="G1326" s="59">
        <v>4.2930900683055596E-9</v>
      </c>
      <c r="H1326" s="42">
        <v>2.98959E-2</v>
      </c>
      <c r="I1326" s="42">
        <v>5.0911300000000001E-3</v>
      </c>
      <c r="J1326" s="42">
        <v>0.272011</v>
      </c>
      <c r="K1326" s="42">
        <v>0.98263800000000001</v>
      </c>
      <c r="L1326" s="42" t="s">
        <v>3705</v>
      </c>
      <c r="M1326" s="42">
        <v>34.4861</v>
      </c>
    </row>
    <row r="1327" spans="2:13" x14ac:dyDescent="0.2">
      <c r="B1327" s="42">
        <v>7</v>
      </c>
      <c r="C1327" s="42">
        <v>8628396</v>
      </c>
      <c r="D1327" s="42" t="s">
        <v>4089</v>
      </c>
      <c r="E1327" s="42" t="s">
        <v>150</v>
      </c>
      <c r="F1327" s="42" t="s">
        <v>151</v>
      </c>
      <c r="G1327" s="59">
        <v>1.09541832029452E-8</v>
      </c>
      <c r="H1327" s="42">
        <v>2.8642399999999998E-2</v>
      </c>
      <c r="I1327" s="42">
        <v>5.01184E-3</v>
      </c>
      <c r="J1327" s="42">
        <v>0.28600999999999999</v>
      </c>
      <c r="K1327" s="42">
        <v>0.982707</v>
      </c>
      <c r="L1327" s="42" t="s">
        <v>3705</v>
      </c>
      <c r="M1327" s="42">
        <v>32.664099999999998</v>
      </c>
    </row>
    <row r="1328" spans="2:13" x14ac:dyDescent="0.2">
      <c r="B1328" s="42">
        <v>7</v>
      </c>
      <c r="C1328" s="42">
        <v>8628407</v>
      </c>
      <c r="D1328" s="42" t="s">
        <v>3055</v>
      </c>
      <c r="E1328" s="42" t="s">
        <v>154</v>
      </c>
      <c r="F1328" s="42" t="s">
        <v>155</v>
      </c>
      <c r="G1328" s="59">
        <v>4.2454135333574601E-10</v>
      </c>
      <c r="H1328" s="42">
        <v>3.1747699999999997E-2</v>
      </c>
      <c r="I1328" s="42">
        <v>5.0842400000000003E-3</v>
      </c>
      <c r="J1328" s="42">
        <v>0.273067</v>
      </c>
      <c r="K1328" s="42">
        <v>0.98285</v>
      </c>
      <c r="L1328" s="42" t="s">
        <v>3705</v>
      </c>
      <c r="M1328" s="42">
        <v>38.996600000000001</v>
      </c>
    </row>
    <row r="1329" spans="2:13" x14ac:dyDescent="0.2">
      <c r="B1329" s="42">
        <v>7</v>
      </c>
      <c r="C1329" s="42">
        <v>8628889</v>
      </c>
      <c r="D1329" s="42" t="s">
        <v>4090</v>
      </c>
      <c r="E1329" s="42" t="s">
        <v>150</v>
      </c>
      <c r="F1329" s="42" t="s">
        <v>155</v>
      </c>
      <c r="G1329" s="59">
        <v>5.9665048776740197E-9</v>
      </c>
      <c r="H1329" s="42">
        <v>2.9031499999999998E-2</v>
      </c>
      <c r="I1329" s="42">
        <v>4.9904800000000003E-3</v>
      </c>
      <c r="J1329" s="42">
        <v>0.29236600000000001</v>
      </c>
      <c r="K1329" s="42">
        <v>0.97876300000000005</v>
      </c>
      <c r="L1329" s="42" t="s">
        <v>3705</v>
      </c>
      <c r="M1329" s="42">
        <v>33.845599999999997</v>
      </c>
    </row>
    <row r="1330" spans="2:13" x14ac:dyDescent="0.2">
      <c r="B1330" s="42">
        <v>7</v>
      </c>
      <c r="C1330" s="42">
        <v>8629126</v>
      </c>
      <c r="D1330" s="42" t="s">
        <v>4091</v>
      </c>
      <c r="E1330" s="42" t="s">
        <v>151</v>
      </c>
      <c r="F1330" s="42" t="s">
        <v>150</v>
      </c>
      <c r="G1330" s="59">
        <v>1.04011174384724E-8</v>
      </c>
      <c r="H1330" s="42">
        <v>2.8683699999999999E-2</v>
      </c>
      <c r="I1330" s="42">
        <v>5.0113400000000004E-3</v>
      </c>
      <c r="J1330" s="42">
        <v>0.28600199999999998</v>
      </c>
      <c r="K1330" s="42">
        <v>0.98292199999999996</v>
      </c>
      <c r="L1330" s="42" t="s">
        <v>3705</v>
      </c>
      <c r="M1330" s="42">
        <v>32.764800000000001</v>
      </c>
    </row>
    <row r="1331" spans="2:13" x14ac:dyDescent="0.2">
      <c r="B1331" s="42">
        <v>7</v>
      </c>
      <c r="C1331" s="42">
        <v>8629247</v>
      </c>
      <c r="D1331" s="42" t="s">
        <v>4092</v>
      </c>
      <c r="E1331" s="42" t="s">
        <v>150</v>
      </c>
      <c r="F1331" s="42" t="s">
        <v>155</v>
      </c>
      <c r="G1331" s="59">
        <v>4.2895328689750897E-9</v>
      </c>
      <c r="H1331" s="42">
        <v>2.9922899999999999E-2</v>
      </c>
      <c r="I1331" s="42">
        <v>5.0956100000000004E-3</v>
      </c>
      <c r="J1331" s="42">
        <v>0.27097599999999999</v>
      </c>
      <c r="K1331" s="42">
        <v>0.98320600000000002</v>
      </c>
      <c r="L1331" s="42" t="s">
        <v>3705</v>
      </c>
      <c r="M1331" s="42">
        <v>34.487699999999997</v>
      </c>
    </row>
    <row r="1332" spans="2:13" x14ac:dyDescent="0.2">
      <c r="B1332" s="42">
        <v>7</v>
      </c>
      <c r="C1332" s="42">
        <v>8629357</v>
      </c>
      <c r="D1332" s="42" t="s">
        <v>4093</v>
      </c>
      <c r="E1332" s="42" t="s">
        <v>150</v>
      </c>
      <c r="F1332" s="42" t="s">
        <v>155</v>
      </c>
      <c r="G1332" s="59">
        <v>3.627103930762E-9</v>
      </c>
      <c r="H1332" s="42">
        <v>3.0062800000000001E-2</v>
      </c>
      <c r="I1332" s="42">
        <v>5.09538E-3</v>
      </c>
      <c r="J1332" s="42">
        <v>0.27105400000000002</v>
      </c>
      <c r="K1332" s="42">
        <v>0.98316199999999998</v>
      </c>
      <c r="L1332" s="42" t="s">
        <v>3705</v>
      </c>
      <c r="M1332" s="42">
        <v>34.8142</v>
      </c>
    </row>
    <row r="1333" spans="2:13" x14ac:dyDescent="0.2">
      <c r="B1333" s="42">
        <v>7</v>
      </c>
      <c r="C1333" s="42">
        <v>8630937</v>
      </c>
      <c r="D1333" s="42" t="s">
        <v>4094</v>
      </c>
      <c r="E1333" s="42" t="s">
        <v>155</v>
      </c>
      <c r="F1333" s="42" t="s">
        <v>154</v>
      </c>
      <c r="G1333" s="59">
        <v>3.16031228954709E-9</v>
      </c>
      <c r="H1333" s="42">
        <v>3.0182299999999999E-2</v>
      </c>
      <c r="I1333" s="42">
        <v>5.0960399999999996E-3</v>
      </c>
      <c r="J1333" s="42">
        <v>0.27133499999999999</v>
      </c>
      <c r="K1333" s="42">
        <v>0.98228499999999996</v>
      </c>
      <c r="L1333" s="42" t="s">
        <v>3705</v>
      </c>
      <c r="M1333" s="42">
        <v>35.082500000000003</v>
      </c>
    </row>
    <row r="1334" spans="2:13" x14ac:dyDescent="0.2">
      <c r="B1334" s="42">
        <v>7</v>
      </c>
      <c r="C1334" s="42">
        <v>8630954</v>
      </c>
      <c r="D1334" s="42" t="s">
        <v>4095</v>
      </c>
      <c r="E1334" s="42" t="s">
        <v>155</v>
      </c>
      <c r="F1334" s="42" t="s">
        <v>150</v>
      </c>
      <c r="G1334" s="59">
        <v>1.2369723728766201E-8</v>
      </c>
      <c r="H1334" s="42">
        <v>2.8239199999999999E-2</v>
      </c>
      <c r="I1334" s="42">
        <v>4.9592300000000002E-3</v>
      </c>
      <c r="J1334" s="42">
        <v>0.29769499999999999</v>
      </c>
      <c r="K1334" s="42">
        <v>0.98113300000000003</v>
      </c>
      <c r="L1334" s="42" t="s">
        <v>3705</v>
      </c>
      <c r="M1334" s="42">
        <v>32.427900000000001</v>
      </c>
    </row>
    <row r="1335" spans="2:13" x14ac:dyDescent="0.2">
      <c r="B1335" s="42">
        <v>7</v>
      </c>
      <c r="C1335" s="42">
        <v>8630989</v>
      </c>
      <c r="D1335" s="42" t="s">
        <v>4096</v>
      </c>
      <c r="E1335" s="42" t="s">
        <v>155</v>
      </c>
      <c r="F1335" s="42" t="s">
        <v>150</v>
      </c>
      <c r="G1335" s="59">
        <v>3.2276021790522401E-9</v>
      </c>
      <c r="H1335" s="42">
        <v>3.0164E-2</v>
      </c>
      <c r="I1335" s="42">
        <v>5.0959400000000002E-3</v>
      </c>
      <c r="J1335" s="42">
        <v>0.27136300000000002</v>
      </c>
      <c r="K1335" s="42">
        <v>0.98224</v>
      </c>
      <c r="L1335" s="42" t="s">
        <v>3705</v>
      </c>
      <c r="M1335" s="42">
        <v>35.041400000000003</v>
      </c>
    </row>
    <row r="1336" spans="2:13" x14ac:dyDescent="0.2">
      <c r="B1336" s="42">
        <v>7</v>
      </c>
      <c r="C1336" s="42">
        <v>8631081</v>
      </c>
      <c r="D1336" s="42" t="s">
        <v>4097</v>
      </c>
      <c r="E1336" s="42" t="s">
        <v>154</v>
      </c>
      <c r="F1336" s="42" t="s">
        <v>155</v>
      </c>
      <c r="G1336" s="59">
        <v>3.68442737146171E-9</v>
      </c>
      <c r="H1336" s="42">
        <v>3.0049800000000002E-2</v>
      </c>
      <c r="I1336" s="42">
        <v>5.0954199999999998E-3</v>
      </c>
      <c r="J1336" s="42">
        <v>0.27141599999999999</v>
      </c>
      <c r="K1336" s="42">
        <v>0.98231800000000002</v>
      </c>
      <c r="L1336" s="42" t="s">
        <v>3705</v>
      </c>
      <c r="M1336" s="42">
        <v>34.783700000000003</v>
      </c>
    </row>
    <row r="1337" spans="2:13" x14ac:dyDescent="0.2">
      <c r="B1337" s="42">
        <v>7</v>
      </c>
      <c r="C1337" s="42">
        <v>8631087</v>
      </c>
      <c r="D1337" s="42" t="s">
        <v>4098</v>
      </c>
      <c r="E1337" s="42" t="s">
        <v>155</v>
      </c>
      <c r="F1337" s="42" t="s">
        <v>154</v>
      </c>
      <c r="G1337" s="59">
        <v>3.7646967577936703E-9</v>
      </c>
      <c r="H1337" s="42">
        <v>3.0031800000000001E-2</v>
      </c>
      <c r="I1337" s="42">
        <v>5.0954299999999998E-3</v>
      </c>
      <c r="J1337" s="42">
        <v>0.27141100000000001</v>
      </c>
      <c r="K1337" s="42">
        <v>0.98231500000000005</v>
      </c>
      <c r="L1337" s="42" t="s">
        <v>3705</v>
      </c>
      <c r="M1337" s="42">
        <v>34.741799999999998</v>
      </c>
    </row>
    <row r="1338" spans="2:13" x14ac:dyDescent="0.2">
      <c r="B1338" s="42">
        <v>7</v>
      </c>
      <c r="C1338" s="42">
        <v>8631088</v>
      </c>
      <c r="D1338" s="42" t="s">
        <v>4099</v>
      </c>
      <c r="E1338" s="42" t="s">
        <v>151</v>
      </c>
      <c r="F1338" s="42" t="s">
        <v>154</v>
      </c>
      <c r="G1338" s="59">
        <v>3.7646967577936703E-9</v>
      </c>
      <c r="H1338" s="42">
        <v>3.0031800000000001E-2</v>
      </c>
      <c r="I1338" s="42">
        <v>5.0954299999999998E-3</v>
      </c>
      <c r="J1338" s="42">
        <v>0.27141100000000001</v>
      </c>
      <c r="K1338" s="42">
        <v>0.98231500000000005</v>
      </c>
      <c r="L1338" s="42" t="s">
        <v>3705</v>
      </c>
      <c r="M1338" s="42">
        <v>34.741799999999998</v>
      </c>
    </row>
    <row r="1339" spans="2:13" x14ac:dyDescent="0.2">
      <c r="B1339" s="42">
        <v>7</v>
      </c>
      <c r="C1339" s="42">
        <v>8631249</v>
      </c>
      <c r="D1339" s="42" t="s">
        <v>4100</v>
      </c>
      <c r="E1339" s="42" t="s">
        <v>151</v>
      </c>
      <c r="F1339" s="42" t="s">
        <v>154</v>
      </c>
      <c r="G1339" s="59">
        <v>1.08657572923249E-8</v>
      </c>
      <c r="H1339" s="42">
        <v>2.8702600000000002E-2</v>
      </c>
      <c r="I1339" s="42">
        <v>5.0211600000000002E-3</v>
      </c>
      <c r="J1339" s="42">
        <v>0.28458099999999997</v>
      </c>
      <c r="K1339" s="42">
        <v>0.98203200000000002</v>
      </c>
      <c r="L1339" s="42" t="s">
        <v>3705</v>
      </c>
      <c r="M1339" s="42">
        <v>32.6798</v>
      </c>
    </row>
    <row r="1340" spans="2:13" x14ac:dyDescent="0.2">
      <c r="B1340" s="42">
        <v>7</v>
      </c>
      <c r="C1340" s="42">
        <v>8631364</v>
      </c>
      <c r="D1340" s="42" t="s">
        <v>4101</v>
      </c>
      <c r="E1340" s="42" t="s">
        <v>150</v>
      </c>
      <c r="F1340" s="42" t="s">
        <v>154</v>
      </c>
      <c r="G1340" s="59">
        <v>5.40692069887075E-9</v>
      </c>
      <c r="H1340" s="42">
        <v>2.93174E-2</v>
      </c>
      <c r="I1340" s="42">
        <v>5.0254200000000001E-3</v>
      </c>
      <c r="J1340" s="42">
        <v>0.283719</v>
      </c>
      <c r="K1340" s="42">
        <v>0.98229299999999997</v>
      </c>
      <c r="L1340" s="42" t="s">
        <v>3705</v>
      </c>
      <c r="M1340" s="42">
        <v>34.037199999999999</v>
      </c>
    </row>
    <row r="1341" spans="2:13" x14ac:dyDescent="0.2">
      <c r="B1341" s="42">
        <v>7</v>
      </c>
      <c r="C1341" s="42">
        <v>8631519</v>
      </c>
      <c r="D1341" s="42" t="s">
        <v>4102</v>
      </c>
      <c r="E1341" s="42" t="s">
        <v>155</v>
      </c>
      <c r="F1341" s="42" t="s">
        <v>150</v>
      </c>
      <c r="G1341" s="59">
        <v>3.4000084782585999E-9</v>
      </c>
      <c r="H1341" s="42">
        <v>3.0118200000000001E-2</v>
      </c>
      <c r="I1341" s="42">
        <v>5.0955699999999998E-3</v>
      </c>
      <c r="J1341" s="42">
        <v>0.27138800000000002</v>
      </c>
      <c r="K1341" s="42">
        <v>0.98234500000000002</v>
      </c>
      <c r="L1341" s="42" t="s">
        <v>3705</v>
      </c>
      <c r="M1341" s="42">
        <v>34.940100000000001</v>
      </c>
    </row>
    <row r="1342" spans="2:13" x14ac:dyDescent="0.2">
      <c r="B1342" s="42">
        <v>7</v>
      </c>
      <c r="C1342" s="42">
        <v>8631552</v>
      </c>
      <c r="D1342" s="42" t="s">
        <v>4103</v>
      </c>
      <c r="E1342" s="42" t="s">
        <v>155</v>
      </c>
      <c r="F1342" s="42" t="s">
        <v>150</v>
      </c>
      <c r="G1342" s="59">
        <v>3.1234891378823699E-9</v>
      </c>
      <c r="H1342" s="42">
        <v>3.0188400000000001E-2</v>
      </c>
      <c r="I1342" s="42">
        <v>5.0954099999999999E-3</v>
      </c>
      <c r="J1342" s="42">
        <v>0.271401</v>
      </c>
      <c r="K1342" s="42">
        <v>0.98235499999999998</v>
      </c>
      <c r="L1342" s="42" t="s">
        <v>3705</v>
      </c>
      <c r="M1342" s="42">
        <v>35.1053</v>
      </c>
    </row>
    <row r="1343" spans="2:13" x14ac:dyDescent="0.2">
      <c r="B1343" s="42">
        <v>7</v>
      </c>
      <c r="C1343" s="42">
        <v>8631557</v>
      </c>
      <c r="D1343" s="42" t="s">
        <v>4104</v>
      </c>
      <c r="E1343" s="42" t="s">
        <v>155</v>
      </c>
      <c r="F1343" s="42" t="s">
        <v>1013</v>
      </c>
      <c r="G1343" s="59">
        <v>4.4391518378955101E-9</v>
      </c>
      <c r="H1343" s="42">
        <v>2.9480099999999999E-2</v>
      </c>
      <c r="I1343" s="42">
        <v>5.0250599999999996E-3</v>
      </c>
      <c r="J1343" s="42">
        <v>0.28385100000000002</v>
      </c>
      <c r="K1343" s="42">
        <v>0.98210500000000001</v>
      </c>
      <c r="L1343" s="42" t="s">
        <v>3705</v>
      </c>
      <c r="M1343" s="42">
        <v>34.420999999999999</v>
      </c>
    </row>
    <row r="1344" spans="2:13" x14ac:dyDescent="0.2">
      <c r="B1344" s="42">
        <v>7</v>
      </c>
      <c r="C1344" s="42">
        <v>8631563</v>
      </c>
      <c r="D1344" s="42" t="s">
        <v>4105</v>
      </c>
      <c r="E1344" s="42" t="s">
        <v>150</v>
      </c>
      <c r="F1344" s="42" t="s">
        <v>151</v>
      </c>
      <c r="G1344" s="59">
        <v>2.8476722293425901E-9</v>
      </c>
      <c r="H1344" s="42">
        <v>3.02703E-2</v>
      </c>
      <c r="I1344" s="42">
        <v>5.0962000000000004E-3</v>
      </c>
      <c r="J1344" s="42">
        <v>0.27133800000000002</v>
      </c>
      <c r="K1344" s="42">
        <v>0.98219100000000004</v>
      </c>
      <c r="L1344" s="42" t="s">
        <v>3705</v>
      </c>
      <c r="M1344" s="42">
        <v>35.285400000000003</v>
      </c>
    </row>
    <row r="1345" spans="2:13" x14ac:dyDescent="0.2">
      <c r="B1345" s="42">
        <v>7</v>
      </c>
      <c r="C1345" s="42">
        <v>8631577</v>
      </c>
      <c r="D1345" s="42" t="s">
        <v>4106</v>
      </c>
      <c r="E1345" s="42" t="s">
        <v>150</v>
      </c>
      <c r="F1345" s="42" t="s">
        <v>155</v>
      </c>
      <c r="G1345" s="59">
        <v>3.0289353235500201E-9</v>
      </c>
      <c r="H1345" s="42">
        <v>3.0214999999999999E-2</v>
      </c>
      <c r="I1345" s="42">
        <v>5.0955599999999998E-3</v>
      </c>
      <c r="J1345" s="42">
        <v>0.27138400000000001</v>
      </c>
      <c r="K1345" s="42">
        <v>0.98233199999999998</v>
      </c>
      <c r="L1345" s="42" t="s">
        <v>3705</v>
      </c>
      <c r="M1345" s="42">
        <v>35.165199999999999</v>
      </c>
    </row>
    <row r="1346" spans="2:13" x14ac:dyDescent="0.2">
      <c r="B1346" s="42">
        <v>7</v>
      </c>
      <c r="C1346" s="42">
        <v>8631928</v>
      </c>
      <c r="D1346" s="42" t="s">
        <v>4107</v>
      </c>
      <c r="E1346" s="42" t="s">
        <v>155</v>
      </c>
      <c r="F1346" s="42" t="s">
        <v>154</v>
      </c>
      <c r="G1346" s="59">
        <v>2.17250107490517E-9</v>
      </c>
      <c r="H1346" s="42">
        <v>3.0484199999999999E-2</v>
      </c>
      <c r="I1346" s="42">
        <v>5.0942799999999996E-3</v>
      </c>
      <c r="J1346" s="42">
        <v>0.27154899999999998</v>
      </c>
      <c r="K1346" s="42">
        <v>0.98233800000000004</v>
      </c>
      <c r="L1346" s="42" t="s">
        <v>3705</v>
      </c>
      <c r="M1346" s="42">
        <v>35.8125</v>
      </c>
    </row>
    <row r="1347" spans="2:13" x14ac:dyDescent="0.2">
      <c r="B1347" s="42">
        <v>7</v>
      </c>
      <c r="C1347" s="42">
        <v>8632110</v>
      </c>
      <c r="D1347" s="42" t="s">
        <v>4108</v>
      </c>
      <c r="E1347" s="42" t="s">
        <v>154</v>
      </c>
      <c r="F1347" s="42" t="s">
        <v>151</v>
      </c>
      <c r="G1347" s="59">
        <v>3.4224727584115501E-9</v>
      </c>
      <c r="H1347" s="42">
        <v>3.0113000000000001E-2</v>
      </c>
      <c r="I1347" s="42">
        <v>5.0956200000000004E-3</v>
      </c>
      <c r="J1347" s="42">
        <v>0.271368</v>
      </c>
      <c r="K1347" s="42">
        <v>0.98230799999999996</v>
      </c>
      <c r="L1347" s="42" t="s">
        <v>3705</v>
      </c>
      <c r="M1347" s="42">
        <v>34.927300000000002</v>
      </c>
    </row>
    <row r="1348" spans="2:13" x14ac:dyDescent="0.2">
      <c r="B1348" s="42">
        <v>7</v>
      </c>
      <c r="C1348" s="42">
        <v>8632118</v>
      </c>
      <c r="D1348" s="42" t="s">
        <v>4109</v>
      </c>
      <c r="E1348" s="42" t="s">
        <v>150</v>
      </c>
      <c r="F1348" s="42" t="s">
        <v>155</v>
      </c>
      <c r="G1348" s="59">
        <v>3.2727286622484502E-9</v>
      </c>
      <c r="H1348" s="42">
        <v>3.0151500000000001E-2</v>
      </c>
      <c r="I1348" s="42">
        <v>5.0957800000000003E-3</v>
      </c>
      <c r="J1348" s="42">
        <v>0.27134999999999998</v>
      </c>
      <c r="K1348" s="42">
        <v>0.98227399999999998</v>
      </c>
      <c r="L1348" s="42" t="s">
        <v>3705</v>
      </c>
      <c r="M1348" s="42">
        <v>35.014400000000002</v>
      </c>
    </row>
    <row r="1349" spans="2:13" x14ac:dyDescent="0.2">
      <c r="B1349" s="42">
        <v>7</v>
      </c>
      <c r="C1349" s="42">
        <v>8632119</v>
      </c>
      <c r="D1349" s="42" t="s">
        <v>4110</v>
      </c>
      <c r="E1349" s="42" t="s">
        <v>154</v>
      </c>
      <c r="F1349" s="42" t="s">
        <v>151</v>
      </c>
      <c r="G1349" s="59">
        <v>3.3302742547589599E-9</v>
      </c>
      <c r="H1349" s="42">
        <v>3.0136799999999998E-2</v>
      </c>
      <c r="I1349" s="42">
        <v>5.0957800000000003E-3</v>
      </c>
      <c r="J1349" s="42">
        <v>0.27135199999999998</v>
      </c>
      <c r="K1349" s="42">
        <v>0.98226400000000003</v>
      </c>
      <c r="L1349" s="42" t="s">
        <v>3705</v>
      </c>
      <c r="M1349" s="42">
        <v>34.980499999999999</v>
      </c>
    </row>
    <row r="1350" spans="2:13" x14ac:dyDescent="0.2">
      <c r="B1350" s="42">
        <v>7</v>
      </c>
      <c r="C1350" s="42">
        <v>8632195</v>
      </c>
      <c r="D1350" s="42" t="s">
        <v>4111</v>
      </c>
      <c r="E1350" s="42" t="s">
        <v>151</v>
      </c>
      <c r="F1350" s="42" t="s">
        <v>154</v>
      </c>
      <c r="G1350" s="59">
        <v>2.8755438853145702E-9</v>
      </c>
      <c r="H1350" s="42">
        <v>3.0257900000000001E-2</v>
      </c>
      <c r="I1350" s="42">
        <v>5.0954700000000004E-3</v>
      </c>
      <c r="J1350" s="42">
        <v>0.27138200000000001</v>
      </c>
      <c r="K1350" s="42">
        <v>0.98235300000000003</v>
      </c>
      <c r="L1350" s="42" t="s">
        <v>3705</v>
      </c>
      <c r="M1350" s="42">
        <v>35.266399999999997</v>
      </c>
    </row>
    <row r="1351" spans="2:13" x14ac:dyDescent="0.2">
      <c r="B1351" s="42">
        <v>7</v>
      </c>
      <c r="C1351" s="42">
        <v>8632297</v>
      </c>
      <c r="D1351" s="42" t="s">
        <v>4112</v>
      </c>
      <c r="E1351" s="42" t="s">
        <v>154</v>
      </c>
      <c r="F1351" s="42" t="s">
        <v>151</v>
      </c>
      <c r="G1351" s="59">
        <v>3.10191576482714E-9</v>
      </c>
      <c r="H1351" s="42">
        <v>3.0195099999999999E-2</v>
      </c>
      <c r="I1351" s="42">
        <v>5.0955699999999998E-3</v>
      </c>
      <c r="J1351" s="42">
        <v>0.27138499999999999</v>
      </c>
      <c r="K1351" s="42">
        <v>0.982294</v>
      </c>
      <c r="L1351" s="42" t="s">
        <v>3705</v>
      </c>
      <c r="M1351" s="42">
        <v>35.1188</v>
      </c>
    </row>
    <row r="1352" spans="2:13" x14ac:dyDescent="0.2">
      <c r="B1352" s="42">
        <v>7</v>
      </c>
      <c r="C1352" s="42">
        <v>8632314</v>
      </c>
      <c r="D1352" s="42" t="s">
        <v>4113</v>
      </c>
      <c r="E1352" s="42" t="s">
        <v>154</v>
      </c>
      <c r="F1352" s="42" t="s">
        <v>155</v>
      </c>
      <c r="G1352" s="59">
        <v>2.7709583627988399E-9</v>
      </c>
      <c r="H1352" s="42">
        <v>3.0289300000000002E-2</v>
      </c>
      <c r="I1352" s="42">
        <v>5.09554E-3</v>
      </c>
      <c r="J1352" s="42">
        <v>0.27139000000000002</v>
      </c>
      <c r="K1352" s="42">
        <v>0.98231100000000005</v>
      </c>
      <c r="L1352" s="42" t="s">
        <v>3705</v>
      </c>
      <c r="M1352" s="42">
        <v>35.338500000000003</v>
      </c>
    </row>
    <row r="1353" spans="2:13" x14ac:dyDescent="0.2">
      <c r="B1353" s="42">
        <v>7</v>
      </c>
      <c r="C1353" s="42">
        <v>8632521</v>
      </c>
      <c r="D1353" s="42" t="s">
        <v>4114</v>
      </c>
      <c r="E1353" s="42" t="s">
        <v>150</v>
      </c>
      <c r="F1353" s="42" t="s">
        <v>151</v>
      </c>
      <c r="G1353" s="59">
        <v>2.634389580549E-9</v>
      </c>
      <c r="H1353" s="42">
        <v>3.03176E-2</v>
      </c>
      <c r="I1353" s="42">
        <v>5.0932299999999998E-3</v>
      </c>
      <c r="J1353" s="42">
        <v>0.27171600000000001</v>
      </c>
      <c r="K1353" s="42">
        <v>0.98238599999999998</v>
      </c>
      <c r="L1353" s="42" t="s">
        <v>3705</v>
      </c>
      <c r="M1353" s="42">
        <v>35.436999999999998</v>
      </c>
    </row>
    <row r="1354" spans="2:13" x14ac:dyDescent="0.2">
      <c r="B1354" s="42">
        <v>7</v>
      </c>
      <c r="C1354" s="42">
        <v>8632609</v>
      </c>
      <c r="D1354" s="42" t="s">
        <v>3516</v>
      </c>
      <c r="E1354" s="42" t="s">
        <v>151</v>
      </c>
      <c r="F1354" s="42" t="s">
        <v>154</v>
      </c>
      <c r="G1354" s="59">
        <v>2.90128237685877E-9</v>
      </c>
      <c r="H1354" s="42">
        <v>3.0254E-2</v>
      </c>
      <c r="I1354" s="42">
        <v>5.0960600000000003E-3</v>
      </c>
      <c r="J1354" s="42">
        <v>0.27142300000000003</v>
      </c>
      <c r="K1354" s="42">
        <v>0.98204000000000002</v>
      </c>
      <c r="L1354" s="42" t="s">
        <v>3705</v>
      </c>
      <c r="M1354" s="42">
        <v>35.249000000000002</v>
      </c>
    </row>
    <row r="1355" spans="2:13" x14ac:dyDescent="0.2">
      <c r="B1355" s="42">
        <v>7</v>
      </c>
      <c r="C1355" s="42">
        <v>8632666</v>
      </c>
      <c r="D1355" s="42" t="s">
        <v>4115</v>
      </c>
      <c r="E1355" s="42" t="s">
        <v>151</v>
      </c>
      <c r="F1355" s="42" t="s">
        <v>154</v>
      </c>
      <c r="G1355" s="59">
        <v>3.0413051684898299E-9</v>
      </c>
      <c r="H1355" s="42">
        <v>3.0208200000000001E-2</v>
      </c>
      <c r="I1355" s="42">
        <v>5.0949899999999998E-3</v>
      </c>
      <c r="J1355" s="42">
        <v>0.27145799999999998</v>
      </c>
      <c r="K1355" s="42">
        <v>0.982379</v>
      </c>
      <c r="L1355" s="42" t="s">
        <v>3705</v>
      </c>
      <c r="M1355" s="42">
        <v>35.157200000000003</v>
      </c>
    </row>
    <row r="1356" spans="2:13" x14ac:dyDescent="0.2">
      <c r="B1356" s="42">
        <v>7</v>
      </c>
      <c r="C1356" s="42">
        <v>8632689</v>
      </c>
      <c r="D1356" s="42" t="s">
        <v>4116</v>
      </c>
      <c r="E1356" s="42" t="s">
        <v>154</v>
      </c>
      <c r="F1356" s="42" t="s">
        <v>151</v>
      </c>
      <c r="G1356" s="59">
        <v>3.0257288065948898E-9</v>
      </c>
      <c r="H1356" s="42">
        <v>3.0213299999999998E-2</v>
      </c>
      <c r="I1356" s="42">
        <v>5.0951299999999998E-3</v>
      </c>
      <c r="J1356" s="42">
        <v>0.27145900000000001</v>
      </c>
      <c r="K1356" s="42">
        <v>0.98235899999999998</v>
      </c>
      <c r="L1356" s="42" t="s">
        <v>3705</v>
      </c>
      <c r="M1356" s="42">
        <v>35.167200000000001</v>
      </c>
    </row>
    <row r="1357" spans="2:13" x14ac:dyDescent="0.2">
      <c r="B1357" s="42">
        <v>7</v>
      </c>
      <c r="C1357" s="42">
        <v>8633232</v>
      </c>
      <c r="D1357" s="42" t="s">
        <v>4117</v>
      </c>
      <c r="E1357" s="42" t="s">
        <v>150</v>
      </c>
      <c r="F1357" s="42" t="s">
        <v>155</v>
      </c>
      <c r="G1357" s="59">
        <v>3.1024872114576799E-9</v>
      </c>
      <c r="H1357" s="42">
        <v>3.01914E-2</v>
      </c>
      <c r="I1357" s="42">
        <v>5.0949699999999999E-3</v>
      </c>
      <c r="J1357" s="42">
        <v>0.27145999999999998</v>
      </c>
      <c r="K1357" s="42">
        <v>0.98239600000000005</v>
      </c>
      <c r="L1357" s="42" t="s">
        <v>3705</v>
      </c>
      <c r="M1357" s="42">
        <v>35.118499999999997</v>
      </c>
    </row>
    <row r="1358" spans="2:13" x14ac:dyDescent="0.2">
      <c r="B1358" s="42">
        <v>7</v>
      </c>
      <c r="C1358" s="42">
        <v>8633432</v>
      </c>
      <c r="D1358" s="42" t="s">
        <v>4118</v>
      </c>
      <c r="E1358" s="42" t="s">
        <v>154</v>
      </c>
      <c r="F1358" s="42" t="s">
        <v>151</v>
      </c>
      <c r="G1358" s="59">
        <v>3.03843534912651E-9</v>
      </c>
      <c r="H1358" s="42">
        <v>3.02096E-2</v>
      </c>
      <c r="I1358" s="42">
        <v>5.0951E-3</v>
      </c>
      <c r="J1358" s="42">
        <v>0.27144800000000002</v>
      </c>
      <c r="K1358" s="42">
        <v>0.98238000000000003</v>
      </c>
      <c r="L1358" s="42" t="s">
        <v>3705</v>
      </c>
      <c r="M1358" s="42">
        <v>35.159100000000002</v>
      </c>
    </row>
    <row r="1359" spans="2:13" x14ac:dyDescent="0.2">
      <c r="B1359" s="42">
        <v>7</v>
      </c>
      <c r="C1359" s="42">
        <v>8633507</v>
      </c>
      <c r="D1359" s="42" t="s">
        <v>4119</v>
      </c>
      <c r="E1359" s="42" t="s">
        <v>154</v>
      </c>
      <c r="F1359" s="42" t="s">
        <v>150</v>
      </c>
      <c r="G1359" s="59">
        <v>4.3651583224016703E-9</v>
      </c>
      <c r="H1359" s="42">
        <v>2.94799E-2</v>
      </c>
      <c r="I1359" s="42">
        <v>5.02265E-3</v>
      </c>
      <c r="J1359" s="42">
        <v>0.28417999999999999</v>
      </c>
      <c r="K1359" s="42">
        <v>0.98234399999999999</v>
      </c>
      <c r="L1359" s="42" t="s">
        <v>3705</v>
      </c>
      <c r="M1359" s="42">
        <v>34.453699999999998</v>
      </c>
    </row>
    <row r="1360" spans="2:13" x14ac:dyDescent="0.2">
      <c r="B1360" s="42">
        <v>7</v>
      </c>
      <c r="C1360" s="42">
        <v>8633534</v>
      </c>
      <c r="D1360" s="42" t="s">
        <v>4120</v>
      </c>
      <c r="E1360" s="42" t="s">
        <v>151</v>
      </c>
      <c r="F1360" s="42" t="s">
        <v>154</v>
      </c>
      <c r="G1360" s="59">
        <v>3.3392581914282298E-9</v>
      </c>
      <c r="H1360" s="42">
        <v>3.0129400000000001E-2</v>
      </c>
      <c r="I1360" s="42">
        <v>5.0949000000000003E-3</v>
      </c>
      <c r="J1360" s="42">
        <v>0.27144499999999999</v>
      </c>
      <c r="K1360" s="42">
        <v>0.98243100000000005</v>
      </c>
      <c r="L1360" s="42" t="s">
        <v>3705</v>
      </c>
      <c r="M1360" s="42">
        <v>34.975200000000001</v>
      </c>
    </row>
    <row r="1361" spans="2:13" x14ac:dyDescent="0.2">
      <c r="B1361" s="42">
        <v>7</v>
      </c>
      <c r="C1361" s="42">
        <v>8633631</v>
      </c>
      <c r="D1361" s="42" t="s">
        <v>4121</v>
      </c>
      <c r="E1361" s="42" t="s">
        <v>151</v>
      </c>
      <c r="F1361" s="42" t="s">
        <v>154</v>
      </c>
      <c r="G1361" s="59">
        <v>3.0110640934860902E-9</v>
      </c>
      <c r="H1361" s="42">
        <v>3.02201E-2</v>
      </c>
      <c r="I1361" s="42">
        <v>5.0955899999999997E-3</v>
      </c>
      <c r="J1361" s="42">
        <v>0.27141999999999999</v>
      </c>
      <c r="K1361" s="42">
        <v>0.98222299999999996</v>
      </c>
      <c r="L1361" s="42" t="s">
        <v>3705</v>
      </c>
      <c r="M1361" s="42">
        <v>35.176699999999997</v>
      </c>
    </row>
    <row r="1362" spans="2:13" x14ac:dyDescent="0.2">
      <c r="B1362" s="42">
        <v>7</v>
      </c>
      <c r="C1362" s="42">
        <v>8633647</v>
      </c>
      <c r="D1362" s="42" t="s">
        <v>4122</v>
      </c>
      <c r="E1362" s="42" t="s">
        <v>154</v>
      </c>
      <c r="F1362" s="42" t="s">
        <v>155</v>
      </c>
      <c r="G1362" s="59">
        <v>5.0869796467296104E-9</v>
      </c>
      <c r="H1362" s="42">
        <v>2.9360899999999999E-2</v>
      </c>
      <c r="I1362" s="42">
        <v>5.0241299999999999E-3</v>
      </c>
      <c r="J1362" s="42">
        <v>0.28393600000000002</v>
      </c>
      <c r="K1362" s="42">
        <v>0.98224400000000001</v>
      </c>
      <c r="L1362" s="42" t="s">
        <v>3705</v>
      </c>
      <c r="M1362" s="42">
        <v>34.155900000000003</v>
      </c>
    </row>
    <row r="1363" spans="2:13" x14ac:dyDescent="0.2">
      <c r="B1363" s="42">
        <v>7</v>
      </c>
      <c r="C1363" s="42">
        <v>8633814</v>
      </c>
      <c r="D1363" s="42" t="s">
        <v>4123</v>
      </c>
      <c r="E1363" s="42" t="s">
        <v>154</v>
      </c>
      <c r="F1363" s="42" t="s">
        <v>150</v>
      </c>
      <c r="G1363" s="59">
        <v>3.7374036035638897E-9</v>
      </c>
      <c r="H1363" s="42">
        <v>3.0036199999999999E-2</v>
      </c>
      <c r="I1363" s="42">
        <v>5.0951399999999997E-3</v>
      </c>
      <c r="J1363" s="42">
        <v>0.271426</v>
      </c>
      <c r="K1363" s="42">
        <v>0.982429</v>
      </c>
      <c r="L1363" s="42" t="s">
        <v>3705</v>
      </c>
      <c r="M1363" s="42">
        <v>34.755899999999997</v>
      </c>
    </row>
    <row r="1364" spans="2:13" x14ac:dyDescent="0.2">
      <c r="B1364" s="42">
        <v>7</v>
      </c>
      <c r="C1364" s="42">
        <v>8634007</v>
      </c>
      <c r="D1364" s="42" t="s">
        <v>4124</v>
      </c>
      <c r="E1364" s="42" t="s">
        <v>151</v>
      </c>
      <c r="F1364" s="42" t="s">
        <v>154</v>
      </c>
      <c r="G1364" s="59">
        <v>2.2612573942432201E-9</v>
      </c>
      <c r="H1364" s="42">
        <v>3.0444499999999999E-2</v>
      </c>
      <c r="I1364" s="42">
        <v>5.0932E-3</v>
      </c>
      <c r="J1364" s="42">
        <v>0.27173000000000003</v>
      </c>
      <c r="K1364" s="42">
        <v>0.98239699999999996</v>
      </c>
      <c r="L1364" s="42" t="s">
        <v>3705</v>
      </c>
      <c r="M1364" s="42">
        <v>35.734499999999997</v>
      </c>
    </row>
    <row r="1365" spans="2:13" x14ac:dyDescent="0.2">
      <c r="B1365" s="42">
        <v>7</v>
      </c>
      <c r="C1365" s="42">
        <v>8634209</v>
      </c>
      <c r="D1365" s="42" t="s">
        <v>4125</v>
      </c>
      <c r="E1365" s="42" t="s">
        <v>150</v>
      </c>
      <c r="F1365" s="42" t="s">
        <v>155</v>
      </c>
      <c r="G1365" s="59">
        <v>2.3654839191095298E-9</v>
      </c>
      <c r="H1365" s="42">
        <v>3.0409100000000001E-2</v>
      </c>
      <c r="I1365" s="42">
        <v>5.0935499999999996E-3</v>
      </c>
      <c r="J1365" s="42">
        <v>0.27168399999999998</v>
      </c>
      <c r="K1365" s="42">
        <v>0.98237600000000003</v>
      </c>
      <c r="L1365" s="42" t="s">
        <v>3705</v>
      </c>
      <c r="M1365" s="42">
        <v>35.646700000000003</v>
      </c>
    </row>
    <row r="1366" spans="2:13" x14ac:dyDescent="0.2">
      <c r="B1366" s="42">
        <v>7</v>
      </c>
      <c r="C1366" s="42">
        <v>8634246</v>
      </c>
      <c r="D1366" s="42" t="s">
        <v>4126</v>
      </c>
      <c r="E1366" s="42" t="s">
        <v>154</v>
      </c>
      <c r="F1366" s="42" t="s">
        <v>150</v>
      </c>
      <c r="G1366" s="59">
        <v>2.6072939686019499E-9</v>
      </c>
      <c r="H1366" s="42">
        <v>3.03293E-2</v>
      </c>
      <c r="I1366" s="42">
        <v>5.0937500000000002E-3</v>
      </c>
      <c r="J1366" s="42">
        <v>0.27169399999999999</v>
      </c>
      <c r="K1366" s="42">
        <v>0.98227600000000004</v>
      </c>
      <c r="L1366" s="42" t="s">
        <v>3705</v>
      </c>
      <c r="M1366" s="42">
        <v>35.457099999999997</v>
      </c>
    </row>
    <row r="1367" spans="2:13" x14ac:dyDescent="0.2">
      <c r="B1367" s="42">
        <v>7</v>
      </c>
      <c r="C1367" s="42">
        <v>8634986</v>
      </c>
      <c r="D1367" s="42" t="s">
        <v>4127</v>
      </c>
      <c r="E1367" s="42" t="s">
        <v>558</v>
      </c>
      <c r="F1367" s="42" t="s">
        <v>154</v>
      </c>
      <c r="G1367" s="59">
        <v>3.2034651224767199E-9</v>
      </c>
      <c r="H1367" s="42">
        <v>3.0171799999999999E-2</v>
      </c>
      <c r="I1367" s="42">
        <v>5.0961899999999996E-3</v>
      </c>
      <c r="J1367" s="42">
        <v>0.27146100000000001</v>
      </c>
      <c r="K1367" s="42">
        <v>0.98177700000000001</v>
      </c>
      <c r="L1367" s="42" t="s">
        <v>3705</v>
      </c>
      <c r="M1367" s="42">
        <v>35.056100000000001</v>
      </c>
    </row>
    <row r="1368" spans="2:13" x14ac:dyDescent="0.2">
      <c r="B1368" s="42">
        <v>7</v>
      </c>
      <c r="C1368" s="42">
        <v>8635120</v>
      </c>
      <c r="D1368" s="42" t="s">
        <v>4128</v>
      </c>
      <c r="E1368" s="42" t="s">
        <v>154</v>
      </c>
      <c r="F1368" s="42" t="s">
        <v>151</v>
      </c>
      <c r="G1368" s="59">
        <v>3.3497315211089501E-9</v>
      </c>
      <c r="H1368" s="42">
        <v>3.01166E-2</v>
      </c>
      <c r="I1368" s="42">
        <v>5.09319E-3</v>
      </c>
      <c r="J1368" s="42">
        <v>0.27172600000000002</v>
      </c>
      <c r="K1368" s="42">
        <v>0.98237099999999999</v>
      </c>
      <c r="L1368" s="42" t="s">
        <v>3705</v>
      </c>
      <c r="M1368" s="42">
        <v>34.969200000000001</v>
      </c>
    </row>
    <row r="1369" spans="2:13" x14ac:dyDescent="0.2">
      <c r="B1369" s="42">
        <v>7</v>
      </c>
      <c r="C1369" s="42">
        <v>8635892</v>
      </c>
      <c r="D1369" s="42" t="s">
        <v>4129</v>
      </c>
      <c r="E1369" s="42" t="s">
        <v>151</v>
      </c>
      <c r="F1369" s="42" t="s">
        <v>154</v>
      </c>
      <c r="G1369" s="59">
        <v>4.1464840581124597E-9</v>
      </c>
      <c r="H1369" s="42">
        <v>2.9509899999999999E-2</v>
      </c>
      <c r="I1369" s="42">
        <v>5.02047E-3</v>
      </c>
      <c r="J1369" s="42">
        <v>0.28466999999999998</v>
      </c>
      <c r="K1369" s="42">
        <v>0.98207</v>
      </c>
      <c r="L1369" s="42" t="s">
        <v>3705</v>
      </c>
      <c r="M1369" s="42">
        <v>34.553699999999999</v>
      </c>
    </row>
    <row r="1370" spans="2:13" x14ac:dyDescent="0.2">
      <c r="B1370" s="42">
        <v>7</v>
      </c>
      <c r="C1370" s="42">
        <v>8636772</v>
      </c>
      <c r="D1370" s="42" t="s">
        <v>3611</v>
      </c>
      <c r="E1370" s="42" t="s">
        <v>155</v>
      </c>
      <c r="F1370" s="42" t="s">
        <v>151</v>
      </c>
      <c r="G1370" s="59">
        <v>1.9165051913901799E-9</v>
      </c>
      <c r="H1370" s="42">
        <v>3.0577400000000001E-2</v>
      </c>
      <c r="I1370" s="42">
        <v>5.0925399999999996E-3</v>
      </c>
      <c r="J1370" s="42">
        <v>0.27183200000000002</v>
      </c>
      <c r="K1370" s="42">
        <v>0.98230899999999999</v>
      </c>
      <c r="L1370" s="42" t="s">
        <v>3705</v>
      </c>
      <c r="M1370" s="42">
        <v>36.056800000000003</v>
      </c>
    </row>
    <row r="1371" spans="2:13" x14ac:dyDescent="0.2">
      <c r="B1371" s="42">
        <v>7</v>
      </c>
      <c r="C1371" s="42">
        <v>8636835</v>
      </c>
      <c r="D1371" s="42" t="s">
        <v>4130</v>
      </c>
      <c r="E1371" s="42" t="s">
        <v>154</v>
      </c>
      <c r="F1371" s="42" t="s">
        <v>150</v>
      </c>
      <c r="G1371" s="59">
        <v>3.5632804082487599E-9</v>
      </c>
      <c r="H1371" s="42">
        <v>2.9630299999999998E-2</v>
      </c>
      <c r="I1371" s="42">
        <v>5.01958E-3</v>
      </c>
      <c r="J1371" s="42">
        <v>0.28486099999999998</v>
      </c>
      <c r="K1371" s="42">
        <v>0.98194099999999995</v>
      </c>
      <c r="L1371" s="42" t="s">
        <v>3705</v>
      </c>
      <c r="M1371" s="42">
        <v>34.848799999999997</v>
      </c>
    </row>
    <row r="1372" spans="2:13" x14ac:dyDescent="0.2">
      <c r="B1372" s="42">
        <v>7</v>
      </c>
      <c r="C1372" s="42">
        <v>8636849</v>
      </c>
      <c r="D1372" s="42" t="s">
        <v>3528</v>
      </c>
      <c r="E1372" s="42" t="s">
        <v>150</v>
      </c>
      <c r="F1372" s="42" t="s">
        <v>151</v>
      </c>
      <c r="G1372" s="59">
        <v>1.7953949529490301E-9</v>
      </c>
      <c r="H1372" s="42">
        <v>3.0631100000000001E-2</v>
      </c>
      <c r="I1372" s="42">
        <v>5.0924999999999998E-3</v>
      </c>
      <c r="J1372" s="42">
        <v>0.27184199999999997</v>
      </c>
      <c r="K1372" s="42">
        <v>0.98231000000000002</v>
      </c>
      <c r="L1372" s="42" t="s">
        <v>3705</v>
      </c>
      <c r="M1372" s="42">
        <v>36.183999999999997</v>
      </c>
    </row>
    <row r="1373" spans="2:13" x14ac:dyDescent="0.2">
      <c r="B1373" s="42">
        <v>7</v>
      </c>
      <c r="C1373" s="42">
        <v>8637366</v>
      </c>
      <c r="D1373" s="42" t="s">
        <v>4131</v>
      </c>
      <c r="E1373" s="42" t="s">
        <v>151</v>
      </c>
      <c r="F1373" s="42" t="s">
        <v>155</v>
      </c>
      <c r="G1373" s="59">
        <v>2.73791524518348E-9</v>
      </c>
      <c r="H1373" s="42">
        <v>3.0289799999999999E-2</v>
      </c>
      <c r="I1373" s="42">
        <v>5.0939599999999998E-3</v>
      </c>
      <c r="J1373" s="42">
        <v>0.27157500000000001</v>
      </c>
      <c r="K1373" s="42">
        <v>0.98236699999999999</v>
      </c>
      <c r="L1373" s="42" t="s">
        <v>3705</v>
      </c>
      <c r="M1373" s="42">
        <v>35.361899999999999</v>
      </c>
    </row>
    <row r="1374" spans="2:13" x14ac:dyDescent="0.2">
      <c r="B1374" s="42">
        <v>7</v>
      </c>
      <c r="C1374" s="42">
        <v>8637808</v>
      </c>
      <c r="D1374" s="42" t="s">
        <v>3657</v>
      </c>
      <c r="E1374" s="42" t="s">
        <v>150</v>
      </c>
      <c r="F1374" s="42" t="s">
        <v>155</v>
      </c>
      <c r="G1374" s="59">
        <v>2.74922319902579E-9</v>
      </c>
      <c r="H1374" s="42">
        <v>2.9852799999999999E-2</v>
      </c>
      <c r="I1374" s="42">
        <v>5.0210200000000002E-3</v>
      </c>
      <c r="J1374" s="42">
        <v>0.28446199999999999</v>
      </c>
      <c r="K1374" s="42">
        <v>0.98225799999999996</v>
      </c>
      <c r="L1374" s="42" t="s">
        <v>3705</v>
      </c>
      <c r="M1374" s="42">
        <v>35.3538</v>
      </c>
    </row>
    <row r="1375" spans="2:13" x14ac:dyDescent="0.2">
      <c r="B1375" s="42">
        <v>7</v>
      </c>
      <c r="C1375" s="42">
        <v>8638271</v>
      </c>
      <c r="D1375" s="42" t="s">
        <v>4132</v>
      </c>
      <c r="E1375" s="42" t="s">
        <v>154</v>
      </c>
      <c r="F1375" s="42" t="s">
        <v>151</v>
      </c>
      <c r="G1375" s="59">
        <v>3.3827507577609199E-9</v>
      </c>
      <c r="H1375" s="42">
        <v>2.9657099999999999E-2</v>
      </c>
      <c r="I1375" s="42">
        <v>5.0168299999999999E-3</v>
      </c>
      <c r="J1375" s="42">
        <v>0.28528199999999998</v>
      </c>
      <c r="K1375" s="42">
        <v>0.98206199999999999</v>
      </c>
      <c r="L1375" s="42" t="s">
        <v>3705</v>
      </c>
      <c r="M1375" s="42">
        <v>34.950000000000003</v>
      </c>
    </row>
    <row r="1376" spans="2:13" x14ac:dyDescent="0.2">
      <c r="B1376" s="42">
        <v>7</v>
      </c>
      <c r="C1376" s="42">
        <v>8639006</v>
      </c>
      <c r="D1376" s="42" t="s">
        <v>3675</v>
      </c>
      <c r="E1376" s="42" t="s">
        <v>154</v>
      </c>
      <c r="F1376" s="42" t="s">
        <v>151</v>
      </c>
      <c r="G1376" s="59">
        <v>1.52114284855331E-9</v>
      </c>
      <c r="H1376" s="42">
        <v>3.0752000000000002E-2</v>
      </c>
      <c r="I1376" s="42">
        <v>5.0899400000000003E-3</v>
      </c>
      <c r="J1376" s="42">
        <v>0.27206900000000001</v>
      </c>
      <c r="K1376" s="42">
        <v>0.98267099999999996</v>
      </c>
      <c r="L1376" s="42" t="s">
        <v>3705</v>
      </c>
      <c r="M1376" s="42">
        <v>36.506999999999998</v>
      </c>
    </row>
    <row r="1377" spans="2:13" x14ac:dyDescent="0.2">
      <c r="B1377" s="42">
        <v>7</v>
      </c>
      <c r="C1377" s="42">
        <v>8639454</v>
      </c>
      <c r="D1377" s="42" t="s">
        <v>4133</v>
      </c>
      <c r="E1377" s="42" t="s">
        <v>150</v>
      </c>
      <c r="F1377" s="42" t="s">
        <v>155</v>
      </c>
      <c r="G1377" s="59">
        <v>2.19411809957719E-9</v>
      </c>
      <c r="H1377" s="42">
        <v>3.04497E-2</v>
      </c>
      <c r="I1377" s="42">
        <v>5.0899099999999996E-3</v>
      </c>
      <c r="J1377" s="42">
        <v>0.27206900000000001</v>
      </c>
      <c r="K1377" s="42">
        <v>0.98263299999999998</v>
      </c>
      <c r="L1377" s="42" t="s">
        <v>3705</v>
      </c>
      <c r="M1377" s="42">
        <v>35.793199999999999</v>
      </c>
    </row>
    <row r="1378" spans="2:13" x14ac:dyDescent="0.2">
      <c r="B1378" s="42">
        <v>7</v>
      </c>
      <c r="C1378" s="42">
        <v>8639488</v>
      </c>
      <c r="D1378" s="42" t="s">
        <v>4134</v>
      </c>
      <c r="E1378" s="42" t="s">
        <v>154</v>
      </c>
      <c r="F1378" s="42" t="s">
        <v>150</v>
      </c>
      <c r="G1378" s="59">
        <v>2.3283056926689502E-9</v>
      </c>
      <c r="H1378" s="42">
        <v>3.0382900000000001E-2</v>
      </c>
      <c r="I1378" s="42">
        <v>5.0869599999999997E-3</v>
      </c>
      <c r="J1378" s="42">
        <v>0.272594</v>
      </c>
      <c r="K1378" s="42">
        <v>0.98267499999999997</v>
      </c>
      <c r="L1378" s="42" t="s">
        <v>3705</v>
      </c>
      <c r="M1378" s="42">
        <v>35.677599999999998</v>
      </c>
    </row>
    <row r="1379" spans="2:13" x14ac:dyDescent="0.2">
      <c r="B1379" s="42">
        <v>7</v>
      </c>
      <c r="C1379" s="42">
        <v>8639792</v>
      </c>
      <c r="D1379" s="42" t="s">
        <v>4135</v>
      </c>
      <c r="E1379" s="42" t="s">
        <v>155</v>
      </c>
      <c r="F1379" s="42" t="s">
        <v>150</v>
      </c>
      <c r="G1379" s="59">
        <v>1.2705448494954199E-8</v>
      </c>
      <c r="H1379" s="42">
        <v>2.8531600000000001E-2</v>
      </c>
      <c r="I1379" s="42">
        <v>5.01463E-3</v>
      </c>
      <c r="J1379" s="42">
        <v>0.28583999999999998</v>
      </c>
      <c r="K1379" s="42">
        <v>0.98185299999999998</v>
      </c>
      <c r="L1379" s="42" t="s">
        <v>3705</v>
      </c>
      <c r="M1379" s="42">
        <v>32.375900000000001</v>
      </c>
    </row>
    <row r="1380" spans="2:13" x14ac:dyDescent="0.2">
      <c r="B1380" s="42">
        <v>7</v>
      </c>
      <c r="C1380" s="42">
        <v>8640516</v>
      </c>
      <c r="D1380" s="42" t="s">
        <v>4136</v>
      </c>
      <c r="E1380" s="42" t="s">
        <v>150</v>
      </c>
      <c r="F1380" s="42" t="s">
        <v>155</v>
      </c>
      <c r="G1380" s="59">
        <v>7.3520762065774397E-9</v>
      </c>
      <c r="H1380" s="42">
        <v>2.9021999999999999E-2</v>
      </c>
      <c r="I1380" s="42">
        <v>5.0190499999999997E-3</v>
      </c>
      <c r="J1380" s="42">
        <v>0.28454299999999999</v>
      </c>
      <c r="K1380" s="42">
        <v>0.983012</v>
      </c>
      <c r="L1380" s="42" t="s">
        <v>3705</v>
      </c>
      <c r="M1380" s="42">
        <v>33.439300000000003</v>
      </c>
    </row>
    <row r="1381" spans="2:13" x14ac:dyDescent="0.2">
      <c r="B1381" s="42">
        <v>7</v>
      </c>
      <c r="C1381" s="42">
        <v>8640608</v>
      </c>
      <c r="D1381" s="42" t="s">
        <v>4137</v>
      </c>
      <c r="E1381" s="42" t="s">
        <v>150</v>
      </c>
      <c r="F1381" s="42" t="s">
        <v>155</v>
      </c>
      <c r="G1381" s="59">
        <v>8.3443017339685494E-9</v>
      </c>
      <c r="H1381" s="42">
        <v>2.8903999999999999E-2</v>
      </c>
      <c r="I1381" s="42">
        <v>5.0171399999999998E-3</v>
      </c>
      <c r="J1381" s="42">
        <v>0.285001</v>
      </c>
      <c r="K1381" s="42">
        <v>0.982738</v>
      </c>
      <c r="L1381" s="42" t="s">
        <v>3705</v>
      </c>
      <c r="M1381" s="42">
        <v>33.193199999999997</v>
      </c>
    </row>
    <row r="1382" spans="2:13" x14ac:dyDescent="0.2">
      <c r="B1382" s="42">
        <v>7</v>
      </c>
      <c r="C1382" s="42">
        <v>8640813</v>
      </c>
      <c r="D1382" s="42" t="s">
        <v>4138</v>
      </c>
      <c r="E1382" s="42" t="s">
        <v>155</v>
      </c>
      <c r="F1382" s="42" t="s">
        <v>154</v>
      </c>
      <c r="G1382" s="59">
        <v>4.23311434688284E-9</v>
      </c>
      <c r="H1382" s="42">
        <v>2.9907599999999999E-2</v>
      </c>
      <c r="I1382" s="42">
        <v>5.0911200000000002E-3</v>
      </c>
      <c r="J1382" s="42">
        <v>0.27194000000000002</v>
      </c>
      <c r="K1382" s="42">
        <v>0.98266500000000001</v>
      </c>
      <c r="L1382" s="42" t="s">
        <v>3705</v>
      </c>
      <c r="M1382" s="42">
        <v>34.513500000000001</v>
      </c>
    </row>
    <row r="1383" spans="2:13" x14ac:dyDescent="0.2">
      <c r="B1383" s="42">
        <v>7</v>
      </c>
      <c r="C1383" s="42">
        <v>8641604</v>
      </c>
      <c r="D1383" s="42" t="s">
        <v>4139</v>
      </c>
      <c r="E1383" s="42" t="s">
        <v>154</v>
      </c>
      <c r="F1383" s="42" t="s">
        <v>151</v>
      </c>
      <c r="G1383" s="59">
        <v>6.7854710198204101E-9</v>
      </c>
      <c r="H1383" s="42">
        <v>2.90802E-2</v>
      </c>
      <c r="I1383" s="42">
        <v>5.0174299999999998E-3</v>
      </c>
      <c r="J1383" s="42">
        <v>0.28506599999999999</v>
      </c>
      <c r="K1383" s="42">
        <v>0.98254699999999995</v>
      </c>
      <c r="L1383" s="42" t="s">
        <v>3705</v>
      </c>
      <c r="M1383" s="42">
        <v>33.595399999999998</v>
      </c>
    </row>
    <row r="1384" spans="2:13" x14ac:dyDescent="0.2">
      <c r="B1384" s="42">
        <v>7</v>
      </c>
      <c r="C1384" s="42">
        <v>8643176</v>
      </c>
      <c r="D1384" s="42" t="s">
        <v>4140</v>
      </c>
      <c r="E1384" s="42" t="s">
        <v>151</v>
      </c>
      <c r="F1384" s="42" t="s">
        <v>186</v>
      </c>
      <c r="G1384" s="59">
        <v>1.1078730553607701E-8</v>
      </c>
      <c r="H1384" s="42">
        <v>-2.8779300000000001E-2</v>
      </c>
      <c r="I1384" s="42">
        <v>5.0374900000000004E-3</v>
      </c>
      <c r="J1384" s="42">
        <v>0.69855699999999998</v>
      </c>
      <c r="K1384" s="42">
        <v>0.94342300000000001</v>
      </c>
      <c r="L1384" s="42" t="s">
        <v>3705</v>
      </c>
      <c r="M1384" s="42">
        <v>32.642099999999999</v>
      </c>
    </row>
    <row r="1385" spans="2:13" x14ac:dyDescent="0.2">
      <c r="B1385" s="42">
        <v>7</v>
      </c>
      <c r="C1385" s="42">
        <v>8644051</v>
      </c>
      <c r="D1385" s="42" t="s">
        <v>4141</v>
      </c>
      <c r="E1385" s="42" t="s">
        <v>151</v>
      </c>
      <c r="F1385" s="42" t="s">
        <v>154</v>
      </c>
      <c r="G1385" s="59">
        <v>6.7781316534458799E-9</v>
      </c>
      <c r="H1385" s="42">
        <v>-2.9608499999999999E-2</v>
      </c>
      <c r="I1385" s="42">
        <v>5.1084299999999997E-3</v>
      </c>
      <c r="J1385" s="42">
        <v>0.711731</v>
      </c>
      <c r="K1385" s="42">
        <v>0.94178700000000004</v>
      </c>
      <c r="L1385" s="42" t="s">
        <v>3705</v>
      </c>
      <c r="M1385" s="42">
        <v>33.597499999999997</v>
      </c>
    </row>
    <row r="1386" spans="2:13" x14ac:dyDescent="0.2">
      <c r="B1386" s="42">
        <v>7</v>
      </c>
      <c r="C1386" s="42">
        <v>8645348</v>
      </c>
      <c r="D1386" s="42" t="s">
        <v>4142</v>
      </c>
      <c r="E1386" s="42" t="s">
        <v>155</v>
      </c>
      <c r="F1386" s="42" t="s">
        <v>154</v>
      </c>
      <c r="G1386" s="59">
        <v>1.04066272726646E-8</v>
      </c>
      <c r="H1386" s="42">
        <v>-2.8850299999999999E-2</v>
      </c>
      <c r="I1386" s="42">
        <v>5.0405299999999997E-3</v>
      </c>
      <c r="J1386" s="42">
        <v>0.69924699999999995</v>
      </c>
      <c r="K1386" s="42">
        <v>0.94351099999999999</v>
      </c>
      <c r="L1386" s="42" t="s">
        <v>3705</v>
      </c>
      <c r="M1386" s="42">
        <v>32.763800000000003</v>
      </c>
    </row>
    <row r="1387" spans="2:13" x14ac:dyDescent="0.2">
      <c r="B1387" s="42">
        <v>7</v>
      </c>
      <c r="C1387" s="42">
        <v>8645614</v>
      </c>
      <c r="D1387" s="42" t="s">
        <v>4143</v>
      </c>
      <c r="E1387" s="42" t="s">
        <v>150</v>
      </c>
      <c r="F1387" s="42" t="s">
        <v>4144</v>
      </c>
      <c r="G1387" s="59">
        <v>1.5038343479613598E-8</v>
      </c>
      <c r="H1387" s="42">
        <v>-2.8526599999999999E-2</v>
      </c>
      <c r="I1387" s="42">
        <v>5.03931E-3</v>
      </c>
      <c r="J1387" s="42">
        <v>0.69903800000000005</v>
      </c>
      <c r="K1387" s="42">
        <v>0.94346099999999999</v>
      </c>
      <c r="L1387" s="42" t="s">
        <v>3705</v>
      </c>
      <c r="M1387" s="42">
        <v>32.048299999999998</v>
      </c>
    </row>
    <row r="1388" spans="2:13" x14ac:dyDescent="0.2">
      <c r="B1388" s="42">
        <v>7</v>
      </c>
      <c r="C1388" s="42">
        <v>8645697</v>
      </c>
      <c r="D1388" s="42" t="s">
        <v>4145</v>
      </c>
      <c r="E1388" s="42" t="s">
        <v>151</v>
      </c>
      <c r="F1388" s="42" t="s">
        <v>155</v>
      </c>
      <c r="G1388" s="59">
        <v>5.4834009127294301E-9</v>
      </c>
      <c r="H1388" s="42">
        <v>-2.9789099999999999E-2</v>
      </c>
      <c r="I1388" s="42">
        <v>5.1083400000000003E-3</v>
      </c>
      <c r="J1388" s="42">
        <v>0.71173399999999998</v>
      </c>
      <c r="K1388" s="42">
        <v>0.94176599999999999</v>
      </c>
      <c r="L1388" s="42" t="s">
        <v>3705</v>
      </c>
      <c r="M1388" s="42">
        <v>34.009799999999998</v>
      </c>
    </row>
    <row r="1389" spans="2:13" x14ac:dyDescent="0.2">
      <c r="B1389" s="42">
        <v>7</v>
      </c>
      <c r="C1389" s="42">
        <v>8645700</v>
      </c>
      <c r="D1389" s="42" t="s">
        <v>4146</v>
      </c>
      <c r="E1389" s="42" t="s">
        <v>151</v>
      </c>
      <c r="F1389" s="42" t="s">
        <v>150</v>
      </c>
      <c r="G1389" s="59">
        <v>5.4320029859196501E-9</v>
      </c>
      <c r="H1389" s="42">
        <v>-2.9796400000000001E-2</v>
      </c>
      <c r="I1389" s="42">
        <v>5.1082200000000001E-3</v>
      </c>
      <c r="J1389" s="42">
        <v>0.71171600000000002</v>
      </c>
      <c r="K1389" s="42">
        <v>0.94178899999999999</v>
      </c>
      <c r="L1389" s="42" t="s">
        <v>3705</v>
      </c>
      <c r="M1389" s="42">
        <v>34.028199999999998</v>
      </c>
    </row>
    <row r="1390" spans="2:13" x14ac:dyDescent="0.2">
      <c r="B1390" s="42">
        <v>7</v>
      </c>
      <c r="C1390" s="42">
        <v>8645908</v>
      </c>
      <c r="D1390" s="42" t="s">
        <v>4147</v>
      </c>
      <c r="E1390" s="42" t="s">
        <v>154</v>
      </c>
      <c r="F1390" s="42" t="s">
        <v>150</v>
      </c>
      <c r="G1390" s="59">
        <v>7.0954509145198204E-9</v>
      </c>
      <c r="H1390" s="42">
        <v>-2.95821E-2</v>
      </c>
      <c r="I1390" s="42">
        <v>5.1106600000000004E-3</v>
      </c>
      <c r="J1390" s="42">
        <v>0.71209699999999998</v>
      </c>
      <c r="K1390" s="42">
        <v>0.94172500000000003</v>
      </c>
      <c r="L1390" s="42" t="s">
        <v>3705</v>
      </c>
      <c r="M1390" s="42">
        <v>33.508400000000002</v>
      </c>
    </row>
    <row r="1391" spans="2:13" x14ac:dyDescent="0.2">
      <c r="B1391" s="42">
        <v>7</v>
      </c>
      <c r="C1391" s="42">
        <v>8645991</v>
      </c>
      <c r="D1391" s="42" t="s">
        <v>4148</v>
      </c>
      <c r="E1391" s="42" t="s">
        <v>151</v>
      </c>
      <c r="F1391" s="42" t="s">
        <v>154</v>
      </c>
      <c r="G1391" s="59">
        <v>1.27256507488606E-8</v>
      </c>
      <c r="H1391" s="42">
        <v>-2.86719E-2</v>
      </c>
      <c r="I1391" s="42">
        <v>5.0395199999999996E-3</v>
      </c>
      <c r="J1391" s="42">
        <v>0.69917600000000002</v>
      </c>
      <c r="K1391" s="42">
        <v>0.94367800000000002</v>
      </c>
      <c r="L1391" s="42" t="s">
        <v>3705</v>
      </c>
      <c r="M1391" s="42">
        <v>32.372799999999998</v>
      </c>
    </row>
    <row r="1392" spans="2:13" x14ac:dyDescent="0.2">
      <c r="B1392" s="42">
        <v>7</v>
      </c>
      <c r="C1392" s="42">
        <v>8646423</v>
      </c>
      <c r="D1392" s="42" t="s">
        <v>4149</v>
      </c>
      <c r="E1392" s="42" t="s">
        <v>150</v>
      </c>
      <c r="F1392" s="42" t="s">
        <v>151</v>
      </c>
      <c r="G1392" s="59">
        <v>1.29303416466543E-8</v>
      </c>
      <c r="H1392" s="42">
        <v>-2.8656500000000001E-2</v>
      </c>
      <c r="I1392" s="42">
        <v>5.0392199999999996E-3</v>
      </c>
      <c r="J1392" s="42">
        <v>0.69922200000000001</v>
      </c>
      <c r="K1392" s="42">
        <v>0.94375699999999996</v>
      </c>
      <c r="L1392" s="42" t="s">
        <v>3705</v>
      </c>
      <c r="M1392" s="42">
        <v>32.341799999999999</v>
      </c>
    </row>
    <row r="1393" spans="2:13" x14ac:dyDescent="0.2">
      <c r="B1393" s="42">
        <v>7</v>
      </c>
      <c r="C1393" s="42">
        <v>8647079</v>
      </c>
      <c r="D1393" s="42" t="s">
        <v>4150</v>
      </c>
      <c r="E1393" s="42" t="s">
        <v>151</v>
      </c>
      <c r="F1393" s="42" t="s">
        <v>154</v>
      </c>
      <c r="G1393" s="59">
        <v>5.6509309423480598E-9</v>
      </c>
      <c r="H1393" s="42">
        <v>-2.9745199999999999E-2</v>
      </c>
      <c r="I1393" s="42">
        <v>5.1052099999999998E-3</v>
      </c>
      <c r="J1393" s="42">
        <v>0.71119900000000003</v>
      </c>
      <c r="K1393" s="42">
        <v>0.94169599999999998</v>
      </c>
      <c r="L1393" s="42" t="s">
        <v>3705</v>
      </c>
      <c r="M1393" s="42">
        <v>33.951300000000003</v>
      </c>
    </row>
    <row r="1394" spans="2:13" x14ac:dyDescent="0.2">
      <c r="B1394" s="42">
        <v>7</v>
      </c>
      <c r="C1394" s="42">
        <v>8647366</v>
      </c>
      <c r="D1394" s="42" t="s">
        <v>4151</v>
      </c>
      <c r="E1394" s="42" t="s">
        <v>155</v>
      </c>
      <c r="F1394" s="42" t="s">
        <v>151</v>
      </c>
      <c r="G1394" s="59">
        <v>5.8080453669167296E-9</v>
      </c>
      <c r="H1394" s="42">
        <v>-2.9747699999999998E-2</v>
      </c>
      <c r="I1394" s="42">
        <v>5.1096500000000003E-3</v>
      </c>
      <c r="J1394" s="42">
        <v>0.71188600000000002</v>
      </c>
      <c r="K1394" s="42">
        <v>0.941666</v>
      </c>
      <c r="L1394" s="42" t="s">
        <v>3705</v>
      </c>
      <c r="M1394" s="42">
        <v>33.8979</v>
      </c>
    </row>
    <row r="1395" spans="2:13" x14ac:dyDescent="0.2">
      <c r="B1395" s="42">
        <v>7</v>
      </c>
      <c r="C1395" s="42">
        <v>8647757</v>
      </c>
      <c r="D1395" s="42" t="s">
        <v>4152</v>
      </c>
      <c r="E1395" s="42" t="s">
        <v>151</v>
      </c>
      <c r="F1395" s="42" t="s">
        <v>150</v>
      </c>
      <c r="G1395" s="59">
        <v>5.6227658697942401E-9</v>
      </c>
      <c r="H1395" s="42">
        <v>-2.97556E-2</v>
      </c>
      <c r="I1395" s="42">
        <v>5.1062700000000004E-3</v>
      </c>
      <c r="J1395" s="42">
        <v>0.71134200000000003</v>
      </c>
      <c r="K1395" s="42">
        <v>0.94162999999999997</v>
      </c>
      <c r="L1395" s="42" t="s">
        <v>3705</v>
      </c>
      <c r="M1395" s="42">
        <v>33.960999999999999</v>
      </c>
    </row>
    <row r="1396" spans="2:13" x14ac:dyDescent="0.2">
      <c r="B1396" s="42">
        <v>7</v>
      </c>
      <c r="C1396" s="42">
        <v>8647807</v>
      </c>
      <c r="D1396" s="42" t="s">
        <v>3344</v>
      </c>
      <c r="E1396" s="42" t="s">
        <v>151</v>
      </c>
      <c r="F1396" s="42" t="s">
        <v>150</v>
      </c>
      <c r="G1396" s="59">
        <v>4.9685538369999101E-9</v>
      </c>
      <c r="H1396" s="42">
        <v>-2.9867299999999999E-2</v>
      </c>
      <c r="I1396" s="42">
        <v>5.10736E-3</v>
      </c>
      <c r="J1396" s="42">
        <v>0.71157400000000004</v>
      </c>
      <c r="K1396" s="42">
        <v>0.94173499999999999</v>
      </c>
      <c r="L1396" s="42" t="s">
        <v>3705</v>
      </c>
      <c r="M1396" s="42">
        <v>34.201700000000002</v>
      </c>
    </row>
    <row r="1397" spans="2:13" x14ac:dyDescent="0.2">
      <c r="B1397" s="42">
        <v>7</v>
      </c>
      <c r="C1397" s="42">
        <v>8647833</v>
      </c>
      <c r="D1397" s="42" t="s">
        <v>4153</v>
      </c>
      <c r="E1397" s="42" t="s">
        <v>155</v>
      </c>
      <c r="F1397" s="42" t="s">
        <v>150</v>
      </c>
      <c r="G1397" s="59">
        <v>5.4605954138061797E-9</v>
      </c>
      <c r="H1397" s="42">
        <v>-2.9779199999999999E-2</v>
      </c>
      <c r="I1397" s="42">
        <v>5.1060300000000001E-3</v>
      </c>
      <c r="J1397" s="42">
        <v>0.71130599999999999</v>
      </c>
      <c r="K1397" s="42">
        <v>0.94170100000000001</v>
      </c>
      <c r="L1397" s="42" t="s">
        <v>3705</v>
      </c>
      <c r="M1397" s="42">
        <v>34.018000000000001</v>
      </c>
    </row>
    <row r="1398" spans="2:13" x14ac:dyDescent="0.2">
      <c r="B1398" s="42">
        <v>7</v>
      </c>
      <c r="C1398" s="42">
        <v>8647928</v>
      </c>
      <c r="D1398" s="42" t="s">
        <v>4154</v>
      </c>
      <c r="E1398" s="42" t="s">
        <v>154</v>
      </c>
      <c r="F1398" s="42" t="s">
        <v>151</v>
      </c>
      <c r="G1398" s="59">
        <v>5.3161839507396303E-9</v>
      </c>
      <c r="H1398" s="42">
        <v>-2.9798700000000001E-2</v>
      </c>
      <c r="I1398" s="42">
        <v>5.10546E-3</v>
      </c>
      <c r="J1398" s="42">
        <v>0.71126299999999998</v>
      </c>
      <c r="K1398" s="42">
        <v>0.94175200000000003</v>
      </c>
      <c r="L1398" s="42" t="s">
        <v>3705</v>
      </c>
      <c r="M1398" s="42">
        <v>34.070099999999996</v>
      </c>
    </row>
    <row r="1399" spans="2:13" x14ac:dyDescent="0.2">
      <c r="B1399" s="42">
        <v>7</v>
      </c>
      <c r="C1399" s="42">
        <v>8648019</v>
      </c>
      <c r="D1399" s="42" t="s">
        <v>4155</v>
      </c>
      <c r="E1399" s="42" t="s">
        <v>151</v>
      </c>
      <c r="F1399" s="42" t="s">
        <v>154</v>
      </c>
      <c r="G1399" s="59">
        <v>5.1797643231583598E-9</v>
      </c>
      <c r="H1399" s="42">
        <v>-2.9824799999999999E-2</v>
      </c>
      <c r="I1399" s="42">
        <v>5.1061500000000003E-3</v>
      </c>
      <c r="J1399" s="42">
        <v>0.71133100000000005</v>
      </c>
      <c r="K1399" s="42">
        <v>0.94170100000000001</v>
      </c>
      <c r="L1399" s="42" t="s">
        <v>3705</v>
      </c>
      <c r="M1399" s="42">
        <v>34.120699999999999</v>
      </c>
    </row>
    <row r="1400" spans="2:13" x14ac:dyDescent="0.2">
      <c r="B1400" s="42">
        <v>7</v>
      </c>
      <c r="C1400" s="42">
        <v>8648199</v>
      </c>
      <c r="D1400" s="42" t="s">
        <v>4156</v>
      </c>
      <c r="E1400" s="42" t="s">
        <v>150</v>
      </c>
      <c r="F1400" s="42" t="s">
        <v>154</v>
      </c>
      <c r="G1400" s="59">
        <v>5.52827960082342E-9</v>
      </c>
      <c r="H1400" s="42">
        <v>-2.9768800000000002E-2</v>
      </c>
      <c r="I1400" s="42">
        <v>5.1060599999999999E-3</v>
      </c>
      <c r="J1400" s="42">
        <v>0.71128999999999998</v>
      </c>
      <c r="K1400" s="42">
        <v>0.941666</v>
      </c>
      <c r="L1400" s="42" t="s">
        <v>3705</v>
      </c>
      <c r="M1400" s="42">
        <v>33.994</v>
      </c>
    </row>
    <row r="1401" spans="2:13" x14ac:dyDescent="0.2">
      <c r="B1401" s="42">
        <v>7</v>
      </c>
      <c r="C1401" s="42">
        <v>8648220</v>
      </c>
      <c r="D1401" s="42" t="s">
        <v>4157</v>
      </c>
      <c r="E1401" s="42" t="s">
        <v>155</v>
      </c>
      <c r="F1401" s="42" t="s">
        <v>150</v>
      </c>
      <c r="G1401" s="59">
        <v>5.6093172061530096E-9</v>
      </c>
      <c r="H1401" s="42">
        <v>-2.97557E-2</v>
      </c>
      <c r="I1401" s="42">
        <v>5.1059299999999998E-3</v>
      </c>
      <c r="J1401" s="42">
        <v>0.71129299999999995</v>
      </c>
      <c r="K1401" s="42">
        <v>0.94172199999999995</v>
      </c>
      <c r="L1401" s="42" t="s">
        <v>3705</v>
      </c>
      <c r="M1401" s="42">
        <v>33.965699999999998</v>
      </c>
    </row>
    <row r="1402" spans="2:13" x14ac:dyDescent="0.2">
      <c r="B1402" s="42">
        <v>7</v>
      </c>
      <c r="C1402" s="42">
        <v>8648279</v>
      </c>
      <c r="D1402" s="42" t="s">
        <v>4158</v>
      </c>
      <c r="E1402" s="42" t="s">
        <v>154</v>
      </c>
      <c r="F1402" s="42" t="s">
        <v>155</v>
      </c>
      <c r="G1402" s="59">
        <v>5.8339136946837401E-9</v>
      </c>
      <c r="H1402" s="42">
        <v>-2.9737400000000001E-2</v>
      </c>
      <c r="I1402" s="42">
        <v>5.10854E-3</v>
      </c>
      <c r="J1402" s="42">
        <v>0.71179700000000001</v>
      </c>
      <c r="K1402" s="42">
        <v>0.941805</v>
      </c>
      <c r="L1402" s="42" t="s">
        <v>3705</v>
      </c>
      <c r="M1402" s="42">
        <v>33.889299999999999</v>
      </c>
    </row>
    <row r="1403" spans="2:13" x14ac:dyDescent="0.2">
      <c r="B1403" s="42">
        <v>7</v>
      </c>
      <c r="C1403" s="42">
        <v>8648318</v>
      </c>
      <c r="D1403" s="42" t="s">
        <v>4159</v>
      </c>
      <c r="E1403" s="42" t="s">
        <v>150</v>
      </c>
      <c r="F1403" s="42" t="s">
        <v>154</v>
      </c>
      <c r="G1403" s="59">
        <v>6.0449122378028999E-9</v>
      </c>
      <c r="H1403" s="42">
        <v>-2.9693000000000001E-2</v>
      </c>
      <c r="I1403" s="42">
        <v>5.1061199999999996E-3</v>
      </c>
      <c r="J1403" s="42">
        <v>0.71131800000000001</v>
      </c>
      <c r="K1403" s="42">
        <v>0.94169199999999997</v>
      </c>
      <c r="L1403" s="42" t="s">
        <v>3705</v>
      </c>
      <c r="M1403" s="42">
        <v>33.8202</v>
      </c>
    </row>
    <row r="1404" spans="2:13" x14ac:dyDescent="0.2">
      <c r="B1404" s="42">
        <v>7</v>
      </c>
      <c r="C1404" s="42">
        <v>8648388</v>
      </c>
      <c r="D1404" s="42" t="s">
        <v>3461</v>
      </c>
      <c r="E1404" s="42" t="s">
        <v>154</v>
      </c>
      <c r="F1404" s="42" t="s">
        <v>151</v>
      </c>
      <c r="G1404" s="59">
        <v>5.2278124657893E-9</v>
      </c>
      <c r="H1404" s="42">
        <v>-2.9820699999999999E-2</v>
      </c>
      <c r="I1404" s="42">
        <v>5.1067899999999999E-3</v>
      </c>
      <c r="J1404" s="42">
        <v>0.71152000000000004</v>
      </c>
      <c r="K1404" s="42">
        <v>0.94186300000000001</v>
      </c>
      <c r="L1404" s="42" t="s">
        <v>3705</v>
      </c>
      <c r="M1404" s="42">
        <v>34.102699999999999</v>
      </c>
    </row>
    <row r="1405" spans="2:13" x14ac:dyDescent="0.2">
      <c r="B1405" s="42">
        <v>7</v>
      </c>
      <c r="C1405" s="42">
        <v>8648418</v>
      </c>
      <c r="D1405" s="42" t="s">
        <v>4160</v>
      </c>
      <c r="E1405" s="42" t="s">
        <v>154</v>
      </c>
      <c r="F1405" s="42" t="s">
        <v>151</v>
      </c>
      <c r="G1405" s="59">
        <v>5.4353811011516797E-9</v>
      </c>
      <c r="H1405" s="42">
        <v>-2.9781499999999999E-2</v>
      </c>
      <c r="I1405" s="42">
        <v>5.10576E-3</v>
      </c>
      <c r="J1405" s="42">
        <v>0.711229</v>
      </c>
      <c r="K1405" s="42">
        <v>0.94163300000000005</v>
      </c>
      <c r="L1405" s="42" t="s">
        <v>3705</v>
      </c>
      <c r="M1405" s="42">
        <v>34.027000000000001</v>
      </c>
    </row>
    <row r="1406" spans="2:13" x14ac:dyDescent="0.2">
      <c r="B1406" s="42">
        <v>7</v>
      </c>
      <c r="C1406" s="42">
        <v>8648419</v>
      </c>
      <c r="D1406" s="42" t="s">
        <v>4161</v>
      </c>
      <c r="E1406" s="42" t="s">
        <v>150</v>
      </c>
      <c r="F1406" s="42" t="s">
        <v>155</v>
      </c>
      <c r="G1406" s="59">
        <v>5.4058003244138302E-9</v>
      </c>
      <c r="H1406" s="42">
        <v>-2.9787299999999999E-2</v>
      </c>
      <c r="I1406" s="42">
        <v>5.1059599999999997E-3</v>
      </c>
      <c r="J1406" s="42">
        <v>0.71129500000000001</v>
      </c>
      <c r="K1406" s="42">
        <v>0.94170799999999999</v>
      </c>
      <c r="L1406" s="42" t="s">
        <v>3705</v>
      </c>
      <c r="M1406" s="42">
        <v>34.037599999999998</v>
      </c>
    </row>
    <row r="1407" spans="2:13" x14ac:dyDescent="0.2">
      <c r="B1407" s="42">
        <v>7</v>
      </c>
      <c r="C1407" s="42">
        <v>8648421</v>
      </c>
      <c r="D1407" s="42" t="s">
        <v>4162</v>
      </c>
      <c r="E1407" s="42" t="s">
        <v>154</v>
      </c>
      <c r="F1407" s="42" t="s">
        <v>151</v>
      </c>
      <c r="G1407" s="59">
        <v>5.5470234262510904E-9</v>
      </c>
      <c r="H1407" s="42">
        <v>-2.97808E-2</v>
      </c>
      <c r="I1407" s="42">
        <v>5.1085999999999996E-3</v>
      </c>
      <c r="J1407" s="42">
        <v>0.71177400000000002</v>
      </c>
      <c r="K1407" s="42">
        <v>0.94177999999999995</v>
      </c>
      <c r="L1407" s="42" t="s">
        <v>3705</v>
      </c>
      <c r="M1407" s="42">
        <v>33.987400000000001</v>
      </c>
    </row>
    <row r="1408" spans="2:13" x14ac:dyDescent="0.2">
      <c r="B1408" s="42">
        <v>7</v>
      </c>
      <c r="C1408" s="42">
        <v>8648463</v>
      </c>
      <c r="D1408" s="42" t="s">
        <v>4163</v>
      </c>
      <c r="E1408" s="42" t="s">
        <v>154</v>
      </c>
      <c r="F1408" s="42" t="s">
        <v>155</v>
      </c>
      <c r="G1408" s="59">
        <v>5.85167233810583E-9</v>
      </c>
      <c r="H1408" s="42">
        <v>-2.9719200000000001E-2</v>
      </c>
      <c r="I1408" s="42">
        <v>5.1058600000000003E-3</v>
      </c>
      <c r="J1408" s="42">
        <v>0.71127700000000005</v>
      </c>
      <c r="K1408" s="42">
        <v>0.94172500000000003</v>
      </c>
      <c r="L1408" s="42" t="s">
        <v>3705</v>
      </c>
      <c r="M1408" s="42">
        <v>33.883400000000002</v>
      </c>
    </row>
    <row r="1409" spans="2:13" x14ac:dyDescent="0.2">
      <c r="B1409" s="42">
        <v>7</v>
      </c>
      <c r="C1409" s="42">
        <v>8648471</v>
      </c>
      <c r="D1409" s="42" t="s">
        <v>4164</v>
      </c>
      <c r="E1409" s="42" t="s">
        <v>151</v>
      </c>
      <c r="F1409" s="42" t="s">
        <v>154</v>
      </c>
      <c r="G1409" s="59">
        <v>6.1073104944195602E-9</v>
      </c>
      <c r="H1409" s="42">
        <v>-2.9681699999999998E-2</v>
      </c>
      <c r="I1409" s="42">
        <v>5.1056900000000004E-3</v>
      </c>
      <c r="J1409" s="42">
        <v>0.71126199999999995</v>
      </c>
      <c r="K1409" s="42">
        <v>0.94174100000000005</v>
      </c>
      <c r="L1409" s="42" t="s">
        <v>3705</v>
      </c>
      <c r="M1409" s="42">
        <v>33.800199999999997</v>
      </c>
    </row>
    <row r="1410" spans="2:13" x14ac:dyDescent="0.2">
      <c r="B1410" s="42">
        <v>7</v>
      </c>
      <c r="C1410" s="42">
        <v>8648724</v>
      </c>
      <c r="D1410" s="42" t="s">
        <v>4165</v>
      </c>
      <c r="E1410" s="42" t="s">
        <v>151</v>
      </c>
      <c r="F1410" s="42" t="s">
        <v>154</v>
      </c>
      <c r="G1410" s="59">
        <v>5.3561163185850898E-9</v>
      </c>
      <c r="H1410" s="42">
        <v>-2.9794600000000001E-2</v>
      </c>
      <c r="I1410" s="42">
        <v>5.1058600000000003E-3</v>
      </c>
      <c r="J1410" s="42">
        <v>0.71124299999999996</v>
      </c>
      <c r="K1410" s="42">
        <v>0.94166799999999995</v>
      </c>
      <c r="L1410" s="42" t="s">
        <v>3705</v>
      </c>
      <c r="M1410" s="42">
        <v>34.055500000000002</v>
      </c>
    </row>
    <row r="1411" spans="2:13" x14ac:dyDescent="0.2">
      <c r="B1411" s="42">
        <v>7</v>
      </c>
      <c r="C1411" s="42">
        <v>8648779</v>
      </c>
      <c r="D1411" s="42" t="s">
        <v>4166</v>
      </c>
      <c r="E1411" s="42" t="s">
        <v>154</v>
      </c>
      <c r="F1411" s="42" t="s">
        <v>151</v>
      </c>
      <c r="G1411" s="59">
        <v>5.9291167212704404E-9</v>
      </c>
      <c r="H1411" s="42">
        <v>-2.9708399999999999E-2</v>
      </c>
      <c r="I1411" s="42">
        <v>5.1059299999999998E-3</v>
      </c>
      <c r="J1411" s="42">
        <v>0.71131200000000006</v>
      </c>
      <c r="K1411" s="42">
        <v>0.94176599999999999</v>
      </c>
      <c r="L1411" s="42" t="s">
        <v>3705</v>
      </c>
      <c r="M1411" s="42">
        <v>33.857799999999997</v>
      </c>
    </row>
    <row r="1412" spans="2:13" x14ac:dyDescent="0.2">
      <c r="B1412" s="42">
        <v>7</v>
      </c>
      <c r="C1412" s="42">
        <v>8648864</v>
      </c>
      <c r="D1412" s="42" t="s">
        <v>4167</v>
      </c>
      <c r="E1412" s="42" t="s">
        <v>150</v>
      </c>
      <c r="F1412" s="42" t="s">
        <v>151</v>
      </c>
      <c r="G1412" s="59">
        <v>5.2948053620798301E-9</v>
      </c>
      <c r="H1412" s="42">
        <v>-2.9805999999999999E-2</v>
      </c>
      <c r="I1412" s="42">
        <v>5.1061300000000004E-3</v>
      </c>
      <c r="J1412" s="42">
        <v>0.71135400000000004</v>
      </c>
      <c r="K1412" s="42">
        <v>0.94174599999999997</v>
      </c>
      <c r="L1412" s="42" t="s">
        <v>3705</v>
      </c>
      <c r="M1412" s="42">
        <v>34.078000000000003</v>
      </c>
    </row>
    <row r="1413" spans="2:13" x14ac:dyDescent="0.2">
      <c r="B1413" s="42">
        <v>7</v>
      </c>
      <c r="C1413" s="42">
        <v>8648961</v>
      </c>
      <c r="D1413" s="42" t="s">
        <v>4168</v>
      </c>
      <c r="E1413" s="42" t="s">
        <v>155</v>
      </c>
      <c r="F1413" s="42" t="s">
        <v>150</v>
      </c>
      <c r="G1413" s="59">
        <v>5.7338984879983399E-9</v>
      </c>
      <c r="H1413" s="42">
        <v>-2.9737599999999999E-2</v>
      </c>
      <c r="I1413" s="42">
        <v>5.1060400000000001E-3</v>
      </c>
      <c r="J1413" s="42">
        <v>0.71130700000000002</v>
      </c>
      <c r="K1413" s="42">
        <v>0.94164000000000003</v>
      </c>
      <c r="L1413" s="42" t="s">
        <v>3705</v>
      </c>
      <c r="M1413" s="42">
        <v>33.922899999999998</v>
      </c>
    </row>
    <row r="1414" spans="2:13" x14ac:dyDescent="0.2">
      <c r="B1414" s="42">
        <v>7</v>
      </c>
      <c r="C1414" s="42">
        <v>8648990</v>
      </c>
      <c r="D1414" s="42" t="s">
        <v>4169</v>
      </c>
      <c r="E1414" s="42" t="s">
        <v>154</v>
      </c>
      <c r="F1414" s="42" t="s">
        <v>1365</v>
      </c>
      <c r="G1414" s="59">
        <v>7.8818832933388501E-9</v>
      </c>
      <c r="H1414" s="42">
        <v>-2.94671E-2</v>
      </c>
      <c r="I1414" s="42">
        <v>5.1063899999999997E-3</v>
      </c>
      <c r="J1414" s="42">
        <v>0.71092900000000003</v>
      </c>
      <c r="K1414" s="42">
        <v>0.940805</v>
      </c>
      <c r="L1414" s="42" t="s">
        <v>3705</v>
      </c>
      <c r="M1414" s="42">
        <v>33.304099999999998</v>
      </c>
    </row>
    <row r="1415" spans="2:13" x14ac:dyDescent="0.2">
      <c r="B1415" s="42">
        <v>7</v>
      </c>
      <c r="C1415" s="42">
        <v>8649099</v>
      </c>
      <c r="D1415" s="42" t="s">
        <v>3457</v>
      </c>
      <c r="E1415" s="42" t="s">
        <v>154</v>
      </c>
      <c r="F1415" s="42" t="s">
        <v>151</v>
      </c>
      <c r="G1415" s="59">
        <v>5.2310635967195798E-9</v>
      </c>
      <c r="H1415" s="42">
        <v>-2.98222E-2</v>
      </c>
      <c r="I1415" s="42">
        <v>5.1071399999999996E-3</v>
      </c>
      <c r="J1415" s="42">
        <v>0.71153999999999995</v>
      </c>
      <c r="K1415" s="42">
        <v>0.94179100000000004</v>
      </c>
      <c r="L1415" s="42" t="s">
        <v>3705</v>
      </c>
      <c r="M1415" s="42">
        <v>34.101500000000001</v>
      </c>
    </row>
    <row r="1416" spans="2:13" x14ac:dyDescent="0.2">
      <c r="B1416" s="42">
        <v>7</v>
      </c>
      <c r="C1416" s="42">
        <v>8649249</v>
      </c>
      <c r="D1416" s="42" t="s">
        <v>3442</v>
      </c>
      <c r="E1416" s="42" t="s">
        <v>150</v>
      </c>
      <c r="F1416" s="42" t="s">
        <v>155</v>
      </c>
      <c r="G1416" s="59">
        <v>6.19184391432306E-9</v>
      </c>
      <c r="H1416" s="42">
        <v>-2.9680100000000001E-2</v>
      </c>
      <c r="I1416" s="42">
        <v>5.1074400000000004E-3</v>
      </c>
      <c r="J1416" s="42">
        <v>0.71155500000000005</v>
      </c>
      <c r="K1416" s="42">
        <v>0.94174000000000002</v>
      </c>
      <c r="L1416" s="42" t="s">
        <v>3705</v>
      </c>
      <c r="M1416" s="42">
        <v>33.773499999999999</v>
      </c>
    </row>
    <row r="1417" spans="2:13" x14ac:dyDescent="0.2">
      <c r="B1417" s="42">
        <v>7</v>
      </c>
      <c r="C1417" s="42">
        <v>8649303</v>
      </c>
      <c r="D1417" s="42" t="s">
        <v>4170</v>
      </c>
      <c r="E1417" s="42" t="s">
        <v>151</v>
      </c>
      <c r="F1417" s="42" t="s">
        <v>154</v>
      </c>
      <c r="G1417" s="59">
        <v>6.4177086916265803E-9</v>
      </c>
      <c r="H1417" s="42">
        <v>-2.9641799999999999E-2</v>
      </c>
      <c r="I1417" s="42">
        <v>5.1061099999999996E-3</v>
      </c>
      <c r="J1417" s="42">
        <v>0.71133999999999997</v>
      </c>
      <c r="K1417" s="42">
        <v>0.94175200000000003</v>
      </c>
      <c r="L1417" s="42" t="s">
        <v>3705</v>
      </c>
      <c r="M1417" s="42">
        <v>33.703699999999998</v>
      </c>
    </row>
    <row r="1418" spans="2:13" x14ac:dyDescent="0.2">
      <c r="B1418" s="42">
        <v>7</v>
      </c>
      <c r="C1418" s="42">
        <v>8649322</v>
      </c>
      <c r="D1418" s="42" t="s">
        <v>4171</v>
      </c>
      <c r="E1418" s="42" t="s">
        <v>558</v>
      </c>
      <c r="F1418" s="42" t="s">
        <v>154</v>
      </c>
      <c r="G1418" s="59">
        <v>5.1512188344265097E-9</v>
      </c>
      <c r="H1418" s="42">
        <v>-2.9832600000000001E-2</v>
      </c>
      <c r="I1418" s="42">
        <v>5.1066799999999997E-3</v>
      </c>
      <c r="J1418" s="42">
        <v>0.70789100000000005</v>
      </c>
      <c r="K1418" s="42">
        <v>0.93475200000000003</v>
      </c>
      <c r="L1418" s="42" t="s">
        <v>3705</v>
      </c>
      <c r="M1418" s="42">
        <v>34.131399999999999</v>
      </c>
    </row>
    <row r="1419" spans="2:13" x14ac:dyDescent="0.2">
      <c r="B1419" s="42">
        <v>7</v>
      </c>
      <c r="C1419" s="42">
        <v>8649528</v>
      </c>
      <c r="D1419" s="42" t="s">
        <v>4172</v>
      </c>
      <c r="E1419" s="42" t="s">
        <v>151</v>
      </c>
      <c r="F1419" s="42" t="s">
        <v>154</v>
      </c>
      <c r="G1419" s="59">
        <v>5.6513213083111604E-9</v>
      </c>
      <c r="H1419" s="42">
        <v>-2.9754200000000001E-2</v>
      </c>
      <c r="I1419" s="42">
        <v>5.1067700000000001E-3</v>
      </c>
      <c r="J1419" s="42">
        <v>0.71137499999999998</v>
      </c>
      <c r="K1419" s="42">
        <v>0.94160699999999997</v>
      </c>
      <c r="L1419" s="42" t="s">
        <v>3705</v>
      </c>
      <c r="M1419" s="42">
        <v>33.951099999999997</v>
      </c>
    </row>
    <row r="1420" spans="2:13" x14ac:dyDescent="0.2">
      <c r="B1420" s="42">
        <v>7</v>
      </c>
      <c r="C1420" s="42">
        <v>8649691</v>
      </c>
      <c r="D1420" s="42" t="s">
        <v>4173</v>
      </c>
      <c r="E1420" s="42" t="s">
        <v>155</v>
      </c>
      <c r="F1420" s="42" t="s">
        <v>151</v>
      </c>
      <c r="G1420" s="59">
        <v>5.2451752104999499E-9</v>
      </c>
      <c r="H1420" s="42">
        <v>-2.9815600000000001E-2</v>
      </c>
      <c r="I1420" s="42">
        <v>5.1063999999999997E-3</v>
      </c>
      <c r="J1420" s="42">
        <v>0.71138800000000002</v>
      </c>
      <c r="K1420" s="42">
        <v>0.94169999999999998</v>
      </c>
      <c r="L1420" s="42" t="s">
        <v>3705</v>
      </c>
      <c r="M1420" s="42">
        <v>34.096299999999999</v>
      </c>
    </row>
    <row r="1421" spans="2:13" x14ac:dyDescent="0.2">
      <c r="B1421" s="42">
        <v>7</v>
      </c>
      <c r="C1421" s="42">
        <v>8649912</v>
      </c>
      <c r="D1421" s="42" t="s">
        <v>3341</v>
      </c>
      <c r="E1421" s="42" t="s">
        <v>150</v>
      </c>
      <c r="F1421" s="42" t="s">
        <v>155</v>
      </c>
      <c r="G1421" s="59">
        <v>6.3247010134275404E-9</v>
      </c>
      <c r="H1421" s="42">
        <v>-2.9661199999999999E-2</v>
      </c>
      <c r="I1421" s="42">
        <v>5.1073000000000004E-3</v>
      </c>
      <c r="J1421" s="42">
        <v>0.71156299999999995</v>
      </c>
      <c r="K1421" s="42">
        <v>0.94175600000000004</v>
      </c>
      <c r="L1421" s="42" t="s">
        <v>3705</v>
      </c>
      <c r="M1421" s="42">
        <v>33.732100000000003</v>
      </c>
    </row>
    <row r="1422" spans="2:13" x14ac:dyDescent="0.2">
      <c r="B1422" s="42">
        <v>7</v>
      </c>
      <c r="C1422" s="42">
        <v>8650000</v>
      </c>
      <c r="D1422" s="42" t="s">
        <v>4174</v>
      </c>
      <c r="E1422" s="42" t="s">
        <v>150</v>
      </c>
      <c r="F1422" s="42" t="s">
        <v>155</v>
      </c>
      <c r="G1422" s="59">
        <v>5.8366009299364701E-9</v>
      </c>
      <c r="H1422" s="42">
        <v>-2.9726499999999999E-2</v>
      </c>
      <c r="I1422" s="42">
        <v>5.1067400000000002E-3</v>
      </c>
      <c r="J1422" s="42">
        <v>0.711391</v>
      </c>
      <c r="K1422" s="42">
        <v>0.94159199999999998</v>
      </c>
      <c r="L1422" s="42" t="s">
        <v>3705</v>
      </c>
      <c r="M1422" s="42">
        <v>33.888399999999997</v>
      </c>
    </row>
    <row r="1423" spans="2:13" x14ac:dyDescent="0.2">
      <c r="B1423" s="42">
        <v>7</v>
      </c>
      <c r="C1423" s="42">
        <v>8650060</v>
      </c>
      <c r="D1423" s="42" t="s">
        <v>4175</v>
      </c>
      <c r="E1423" s="42" t="s">
        <v>155</v>
      </c>
      <c r="F1423" s="42" t="s">
        <v>154</v>
      </c>
      <c r="G1423" s="59">
        <v>5.9094899717607297E-9</v>
      </c>
      <c r="H1423" s="42">
        <v>-2.97077E-2</v>
      </c>
      <c r="I1423" s="42">
        <v>5.10532E-3</v>
      </c>
      <c r="J1423" s="42">
        <v>0.71127300000000004</v>
      </c>
      <c r="K1423" s="42">
        <v>0.94181999999999999</v>
      </c>
      <c r="L1423" s="42" t="s">
        <v>3705</v>
      </c>
      <c r="M1423" s="42">
        <v>33.864199999999997</v>
      </c>
    </row>
    <row r="1424" spans="2:13" x14ac:dyDescent="0.2">
      <c r="B1424" s="42">
        <v>7</v>
      </c>
      <c r="C1424" s="42">
        <v>8650600</v>
      </c>
      <c r="D1424" s="42" t="s">
        <v>4176</v>
      </c>
      <c r="E1424" s="42" t="s">
        <v>154</v>
      </c>
      <c r="F1424" s="42" t="s">
        <v>151</v>
      </c>
      <c r="G1424" s="59">
        <v>8.6762088975555107E-9</v>
      </c>
      <c r="H1424" s="42">
        <v>-2.8973700000000002E-2</v>
      </c>
      <c r="I1424" s="42">
        <v>5.0350100000000004E-3</v>
      </c>
      <c r="J1424" s="42">
        <v>0.70022899999999999</v>
      </c>
      <c r="K1424" s="42">
        <v>0.94719699999999996</v>
      </c>
      <c r="L1424" s="42" t="s">
        <v>3705</v>
      </c>
      <c r="M1424" s="42">
        <v>33.1173</v>
      </c>
    </row>
    <row r="1425" spans="2:13" x14ac:dyDescent="0.2">
      <c r="B1425" s="42">
        <v>7</v>
      </c>
      <c r="C1425" s="42">
        <v>8650985</v>
      </c>
      <c r="D1425" s="42" t="s">
        <v>3621</v>
      </c>
      <c r="E1425" s="42" t="s">
        <v>150</v>
      </c>
      <c r="F1425" s="42" t="s">
        <v>154</v>
      </c>
      <c r="G1425" s="59">
        <v>4.7503980283682698E-9</v>
      </c>
      <c r="H1425" s="42">
        <v>-2.9871399999999999E-2</v>
      </c>
      <c r="I1425" s="42">
        <v>5.1015599999999998E-3</v>
      </c>
      <c r="J1425" s="42">
        <v>0.71233199999999997</v>
      </c>
      <c r="K1425" s="42">
        <v>0.94545299999999999</v>
      </c>
      <c r="L1425" s="42" t="s">
        <v>3705</v>
      </c>
      <c r="M1425" s="42">
        <v>34.289099999999998</v>
      </c>
    </row>
    <row r="1426" spans="2:13" x14ac:dyDescent="0.2">
      <c r="B1426" s="42">
        <v>7</v>
      </c>
      <c r="C1426" s="42">
        <v>8651622</v>
      </c>
      <c r="D1426" s="42" t="s">
        <v>4177</v>
      </c>
      <c r="E1426" s="42" t="s">
        <v>154</v>
      </c>
      <c r="F1426" s="42" t="s">
        <v>151</v>
      </c>
      <c r="G1426" s="59">
        <v>5.7195254921335796E-9</v>
      </c>
      <c r="H1426" s="42">
        <v>-2.9716800000000002E-2</v>
      </c>
      <c r="I1426" s="42">
        <v>5.10211E-3</v>
      </c>
      <c r="J1426" s="42">
        <v>0.71245700000000001</v>
      </c>
      <c r="K1426" s="42">
        <v>0.94551399999999997</v>
      </c>
      <c r="L1426" s="42" t="s">
        <v>3705</v>
      </c>
      <c r="M1426" s="42">
        <v>33.927799999999998</v>
      </c>
    </row>
    <row r="1427" spans="2:13" x14ac:dyDescent="0.2">
      <c r="B1427" s="42">
        <v>7</v>
      </c>
      <c r="C1427" s="42">
        <v>8651645</v>
      </c>
      <c r="D1427" s="42" t="s">
        <v>4178</v>
      </c>
      <c r="E1427" s="42" t="s">
        <v>151</v>
      </c>
      <c r="F1427" s="42" t="s">
        <v>154</v>
      </c>
      <c r="G1427" s="59">
        <v>5.4300021306573801E-9</v>
      </c>
      <c r="H1427" s="42">
        <v>-2.9763399999999999E-2</v>
      </c>
      <c r="I1427" s="42">
        <v>5.1025000000000003E-3</v>
      </c>
      <c r="J1427" s="42">
        <v>0.71252400000000005</v>
      </c>
      <c r="K1427" s="42">
        <v>0.945442</v>
      </c>
      <c r="L1427" s="42" t="s">
        <v>3705</v>
      </c>
      <c r="M1427" s="42">
        <v>34.0289</v>
      </c>
    </row>
    <row r="1428" spans="2:13" x14ac:dyDescent="0.2">
      <c r="B1428" s="42">
        <v>7</v>
      </c>
      <c r="C1428" s="42">
        <v>8651676</v>
      </c>
      <c r="D1428" s="42" t="s">
        <v>4179</v>
      </c>
      <c r="E1428" s="42" t="s">
        <v>150</v>
      </c>
      <c r="F1428" s="42" t="s">
        <v>155</v>
      </c>
      <c r="G1428" s="59">
        <v>5.3833175668260097E-9</v>
      </c>
      <c r="H1428" s="42">
        <v>-2.9767800000000001E-2</v>
      </c>
      <c r="I1428" s="42">
        <v>5.1020099999999997E-3</v>
      </c>
      <c r="J1428" s="42">
        <v>0.71244300000000005</v>
      </c>
      <c r="K1428" s="42">
        <v>0.94552800000000004</v>
      </c>
      <c r="L1428" s="42" t="s">
        <v>3705</v>
      </c>
      <c r="M1428" s="42">
        <v>34.045699999999997</v>
      </c>
    </row>
    <row r="1429" spans="2:13" x14ac:dyDescent="0.2">
      <c r="B1429" s="42">
        <v>7</v>
      </c>
      <c r="C1429" s="42">
        <v>8651939</v>
      </c>
      <c r="D1429" s="42" t="s">
        <v>3646</v>
      </c>
      <c r="E1429" s="42" t="s">
        <v>150</v>
      </c>
      <c r="F1429" s="42" t="s">
        <v>151</v>
      </c>
      <c r="G1429" s="59">
        <v>4.9398072136475699E-9</v>
      </c>
      <c r="H1429" s="42">
        <v>-2.9841099999999999E-2</v>
      </c>
      <c r="I1429" s="42">
        <v>5.1020500000000003E-3</v>
      </c>
      <c r="J1429" s="42">
        <v>0.71245199999999997</v>
      </c>
      <c r="K1429" s="42">
        <v>0.94553699999999996</v>
      </c>
      <c r="L1429" s="42" t="s">
        <v>3705</v>
      </c>
      <c r="M1429" s="42">
        <v>34.213000000000001</v>
      </c>
    </row>
    <row r="1430" spans="2:13" x14ac:dyDescent="0.2">
      <c r="B1430" s="42">
        <v>7</v>
      </c>
      <c r="C1430" s="42">
        <v>8651984</v>
      </c>
      <c r="D1430" s="42" t="s">
        <v>4180</v>
      </c>
      <c r="E1430" s="42" t="s">
        <v>155</v>
      </c>
      <c r="F1430" s="42" t="s">
        <v>150</v>
      </c>
      <c r="G1430" s="59">
        <v>5.5333736800530001E-9</v>
      </c>
      <c r="H1430" s="42">
        <v>-2.9745500000000001E-2</v>
      </c>
      <c r="I1430" s="42">
        <v>5.1021900000000004E-3</v>
      </c>
      <c r="J1430" s="42">
        <v>0.71247899999999997</v>
      </c>
      <c r="K1430" s="42">
        <v>0.94553299999999996</v>
      </c>
      <c r="L1430" s="42" t="s">
        <v>3705</v>
      </c>
      <c r="M1430" s="42">
        <v>33.992199999999997</v>
      </c>
    </row>
    <row r="1431" spans="2:13" x14ac:dyDescent="0.2">
      <c r="B1431" s="42">
        <v>7</v>
      </c>
      <c r="C1431" s="42">
        <v>8652080</v>
      </c>
      <c r="D1431" s="42" t="s">
        <v>4181</v>
      </c>
      <c r="E1431" s="42" t="s">
        <v>154</v>
      </c>
      <c r="F1431" s="42" t="s">
        <v>151</v>
      </c>
      <c r="G1431" s="59">
        <v>5.23491940717684E-9</v>
      </c>
      <c r="H1431" s="42">
        <v>-2.9793799999999999E-2</v>
      </c>
      <c r="I1431" s="42">
        <v>5.1023900000000001E-3</v>
      </c>
      <c r="J1431" s="42">
        <v>0.71247099999999997</v>
      </c>
      <c r="K1431" s="42">
        <v>0.94547700000000001</v>
      </c>
      <c r="L1431" s="42" t="s">
        <v>3705</v>
      </c>
      <c r="M1431" s="42">
        <v>34.100099999999998</v>
      </c>
    </row>
    <row r="1432" spans="2:13" x14ac:dyDescent="0.2">
      <c r="B1432" s="42">
        <v>7</v>
      </c>
      <c r="C1432" s="42">
        <v>8652438</v>
      </c>
      <c r="D1432" s="42" t="s">
        <v>3527</v>
      </c>
      <c r="E1432" s="42" t="s">
        <v>155</v>
      </c>
      <c r="F1432" s="42" t="s">
        <v>154</v>
      </c>
      <c r="G1432" s="59">
        <v>5.2029541646274002E-9</v>
      </c>
      <c r="H1432" s="42">
        <v>-2.9798000000000002E-2</v>
      </c>
      <c r="I1432" s="42">
        <v>5.1022100000000003E-3</v>
      </c>
      <c r="J1432" s="42">
        <v>0.71245199999999997</v>
      </c>
      <c r="K1432" s="42">
        <v>0.94546600000000003</v>
      </c>
      <c r="L1432" s="42" t="s">
        <v>3705</v>
      </c>
      <c r="M1432" s="42">
        <v>34.112000000000002</v>
      </c>
    </row>
    <row r="1433" spans="2:13" x14ac:dyDescent="0.2">
      <c r="B1433" s="42">
        <v>7</v>
      </c>
      <c r="C1433" s="42">
        <v>8652478</v>
      </c>
      <c r="D1433" s="42" t="s">
        <v>4182</v>
      </c>
      <c r="E1433" s="42" t="s">
        <v>155</v>
      </c>
      <c r="F1433" s="42" t="s">
        <v>150</v>
      </c>
      <c r="G1433" s="59">
        <v>5.3640152019665598E-9</v>
      </c>
      <c r="H1433" s="42">
        <v>-2.9772099999999999E-2</v>
      </c>
      <c r="I1433" s="42">
        <v>5.1022200000000002E-3</v>
      </c>
      <c r="J1433" s="42">
        <v>0.71247400000000005</v>
      </c>
      <c r="K1433" s="42">
        <v>0.94553699999999996</v>
      </c>
      <c r="L1433" s="42" t="s">
        <v>3705</v>
      </c>
      <c r="M1433" s="42">
        <v>34.052700000000002</v>
      </c>
    </row>
    <row r="1434" spans="2:13" x14ac:dyDescent="0.2">
      <c r="B1434" s="42">
        <v>7</v>
      </c>
      <c r="C1434" s="42">
        <v>8652960</v>
      </c>
      <c r="D1434" s="42" t="s">
        <v>4183</v>
      </c>
      <c r="E1434" s="42" t="s">
        <v>155</v>
      </c>
      <c r="F1434" s="42" t="s">
        <v>578</v>
      </c>
      <c r="G1434" s="59">
        <v>9.5789961785177404E-9</v>
      </c>
      <c r="H1434" s="42">
        <v>-2.88899E-2</v>
      </c>
      <c r="I1434" s="42">
        <v>5.0350999999999998E-3</v>
      </c>
      <c r="J1434" s="42">
        <v>0.70019200000000004</v>
      </c>
      <c r="K1434" s="42">
        <v>0.94719299999999995</v>
      </c>
      <c r="L1434" s="42" t="s">
        <v>3705</v>
      </c>
      <c r="M1434" s="42">
        <v>32.924900000000001</v>
      </c>
    </row>
    <row r="1435" spans="2:13" x14ac:dyDescent="0.2">
      <c r="B1435" s="42">
        <v>7</v>
      </c>
      <c r="C1435" s="42">
        <v>8653030</v>
      </c>
      <c r="D1435" s="42" t="s">
        <v>3606</v>
      </c>
      <c r="E1435" s="42" t="s">
        <v>154</v>
      </c>
      <c r="F1435" s="42" t="s">
        <v>151</v>
      </c>
      <c r="G1435" s="59">
        <v>4.7354363113649198E-9</v>
      </c>
      <c r="H1435" s="42">
        <v>-2.9877899999999999E-2</v>
      </c>
      <c r="I1435" s="42">
        <v>5.1022200000000002E-3</v>
      </c>
      <c r="J1435" s="42">
        <v>0.71244700000000005</v>
      </c>
      <c r="K1435" s="42">
        <v>0.945461</v>
      </c>
      <c r="L1435" s="42" t="s">
        <v>3705</v>
      </c>
      <c r="M1435" s="42">
        <v>34.295200000000001</v>
      </c>
    </row>
    <row r="1436" spans="2:13" x14ac:dyDescent="0.2">
      <c r="B1436" s="42">
        <v>7</v>
      </c>
      <c r="C1436" s="42">
        <v>8653131</v>
      </c>
      <c r="D1436" s="42" t="s">
        <v>4184</v>
      </c>
      <c r="E1436" s="42" t="s">
        <v>150</v>
      </c>
      <c r="F1436" s="42" t="s">
        <v>155</v>
      </c>
      <c r="G1436" s="59">
        <v>5.8986143088787696E-9</v>
      </c>
      <c r="H1436" s="42">
        <v>-2.96925E-2</v>
      </c>
      <c r="I1436" s="42">
        <v>5.1024399999999998E-3</v>
      </c>
      <c r="J1436" s="42">
        <v>0.71249600000000002</v>
      </c>
      <c r="K1436" s="42">
        <v>0.94545100000000004</v>
      </c>
      <c r="L1436" s="42" t="s">
        <v>3705</v>
      </c>
      <c r="M1436" s="42">
        <v>33.867800000000003</v>
      </c>
    </row>
    <row r="1437" spans="2:13" x14ac:dyDescent="0.2">
      <c r="B1437" s="42">
        <v>7</v>
      </c>
      <c r="C1437" s="42">
        <v>8653306</v>
      </c>
      <c r="D1437" s="42" t="s">
        <v>4185</v>
      </c>
      <c r="E1437" s="42" t="s">
        <v>155</v>
      </c>
      <c r="F1437" s="42" t="s">
        <v>150</v>
      </c>
      <c r="G1437" s="59">
        <v>5.1095187830930003E-9</v>
      </c>
      <c r="H1437" s="42">
        <v>-2.9813200000000002E-2</v>
      </c>
      <c r="I1437" s="42">
        <v>5.1021800000000004E-3</v>
      </c>
      <c r="J1437" s="42">
        <v>0.71245999999999998</v>
      </c>
      <c r="K1437" s="42">
        <v>0.94551399999999997</v>
      </c>
      <c r="L1437" s="42" t="s">
        <v>3705</v>
      </c>
      <c r="M1437" s="42">
        <v>34.147199999999998</v>
      </c>
    </row>
    <row r="1438" spans="2:13" x14ac:dyDescent="0.2">
      <c r="B1438" s="42">
        <v>7</v>
      </c>
      <c r="C1438" s="42">
        <v>8653341</v>
      </c>
      <c r="D1438" s="42" t="s">
        <v>4186</v>
      </c>
      <c r="E1438" s="42" t="s">
        <v>154</v>
      </c>
      <c r="F1438" s="42" t="s">
        <v>151</v>
      </c>
      <c r="G1438" s="59">
        <v>5.3242691302370604E-9</v>
      </c>
      <c r="H1438" s="42">
        <v>-2.9779199999999999E-2</v>
      </c>
      <c r="I1438" s="42">
        <v>5.1023400000000003E-3</v>
      </c>
      <c r="J1438" s="42">
        <v>0.71247799999999994</v>
      </c>
      <c r="K1438" s="42">
        <v>0.94548900000000002</v>
      </c>
      <c r="L1438" s="42" t="s">
        <v>3705</v>
      </c>
      <c r="M1438" s="42">
        <v>34.0672</v>
      </c>
    </row>
    <row r="1439" spans="2:13" x14ac:dyDescent="0.2">
      <c r="B1439" s="42">
        <v>7</v>
      </c>
      <c r="C1439" s="42">
        <v>8653365</v>
      </c>
      <c r="D1439" s="42" t="s">
        <v>4187</v>
      </c>
      <c r="E1439" s="42" t="s">
        <v>150</v>
      </c>
      <c r="F1439" s="42" t="s">
        <v>155</v>
      </c>
      <c r="G1439" s="59">
        <v>4.6313755650543704E-9</v>
      </c>
      <c r="H1439" s="42">
        <v>-2.98964E-2</v>
      </c>
      <c r="I1439" s="42">
        <v>5.1021599999999997E-3</v>
      </c>
      <c r="J1439" s="42">
        <v>0.71177299999999999</v>
      </c>
      <c r="K1439" s="42">
        <v>0.94408499999999995</v>
      </c>
      <c r="L1439" s="42" t="s">
        <v>3705</v>
      </c>
      <c r="M1439" s="42">
        <v>34.338500000000003</v>
      </c>
    </row>
    <row r="1440" spans="2:13" x14ac:dyDescent="0.2">
      <c r="B1440" s="42">
        <v>7</v>
      </c>
      <c r="C1440" s="42">
        <v>8653457</v>
      </c>
      <c r="D1440" s="42" t="s">
        <v>4188</v>
      </c>
      <c r="E1440" s="42" t="s">
        <v>154</v>
      </c>
      <c r="F1440" s="42" t="s">
        <v>151</v>
      </c>
      <c r="G1440" s="59">
        <v>5.48441108554295E-9</v>
      </c>
      <c r="H1440" s="42">
        <v>-2.9763899999999999E-2</v>
      </c>
      <c r="I1440" s="42">
        <v>5.1040499999999997E-3</v>
      </c>
      <c r="J1440" s="42">
        <v>0.71279700000000001</v>
      </c>
      <c r="K1440" s="42">
        <v>0.94547199999999998</v>
      </c>
      <c r="L1440" s="42" t="s">
        <v>3705</v>
      </c>
      <c r="M1440" s="42">
        <v>34.009500000000003</v>
      </c>
    </row>
    <row r="1441" spans="2:13" x14ac:dyDescent="0.2">
      <c r="B1441" s="42">
        <v>7</v>
      </c>
      <c r="C1441" s="42">
        <v>8653799</v>
      </c>
      <c r="D1441" s="42" t="s">
        <v>4189</v>
      </c>
      <c r="E1441" s="42" t="s">
        <v>154</v>
      </c>
      <c r="F1441" s="42" t="s">
        <v>151</v>
      </c>
      <c r="G1441" s="59">
        <v>8.9196949103095608E-9</v>
      </c>
      <c r="H1441" s="42">
        <v>-2.8950199999999999E-2</v>
      </c>
      <c r="I1441" s="42">
        <v>5.0350200000000003E-3</v>
      </c>
      <c r="J1441" s="42">
        <v>0.70019799999999999</v>
      </c>
      <c r="K1441" s="42">
        <v>0.94723999999999997</v>
      </c>
      <c r="L1441" s="42" t="s">
        <v>3705</v>
      </c>
      <c r="M1441" s="42">
        <v>33.063499999999998</v>
      </c>
    </row>
    <row r="1442" spans="2:13" x14ac:dyDescent="0.2">
      <c r="B1442" s="42">
        <v>7</v>
      </c>
      <c r="C1442" s="42">
        <v>8653829</v>
      </c>
      <c r="D1442" s="42" t="s">
        <v>4190</v>
      </c>
      <c r="E1442" s="42" t="s">
        <v>151</v>
      </c>
      <c r="F1442" s="42" t="s">
        <v>155</v>
      </c>
      <c r="G1442" s="59">
        <v>6.2333282837855799E-9</v>
      </c>
      <c r="H1442" s="42">
        <v>-2.96539E-2</v>
      </c>
      <c r="I1442" s="42">
        <v>5.1038999999999998E-3</v>
      </c>
      <c r="J1442" s="42">
        <v>0.712723</v>
      </c>
      <c r="K1442" s="42">
        <v>0.94549099999999997</v>
      </c>
      <c r="L1442" s="42" t="s">
        <v>3705</v>
      </c>
      <c r="M1442" s="42">
        <v>33.760399999999997</v>
      </c>
    </row>
    <row r="1443" spans="2:13" x14ac:dyDescent="0.2">
      <c r="B1443" s="42">
        <v>7</v>
      </c>
      <c r="C1443" s="42">
        <v>8654019</v>
      </c>
      <c r="D1443" s="42" t="s">
        <v>4191</v>
      </c>
      <c r="E1443" s="42" t="s">
        <v>154</v>
      </c>
      <c r="F1443" s="42" t="s">
        <v>150</v>
      </c>
      <c r="G1443" s="59">
        <v>1.0416936097541299E-8</v>
      </c>
      <c r="H1443" s="42">
        <v>-2.8818699999999999E-2</v>
      </c>
      <c r="I1443" s="42">
        <v>5.0351600000000003E-3</v>
      </c>
      <c r="J1443" s="42">
        <v>0.70016</v>
      </c>
      <c r="K1443" s="42">
        <v>0.94713800000000004</v>
      </c>
      <c r="L1443" s="42" t="s">
        <v>3705</v>
      </c>
      <c r="M1443" s="42">
        <v>32.761899999999997</v>
      </c>
    </row>
    <row r="1444" spans="2:13" x14ac:dyDescent="0.2">
      <c r="B1444" s="42">
        <v>7</v>
      </c>
      <c r="C1444" s="42">
        <v>8654087</v>
      </c>
      <c r="D1444" s="42" t="s">
        <v>4192</v>
      </c>
      <c r="E1444" s="42" t="s">
        <v>155</v>
      </c>
      <c r="F1444" s="42" t="s">
        <v>150</v>
      </c>
      <c r="G1444" s="59">
        <v>5.5195033338673803E-9</v>
      </c>
      <c r="H1444" s="42">
        <v>-2.97557E-2</v>
      </c>
      <c r="I1444" s="42">
        <v>5.1035799999999999E-3</v>
      </c>
      <c r="J1444" s="42">
        <v>0.71270500000000003</v>
      </c>
      <c r="K1444" s="42">
        <v>0.94556300000000004</v>
      </c>
      <c r="L1444" s="42" t="s">
        <v>3705</v>
      </c>
      <c r="M1444" s="42">
        <v>33.997100000000003</v>
      </c>
    </row>
    <row r="1445" spans="2:13" x14ac:dyDescent="0.2">
      <c r="B1445" s="42">
        <v>7</v>
      </c>
      <c r="C1445" s="42">
        <v>8654213</v>
      </c>
      <c r="D1445" s="42" t="s">
        <v>4193</v>
      </c>
      <c r="E1445" s="42" t="s">
        <v>154</v>
      </c>
      <c r="F1445" s="42" t="s">
        <v>151</v>
      </c>
      <c r="G1445" s="59">
        <v>5.7540018872739102E-9</v>
      </c>
      <c r="H1445" s="42">
        <v>-2.9720199999999999E-2</v>
      </c>
      <c r="I1445" s="42">
        <v>5.10357E-3</v>
      </c>
      <c r="J1445" s="42">
        <v>0.712696</v>
      </c>
      <c r="K1445" s="42">
        <v>0.94553299999999996</v>
      </c>
      <c r="L1445" s="42" t="s">
        <v>3705</v>
      </c>
      <c r="M1445" s="42">
        <v>33.9161</v>
      </c>
    </row>
    <row r="1446" spans="2:13" x14ac:dyDescent="0.2">
      <c r="B1446" s="42">
        <v>7</v>
      </c>
      <c r="C1446" s="42">
        <v>8654418</v>
      </c>
      <c r="D1446" s="42" t="s">
        <v>4194</v>
      </c>
      <c r="E1446" s="42" t="s">
        <v>150</v>
      </c>
      <c r="F1446" s="42" t="s">
        <v>151</v>
      </c>
      <c r="G1446" s="59">
        <v>5.7266415500896702E-9</v>
      </c>
      <c r="H1446" s="42">
        <v>-2.97253E-2</v>
      </c>
      <c r="I1446" s="42">
        <v>5.1037399999999998E-3</v>
      </c>
      <c r="J1446" s="42">
        <v>0.71272000000000002</v>
      </c>
      <c r="K1446" s="42">
        <v>0.94555199999999995</v>
      </c>
      <c r="L1446" s="42" t="s">
        <v>3705</v>
      </c>
      <c r="M1446" s="42">
        <v>33.925400000000003</v>
      </c>
    </row>
    <row r="1447" spans="2:13" x14ac:dyDescent="0.2">
      <c r="B1447" s="42">
        <v>7</v>
      </c>
      <c r="C1447" s="42">
        <v>8654424</v>
      </c>
      <c r="D1447" s="42" t="s">
        <v>4195</v>
      </c>
      <c r="E1447" s="42" t="s">
        <v>151</v>
      </c>
      <c r="F1447" s="42" t="s">
        <v>154</v>
      </c>
      <c r="G1447" s="59">
        <v>5.62729911013452E-9</v>
      </c>
      <c r="H1447" s="42">
        <v>-2.9741E-2</v>
      </c>
      <c r="I1447" s="42">
        <v>5.1038799999999999E-3</v>
      </c>
      <c r="J1447" s="42">
        <v>0.71277299999999999</v>
      </c>
      <c r="K1447" s="42">
        <v>0.94551799999999997</v>
      </c>
      <c r="L1447" s="42" t="s">
        <v>3705</v>
      </c>
      <c r="M1447" s="42">
        <v>33.959499999999998</v>
      </c>
    </row>
    <row r="1448" spans="2:13" x14ac:dyDescent="0.2">
      <c r="B1448" s="42">
        <v>7</v>
      </c>
      <c r="C1448" s="42">
        <v>8654651</v>
      </c>
      <c r="D1448" s="42" t="s">
        <v>4196</v>
      </c>
      <c r="E1448" s="42" t="s">
        <v>151</v>
      </c>
      <c r="F1448" s="42" t="s">
        <v>154</v>
      </c>
      <c r="G1448" s="59">
        <v>5.7013801585024998E-9</v>
      </c>
      <c r="H1448" s="42">
        <v>-2.9729100000000001E-2</v>
      </c>
      <c r="I1448" s="42">
        <v>5.1037399999999998E-3</v>
      </c>
      <c r="J1448" s="42">
        <v>0.71276600000000001</v>
      </c>
      <c r="K1448" s="42">
        <v>0.94554099999999996</v>
      </c>
      <c r="L1448" s="42" t="s">
        <v>3705</v>
      </c>
      <c r="M1448" s="42">
        <v>33.933999999999997</v>
      </c>
    </row>
    <row r="1449" spans="2:13" x14ac:dyDescent="0.2">
      <c r="B1449" s="42">
        <v>7</v>
      </c>
      <c r="C1449" s="42">
        <v>8654786</v>
      </c>
      <c r="D1449" s="42" t="s">
        <v>4197</v>
      </c>
      <c r="E1449" s="42" t="s">
        <v>154</v>
      </c>
      <c r="F1449" s="42" t="s">
        <v>155</v>
      </c>
      <c r="G1449" s="59">
        <v>7.6991007000195403E-9</v>
      </c>
      <c r="H1449" s="42">
        <v>-2.9477799999999998E-2</v>
      </c>
      <c r="I1449" s="42">
        <v>5.1047499999999999E-3</v>
      </c>
      <c r="J1449" s="42">
        <v>0.71282199999999996</v>
      </c>
      <c r="K1449" s="42">
        <v>0.94531600000000005</v>
      </c>
      <c r="L1449" s="42" t="s">
        <v>3705</v>
      </c>
      <c r="M1449" s="42">
        <v>33.349699999999999</v>
      </c>
    </row>
    <row r="1450" spans="2:13" x14ac:dyDescent="0.2">
      <c r="B1450" s="42">
        <v>7</v>
      </c>
      <c r="C1450" s="42">
        <v>8654908</v>
      </c>
      <c r="D1450" s="42" t="s">
        <v>4198</v>
      </c>
      <c r="E1450" s="42" t="s">
        <v>155</v>
      </c>
      <c r="F1450" s="42" t="s">
        <v>151</v>
      </c>
      <c r="G1450" s="59">
        <v>1.8163519311765099E-9</v>
      </c>
      <c r="H1450" s="42">
        <v>-3.02347E-2</v>
      </c>
      <c r="I1450" s="42">
        <v>5.0281600000000003E-3</v>
      </c>
      <c r="J1450" s="42">
        <v>0.72468399999999999</v>
      </c>
      <c r="K1450" s="42">
        <v>0.99991600000000003</v>
      </c>
      <c r="L1450" s="42" t="s">
        <v>3705</v>
      </c>
      <c r="M1450" s="42">
        <v>36.1614</v>
      </c>
    </row>
    <row r="1451" spans="2:13" x14ac:dyDescent="0.2">
      <c r="B1451" s="42">
        <v>7</v>
      </c>
      <c r="C1451" s="42">
        <v>8655268</v>
      </c>
      <c r="D1451" s="42" t="s">
        <v>4199</v>
      </c>
      <c r="E1451" s="42" t="s">
        <v>154</v>
      </c>
      <c r="F1451" s="42" t="s">
        <v>151</v>
      </c>
      <c r="G1451" s="59">
        <v>5.7241367429465501E-9</v>
      </c>
      <c r="H1451" s="42">
        <v>-2.9725600000000001E-2</v>
      </c>
      <c r="I1451" s="42">
        <v>5.1037299999999999E-3</v>
      </c>
      <c r="J1451" s="42">
        <v>0.71275500000000003</v>
      </c>
      <c r="K1451" s="42">
        <v>0.94550400000000001</v>
      </c>
      <c r="L1451" s="42" t="s">
        <v>3705</v>
      </c>
      <c r="M1451" s="42">
        <v>33.926299999999998</v>
      </c>
    </row>
    <row r="1452" spans="2:13" x14ac:dyDescent="0.2">
      <c r="B1452" s="42">
        <v>7</v>
      </c>
      <c r="C1452" s="42">
        <v>8655296</v>
      </c>
      <c r="D1452" s="42" t="s">
        <v>4200</v>
      </c>
      <c r="E1452" s="42" t="s">
        <v>155</v>
      </c>
      <c r="F1452" s="42" t="s">
        <v>150</v>
      </c>
      <c r="G1452" s="59">
        <v>5.54255485440654E-9</v>
      </c>
      <c r="H1452" s="42">
        <v>-2.9753999999999999E-2</v>
      </c>
      <c r="I1452" s="42">
        <v>5.1038999999999998E-3</v>
      </c>
      <c r="J1452" s="42">
        <v>0.712727</v>
      </c>
      <c r="K1452" s="42">
        <v>0.94549499999999997</v>
      </c>
      <c r="L1452" s="42" t="s">
        <v>3705</v>
      </c>
      <c r="M1452" s="42">
        <v>33.988900000000001</v>
      </c>
    </row>
    <row r="1453" spans="2:13" x14ac:dyDescent="0.2">
      <c r="B1453" s="42">
        <v>7</v>
      </c>
      <c r="C1453" s="42">
        <v>8655647</v>
      </c>
      <c r="D1453" s="42" t="s">
        <v>3580</v>
      </c>
      <c r="E1453" s="42" t="s">
        <v>150</v>
      </c>
      <c r="F1453" s="42" t="s">
        <v>155</v>
      </c>
      <c r="G1453" s="59">
        <v>4.5386845580245698E-9</v>
      </c>
      <c r="H1453" s="42">
        <v>-2.9920800000000001E-2</v>
      </c>
      <c r="I1453" s="42">
        <v>5.1034000000000001E-3</v>
      </c>
      <c r="J1453" s="42">
        <v>0.71254300000000004</v>
      </c>
      <c r="K1453" s="42">
        <v>0.94529600000000003</v>
      </c>
      <c r="L1453" s="42" t="s">
        <v>3705</v>
      </c>
      <c r="M1453" s="42">
        <v>34.377800000000001</v>
      </c>
    </row>
    <row r="1454" spans="2:13" x14ac:dyDescent="0.2">
      <c r="B1454" s="42">
        <v>7</v>
      </c>
      <c r="C1454" s="42">
        <v>8655693</v>
      </c>
      <c r="D1454" s="42" t="s">
        <v>3224</v>
      </c>
      <c r="E1454" s="42" t="s">
        <v>154</v>
      </c>
      <c r="F1454" s="42" t="s">
        <v>155</v>
      </c>
      <c r="G1454" s="59">
        <v>5.07200881891022E-9</v>
      </c>
      <c r="H1454" s="42">
        <v>-2.9821199999999999E-2</v>
      </c>
      <c r="I1454" s="42">
        <v>5.1024900000000003E-3</v>
      </c>
      <c r="J1454" s="42">
        <v>0.71251200000000003</v>
      </c>
      <c r="K1454" s="42">
        <v>0.94549799999999995</v>
      </c>
      <c r="L1454" s="42" t="s">
        <v>3705</v>
      </c>
      <c r="M1454" s="42">
        <v>34.1616</v>
      </c>
    </row>
    <row r="1455" spans="2:13" x14ac:dyDescent="0.2">
      <c r="B1455" s="42">
        <v>7</v>
      </c>
      <c r="C1455" s="42">
        <v>8655709</v>
      </c>
      <c r="D1455" s="42" t="s">
        <v>3697</v>
      </c>
      <c r="E1455" s="42" t="s">
        <v>151</v>
      </c>
      <c r="F1455" s="42" t="s">
        <v>154</v>
      </c>
      <c r="G1455" s="59">
        <v>5.1416202813543601E-9</v>
      </c>
      <c r="H1455" s="42">
        <v>-2.98082E-2</v>
      </c>
      <c r="I1455" s="42">
        <v>5.10225E-3</v>
      </c>
      <c r="J1455" s="42">
        <v>0.71245099999999995</v>
      </c>
      <c r="K1455" s="42">
        <v>0.94554000000000005</v>
      </c>
      <c r="L1455" s="42" t="s">
        <v>3705</v>
      </c>
      <c r="M1455" s="42">
        <v>34.135100000000001</v>
      </c>
    </row>
    <row r="1456" spans="2:13" x14ac:dyDescent="0.2">
      <c r="B1456" s="42">
        <v>7</v>
      </c>
      <c r="C1456" s="42">
        <v>8655729</v>
      </c>
      <c r="D1456" s="42" t="s">
        <v>4201</v>
      </c>
      <c r="E1456" s="42" t="s">
        <v>151</v>
      </c>
      <c r="F1456" s="42" t="s">
        <v>154</v>
      </c>
      <c r="G1456" s="59">
        <v>5.2107471540339298E-9</v>
      </c>
      <c r="H1456" s="42">
        <v>-2.9797299999999999E-2</v>
      </c>
      <c r="I1456" s="42">
        <v>5.1023199999999996E-3</v>
      </c>
      <c r="J1456" s="42">
        <v>0.71245800000000004</v>
      </c>
      <c r="K1456" s="42">
        <v>0.945523</v>
      </c>
      <c r="L1456" s="42" t="s">
        <v>3705</v>
      </c>
      <c r="M1456" s="42">
        <v>34.109099999999998</v>
      </c>
    </row>
    <row r="1457" spans="2:13" x14ac:dyDescent="0.2">
      <c r="B1457" s="42">
        <v>7</v>
      </c>
      <c r="C1457" s="42">
        <v>8655758</v>
      </c>
      <c r="D1457" s="42" t="s">
        <v>3641</v>
      </c>
      <c r="E1457" s="42" t="s">
        <v>154</v>
      </c>
      <c r="F1457" s="42" t="s">
        <v>151</v>
      </c>
      <c r="G1457" s="59">
        <v>4.8600417492367301E-9</v>
      </c>
      <c r="H1457" s="42">
        <v>-2.9857100000000001E-2</v>
      </c>
      <c r="I1457" s="42">
        <v>5.1024199999999999E-3</v>
      </c>
      <c r="J1457" s="42">
        <v>0.71247000000000005</v>
      </c>
      <c r="K1457" s="42">
        <v>0.94552499999999995</v>
      </c>
      <c r="L1457" s="42" t="s">
        <v>3705</v>
      </c>
      <c r="M1457" s="42">
        <v>34.244700000000002</v>
      </c>
    </row>
    <row r="1458" spans="2:13" x14ac:dyDescent="0.2">
      <c r="B1458" s="42">
        <v>7</v>
      </c>
      <c r="C1458" s="42">
        <v>8655902</v>
      </c>
      <c r="D1458" s="42" t="s">
        <v>3568</v>
      </c>
      <c r="E1458" s="42" t="s">
        <v>150</v>
      </c>
      <c r="F1458" s="42" t="s">
        <v>154</v>
      </c>
      <c r="G1458" s="59">
        <v>4.6832786650813902E-9</v>
      </c>
      <c r="H1458" s="42">
        <v>-2.9881100000000001E-2</v>
      </c>
      <c r="I1458" s="42">
        <v>5.1011600000000004E-3</v>
      </c>
      <c r="J1458" s="42">
        <v>0.71227300000000004</v>
      </c>
      <c r="K1458" s="42">
        <v>0.94550199999999995</v>
      </c>
      <c r="L1458" s="42" t="s">
        <v>3705</v>
      </c>
      <c r="M1458" s="42">
        <v>34.316800000000001</v>
      </c>
    </row>
    <row r="1459" spans="2:13" x14ac:dyDescent="0.2">
      <c r="B1459" s="42">
        <v>7</v>
      </c>
      <c r="C1459" s="42">
        <v>8656041</v>
      </c>
      <c r="D1459" s="42" t="s">
        <v>3557</v>
      </c>
      <c r="E1459" s="42" t="s">
        <v>150</v>
      </c>
      <c r="F1459" s="42" t="s">
        <v>155</v>
      </c>
      <c r="G1459" s="59">
        <v>4.8784291268380199E-9</v>
      </c>
      <c r="H1459" s="42">
        <v>-2.98474E-2</v>
      </c>
      <c r="I1459" s="42">
        <v>5.1013200000000003E-3</v>
      </c>
      <c r="J1459" s="42">
        <v>0.71226900000000004</v>
      </c>
      <c r="K1459" s="42">
        <v>0.94547899999999996</v>
      </c>
      <c r="L1459" s="42" t="s">
        <v>3705</v>
      </c>
      <c r="M1459" s="42">
        <v>34.237299999999998</v>
      </c>
    </row>
    <row r="1460" spans="2:13" x14ac:dyDescent="0.2">
      <c r="B1460" s="42">
        <v>7</v>
      </c>
      <c r="C1460" s="42">
        <v>8656177</v>
      </c>
      <c r="D1460" s="42" t="s">
        <v>4202</v>
      </c>
      <c r="E1460" s="42" t="s">
        <v>150</v>
      </c>
      <c r="F1460" s="42" t="s">
        <v>155</v>
      </c>
      <c r="G1460" s="59">
        <v>7.7580040145618103E-9</v>
      </c>
      <c r="H1460" s="42">
        <v>-2.90715E-2</v>
      </c>
      <c r="I1460" s="42">
        <v>5.0354900000000001E-3</v>
      </c>
      <c r="J1460" s="42">
        <v>0.70024399999999998</v>
      </c>
      <c r="K1460" s="42">
        <v>0.94717200000000001</v>
      </c>
      <c r="L1460" s="42" t="s">
        <v>3705</v>
      </c>
      <c r="M1460" s="42">
        <v>33.334899999999998</v>
      </c>
    </row>
    <row r="1461" spans="2:13" x14ac:dyDescent="0.2">
      <c r="B1461" s="42">
        <v>7</v>
      </c>
      <c r="C1461" s="42">
        <v>8656287</v>
      </c>
      <c r="D1461" s="42" t="s">
        <v>3241</v>
      </c>
      <c r="E1461" s="42" t="s">
        <v>151</v>
      </c>
      <c r="F1461" s="42" t="s">
        <v>154</v>
      </c>
      <c r="G1461" s="59">
        <v>5.1471876319065399E-9</v>
      </c>
      <c r="H1461" s="42">
        <v>-2.98087E-2</v>
      </c>
      <c r="I1461" s="42">
        <v>5.1024900000000003E-3</v>
      </c>
      <c r="J1461" s="42">
        <v>0.71251299999999995</v>
      </c>
      <c r="K1461" s="42">
        <v>0.94548600000000005</v>
      </c>
      <c r="L1461" s="42" t="s">
        <v>3705</v>
      </c>
      <c r="M1461" s="42">
        <v>34.132899999999999</v>
      </c>
    </row>
    <row r="1462" spans="2:13" x14ac:dyDescent="0.2">
      <c r="B1462" s="42">
        <v>7</v>
      </c>
      <c r="C1462" s="42">
        <v>8656380</v>
      </c>
      <c r="D1462" s="42" t="s">
        <v>3407</v>
      </c>
      <c r="E1462" s="42" t="s">
        <v>150</v>
      </c>
      <c r="F1462" s="42" t="s">
        <v>155</v>
      </c>
      <c r="G1462" s="59">
        <v>4.4976949844863198E-9</v>
      </c>
      <c r="H1462" s="42">
        <v>-2.9918E-2</v>
      </c>
      <c r="I1462" s="42">
        <v>5.1016100000000003E-3</v>
      </c>
      <c r="J1462" s="42">
        <v>0.71235300000000001</v>
      </c>
      <c r="K1462" s="42">
        <v>0.94543600000000005</v>
      </c>
      <c r="L1462" s="42" t="s">
        <v>3705</v>
      </c>
      <c r="M1462" s="42">
        <v>34.395400000000002</v>
      </c>
    </row>
    <row r="1463" spans="2:13" x14ac:dyDescent="0.2">
      <c r="B1463" s="42">
        <v>7</v>
      </c>
      <c r="C1463" s="42">
        <v>8656537</v>
      </c>
      <c r="D1463" s="42" t="s">
        <v>2978</v>
      </c>
      <c r="E1463" s="42" t="s">
        <v>154</v>
      </c>
      <c r="F1463" s="42" t="s">
        <v>151</v>
      </c>
      <c r="G1463" s="59">
        <v>4.7944633154702902E-9</v>
      </c>
      <c r="H1463" s="42">
        <v>-2.9873400000000001E-2</v>
      </c>
      <c r="I1463" s="42">
        <v>5.1032300000000003E-3</v>
      </c>
      <c r="J1463" s="42">
        <v>0.71174400000000004</v>
      </c>
      <c r="K1463" s="42">
        <v>0.94361700000000004</v>
      </c>
      <c r="L1463" s="42" t="s">
        <v>3705</v>
      </c>
      <c r="M1463" s="42">
        <v>34.271099999999997</v>
      </c>
    </row>
    <row r="1464" spans="2:13" x14ac:dyDescent="0.2">
      <c r="B1464" s="42">
        <v>7</v>
      </c>
      <c r="C1464" s="42">
        <v>8656545</v>
      </c>
      <c r="D1464" s="42" t="s">
        <v>4203</v>
      </c>
      <c r="E1464" s="42" t="s">
        <v>154</v>
      </c>
      <c r="F1464" s="42" t="s">
        <v>151</v>
      </c>
      <c r="G1464" s="59">
        <v>9.9037575496924495E-9</v>
      </c>
      <c r="H1464" s="42">
        <v>-2.8798500000000001E-2</v>
      </c>
      <c r="I1464" s="42">
        <v>5.0241000000000001E-3</v>
      </c>
      <c r="J1464" s="42">
        <v>0.69668600000000003</v>
      </c>
      <c r="K1464" s="42">
        <v>0.94490399999999997</v>
      </c>
      <c r="L1464" s="42" t="s">
        <v>3705</v>
      </c>
      <c r="M1464" s="42">
        <v>32.860100000000003</v>
      </c>
    </row>
    <row r="1465" spans="2:13" x14ac:dyDescent="0.2">
      <c r="B1465" s="42">
        <v>7</v>
      </c>
      <c r="C1465" s="42">
        <v>8656708</v>
      </c>
      <c r="D1465" s="42" t="s">
        <v>4204</v>
      </c>
      <c r="E1465" s="42" t="s">
        <v>154</v>
      </c>
      <c r="F1465" s="42" t="s">
        <v>150</v>
      </c>
      <c r="G1465" s="59">
        <v>5.9929409706780798E-9</v>
      </c>
      <c r="H1465" s="42">
        <v>-2.96931E-2</v>
      </c>
      <c r="I1465" s="42">
        <v>5.1048700000000001E-3</v>
      </c>
      <c r="J1465" s="42">
        <v>0.71250000000000002</v>
      </c>
      <c r="K1465" s="42">
        <v>0.94455299999999998</v>
      </c>
      <c r="L1465" s="42" t="s">
        <v>3705</v>
      </c>
      <c r="M1465" s="42">
        <v>33.8369</v>
      </c>
    </row>
    <row r="1466" spans="2:13" x14ac:dyDescent="0.2">
      <c r="B1466" s="42">
        <v>7</v>
      </c>
      <c r="C1466" s="42">
        <v>8656728</v>
      </c>
      <c r="D1466" s="42" t="s">
        <v>4205</v>
      </c>
      <c r="E1466" s="42" t="s">
        <v>150</v>
      </c>
      <c r="F1466" s="42" t="s">
        <v>155</v>
      </c>
      <c r="G1466" s="59">
        <v>6.4135723754585899E-9</v>
      </c>
      <c r="H1466" s="42">
        <v>-2.9619900000000001E-2</v>
      </c>
      <c r="I1466" s="42">
        <v>5.1022400000000001E-3</v>
      </c>
      <c r="J1466" s="42">
        <v>0.71217900000000001</v>
      </c>
      <c r="K1466" s="42">
        <v>0.944913</v>
      </c>
      <c r="L1466" s="42" t="s">
        <v>3705</v>
      </c>
      <c r="M1466" s="42">
        <v>33.704999999999998</v>
      </c>
    </row>
    <row r="1467" spans="2:13" x14ac:dyDescent="0.2">
      <c r="B1467" s="42">
        <v>7</v>
      </c>
      <c r="C1467" s="42">
        <v>8656902</v>
      </c>
      <c r="D1467" s="42" t="s">
        <v>3655</v>
      </c>
      <c r="E1467" s="42" t="s">
        <v>151</v>
      </c>
      <c r="F1467" s="42" t="s">
        <v>155</v>
      </c>
      <c r="G1467" s="59">
        <v>5.2887129998498598E-9</v>
      </c>
      <c r="H1467" s="42">
        <v>-2.97778E-2</v>
      </c>
      <c r="I1467" s="42">
        <v>5.1011299999999997E-3</v>
      </c>
      <c r="J1467" s="42">
        <v>0.71226500000000004</v>
      </c>
      <c r="K1467" s="42">
        <v>0.94550800000000002</v>
      </c>
      <c r="L1467" s="42" t="s">
        <v>3705</v>
      </c>
      <c r="M1467" s="42">
        <v>34.080199999999998</v>
      </c>
    </row>
    <row r="1468" spans="2:13" x14ac:dyDescent="0.2">
      <c r="B1468" s="42">
        <v>7</v>
      </c>
      <c r="C1468" s="42">
        <v>8657052</v>
      </c>
      <c r="D1468" s="42" t="s">
        <v>4206</v>
      </c>
      <c r="E1468" s="42" t="s">
        <v>151</v>
      </c>
      <c r="F1468" s="42" t="s">
        <v>154</v>
      </c>
      <c r="G1468" s="59">
        <v>5.4415171215086199E-9</v>
      </c>
      <c r="H1468" s="42">
        <v>-2.9760200000000001E-2</v>
      </c>
      <c r="I1468" s="42">
        <v>5.1022799999999998E-3</v>
      </c>
      <c r="J1468" s="42">
        <v>0.71245899999999995</v>
      </c>
      <c r="K1468" s="42">
        <v>0.94553799999999999</v>
      </c>
      <c r="L1468" s="42" t="s">
        <v>3705</v>
      </c>
      <c r="M1468" s="42">
        <v>34.024700000000003</v>
      </c>
    </row>
    <row r="1469" spans="2:13" x14ac:dyDescent="0.2">
      <c r="B1469" s="42">
        <v>7</v>
      </c>
      <c r="C1469" s="42">
        <v>8657075</v>
      </c>
      <c r="D1469" s="42" t="s">
        <v>3292</v>
      </c>
      <c r="E1469" s="42" t="s">
        <v>154</v>
      </c>
      <c r="F1469" s="42" t="s">
        <v>151</v>
      </c>
      <c r="G1469" s="59">
        <v>5.2479537625054797E-9</v>
      </c>
      <c r="H1469" s="42">
        <v>-2.9792699999999998E-2</v>
      </c>
      <c r="I1469" s="42">
        <v>5.1025599999999999E-3</v>
      </c>
      <c r="J1469" s="42">
        <v>0.71251299999999995</v>
      </c>
      <c r="K1469" s="42">
        <v>0.94547800000000004</v>
      </c>
      <c r="L1469" s="42" t="s">
        <v>3705</v>
      </c>
      <c r="M1469" s="42">
        <v>34.095199999999998</v>
      </c>
    </row>
    <row r="1470" spans="2:13" x14ac:dyDescent="0.2">
      <c r="B1470" s="42">
        <v>7</v>
      </c>
      <c r="C1470" s="42">
        <v>8657390</v>
      </c>
      <c r="D1470" s="42" t="s">
        <v>3605</v>
      </c>
      <c r="E1470" s="42" t="s">
        <v>155</v>
      </c>
      <c r="F1470" s="42" t="s">
        <v>150</v>
      </c>
      <c r="G1470" s="59">
        <v>3.62860755111923E-9</v>
      </c>
      <c r="H1470" s="42">
        <v>-3.0110000000000001E-2</v>
      </c>
      <c r="I1470" s="42">
        <v>5.1034399999999999E-3</v>
      </c>
      <c r="J1470" s="42">
        <v>0.71271899999999999</v>
      </c>
      <c r="K1470" s="42">
        <v>0.94548200000000004</v>
      </c>
      <c r="L1470" s="42" t="s">
        <v>3705</v>
      </c>
      <c r="M1470" s="42">
        <v>34.813400000000001</v>
      </c>
    </row>
    <row r="1471" spans="2:13" x14ac:dyDescent="0.2">
      <c r="B1471" s="42">
        <v>7</v>
      </c>
      <c r="C1471" s="42">
        <v>8657493</v>
      </c>
      <c r="D1471" s="42" t="s">
        <v>3695</v>
      </c>
      <c r="E1471" s="42" t="s">
        <v>150</v>
      </c>
      <c r="F1471" s="42" t="s">
        <v>155</v>
      </c>
      <c r="G1471" s="59">
        <v>3.5310185572375901E-9</v>
      </c>
      <c r="H1471" s="42">
        <v>-3.0126799999999999E-2</v>
      </c>
      <c r="I1471" s="42">
        <v>5.1024099999999999E-3</v>
      </c>
      <c r="J1471" s="42">
        <v>0.71252700000000002</v>
      </c>
      <c r="K1471" s="42">
        <v>0.94539300000000004</v>
      </c>
      <c r="L1471" s="42" t="s">
        <v>3705</v>
      </c>
      <c r="M1471" s="42">
        <v>34.866500000000002</v>
      </c>
    </row>
    <row r="1472" spans="2:13" x14ac:dyDescent="0.2">
      <c r="B1472" s="42">
        <v>7</v>
      </c>
      <c r="C1472" s="42">
        <v>8657542</v>
      </c>
      <c r="D1472" s="42" t="s">
        <v>2492</v>
      </c>
      <c r="E1472" s="42" t="s">
        <v>155</v>
      </c>
      <c r="F1472" s="42" t="s">
        <v>154</v>
      </c>
      <c r="G1472" s="59">
        <v>2.4829044108166098E-9</v>
      </c>
      <c r="H1472" s="42">
        <v>-3.04497E-2</v>
      </c>
      <c r="I1472" s="42">
        <v>5.1071099999999998E-3</v>
      </c>
      <c r="J1472" s="42">
        <v>0.71321599999999996</v>
      </c>
      <c r="K1472" s="42">
        <v>0.94522300000000004</v>
      </c>
      <c r="L1472" s="42" t="s">
        <v>3705</v>
      </c>
      <c r="M1472" s="42">
        <v>35.552300000000002</v>
      </c>
    </row>
    <row r="1473" spans="2:13" x14ac:dyDescent="0.2">
      <c r="B1473" s="42">
        <v>7</v>
      </c>
      <c r="C1473" s="42">
        <v>8658064</v>
      </c>
      <c r="D1473" s="42" t="s">
        <v>4207</v>
      </c>
      <c r="E1473" s="42" t="s">
        <v>155</v>
      </c>
      <c r="F1473" s="42" t="s">
        <v>151</v>
      </c>
      <c r="G1473" s="59">
        <v>2.41740825049403E-9</v>
      </c>
      <c r="H1473" s="42">
        <v>-3.03726E-2</v>
      </c>
      <c r="I1473" s="42">
        <v>5.0904599999999998E-3</v>
      </c>
      <c r="J1473" s="42">
        <v>0.71185699999999996</v>
      </c>
      <c r="K1473" s="42">
        <v>0.94835899999999995</v>
      </c>
      <c r="L1473" s="42" t="s">
        <v>3705</v>
      </c>
      <c r="M1473" s="42">
        <v>35.604399999999998</v>
      </c>
    </row>
    <row r="1474" spans="2:13" x14ac:dyDescent="0.2">
      <c r="B1474" s="42">
        <v>7</v>
      </c>
      <c r="C1474" s="42">
        <v>8658377</v>
      </c>
      <c r="D1474" s="42" t="s">
        <v>4208</v>
      </c>
      <c r="E1474" s="42" t="s">
        <v>155</v>
      </c>
      <c r="F1474" s="42" t="s">
        <v>150</v>
      </c>
      <c r="G1474" s="59">
        <v>1.0395131796952799E-8</v>
      </c>
      <c r="H1474" s="42">
        <v>-2.8739199999999999E-2</v>
      </c>
      <c r="I1474" s="42">
        <v>5.0209699999999996E-3</v>
      </c>
      <c r="J1474" s="42">
        <v>0.69905200000000001</v>
      </c>
      <c r="K1474" s="42">
        <v>0.95026200000000005</v>
      </c>
      <c r="L1474" s="42" t="s">
        <v>3705</v>
      </c>
      <c r="M1474" s="42">
        <v>32.765900000000002</v>
      </c>
    </row>
    <row r="1475" spans="2:13" x14ac:dyDescent="0.2">
      <c r="B1475" s="42">
        <v>7</v>
      </c>
      <c r="C1475" s="42">
        <v>8658543</v>
      </c>
      <c r="D1475" s="42" t="s">
        <v>3410</v>
      </c>
      <c r="E1475" s="42" t="s">
        <v>151</v>
      </c>
      <c r="F1475" s="42" t="s">
        <v>154</v>
      </c>
      <c r="G1475" s="59">
        <v>3.3291242173966202E-9</v>
      </c>
      <c r="H1475" s="42">
        <v>-3.0161500000000001E-2</v>
      </c>
      <c r="I1475" s="42">
        <v>5.09991E-3</v>
      </c>
      <c r="J1475" s="42">
        <v>0.71362899999999996</v>
      </c>
      <c r="K1475" s="42">
        <v>0.94823500000000005</v>
      </c>
      <c r="L1475" s="42" t="s">
        <v>3705</v>
      </c>
      <c r="M1475" s="42">
        <v>34.981200000000001</v>
      </c>
    </row>
    <row r="1476" spans="2:13" x14ac:dyDescent="0.2">
      <c r="B1476" s="42">
        <v>7</v>
      </c>
      <c r="C1476" s="42">
        <v>8658717</v>
      </c>
      <c r="D1476" s="42" t="s">
        <v>2888</v>
      </c>
      <c r="E1476" s="42" t="s">
        <v>150</v>
      </c>
      <c r="F1476" s="42" t="s">
        <v>155</v>
      </c>
      <c r="G1476" s="59">
        <v>3.7446393783749798E-9</v>
      </c>
      <c r="H1476" s="42">
        <v>-3.0065399999999999E-2</v>
      </c>
      <c r="I1476" s="42">
        <v>5.1003699999999999E-3</v>
      </c>
      <c r="J1476" s="42">
        <v>0.71367499999999995</v>
      </c>
      <c r="K1476" s="42">
        <v>0.94823900000000005</v>
      </c>
      <c r="L1476" s="42" t="s">
        <v>3705</v>
      </c>
      <c r="M1476" s="42">
        <v>34.752099999999999</v>
      </c>
    </row>
    <row r="1477" spans="2:13" x14ac:dyDescent="0.2">
      <c r="B1477" s="42">
        <v>7</v>
      </c>
      <c r="C1477" s="42">
        <v>8658807</v>
      </c>
      <c r="D1477" s="42" t="s">
        <v>4209</v>
      </c>
      <c r="E1477" s="42" t="s">
        <v>150</v>
      </c>
      <c r="F1477" s="42" t="s">
        <v>151</v>
      </c>
      <c r="G1477" s="59">
        <v>7.1141005636159304E-9</v>
      </c>
      <c r="H1477" s="42">
        <v>-2.9061799999999999E-2</v>
      </c>
      <c r="I1477" s="42">
        <v>5.0211400000000003E-3</v>
      </c>
      <c r="J1477" s="42">
        <v>0.69912300000000005</v>
      </c>
      <c r="K1477" s="42">
        <v>0.95041100000000001</v>
      </c>
      <c r="L1477" s="42" t="s">
        <v>3705</v>
      </c>
      <c r="M1477" s="42">
        <v>33.503399999999999</v>
      </c>
    </row>
    <row r="1478" spans="2:13" x14ac:dyDescent="0.2">
      <c r="B1478" s="42">
        <v>7</v>
      </c>
      <c r="C1478" s="42">
        <v>8658907</v>
      </c>
      <c r="D1478" s="42" t="s">
        <v>4210</v>
      </c>
      <c r="E1478" s="42" t="s">
        <v>150</v>
      </c>
      <c r="F1478" s="42" t="s">
        <v>155</v>
      </c>
      <c r="G1478" s="59">
        <v>7.9056939925592307E-9</v>
      </c>
      <c r="H1478" s="42">
        <v>-2.8967799999999998E-2</v>
      </c>
      <c r="I1478" s="42">
        <v>5.0202900000000002E-3</v>
      </c>
      <c r="J1478" s="42">
        <v>0.69879899999999995</v>
      </c>
      <c r="K1478" s="42">
        <v>0.95012300000000005</v>
      </c>
      <c r="L1478" s="42" t="s">
        <v>3705</v>
      </c>
      <c r="M1478" s="42">
        <v>33.298200000000001</v>
      </c>
    </row>
    <row r="1479" spans="2:13" x14ac:dyDescent="0.2">
      <c r="B1479" s="42">
        <v>7</v>
      </c>
      <c r="C1479" s="42">
        <v>8659231</v>
      </c>
      <c r="D1479" s="42" t="s">
        <v>4211</v>
      </c>
      <c r="E1479" s="42" t="s">
        <v>151</v>
      </c>
      <c r="F1479" s="42" t="s">
        <v>154</v>
      </c>
      <c r="G1479" s="59">
        <v>7.9970534734576594E-9</v>
      </c>
      <c r="H1479" s="42">
        <v>-2.8962000000000002E-2</v>
      </c>
      <c r="I1479" s="42">
        <v>5.0209800000000004E-3</v>
      </c>
      <c r="J1479" s="42">
        <v>0.699129</v>
      </c>
      <c r="K1479" s="42">
        <v>0.95045599999999997</v>
      </c>
      <c r="L1479" s="42" t="s">
        <v>3705</v>
      </c>
      <c r="M1479" s="42">
        <v>33.275799999999997</v>
      </c>
    </row>
    <row r="1480" spans="2:13" x14ac:dyDescent="0.2">
      <c r="B1480" s="42">
        <v>7</v>
      </c>
      <c r="C1480" s="42">
        <v>8659362</v>
      </c>
      <c r="D1480" s="42" t="s">
        <v>4212</v>
      </c>
      <c r="E1480" s="42" t="s">
        <v>151</v>
      </c>
      <c r="F1480" s="42" t="s">
        <v>154</v>
      </c>
      <c r="G1480" s="59">
        <v>8.6824041982736205E-9</v>
      </c>
      <c r="H1480" s="42">
        <v>-2.8894400000000001E-2</v>
      </c>
      <c r="I1480" s="42">
        <v>5.0213300000000001E-3</v>
      </c>
      <c r="J1480" s="42">
        <v>0.69915499999999997</v>
      </c>
      <c r="K1480" s="42">
        <v>0.95043999999999995</v>
      </c>
      <c r="L1480" s="42" t="s">
        <v>3705</v>
      </c>
      <c r="M1480" s="42">
        <v>33.115900000000003</v>
      </c>
    </row>
    <row r="1481" spans="2:13" x14ac:dyDescent="0.2">
      <c r="B1481" s="42">
        <v>7</v>
      </c>
      <c r="C1481" s="42">
        <v>8659589</v>
      </c>
      <c r="D1481" s="42" t="s">
        <v>4213</v>
      </c>
      <c r="E1481" s="42" t="s">
        <v>154</v>
      </c>
      <c r="F1481" s="42" t="s">
        <v>155</v>
      </c>
      <c r="G1481" s="59">
        <v>8.7441983415280806E-9</v>
      </c>
      <c r="H1481" s="42">
        <v>-2.8886999999999999E-2</v>
      </c>
      <c r="I1481" s="42">
        <v>5.0210899999999998E-3</v>
      </c>
      <c r="J1481" s="42">
        <v>0.69906900000000005</v>
      </c>
      <c r="K1481" s="42">
        <v>0.95038400000000001</v>
      </c>
      <c r="L1481" s="42" t="s">
        <v>3705</v>
      </c>
      <c r="M1481" s="42">
        <v>33.1021</v>
      </c>
    </row>
    <row r="1482" spans="2:13" x14ac:dyDescent="0.2">
      <c r="B1482" s="42">
        <v>7</v>
      </c>
      <c r="C1482" s="42">
        <v>8659608</v>
      </c>
      <c r="D1482" s="42" t="s">
        <v>2561</v>
      </c>
      <c r="E1482" s="42" t="s">
        <v>150</v>
      </c>
      <c r="F1482" s="42" t="s">
        <v>154</v>
      </c>
      <c r="G1482" s="59">
        <v>3.6528345340188001E-9</v>
      </c>
      <c r="H1482" s="42">
        <v>-3.0085600000000001E-2</v>
      </c>
      <c r="I1482" s="42">
        <v>5.1002599999999997E-3</v>
      </c>
      <c r="J1482" s="42">
        <v>0.71362300000000001</v>
      </c>
      <c r="K1482" s="42">
        <v>0.94813700000000001</v>
      </c>
      <c r="L1482" s="42" t="s">
        <v>3705</v>
      </c>
      <c r="M1482" s="42">
        <v>34.8005</v>
      </c>
    </row>
    <row r="1483" spans="2:13" x14ac:dyDescent="0.2">
      <c r="B1483" s="42">
        <v>7</v>
      </c>
      <c r="C1483" s="42">
        <v>8659674</v>
      </c>
      <c r="D1483" s="42" t="s">
        <v>4214</v>
      </c>
      <c r="E1483" s="42" t="s">
        <v>150</v>
      </c>
      <c r="F1483" s="42" t="s">
        <v>155</v>
      </c>
      <c r="G1483" s="59">
        <v>9.6159013669760497E-9</v>
      </c>
      <c r="H1483" s="42">
        <v>-2.88016E-2</v>
      </c>
      <c r="I1483" s="42">
        <v>5.0202700000000003E-3</v>
      </c>
      <c r="J1483" s="42">
        <v>0.69871000000000005</v>
      </c>
      <c r="K1483" s="42">
        <v>0.95011800000000002</v>
      </c>
      <c r="L1483" s="42" t="s">
        <v>3705</v>
      </c>
      <c r="M1483" s="42">
        <v>32.917400000000001</v>
      </c>
    </row>
    <row r="1484" spans="2:13" x14ac:dyDescent="0.2">
      <c r="B1484" s="42">
        <v>7</v>
      </c>
      <c r="C1484" s="42">
        <v>8659782</v>
      </c>
      <c r="D1484" s="42" t="s">
        <v>3526</v>
      </c>
      <c r="E1484" s="42" t="s">
        <v>151</v>
      </c>
      <c r="F1484" s="42" t="s">
        <v>154</v>
      </c>
      <c r="G1484" s="59">
        <v>3.7728540050604998E-9</v>
      </c>
      <c r="H1484" s="42">
        <v>-3.0059300000000001E-2</v>
      </c>
      <c r="I1484" s="42">
        <v>5.1004099999999997E-3</v>
      </c>
      <c r="J1484" s="42">
        <v>0.713673</v>
      </c>
      <c r="K1484" s="42">
        <v>0.94822499999999998</v>
      </c>
      <c r="L1484" s="42" t="s">
        <v>3705</v>
      </c>
      <c r="M1484" s="42">
        <v>34.737499999999997</v>
      </c>
    </row>
    <row r="1485" spans="2:13" x14ac:dyDescent="0.2">
      <c r="B1485" s="42">
        <v>7</v>
      </c>
      <c r="C1485" s="42">
        <v>8659929</v>
      </c>
      <c r="D1485" s="42" t="s">
        <v>4215</v>
      </c>
      <c r="E1485" s="42" t="s">
        <v>155</v>
      </c>
      <c r="F1485" s="42" t="s">
        <v>150</v>
      </c>
      <c r="G1485" s="59">
        <v>8.4387865108758502E-9</v>
      </c>
      <c r="H1485" s="42">
        <v>-2.8917399999999999E-2</v>
      </c>
      <c r="I1485" s="42">
        <v>5.0211300000000004E-3</v>
      </c>
      <c r="J1485" s="42">
        <v>0.69912399999999997</v>
      </c>
      <c r="K1485" s="42">
        <v>0.95045400000000002</v>
      </c>
      <c r="L1485" s="42" t="s">
        <v>3705</v>
      </c>
      <c r="M1485" s="42">
        <v>33.171300000000002</v>
      </c>
    </row>
    <row r="1486" spans="2:13" x14ac:dyDescent="0.2">
      <c r="B1486" s="42">
        <v>7</v>
      </c>
      <c r="C1486" s="42">
        <v>8659930</v>
      </c>
      <c r="D1486" s="42" t="s">
        <v>4216</v>
      </c>
      <c r="E1486" s="42" t="s">
        <v>154</v>
      </c>
      <c r="F1486" s="42" t="s">
        <v>151</v>
      </c>
      <c r="G1486" s="59">
        <v>8.2246987537820997E-9</v>
      </c>
      <c r="H1486" s="42">
        <v>-2.8940199999999999E-2</v>
      </c>
      <c r="I1486" s="42">
        <v>5.0213000000000002E-3</v>
      </c>
      <c r="J1486" s="42">
        <v>0.69913099999999995</v>
      </c>
      <c r="K1486" s="42">
        <v>0.95040800000000003</v>
      </c>
      <c r="L1486" s="42" t="s">
        <v>3705</v>
      </c>
      <c r="M1486" s="42">
        <v>33.221299999999999</v>
      </c>
    </row>
    <row r="1487" spans="2:13" x14ac:dyDescent="0.2">
      <c r="B1487" s="42">
        <v>7</v>
      </c>
      <c r="C1487" s="42">
        <v>8659952</v>
      </c>
      <c r="D1487" s="42" t="s">
        <v>4217</v>
      </c>
      <c r="E1487" s="42" t="s">
        <v>154</v>
      </c>
      <c r="F1487" s="42" t="s">
        <v>151</v>
      </c>
      <c r="G1487" s="59">
        <v>8.5960711201948297E-9</v>
      </c>
      <c r="H1487" s="42">
        <v>-2.8901900000000001E-2</v>
      </c>
      <c r="I1487" s="42">
        <v>5.0211600000000002E-3</v>
      </c>
      <c r="J1487" s="42">
        <v>0.69912099999999999</v>
      </c>
      <c r="K1487" s="42">
        <v>0.950484</v>
      </c>
      <c r="L1487" s="42" t="s">
        <v>3705</v>
      </c>
      <c r="M1487" s="42">
        <v>33.135399999999997</v>
      </c>
    </row>
    <row r="1488" spans="2:13" x14ac:dyDescent="0.2">
      <c r="B1488" s="42">
        <v>7</v>
      </c>
      <c r="C1488" s="42">
        <v>8659985</v>
      </c>
      <c r="D1488" s="42" t="s">
        <v>4218</v>
      </c>
      <c r="E1488" s="42" t="s">
        <v>150</v>
      </c>
      <c r="F1488" s="42" t="s">
        <v>155</v>
      </c>
      <c r="G1488" s="59">
        <v>1.03707460557611E-8</v>
      </c>
      <c r="H1488" s="42">
        <v>-2.8745400000000001E-2</v>
      </c>
      <c r="I1488" s="42">
        <v>5.0216899999999997E-3</v>
      </c>
      <c r="J1488" s="42">
        <v>0.69919900000000001</v>
      </c>
      <c r="K1488" s="42">
        <v>0.95047099999999995</v>
      </c>
      <c r="L1488" s="42" t="s">
        <v>3705</v>
      </c>
      <c r="M1488" s="42">
        <v>32.770499999999998</v>
      </c>
    </row>
    <row r="1489" spans="2:13" x14ac:dyDescent="0.2">
      <c r="B1489" s="42">
        <v>7</v>
      </c>
      <c r="C1489" s="42">
        <v>8660029</v>
      </c>
      <c r="D1489" s="42" t="s">
        <v>4219</v>
      </c>
      <c r="E1489" s="42" t="s">
        <v>155</v>
      </c>
      <c r="F1489" s="42" t="s">
        <v>150</v>
      </c>
      <c r="G1489" s="59">
        <v>2.7781135966425301E-9</v>
      </c>
      <c r="H1489" s="42">
        <v>-2.9422299999999998E-2</v>
      </c>
      <c r="I1489" s="42">
        <v>4.9500300000000002E-3</v>
      </c>
      <c r="J1489" s="42">
        <v>0.71023400000000003</v>
      </c>
      <c r="K1489" s="42">
        <v>0.99973199999999995</v>
      </c>
      <c r="L1489" s="42" t="s">
        <v>3705</v>
      </c>
      <c r="M1489" s="42">
        <v>35.333500000000001</v>
      </c>
    </row>
    <row r="1490" spans="2:13" x14ac:dyDescent="0.2">
      <c r="B1490" s="42">
        <v>7</v>
      </c>
      <c r="C1490" s="42">
        <v>8660054</v>
      </c>
      <c r="D1490" s="42" t="s">
        <v>4220</v>
      </c>
      <c r="E1490" s="42" t="s">
        <v>151</v>
      </c>
      <c r="F1490" s="42" t="s">
        <v>150</v>
      </c>
      <c r="G1490" s="59">
        <v>7.55300896185597E-9</v>
      </c>
      <c r="H1490" s="42">
        <v>-2.89967E-2</v>
      </c>
      <c r="I1490" s="42">
        <v>5.0186199999999997E-3</v>
      </c>
      <c r="J1490" s="42">
        <v>0.69849099999999997</v>
      </c>
      <c r="K1490" s="42">
        <v>0.95017700000000005</v>
      </c>
      <c r="L1490" s="42" t="s">
        <v>3705</v>
      </c>
      <c r="M1490" s="42">
        <v>33.386899999999997</v>
      </c>
    </row>
    <row r="1491" spans="2:13" x14ac:dyDescent="0.2">
      <c r="B1491" s="42">
        <v>7</v>
      </c>
      <c r="C1491" s="42">
        <v>8660120</v>
      </c>
      <c r="D1491" s="42" t="s">
        <v>4221</v>
      </c>
      <c r="E1491" s="42" t="s">
        <v>151</v>
      </c>
      <c r="F1491" s="42" t="s">
        <v>154</v>
      </c>
      <c r="G1491" s="59">
        <v>2.8391608645774201E-8</v>
      </c>
      <c r="H1491" s="42">
        <v>-2.79902E-2</v>
      </c>
      <c r="I1491" s="42">
        <v>5.0425699999999997E-3</v>
      </c>
      <c r="J1491" s="42">
        <v>0.703349</v>
      </c>
      <c r="K1491" s="42">
        <v>0.94974000000000003</v>
      </c>
      <c r="L1491" s="42" t="s">
        <v>3705</v>
      </c>
      <c r="M1491" s="42">
        <v>30.814399999999999</v>
      </c>
    </row>
    <row r="1492" spans="2:13" x14ac:dyDescent="0.2">
      <c r="B1492" s="42">
        <v>7</v>
      </c>
      <c r="C1492" s="42">
        <v>8660402</v>
      </c>
      <c r="D1492" s="42" t="s">
        <v>2859</v>
      </c>
      <c r="E1492" s="42" t="s">
        <v>154</v>
      </c>
      <c r="F1492" s="42" t="s">
        <v>155</v>
      </c>
      <c r="G1492" s="59">
        <v>4.2218227905113403E-9</v>
      </c>
      <c r="H1492" s="42">
        <v>-2.9966300000000001E-2</v>
      </c>
      <c r="I1492" s="42">
        <v>5.1007099999999996E-3</v>
      </c>
      <c r="J1492" s="42">
        <v>0.71369000000000005</v>
      </c>
      <c r="K1492" s="42">
        <v>0.94809600000000005</v>
      </c>
      <c r="L1492" s="42" t="s">
        <v>3705</v>
      </c>
      <c r="M1492" s="42">
        <v>34.518700000000003</v>
      </c>
    </row>
    <row r="1493" spans="2:13" x14ac:dyDescent="0.2">
      <c r="B1493" s="42">
        <v>7</v>
      </c>
      <c r="C1493" s="42">
        <v>8660428</v>
      </c>
      <c r="D1493" s="42" t="s">
        <v>4222</v>
      </c>
      <c r="E1493" s="42" t="s">
        <v>150</v>
      </c>
      <c r="F1493" s="42" t="s">
        <v>155</v>
      </c>
      <c r="G1493" s="59">
        <v>7.0556982644063399E-9</v>
      </c>
      <c r="H1493" s="42">
        <v>-2.90621E-2</v>
      </c>
      <c r="I1493" s="42">
        <v>5.0199900000000002E-3</v>
      </c>
      <c r="J1493" s="42">
        <v>0.69891899999999996</v>
      </c>
      <c r="K1493" s="42">
        <v>0.95049300000000003</v>
      </c>
      <c r="L1493" s="42" t="s">
        <v>3705</v>
      </c>
      <c r="M1493" s="42">
        <v>33.519399999999997</v>
      </c>
    </row>
    <row r="1494" spans="2:13" x14ac:dyDescent="0.2">
      <c r="B1494" s="42">
        <v>7</v>
      </c>
      <c r="C1494" s="42">
        <v>8660439</v>
      </c>
      <c r="D1494" s="42" t="s">
        <v>4223</v>
      </c>
      <c r="E1494" s="42" t="s">
        <v>155</v>
      </c>
      <c r="F1494" s="42" t="s">
        <v>151</v>
      </c>
      <c r="G1494" s="59">
        <v>3.13790650867968E-8</v>
      </c>
      <c r="H1494" s="42">
        <v>-2.7900899999999999E-2</v>
      </c>
      <c r="I1494" s="42">
        <v>5.04238E-3</v>
      </c>
      <c r="J1494" s="42">
        <v>0.70335099999999995</v>
      </c>
      <c r="K1494" s="42">
        <v>0.94981199999999999</v>
      </c>
      <c r="L1494" s="42" t="s">
        <v>3705</v>
      </c>
      <c r="M1494" s="42">
        <v>30.6203</v>
      </c>
    </row>
    <row r="1495" spans="2:13" x14ac:dyDescent="0.2">
      <c r="B1495" s="42">
        <v>7</v>
      </c>
      <c r="C1495" s="42">
        <v>8660512</v>
      </c>
      <c r="D1495" s="42" t="s">
        <v>4224</v>
      </c>
      <c r="E1495" s="42" t="s">
        <v>154</v>
      </c>
      <c r="F1495" s="42" t="s">
        <v>151</v>
      </c>
      <c r="G1495" s="59">
        <v>6.5116342678156199E-9</v>
      </c>
      <c r="H1495" s="42">
        <v>-2.9131799999999999E-2</v>
      </c>
      <c r="I1495" s="42">
        <v>5.0203499999999998E-3</v>
      </c>
      <c r="J1495" s="42">
        <v>0.69825400000000004</v>
      </c>
      <c r="K1495" s="42">
        <v>0.94906599999999997</v>
      </c>
      <c r="L1495" s="42" t="s">
        <v>3705</v>
      </c>
      <c r="M1495" s="42">
        <v>33.6755</v>
      </c>
    </row>
    <row r="1496" spans="2:13" x14ac:dyDescent="0.2">
      <c r="B1496" s="42">
        <v>7</v>
      </c>
      <c r="C1496" s="42">
        <v>8661020</v>
      </c>
      <c r="D1496" s="42" t="s">
        <v>4225</v>
      </c>
      <c r="E1496" s="42" t="s">
        <v>151</v>
      </c>
      <c r="F1496" s="42" t="s">
        <v>150</v>
      </c>
      <c r="G1496" s="59">
        <v>2.7115648779904001E-8</v>
      </c>
      <c r="H1496" s="42">
        <v>-2.8039499999999998E-2</v>
      </c>
      <c r="I1496" s="42">
        <v>5.0441599999999998E-3</v>
      </c>
      <c r="J1496" s="42">
        <v>0.70355400000000001</v>
      </c>
      <c r="K1496" s="42">
        <v>0.94962100000000005</v>
      </c>
      <c r="L1496" s="42" t="s">
        <v>3705</v>
      </c>
      <c r="M1496" s="42">
        <v>30.903700000000001</v>
      </c>
    </row>
    <row r="1497" spans="2:13" x14ac:dyDescent="0.2">
      <c r="B1497" s="42">
        <v>7</v>
      </c>
      <c r="C1497" s="42">
        <v>8661379</v>
      </c>
      <c r="D1497" s="42" t="s">
        <v>2764</v>
      </c>
      <c r="E1497" s="42" t="s">
        <v>150</v>
      </c>
      <c r="F1497" s="42" t="s">
        <v>154</v>
      </c>
      <c r="G1497" s="59">
        <v>4.6754132146228599E-9</v>
      </c>
      <c r="H1497" s="42">
        <v>-2.98899E-2</v>
      </c>
      <c r="I1497" s="42">
        <v>5.1024199999999999E-3</v>
      </c>
      <c r="J1497" s="42">
        <v>0.71391800000000005</v>
      </c>
      <c r="K1497" s="42">
        <v>0.948102</v>
      </c>
      <c r="L1497" s="42" t="s">
        <v>3705</v>
      </c>
      <c r="M1497" s="42">
        <v>34.32</v>
      </c>
    </row>
    <row r="1498" spans="2:13" x14ac:dyDescent="0.2">
      <c r="B1498" s="42">
        <v>7</v>
      </c>
      <c r="C1498" s="42">
        <v>8661731</v>
      </c>
      <c r="D1498" s="42" t="s">
        <v>4226</v>
      </c>
      <c r="E1498" s="42" t="s">
        <v>150</v>
      </c>
      <c r="F1498" s="42" t="s">
        <v>155</v>
      </c>
      <c r="G1498" s="59">
        <v>9.0909652984037803E-9</v>
      </c>
      <c r="H1498" s="42">
        <v>-2.8861600000000001E-2</v>
      </c>
      <c r="I1498" s="42">
        <v>5.0224199999999997E-3</v>
      </c>
      <c r="J1498" s="42">
        <v>0.699268</v>
      </c>
      <c r="K1498" s="42">
        <v>0.95033500000000004</v>
      </c>
      <c r="L1498" s="42" t="s">
        <v>3705</v>
      </c>
      <c r="M1498" s="42">
        <v>33.026499999999999</v>
      </c>
    </row>
    <row r="1499" spans="2:13" x14ac:dyDescent="0.2">
      <c r="B1499" s="42">
        <v>7</v>
      </c>
      <c r="C1499" s="42">
        <v>8662052</v>
      </c>
      <c r="D1499" s="42" t="s">
        <v>4227</v>
      </c>
      <c r="E1499" s="42" t="s">
        <v>151</v>
      </c>
      <c r="F1499" s="42" t="s">
        <v>154</v>
      </c>
      <c r="G1499" s="59">
        <v>6.9601724480540497E-9</v>
      </c>
      <c r="H1499" s="42">
        <v>-2.90744E-2</v>
      </c>
      <c r="I1499" s="42">
        <v>5.0201200000000003E-3</v>
      </c>
      <c r="J1499" s="42">
        <v>0.69866200000000001</v>
      </c>
      <c r="K1499" s="42">
        <v>0.95002699999999995</v>
      </c>
      <c r="L1499" s="42" t="s">
        <v>3705</v>
      </c>
      <c r="M1499" s="42">
        <v>33.545900000000003</v>
      </c>
    </row>
    <row r="1500" spans="2:13" x14ac:dyDescent="0.2">
      <c r="B1500" s="42">
        <v>7</v>
      </c>
      <c r="C1500" s="42">
        <v>8662197</v>
      </c>
      <c r="D1500" s="42" t="s">
        <v>4228</v>
      </c>
      <c r="E1500" s="42" t="s">
        <v>154</v>
      </c>
      <c r="F1500" s="42" t="s">
        <v>151</v>
      </c>
      <c r="G1500" s="59">
        <v>3.2901068318843298E-8</v>
      </c>
      <c r="H1500" s="42">
        <v>-2.7863200000000001E-2</v>
      </c>
      <c r="I1500" s="42">
        <v>5.0431399999999998E-3</v>
      </c>
      <c r="J1500" s="42">
        <v>0.703179</v>
      </c>
      <c r="K1500" s="42">
        <v>0.94931699999999997</v>
      </c>
      <c r="L1500" s="42" t="s">
        <v>3705</v>
      </c>
      <c r="M1500" s="42">
        <v>30.528400000000001</v>
      </c>
    </row>
    <row r="1501" spans="2:13" x14ac:dyDescent="0.2">
      <c r="B1501" s="42">
        <v>7</v>
      </c>
      <c r="C1501" s="42">
        <v>8662406</v>
      </c>
      <c r="D1501" s="42" t="s">
        <v>4229</v>
      </c>
      <c r="E1501" s="42" t="s">
        <v>1449</v>
      </c>
      <c r="F1501" s="42" t="s">
        <v>151</v>
      </c>
      <c r="G1501" s="59">
        <v>1.4924850858771899E-8</v>
      </c>
      <c r="H1501" s="42">
        <v>-2.8451500000000001E-2</v>
      </c>
      <c r="I1501" s="42">
        <v>5.0248799999999998E-3</v>
      </c>
      <c r="J1501" s="42">
        <v>0.69729300000000005</v>
      </c>
      <c r="K1501" s="42">
        <v>0.94625599999999999</v>
      </c>
      <c r="L1501" s="42" t="s">
        <v>3705</v>
      </c>
      <c r="M1501" s="42">
        <v>32.063099999999999</v>
      </c>
    </row>
    <row r="1502" spans="2:13" x14ac:dyDescent="0.2">
      <c r="B1502" s="42">
        <v>7</v>
      </c>
      <c r="C1502" s="42">
        <v>8662615</v>
      </c>
      <c r="D1502" s="42" t="s">
        <v>4230</v>
      </c>
      <c r="E1502" s="42" t="s">
        <v>155</v>
      </c>
      <c r="F1502" s="42" t="s">
        <v>150</v>
      </c>
      <c r="G1502" s="59">
        <v>2.9093100017868901E-8</v>
      </c>
      <c r="H1502" s="42">
        <v>-2.7974599999999999E-2</v>
      </c>
      <c r="I1502" s="42">
        <v>5.0436400000000003E-3</v>
      </c>
      <c r="J1502" s="42">
        <v>0.70348999999999995</v>
      </c>
      <c r="K1502" s="42">
        <v>0.949654</v>
      </c>
      <c r="L1502" s="42" t="s">
        <v>3705</v>
      </c>
      <c r="M1502" s="42">
        <v>30.767099999999999</v>
      </c>
    </row>
    <row r="1503" spans="2:13" x14ac:dyDescent="0.2">
      <c r="B1503" s="42">
        <v>7</v>
      </c>
      <c r="C1503" s="42">
        <v>8662647</v>
      </c>
      <c r="D1503" s="42" t="s">
        <v>4231</v>
      </c>
      <c r="E1503" s="42" t="s">
        <v>154</v>
      </c>
      <c r="F1503" s="42" t="s">
        <v>151</v>
      </c>
      <c r="G1503" s="59">
        <v>8.3118940744562106E-9</v>
      </c>
      <c r="H1503" s="42">
        <v>-2.8939699999999999E-2</v>
      </c>
      <c r="I1503" s="42">
        <v>5.0227800000000001E-3</v>
      </c>
      <c r="J1503" s="42">
        <v>0.69930499999999995</v>
      </c>
      <c r="K1503" s="42">
        <v>0.95028199999999996</v>
      </c>
      <c r="L1503" s="42" t="s">
        <v>3705</v>
      </c>
      <c r="M1503" s="42">
        <v>33.200699999999998</v>
      </c>
    </row>
    <row r="1504" spans="2:13" x14ac:dyDescent="0.2">
      <c r="B1504" s="42">
        <v>7</v>
      </c>
      <c r="C1504" s="42">
        <v>8662666</v>
      </c>
      <c r="D1504" s="42" t="s">
        <v>4232</v>
      </c>
      <c r="E1504" s="42" t="s">
        <v>151</v>
      </c>
      <c r="F1504" s="42" t="s">
        <v>155</v>
      </c>
      <c r="G1504" s="59">
        <v>4.27070919440745E-8</v>
      </c>
      <c r="H1504" s="42">
        <v>-2.76384E-2</v>
      </c>
      <c r="I1504" s="42">
        <v>5.0444299999999999E-3</v>
      </c>
      <c r="J1504" s="42">
        <v>0.70354000000000005</v>
      </c>
      <c r="K1504" s="42">
        <v>0.94954899999999998</v>
      </c>
      <c r="L1504" s="42" t="s">
        <v>3705</v>
      </c>
      <c r="M1504" s="42">
        <v>30.022500000000001</v>
      </c>
    </row>
    <row r="1505" spans="2:13" x14ac:dyDescent="0.2">
      <c r="B1505" s="42">
        <v>7</v>
      </c>
      <c r="C1505" s="42">
        <v>8662787</v>
      </c>
      <c r="D1505" s="42" t="s">
        <v>4233</v>
      </c>
      <c r="E1505" s="42" t="s">
        <v>155</v>
      </c>
      <c r="F1505" s="42" t="s">
        <v>150</v>
      </c>
      <c r="G1505" s="59">
        <v>2.8854263932128401E-8</v>
      </c>
      <c r="H1505" s="42">
        <v>-2.7984599999999998E-2</v>
      </c>
      <c r="I1505" s="42">
        <v>5.04413E-3</v>
      </c>
      <c r="J1505" s="42">
        <v>0.70347400000000004</v>
      </c>
      <c r="K1505" s="42">
        <v>0.94938400000000001</v>
      </c>
      <c r="L1505" s="42" t="s">
        <v>3705</v>
      </c>
      <c r="M1505" s="42">
        <v>30.783100000000001</v>
      </c>
    </row>
    <row r="1506" spans="2:13" x14ac:dyDescent="0.2">
      <c r="B1506" s="42">
        <v>7</v>
      </c>
      <c r="C1506" s="42">
        <v>8662802</v>
      </c>
      <c r="D1506" s="42" t="s">
        <v>4234</v>
      </c>
      <c r="E1506" s="42" t="s">
        <v>150</v>
      </c>
      <c r="F1506" s="42" t="s">
        <v>151</v>
      </c>
      <c r="G1506" s="59">
        <v>8.7116415982453005E-9</v>
      </c>
      <c r="H1506" s="42">
        <v>-2.88997E-2</v>
      </c>
      <c r="I1506" s="42">
        <v>5.0227400000000004E-3</v>
      </c>
      <c r="J1506" s="42">
        <v>0.69933299999999998</v>
      </c>
      <c r="K1506" s="42">
        <v>0.95026100000000002</v>
      </c>
      <c r="L1506" s="42" t="s">
        <v>3705</v>
      </c>
      <c r="M1506" s="42">
        <v>33.109400000000001</v>
      </c>
    </row>
    <row r="1507" spans="2:13" x14ac:dyDescent="0.2">
      <c r="B1507" s="42">
        <v>7</v>
      </c>
      <c r="C1507" s="42">
        <v>8662879</v>
      </c>
      <c r="D1507" s="42" t="s">
        <v>4235</v>
      </c>
      <c r="E1507" s="42" t="s">
        <v>151</v>
      </c>
      <c r="F1507" s="42" t="s">
        <v>154</v>
      </c>
      <c r="G1507" s="59">
        <v>7.7560392823068195E-9</v>
      </c>
      <c r="H1507" s="42">
        <v>-2.8996899999999999E-2</v>
      </c>
      <c r="I1507" s="42">
        <v>5.0225299999999999E-3</v>
      </c>
      <c r="J1507" s="42">
        <v>0.69925999999999999</v>
      </c>
      <c r="K1507" s="42">
        <v>0.95029699999999995</v>
      </c>
      <c r="L1507" s="42" t="s">
        <v>3705</v>
      </c>
      <c r="M1507" s="42">
        <v>33.335299999999997</v>
      </c>
    </row>
    <row r="1508" spans="2:13" x14ac:dyDescent="0.2">
      <c r="B1508" s="42">
        <v>7</v>
      </c>
      <c r="C1508" s="42">
        <v>8663201</v>
      </c>
      <c r="D1508" s="42" t="s">
        <v>4236</v>
      </c>
      <c r="E1508" s="42" t="s">
        <v>151</v>
      </c>
      <c r="F1508" s="42" t="s">
        <v>154</v>
      </c>
      <c r="G1508" s="59">
        <v>7.9965010756535701E-9</v>
      </c>
      <c r="H1508" s="42">
        <v>-2.89722E-2</v>
      </c>
      <c r="I1508" s="42">
        <v>5.0227300000000004E-3</v>
      </c>
      <c r="J1508" s="42">
        <v>0.69927899999999998</v>
      </c>
      <c r="K1508" s="42">
        <v>0.95021500000000003</v>
      </c>
      <c r="L1508" s="42" t="s">
        <v>3705</v>
      </c>
      <c r="M1508" s="42">
        <v>33.2759</v>
      </c>
    </row>
    <row r="1509" spans="2:13" x14ac:dyDescent="0.2">
      <c r="B1509" s="42">
        <v>7</v>
      </c>
      <c r="C1509" s="42">
        <v>8663210</v>
      </c>
      <c r="D1509" s="42" t="s">
        <v>4237</v>
      </c>
      <c r="E1509" s="42" t="s">
        <v>150</v>
      </c>
      <c r="F1509" s="42" t="s">
        <v>155</v>
      </c>
      <c r="G1509" s="59">
        <v>8.6824041982736205E-9</v>
      </c>
      <c r="H1509" s="42">
        <v>-2.8901699999999999E-2</v>
      </c>
      <c r="I1509" s="42">
        <v>5.0226000000000003E-3</v>
      </c>
      <c r="J1509" s="42">
        <v>0.69925499999999996</v>
      </c>
      <c r="K1509" s="42">
        <v>0.95023400000000002</v>
      </c>
      <c r="L1509" s="42" t="s">
        <v>3705</v>
      </c>
      <c r="M1509" s="42">
        <v>33.115900000000003</v>
      </c>
    </row>
    <row r="1510" spans="2:13" x14ac:dyDescent="0.2">
      <c r="B1510" s="42">
        <v>7</v>
      </c>
      <c r="C1510" s="42">
        <v>8663343</v>
      </c>
      <c r="D1510" s="42" t="s">
        <v>4238</v>
      </c>
      <c r="E1510" s="42" t="s">
        <v>154</v>
      </c>
      <c r="F1510" s="42" t="s">
        <v>151</v>
      </c>
      <c r="G1510" s="59">
        <v>2.8550912956861E-8</v>
      </c>
      <c r="H1510" s="42">
        <v>-2.7991100000000001E-2</v>
      </c>
      <c r="I1510" s="42">
        <v>5.0436099999999996E-3</v>
      </c>
      <c r="J1510" s="42">
        <v>0.70349499999999998</v>
      </c>
      <c r="K1510" s="42">
        <v>0.94967400000000002</v>
      </c>
      <c r="L1510" s="42" t="s">
        <v>3705</v>
      </c>
      <c r="M1510" s="42">
        <v>30.803599999999999</v>
      </c>
    </row>
    <row r="1511" spans="2:13" x14ac:dyDescent="0.2">
      <c r="B1511" s="42">
        <v>7</v>
      </c>
      <c r="C1511" s="42">
        <v>8663370</v>
      </c>
      <c r="D1511" s="42" t="s">
        <v>4239</v>
      </c>
      <c r="E1511" s="42" t="s">
        <v>151</v>
      </c>
      <c r="F1511" s="42" t="s">
        <v>154</v>
      </c>
      <c r="G1511" s="59">
        <v>8.5508640175002495E-9</v>
      </c>
      <c r="H1511" s="42">
        <v>-2.8915300000000001E-2</v>
      </c>
      <c r="I1511" s="42">
        <v>5.0227099999999997E-3</v>
      </c>
      <c r="J1511" s="42">
        <v>0.69929699999999995</v>
      </c>
      <c r="K1511" s="42">
        <v>0.95026699999999997</v>
      </c>
      <c r="L1511" s="42" t="s">
        <v>3705</v>
      </c>
      <c r="M1511" s="42">
        <v>33.145600000000002</v>
      </c>
    </row>
    <row r="1512" spans="2:13" x14ac:dyDescent="0.2">
      <c r="B1512" s="42">
        <v>7</v>
      </c>
      <c r="C1512" s="42">
        <v>8663414</v>
      </c>
      <c r="D1512" s="42" t="s">
        <v>4240</v>
      </c>
      <c r="E1512" s="42" t="s">
        <v>154</v>
      </c>
      <c r="F1512" s="42" t="s">
        <v>151</v>
      </c>
      <c r="G1512" s="59">
        <v>8.1903035889961107E-9</v>
      </c>
      <c r="H1512" s="42">
        <v>-2.8953E-2</v>
      </c>
      <c r="I1512" s="42">
        <v>5.0229100000000002E-3</v>
      </c>
      <c r="J1512" s="42">
        <v>0.69931100000000002</v>
      </c>
      <c r="K1512" s="42">
        <v>0.95024299999999995</v>
      </c>
      <c r="L1512" s="42" t="s">
        <v>3705</v>
      </c>
      <c r="M1512" s="42">
        <v>33.229399999999998</v>
      </c>
    </row>
    <row r="1513" spans="2:13" x14ac:dyDescent="0.2">
      <c r="B1513" s="42">
        <v>7</v>
      </c>
      <c r="C1513" s="42">
        <v>8663658</v>
      </c>
      <c r="D1513" s="42" t="s">
        <v>4241</v>
      </c>
      <c r="E1513" s="42" t="s">
        <v>154</v>
      </c>
      <c r="F1513" s="42" t="s">
        <v>155</v>
      </c>
      <c r="G1513" s="59">
        <v>6.8762237493539902E-9</v>
      </c>
      <c r="H1513" s="42">
        <v>-2.90984E-2</v>
      </c>
      <c r="I1513" s="42">
        <v>5.02251E-3</v>
      </c>
      <c r="J1513" s="42">
        <v>0.69925099999999996</v>
      </c>
      <c r="K1513" s="42">
        <v>0.95024699999999995</v>
      </c>
      <c r="L1513" s="42" t="s">
        <v>3705</v>
      </c>
      <c r="M1513" s="42">
        <v>33.569499999999998</v>
      </c>
    </row>
    <row r="1514" spans="2:13" x14ac:dyDescent="0.2">
      <c r="B1514" s="42">
        <v>7</v>
      </c>
      <c r="C1514" s="42">
        <v>8663797</v>
      </c>
      <c r="D1514" s="42" t="s">
        <v>4242</v>
      </c>
      <c r="E1514" s="42" t="s">
        <v>151</v>
      </c>
      <c r="F1514" s="42" t="s">
        <v>155</v>
      </c>
      <c r="G1514" s="59">
        <v>8.2239412659164406E-9</v>
      </c>
      <c r="H1514" s="42">
        <v>-2.8932300000000001E-2</v>
      </c>
      <c r="I1514" s="42">
        <v>5.0199199999999998E-3</v>
      </c>
      <c r="J1514" s="42">
        <v>0.69871099999999997</v>
      </c>
      <c r="K1514" s="42">
        <v>0.95017700000000005</v>
      </c>
      <c r="L1514" s="42" t="s">
        <v>3705</v>
      </c>
      <c r="M1514" s="42">
        <v>33.221400000000003</v>
      </c>
    </row>
    <row r="1515" spans="2:13" x14ac:dyDescent="0.2">
      <c r="B1515" s="42">
        <v>7</v>
      </c>
      <c r="C1515" s="42">
        <v>8664031</v>
      </c>
      <c r="D1515" s="42" t="s">
        <v>4243</v>
      </c>
      <c r="E1515" s="42" t="s">
        <v>150</v>
      </c>
      <c r="F1515" s="42" t="s">
        <v>155</v>
      </c>
      <c r="G1515" s="59">
        <v>8.4409241942278095E-9</v>
      </c>
      <c r="H1515" s="42">
        <v>-2.8924399999999999E-2</v>
      </c>
      <c r="I1515" s="42">
        <v>5.0223899999999998E-3</v>
      </c>
      <c r="J1515" s="42">
        <v>0.69926299999999997</v>
      </c>
      <c r="K1515" s="42">
        <v>0.95032000000000005</v>
      </c>
      <c r="L1515" s="42" t="s">
        <v>3705</v>
      </c>
      <c r="M1515" s="42">
        <v>33.1708</v>
      </c>
    </row>
    <row r="1516" spans="2:13" x14ac:dyDescent="0.2">
      <c r="B1516" s="42">
        <v>7</v>
      </c>
      <c r="C1516" s="42">
        <v>8664168</v>
      </c>
      <c r="D1516" s="42" t="s">
        <v>4244</v>
      </c>
      <c r="E1516" s="42" t="s">
        <v>151</v>
      </c>
      <c r="F1516" s="42" t="s">
        <v>154</v>
      </c>
      <c r="G1516" s="59">
        <v>9.0717275784990903E-9</v>
      </c>
      <c r="H1516" s="42">
        <v>-2.8863300000000001E-2</v>
      </c>
      <c r="I1516" s="42">
        <v>5.0223899999999998E-3</v>
      </c>
      <c r="J1516" s="42">
        <v>0.69924799999999998</v>
      </c>
      <c r="K1516" s="42">
        <v>0.95028400000000002</v>
      </c>
      <c r="L1516" s="42" t="s">
        <v>3705</v>
      </c>
      <c r="M1516" s="42">
        <v>33.030700000000003</v>
      </c>
    </row>
    <row r="1517" spans="2:13" x14ac:dyDescent="0.2">
      <c r="B1517" s="42">
        <v>7</v>
      </c>
      <c r="C1517" s="42">
        <v>8664623</v>
      </c>
      <c r="D1517" s="42" t="s">
        <v>4245</v>
      </c>
      <c r="E1517" s="42" t="s">
        <v>151</v>
      </c>
      <c r="F1517" s="42" t="s">
        <v>154</v>
      </c>
      <c r="G1517" s="59">
        <v>9.91790627826056E-9</v>
      </c>
      <c r="H1517" s="42">
        <v>-2.8783599999999999E-2</v>
      </c>
      <c r="I1517" s="42">
        <v>5.0217300000000003E-3</v>
      </c>
      <c r="J1517" s="42">
        <v>0.70009500000000002</v>
      </c>
      <c r="K1517" s="42">
        <v>0.95209299999999997</v>
      </c>
      <c r="L1517" s="42" t="s">
        <v>3705</v>
      </c>
      <c r="M1517" s="42">
        <v>32.857300000000002</v>
      </c>
    </row>
    <row r="1518" spans="2:13" x14ac:dyDescent="0.2">
      <c r="B1518" s="42">
        <v>7</v>
      </c>
      <c r="C1518" s="42">
        <v>8664859</v>
      </c>
      <c r="D1518" s="42" t="s">
        <v>4246</v>
      </c>
      <c r="E1518" s="42" t="s">
        <v>150</v>
      </c>
      <c r="F1518" s="42" t="s">
        <v>154</v>
      </c>
      <c r="G1518" s="59">
        <v>8.6166806997359502E-9</v>
      </c>
      <c r="H1518" s="42">
        <v>-2.89033E-2</v>
      </c>
      <c r="I1518" s="42">
        <v>5.0217600000000001E-3</v>
      </c>
      <c r="J1518" s="42">
        <v>0.70006800000000002</v>
      </c>
      <c r="K1518" s="42">
        <v>0.95204900000000003</v>
      </c>
      <c r="L1518" s="42" t="s">
        <v>3705</v>
      </c>
      <c r="M1518" s="42">
        <v>33.130699999999997</v>
      </c>
    </row>
    <row r="1519" spans="2:13" x14ac:dyDescent="0.2">
      <c r="B1519" s="42">
        <v>7</v>
      </c>
      <c r="C1519" s="42">
        <v>8665023</v>
      </c>
      <c r="D1519" s="42" t="s">
        <v>4247</v>
      </c>
      <c r="E1519" s="42" t="s">
        <v>151</v>
      </c>
      <c r="F1519" s="42" t="s">
        <v>155</v>
      </c>
      <c r="G1519" s="59">
        <v>8.0424801930747093E-9</v>
      </c>
      <c r="H1519" s="42">
        <v>-2.9010500000000002E-2</v>
      </c>
      <c r="I1519" s="42">
        <v>5.0302100000000002E-3</v>
      </c>
      <c r="J1519" s="42">
        <v>0.70181800000000005</v>
      </c>
      <c r="K1519" s="42">
        <v>0.95183300000000004</v>
      </c>
      <c r="L1519" s="42" t="s">
        <v>3705</v>
      </c>
      <c r="M1519" s="42">
        <v>33.264800000000001</v>
      </c>
    </row>
    <row r="1520" spans="2:13" x14ac:dyDescent="0.2">
      <c r="B1520" s="42">
        <v>7</v>
      </c>
      <c r="C1520" s="42">
        <v>8665068</v>
      </c>
      <c r="D1520" s="42" t="s">
        <v>4248</v>
      </c>
      <c r="E1520" s="42" t="s">
        <v>151</v>
      </c>
      <c r="F1520" s="42" t="s">
        <v>154</v>
      </c>
      <c r="G1520" s="59">
        <v>5.07200881891022E-9</v>
      </c>
      <c r="H1520" s="42">
        <v>-2.9816800000000001E-2</v>
      </c>
      <c r="I1520" s="42">
        <v>5.1017299999999996E-3</v>
      </c>
      <c r="J1520" s="42">
        <v>0.71479499999999996</v>
      </c>
      <c r="K1520" s="42">
        <v>0.95005099999999998</v>
      </c>
      <c r="L1520" s="42" t="s">
        <v>3705</v>
      </c>
      <c r="M1520" s="42">
        <v>34.1616</v>
      </c>
    </row>
    <row r="1521" spans="2:13" x14ac:dyDescent="0.2">
      <c r="B1521" s="42">
        <v>7</v>
      </c>
      <c r="C1521" s="42">
        <v>8665213</v>
      </c>
      <c r="D1521" s="42" t="s">
        <v>4249</v>
      </c>
      <c r="E1521" s="42" t="s">
        <v>154</v>
      </c>
      <c r="F1521" s="42" t="s">
        <v>155</v>
      </c>
      <c r="G1521" s="59">
        <v>7.7508619183654395E-9</v>
      </c>
      <c r="H1521" s="42">
        <v>-2.8986499999999998E-2</v>
      </c>
      <c r="I1521" s="42">
        <v>5.0206299999999999E-3</v>
      </c>
      <c r="J1521" s="42">
        <v>0.69983799999999996</v>
      </c>
      <c r="K1521" s="42">
        <v>0.952017</v>
      </c>
      <c r="L1521" s="42" t="s">
        <v>3705</v>
      </c>
      <c r="M1521" s="42">
        <v>33.3367</v>
      </c>
    </row>
    <row r="1522" spans="2:13" x14ac:dyDescent="0.2">
      <c r="B1522" s="42">
        <v>7</v>
      </c>
      <c r="C1522" s="42">
        <v>8665245</v>
      </c>
      <c r="D1522" s="42" t="s">
        <v>4250</v>
      </c>
      <c r="E1522" s="42" t="s">
        <v>151</v>
      </c>
      <c r="F1522" s="42" t="s">
        <v>154</v>
      </c>
      <c r="G1522" s="59">
        <v>1.01838032452336E-8</v>
      </c>
      <c r="H1522" s="42">
        <v>-2.87437E-2</v>
      </c>
      <c r="I1522" s="42">
        <v>5.0186900000000001E-3</v>
      </c>
      <c r="J1522" s="42">
        <v>0.69948399999999999</v>
      </c>
      <c r="K1522" s="42">
        <v>0.95203099999999996</v>
      </c>
      <c r="L1522" s="42" t="s">
        <v>3705</v>
      </c>
      <c r="M1522" s="42">
        <v>32.805900000000001</v>
      </c>
    </row>
    <row r="1523" spans="2:13" x14ac:dyDescent="0.2">
      <c r="B1523" s="42">
        <v>7</v>
      </c>
      <c r="C1523" s="42">
        <v>8665384</v>
      </c>
      <c r="D1523" s="42" t="s">
        <v>4251</v>
      </c>
      <c r="E1523" s="42" t="s">
        <v>151</v>
      </c>
      <c r="F1523" s="42" t="s">
        <v>154</v>
      </c>
      <c r="G1523" s="59">
        <v>3.64753946925608E-8</v>
      </c>
      <c r="H1523" s="42">
        <v>-2.7768399999999999E-2</v>
      </c>
      <c r="I1523" s="42">
        <v>5.0425499999999998E-3</v>
      </c>
      <c r="J1523" s="42">
        <v>0.70428500000000005</v>
      </c>
      <c r="K1523" s="42">
        <v>0.95151399999999997</v>
      </c>
      <c r="L1523" s="42" t="s">
        <v>3705</v>
      </c>
      <c r="M1523" s="42">
        <v>30.328299999999999</v>
      </c>
    </row>
    <row r="1524" spans="2:13" x14ac:dyDescent="0.2">
      <c r="B1524" s="42">
        <v>7</v>
      </c>
      <c r="C1524" s="42">
        <v>8665576</v>
      </c>
      <c r="D1524" s="42" t="s">
        <v>4252</v>
      </c>
      <c r="E1524" s="42" t="s">
        <v>151</v>
      </c>
      <c r="F1524" s="42" t="s">
        <v>155</v>
      </c>
      <c r="G1524" s="59">
        <v>3.2871536152204299E-8</v>
      </c>
      <c r="H1524" s="42">
        <v>-2.7861199999999999E-2</v>
      </c>
      <c r="I1524" s="42">
        <v>5.0426400000000001E-3</v>
      </c>
      <c r="J1524" s="42">
        <v>0.70425899999999997</v>
      </c>
      <c r="K1524" s="42">
        <v>0.95145199999999996</v>
      </c>
      <c r="L1524" s="42" t="s">
        <v>3705</v>
      </c>
      <c r="M1524" s="42">
        <v>30.530200000000001</v>
      </c>
    </row>
    <row r="1525" spans="2:13" x14ac:dyDescent="0.2">
      <c r="B1525" s="42">
        <v>7</v>
      </c>
      <c r="C1525" s="42">
        <v>8665642</v>
      </c>
      <c r="D1525" s="42" t="s">
        <v>4253</v>
      </c>
      <c r="E1525" s="42" t="s">
        <v>155</v>
      </c>
      <c r="F1525" s="42" t="s">
        <v>150</v>
      </c>
      <c r="G1525" s="59">
        <v>1.07698585657463E-8</v>
      </c>
      <c r="H1525" s="42">
        <v>-2.87181E-2</v>
      </c>
      <c r="I1525" s="42">
        <v>5.0225499999999998E-3</v>
      </c>
      <c r="J1525" s="42">
        <v>0.70013099999999995</v>
      </c>
      <c r="K1525" s="42">
        <v>0.95189800000000002</v>
      </c>
      <c r="L1525" s="42" t="s">
        <v>3705</v>
      </c>
      <c r="M1525" s="42">
        <v>32.697099999999999</v>
      </c>
    </row>
    <row r="1526" spans="2:13" x14ac:dyDescent="0.2">
      <c r="B1526" s="42">
        <v>7</v>
      </c>
      <c r="C1526" s="42">
        <v>8665695</v>
      </c>
      <c r="D1526" s="42" t="s">
        <v>4254</v>
      </c>
      <c r="E1526" s="42" t="s">
        <v>154</v>
      </c>
      <c r="F1526" s="42" t="s">
        <v>151</v>
      </c>
      <c r="G1526" s="59">
        <v>3.9390364537582398E-8</v>
      </c>
      <c r="H1526" s="42">
        <v>-2.7701400000000001E-2</v>
      </c>
      <c r="I1526" s="42">
        <v>5.0427800000000002E-3</v>
      </c>
      <c r="J1526" s="42">
        <v>0.70429600000000003</v>
      </c>
      <c r="K1526" s="42">
        <v>0.95148699999999997</v>
      </c>
      <c r="L1526" s="42" t="s">
        <v>3705</v>
      </c>
      <c r="M1526" s="42">
        <v>30.179200000000002</v>
      </c>
    </row>
    <row r="1527" spans="2:13" x14ac:dyDescent="0.2">
      <c r="B1527" s="42">
        <v>7</v>
      </c>
      <c r="C1527" s="42">
        <v>8665784</v>
      </c>
      <c r="D1527" s="42" t="s">
        <v>4255</v>
      </c>
      <c r="E1527" s="42" t="s">
        <v>150</v>
      </c>
      <c r="F1527" s="42" t="s">
        <v>488</v>
      </c>
      <c r="G1527" s="59">
        <v>2.9335939412141202E-9</v>
      </c>
      <c r="H1527" s="42">
        <v>-3.0251E-2</v>
      </c>
      <c r="I1527" s="42">
        <v>5.0971300000000001E-3</v>
      </c>
      <c r="J1527" s="42">
        <v>0.71114999999999995</v>
      </c>
      <c r="K1527" s="42">
        <v>0.94462299999999999</v>
      </c>
      <c r="L1527" s="42" t="s">
        <v>3705</v>
      </c>
      <c r="M1527" s="42">
        <v>35.227400000000003</v>
      </c>
    </row>
    <row r="1528" spans="2:13" x14ac:dyDescent="0.2">
      <c r="B1528" s="42">
        <v>7</v>
      </c>
      <c r="C1528" s="42">
        <v>8665830</v>
      </c>
      <c r="D1528" s="42" t="s">
        <v>4256</v>
      </c>
      <c r="E1528" s="42" t="s">
        <v>154</v>
      </c>
      <c r="F1528" s="42" t="s">
        <v>150</v>
      </c>
      <c r="G1528" s="59">
        <v>1.0147054663930501E-8</v>
      </c>
      <c r="H1528" s="42">
        <v>-2.87643E-2</v>
      </c>
      <c r="I1528" s="42">
        <v>5.0217500000000002E-3</v>
      </c>
      <c r="J1528" s="42">
        <v>0.70001500000000005</v>
      </c>
      <c r="K1528" s="42">
        <v>0.95192100000000002</v>
      </c>
      <c r="L1528" s="42" t="s">
        <v>3705</v>
      </c>
      <c r="M1528" s="42">
        <v>32.812899999999999</v>
      </c>
    </row>
    <row r="1529" spans="2:13" x14ac:dyDescent="0.2">
      <c r="B1529" s="42">
        <v>7</v>
      </c>
      <c r="C1529" s="42">
        <v>8666053</v>
      </c>
      <c r="D1529" s="42" t="s">
        <v>4257</v>
      </c>
      <c r="E1529" s="42" t="s">
        <v>150</v>
      </c>
      <c r="F1529" s="42" t="s">
        <v>488</v>
      </c>
      <c r="G1529" s="59">
        <v>4.4277184791206201E-9</v>
      </c>
      <c r="H1529" s="42">
        <v>-2.9932199999999999E-2</v>
      </c>
      <c r="I1529" s="42">
        <v>5.1017600000000003E-3</v>
      </c>
      <c r="J1529" s="42">
        <v>0.71433199999999997</v>
      </c>
      <c r="K1529" s="42">
        <v>0.94897500000000001</v>
      </c>
      <c r="L1529" s="42" t="s">
        <v>3705</v>
      </c>
      <c r="M1529" s="42">
        <v>34.426000000000002</v>
      </c>
    </row>
    <row r="1530" spans="2:13" x14ac:dyDescent="0.2">
      <c r="B1530" s="42">
        <v>7</v>
      </c>
      <c r="C1530" s="42">
        <v>8666402</v>
      </c>
      <c r="D1530" s="42" t="s">
        <v>4258</v>
      </c>
      <c r="E1530" s="42" t="s">
        <v>151</v>
      </c>
      <c r="F1530" s="42" t="s">
        <v>150</v>
      </c>
      <c r="G1530" s="59">
        <v>3.5631163169001303E-8</v>
      </c>
      <c r="H1530" s="42">
        <v>-2.77945E-2</v>
      </c>
      <c r="I1530" s="42">
        <v>5.0435000000000002E-3</v>
      </c>
      <c r="J1530" s="42">
        <v>0.70435899999999996</v>
      </c>
      <c r="K1530" s="42">
        <v>0.95134300000000005</v>
      </c>
      <c r="L1530" s="42" t="s">
        <v>3705</v>
      </c>
      <c r="M1530" s="42">
        <v>30.373799999999999</v>
      </c>
    </row>
    <row r="1531" spans="2:13" x14ac:dyDescent="0.2">
      <c r="B1531" s="42">
        <v>7</v>
      </c>
      <c r="C1531" s="42">
        <v>8666457</v>
      </c>
      <c r="D1531" s="42" t="s">
        <v>4259</v>
      </c>
      <c r="E1531" s="42" t="s">
        <v>155</v>
      </c>
      <c r="F1531" s="42" t="s">
        <v>150</v>
      </c>
      <c r="G1531" s="59">
        <v>3.2534939239076601E-9</v>
      </c>
      <c r="H1531" s="42">
        <v>-3.0190700000000001E-2</v>
      </c>
      <c r="I1531" s="42">
        <v>5.1015799999999997E-3</v>
      </c>
      <c r="J1531" s="42">
        <v>0.71454300000000004</v>
      </c>
      <c r="K1531" s="42">
        <v>0.94965299999999997</v>
      </c>
      <c r="L1531" s="42" t="s">
        <v>3705</v>
      </c>
      <c r="M1531" s="42">
        <v>35.0259</v>
      </c>
    </row>
    <row r="1532" spans="2:13" x14ac:dyDescent="0.2">
      <c r="B1532" s="42">
        <v>7</v>
      </c>
      <c r="C1532" s="42">
        <v>8666470</v>
      </c>
      <c r="D1532" s="42" t="s">
        <v>3072</v>
      </c>
      <c r="E1532" s="42" t="s">
        <v>151</v>
      </c>
      <c r="F1532" s="42" t="s">
        <v>154</v>
      </c>
      <c r="G1532" s="59">
        <v>3.8173325894590303E-9</v>
      </c>
      <c r="H1532" s="42">
        <v>-3.0056599999999999E-2</v>
      </c>
      <c r="I1532" s="42">
        <v>5.1016300000000002E-3</v>
      </c>
      <c r="J1532" s="42">
        <v>0.71468600000000004</v>
      </c>
      <c r="K1532" s="42">
        <v>0.94993499999999997</v>
      </c>
      <c r="L1532" s="42" t="s">
        <v>3705</v>
      </c>
      <c r="M1532" s="42">
        <v>34.714700000000001</v>
      </c>
    </row>
    <row r="1533" spans="2:13" x14ac:dyDescent="0.2">
      <c r="B1533" s="42">
        <v>7</v>
      </c>
      <c r="C1533" s="42">
        <v>8666783</v>
      </c>
      <c r="D1533" s="42" t="s">
        <v>4260</v>
      </c>
      <c r="E1533" s="42" t="s">
        <v>154</v>
      </c>
      <c r="F1533" s="42" t="s">
        <v>150</v>
      </c>
      <c r="G1533" s="59">
        <v>6.5613015817375496E-9</v>
      </c>
      <c r="H1533" s="42">
        <v>-2.91422E-2</v>
      </c>
      <c r="I1533" s="42">
        <v>5.0232499999999999E-3</v>
      </c>
      <c r="J1533" s="42">
        <v>0.70024299999999995</v>
      </c>
      <c r="K1533" s="42">
        <v>0.95182100000000003</v>
      </c>
      <c r="L1533" s="42" t="s">
        <v>3705</v>
      </c>
      <c r="M1533" s="42">
        <v>33.660699999999999</v>
      </c>
    </row>
    <row r="1534" spans="2:13" x14ac:dyDescent="0.2">
      <c r="B1534" s="42">
        <v>7</v>
      </c>
      <c r="C1534" s="42">
        <v>8667987</v>
      </c>
      <c r="D1534" s="42" t="s">
        <v>3425</v>
      </c>
      <c r="E1534" s="42" t="s">
        <v>151</v>
      </c>
      <c r="F1534" s="42" t="s">
        <v>1809</v>
      </c>
      <c r="G1534" s="59">
        <v>5.2960246764428999E-9</v>
      </c>
      <c r="H1534" s="42">
        <v>-2.9789099999999999E-2</v>
      </c>
      <c r="I1534" s="42">
        <v>5.10327E-3</v>
      </c>
      <c r="J1534" s="42">
        <v>0.71474199999999999</v>
      </c>
      <c r="K1534" s="42">
        <v>0.94948200000000005</v>
      </c>
      <c r="L1534" s="42" t="s">
        <v>3705</v>
      </c>
      <c r="M1534" s="42">
        <v>34.077500000000001</v>
      </c>
    </row>
    <row r="1535" spans="2:13" x14ac:dyDescent="0.2">
      <c r="B1535" s="42">
        <v>7</v>
      </c>
      <c r="C1535" s="42">
        <v>8669457</v>
      </c>
      <c r="D1535" s="42" t="s">
        <v>4261</v>
      </c>
      <c r="E1535" s="42" t="s">
        <v>154</v>
      </c>
      <c r="F1535" s="42" t="s">
        <v>151</v>
      </c>
      <c r="G1535" s="59">
        <v>1.00364471030886E-8</v>
      </c>
      <c r="H1535" s="42">
        <v>-2.8761200000000001E-2</v>
      </c>
      <c r="I1535" s="42">
        <v>5.01958E-3</v>
      </c>
      <c r="J1535" s="42">
        <v>0.69958200000000004</v>
      </c>
      <c r="K1535" s="42">
        <v>0.95193399999999995</v>
      </c>
      <c r="L1535" s="42" t="s">
        <v>3705</v>
      </c>
      <c r="M1535" s="42">
        <v>32.834200000000003</v>
      </c>
    </row>
    <row r="1536" spans="2:13" x14ac:dyDescent="0.2">
      <c r="B1536" s="42">
        <v>7</v>
      </c>
      <c r="C1536" s="42">
        <v>8671095</v>
      </c>
      <c r="D1536" s="42" t="s">
        <v>4262</v>
      </c>
      <c r="E1536" s="42" t="s">
        <v>150</v>
      </c>
      <c r="F1536" s="42" t="s">
        <v>154</v>
      </c>
      <c r="G1536" s="59">
        <v>3.9146235099069103E-9</v>
      </c>
      <c r="H1536" s="42">
        <v>-2.9997099999999999E-2</v>
      </c>
      <c r="I1536" s="42">
        <v>5.0951199999999999E-3</v>
      </c>
      <c r="J1536" s="42">
        <v>0.71497200000000005</v>
      </c>
      <c r="K1536" s="42">
        <v>0.95273799999999997</v>
      </c>
      <c r="L1536" s="42" t="s">
        <v>3705</v>
      </c>
      <c r="M1536" s="42">
        <v>34.665700000000001</v>
      </c>
    </row>
    <row r="1537" spans="2:13" x14ac:dyDescent="0.2">
      <c r="B1537" s="42">
        <v>7</v>
      </c>
      <c r="C1537" s="42">
        <v>8671805</v>
      </c>
      <c r="D1537" s="42" t="s">
        <v>4263</v>
      </c>
      <c r="E1537" s="42" t="s">
        <v>151</v>
      </c>
      <c r="F1537" s="42" t="s">
        <v>154</v>
      </c>
      <c r="G1537" s="59">
        <v>3.62351447039846E-8</v>
      </c>
      <c r="H1537" s="42">
        <v>-2.7739799999999998E-2</v>
      </c>
      <c r="I1537" s="42">
        <v>5.0362899999999997E-3</v>
      </c>
      <c r="J1537" s="42">
        <v>0.70454300000000003</v>
      </c>
      <c r="K1537" s="42">
        <v>0.95423500000000006</v>
      </c>
      <c r="L1537" s="42" t="s">
        <v>3705</v>
      </c>
      <c r="M1537" s="42">
        <v>30.341200000000001</v>
      </c>
    </row>
    <row r="1538" spans="2:13" x14ac:dyDescent="0.2">
      <c r="B1538" s="42">
        <v>7</v>
      </c>
      <c r="C1538" s="42">
        <v>8671983</v>
      </c>
      <c r="D1538" s="42" t="s">
        <v>4264</v>
      </c>
      <c r="E1538" s="42" t="s">
        <v>154</v>
      </c>
      <c r="F1538" s="42" t="s">
        <v>151</v>
      </c>
      <c r="G1538" s="59">
        <v>4.1461976390337303E-8</v>
      </c>
      <c r="H1538" s="42">
        <v>-2.7619000000000001E-2</v>
      </c>
      <c r="I1538" s="42">
        <v>5.03609E-3</v>
      </c>
      <c r="J1538" s="42">
        <v>0.70472500000000005</v>
      </c>
      <c r="K1538" s="42">
        <v>0.95444799999999996</v>
      </c>
      <c r="L1538" s="42" t="s">
        <v>3705</v>
      </c>
      <c r="M1538" s="42">
        <v>30.079799999999999</v>
      </c>
    </row>
    <row r="1539" spans="2:13" x14ac:dyDescent="0.2">
      <c r="B1539" s="42">
        <v>7</v>
      </c>
      <c r="C1539" s="42">
        <v>8672674</v>
      </c>
      <c r="D1539" s="42" t="s">
        <v>3003</v>
      </c>
      <c r="E1539" s="42" t="s">
        <v>150</v>
      </c>
      <c r="F1539" s="42" t="s">
        <v>155</v>
      </c>
      <c r="G1539" s="59">
        <v>4.3446020221287596E-9</v>
      </c>
      <c r="H1539" s="42">
        <v>-2.9907E-2</v>
      </c>
      <c r="I1539" s="42">
        <v>5.0947400000000004E-3</v>
      </c>
      <c r="J1539" s="42">
        <v>0.71513899999999997</v>
      </c>
      <c r="K1539" s="42">
        <v>0.95308899999999996</v>
      </c>
      <c r="L1539" s="42" t="s">
        <v>3705</v>
      </c>
      <c r="M1539" s="42">
        <v>34.462899999999998</v>
      </c>
    </row>
    <row r="1540" spans="2:13" x14ac:dyDescent="0.2">
      <c r="B1540" s="42">
        <v>7</v>
      </c>
      <c r="C1540" s="42">
        <v>8673096</v>
      </c>
      <c r="D1540" s="42" t="s">
        <v>2965</v>
      </c>
      <c r="E1540" s="42" t="s">
        <v>154</v>
      </c>
      <c r="F1540" s="42" t="s">
        <v>151</v>
      </c>
      <c r="G1540" s="59">
        <v>4.0987365071260902E-9</v>
      </c>
      <c r="H1540" s="42">
        <v>-2.9957899999999999E-2</v>
      </c>
      <c r="I1540" s="42">
        <v>5.0950400000000003E-3</v>
      </c>
      <c r="J1540" s="42">
        <v>0.71519100000000002</v>
      </c>
      <c r="K1540" s="42">
        <v>0.95313000000000003</v>
      </c>
      <c r="L1540" s="42" t="s">
        <v>3705</v>
      </c>
      <c r="M1540" s="42">
        <v>34.576300000000003</v>
      </c>
    </row>
    <row r="1541" spans="2:13" x14ac:dyDescent="0.2">
      <c r="B1541" s="42">
        <v>7</v>
      </c>
      <c r="C1541" s="42">
        <v>8673135</v>
      </c>
      <c r="D1541" s="42" t="s">
        <v>3037</v>
      </c>
      <c r="E1541" s="42" t="s">
        <v>150</v>
      </c>
      <c r="F1541" s="42" t="s">
        <v>154</v>
      </c>
      <c r="G1541" s="59">
        <v>4.9029786261024096E-9</v>
      </c>
      <c r="H1541" s="42">
        <v>-2.9805399999999999E-2</v>
      </c>
      <c r="I1541" s="42">
        <v>5.0948699999999996E-3</v>
      </c>
      <c r="J1541" s="42">
        <v>0.71514699999999998</v>
      </c>
      <c r="K1541" s="42">
        <v>0.95310899999999998</v>
      </c>
      <c r="L1541" s="42" t="s">
        <v>3705</v>
      </c>
      <c r="M1541" s="42">
        <v>34.227499999999999</v>
      </c>
    </row>
    <row r="1542" spans="2:13" x14ac:dyDescent="0.2">
      <c r="B1542" s="42">
        <v>7</v>
      </c>
      <c r="C1542" s="42">
        <v>8674390</v>
      </c>
      <c r="D1542" s="42" t="s">
        <v>3143</v>
      </c>
      <c r="E1542" s="42" t="s">
        <v>151</v>
      </c>
      <c r="F1542" s="42" t="s">
        <v>154</v>
      </c>
      <c r="G1542" s="59">
        <v>3.6834094671918601E-9</v>
      </c>
      <c r="H1542" s="42">
        <v>-3.0034399999999999E-2</v>
      </c>
      <c r="I1542" s="42">
        <v>5.09276E-3</v>
      </c>
      <c r="J1542" s="42">
        <v>0.71453800000000001</v>
      </c>
      <c r="K1542" s="42">
        <v>0.95277699999999999</v>
      </c>
      <c r="L1542" s="42" t="s">
        <v>3705</v>
      </c>
      <c r="M1542" s="42">
        <v>34.784300000000002</v>
      </c>
    </row>
    <row r="1543" spans="2:13" x14ac:dyDescent="0.2">
      <c r="B1543" s="42">
        <v>7</v>
      </c>
      <c r="C1543" s="42">
        <v>8674485</v>
      </c>
      <c r="D1543" s="42" t="s">
        <v>4265</v>
      </c>
      <c r="E1543" s="42" t="s">
        <v>154</v>
      </c>
      <c r="F1543" s="42" t="s">
        <v>151</v>
      </c>
      <c r="G1543" s="59">
        <v>8.5838081008015092E-9</v>
      </c>
      <c r="H1543" s="42">
        <v>-2.8854999999999999E-2</v>
      </c>
      <c r="I1543" s="42">
        <v>5.0127899999999996E-3</v>
      </c>
      <c r="J1543" s="42">
        <v>0.69983200000000001</v>
      </c>
      <c r="K1543" s="42">
        <v>0.95486300000000002</v>
      </c>
      <c r="L1543" s="42" t="s">
        <v>3705</v>
      </c>
      <c r="M1543" s="42">
        <v>33.138199999999998</v>
      </c>
    </row>
    <row r="1544" spans="2:13" x14ac:dyDescent="0.2">
      <c r="B1544" s="42">
        <v>7</v>
      </c>
      <c r="C1544" s="42">
        <v>8675194</v>
      </c>
      <c r="D1544" s="42" t="s">
        <v>4266</v>
      </c>
      <c r="E1544" s="42" t="s">
        <v>151</v>
      </c>
      <c r="F1544" s="42" t="s">
        <v>154</v>
      </c>
      <c r="G1544" s="59">
        <v>2.7581634557937301E-8</v>
      </c>
      <c r="H1544" s="42">
        <v>-2.8301699999999999E-2</v>
      </c>
      <c r="I1544" s="42">
        <v>5.0940500000000001E-3</v>
      </c>
      <c r="J1544" s="42">
        <v>0.71709599999999996</v>
      </c>
      <c r="K1544" s="42">
        <v>0.95823100000000005</v>
      </c>
      <c r="L1544" s="42" t="s">
        <v>3705</v>
      </c>
      <c r="M1544" s="42">
        <v>30.8706</v>
      </c>
    </row>
    <row r="1545" spans="2:13" x14ac:dyDescent="0.2">
      <c r="B1545" s="42">
        <v>7</v>
      </c>
      <c r="C1545" s="42">
        <v>8675289</v>
      </c>
      <c r="D1545" s="42" t="s">
        <v>4267</v>
      </c>
      <c r="E1545" s="42" t="s">
        <v>150</v>
      </c>
      <c r="F1545" s="42" t="s">
        <v>155</v>
      </c>
      <c r="G1545" s="59">
        <v>1.9735584807744001E-8</v>
      </c>
      <c r="H1545" s="42">
        <v>-2.8590399999999998E-2</v>
      </c>
      <c r="I1545" s="42">
        <v>5.0927100000000003E-3</v>
      </c>
      <c r="J1545" s="42">
        <v>0.71707500000000002</v>
      </c>
      <c r="K1545" s="42">
        <v>0.95875200000000005</v>
      </c>
      <c r="L1545" s="42" t="s">
        <v>3705</v>
      </c>
      <c r="M1545" s="42">
        <v>31.520399999999999</v>
      </c>
    </row>
    <row r="1546" spans="2:13" x14ac:dyDescent="0.2">
      <c r="B1546" s="42">
        <v>7</v>
      </c>
      <c r="C1546" s="42">
        <v>8676918</v>
      </c>
      <c r="D1546" s="42" t="s">
        <v>4268</v>
      </c>
      <c r="E1546" s="42" t="s">
        <v>155</v>
      </c>
      <c r="F1546" s="42" t="s">
        <v>150</v>
      </c>
      <c r="G1546" s="59">
        <v>2.48364774489329E-8</v>
      </c>
      <c r="H1546" s="42">
        <v>-2.77729E-2</v>
      </c>
      <c r="I1546" s="42">
        <v>4.9824700000000001E-3</v>
      </c>
      <c r="J1546" s="42">
        <v>0.71633100000000005</v>
      </c>
      <c r="K1546" s="42">
        <v>0.99972700000000003</v>
      </c>
      <c r="L1546" s="42" t="s">
        <v>3705</v>
      </c>
      <c r="M1546" s="42">
        <v>31.074100000000001</v>
      </c>
    </row>
    <row r="1547" spans="2:13" x14ac:dyDescent="0.2">
      <c r="B1547" s="42">
        <v>7</v>
      </c>
      <c r="C1547" s="42">
        <v>8678450</v>
      </c>
      <c r="D1547" s="42" t="s">
        <v>4269</v>
      </c>
      <c r="E1547" s="42" t="s">
        <v>150</v>
      </c>
      <c r="F1547" s="42" t="s">
        <v>155</v>
      </c>
      <c r="G1547" s="59">
        <v>1.5461086146949602E-8</v>
      </c>
      <c r="H1547" s="42">
        <v>-2.8645E-2</v>
      </c>
      <c r="I1547" s="42">
        <v>5.0644899999999996E-3</v>
      </c>
      <c r="J1547" s="42">
        <v>0.73073999999999995</v>
      </c>
      <c r="K1547" s="42">
        <v>0.99961199999999995</v>
      </c>
      <c r="L1547" s="42" t="s">
        <v>3705</v>
      </c>
      <c r="M1547" s="42">
        <v>31.994499999999999</v>
      </c>
    </row>
    <row r="1548" spans="2:13" x14ac:dyDescent="0.2">
      <c r="B1548" s="42">
        <v>7</v>
      </c>
      <c r="C1548" s="42">
        <v>34411605</v>
      </c>
      <c r="D1548" s="42" t="s">
        <v>4270</v>
      </c>
      <c r="E1548" s="42" t="s">
        <v>154</v>
      </c>
      <c r="F1548" s="42" t="s">
        <v>151</v>
      </c>
      <c r="G1548" s="59">
        <v>2.2050071395508001E-8</v>
      </c>
      <c r="H1548" s="42">
        <v>2.5344999999999999E-2</v>
      </c>
      <c r="I1548" s="42">
        <v>4.5300399999999999E-3</v>
      </c>
      <c r="J1548" s="42">
        <v>0.46410400000000002</v>
      </c>
      <c r="K1548" s="42">
        <v>0.98855499999999996</v>
      </c>
      <c r="L1548" s="42" t="s">
        <v>3705</v>
      </c>
      <c r="M1548" s="42">
        <v>31.305099999999999</v>
      </c>
    </row>
    <row r="1549" spans="2:13" x14ac:dyDescent="0.2">
      <c r="B1549" s="42">
        <v>7</v>
      </c>
      <c r="C1549" s="42">
        <v>34415675</v>
      </c>
      <c r="D1549" s="42" t="s">
        <v>4271</v>
      </c>
      <c r="E1549" s="42" t="s">
        <v>150</v>
      </c>
      <c r="F1549" s="42" t="s">
        <v>155</v>
      </c>
      <c r="G1549" s="59">
        <v>1.6502129845537698E-8</v>
      </c>
      <c r="H1549" s="42">
        <v>2.5559599999999998E-2</v>
      </c>
      <c r="I1549" s="42">
        <v>4.5278799999999998E-3</v>
      </c>
      <c r="J1549" s="42">
        <v>0.46390900000000002</v>
      </c>
      <c r="K1549" s="42">
        <v>0.98915900000000001</v>
      </c>
      <c r="L1549" s="42" t="s">
        <v>3705</v>
      </c>
      <c r="M1549" s="42">
        <v>31.867899999999999</v>
      </c>
    </row>
    <row r="1550" spans="2:13" x14ac:dyDescent="0.2">
      <c r="B1550" s="42">
        <v>7</v>
      </c>
      <c r="C1550" s="42">
        <v>114132750</v>
      </c>
      <c r="D1550" s="42" t="s">
        <v>876</v>
      </c>
      <c r="E1550" s="42" t="s">
        <v>155</v>
      </c>
      <c r="F1550" s="42" t="s">
        <v>150</v>
      </c>
      <c r="G1550" s="59">
        <v>2.71287635290403E-9</v>
      </c>
      <c r="H1550" s="42">
        <v>-2.87847E-2</v>
      </c>
      <c r="I1550" s="42">
        <v>4.8395499999999998E-3</v>
      </c>
      <c r="J1550" s="42">
        <v>0.32023000000000001</v>
      </c>
      <c r="K1550" s="42">
        <v>0.98920399999999997</v>
      </c>
      <c r="L1550" s="42" t="s">
        <v>3705</v>
      </c>
      <c r="M1550" s="42">
        <v>35.379800000000003</v>
      </c>
    </row>
    <row r="1551" spans="2:13" x14ac:dyDescent="0.2">
      <c r="B1551" s="42">
        <v>7</v>
      </c>
      <c r="C1551" s="42">
        <v>114135710</v>
      </c>
      <c r="D1551" s="42" t="s">
        <v>927</v>
      </c>
      <c r="E1551" s="42" t="s">
        <v>151</v>
      </c>
      <c r="F1551" s="42" t="s">
        <v>154</v>
      </c>
      <c r="G1551" s="59">
        <v>4.6464364327041803E-9</v>
      </c>
      <c r="H1551" s="42">
        <v>-2.8222199999999999E-2</v>
      </c>
      <c r="I1551" s="42">
        <v>4.8168300000000002E-3</v>
      </c>
      <c r="J1551" s="42">
        <v>0.32021699999999997</v>
      </c>
      <c r="K1551" s="42">
        <v>0.99833499999999997</v>
      </c>
      <c r="L1551" s="42" t="s">
        <v>3705</v>
      </c>
      <c r="M1551" s="42">
        <v>34.3322</v>
      </c>
    </row>
    <row r="1552" spans="2:13" x14ac:dyDescent="0.2">
      <c r="B1552" s="42">
        <v>7</v>
      </c>
      <c r="C1552" s="42">
        <v>114218308</v>
      </c>
      <c r="D1552" s="42" t="s">
        <v>746</v>
      </c>
      <c r="E1552" s="42" t="s">
        <v>151</v>
      </c>
      <c r="F1552" s="42" t="s">
        <v>154</v>
      </c>
      <c r="G1552" s="59">
        <v>3.1258634326696501E-10</v>
      </c>
      <c r="H1552" s="42">
        <v>-3.0859299999999999E-2</v>
      </c>
      <c r="I1552" s="42">
        <v>4.9044900000000001E-3</v>
      </c>
      <c r="J1552" s="42">
        <v>0.31463200000000002</v>
      </c>
      <c r="K1552" s="42">
        <v>0.971974</v>
      </c>
      <c r="L1552" s="42" t="s">
        <v>3705</v>
      </c>
      <c r="M1552" s="42">
        <v>39.5944</v>
      </c>
    </row>
    <row r="1553" spans="2:13" x14ac:dyDescent="0.2">
      <c r="B1553" s="42">
        <v>7</v>
      </c>
      <c r="C1553" s="42">
        <v>114231938</v>
      </c>
      <c r="D1553" s="42" t="s">
        <v>590</v>
      </c>
      <c r="E1553" s="42" t="s">
        <v>150</v>
      </c>
      <c r="F1553" s="42" t="s">
        <v>151</v>
      </c>
      <c r="G1553" s="59">
        <v>1.20088107301467E-11</v>
      </c>
      <c r="H1553" s="42">
        <v>-3.3524600000000002E-2</v>
      </c>
      <c r="I1553" s="42">
        <v>4.9448699999999996E-3</v>
      </c>
      <c r="J1553" s="42">
        <v>0.30868000000000001</v>
      </c>
      <c r="K1553" s="42">
        <v>0.96619299999999997</v>
      </c>
      <c r="L1553" s="42" t="s">
        <v>3705</v>
      </c>
      <c r="M1553" s="42">
        <v>45.970100000000002</v>
      </c>
    </row>
    <row r="1554" spans="2:13" x14ac:dyDescent="0.2">
      <c r="B1554" s="42">
        <v>7</v>
      </c>
      <c r="C1554" s="42">
        <v>114330413</v>
      </c>
      <c r="D1554" s="42" t="s">
        <v>829</v>
      </c>
      <c r="E1554" s="42" t="s">
        <v>150</v>
      </c>
      <c r="F1554" s="42" t="s">
        <v>154</v>
      </c>
      <c r="G1554" s="59">
        <v>1.7342831316946199E-9</v>
      </c>
      <c r="H1554" s="42">
        <v>-2.7830899999999999E-2</v>
      </c>
      <c r="I1554" s="42">
        <v>4.6226000000000001E-3</v>
      </c>
      <c r="J1554" s="42">
        <v>0.58436299999999997</v>
      </c>
      <c r="K1554" s="42">
        <v>0.97545999999999999</v>
      </c>
      <c r="L1554" s="42" t="s">
        <v>3705</v>
      </c>
      <c r="M1554" s="42">
        <v>36.2515</v>
      </c>
    </row>
    <row r="1555" spans="2:13" x14ac:dyDescent="0.2">
      <c r="B1555" s="42">
        <v>7</v>
      </c>
      <c r="C1555" s="42">
        <v>114332113</v>
      </c>
      <c r="D1555" s="42" t="s">
        <v>799</v>
      </c>
      <c r="E1555" s="42" t="s">
        <v>151</v>
      </c>
      <c r="F1555" s="42" t="s">
        <v>154</v>
      </c>
      <c r="G1555" s="59">
        <v>9.2678714227142301E-10</v>
      </c>
      <c r="H1555" s="42">
        <v>-2.8300800000000001E-2</v>
      </c>
      <c r="I1555" s="42">
        <v>4.6233899999999998E-3</v>
      </c>
      <c r="J1555" s="42">
        <v>0.58438199999999996</v>
      </c>
      <c r="K1555" s="42">
        <v>0.975352</v>
      </c>
      <c r="L1555" s="42" t="s">
        <v>3705</v>
      </c>
      <c r="M1555" s="42">
        <v>37.473199999999999</v>
      </c>
    </row>
    <row r="1556" spans="2:13" x14ac:dyDescent="0.2">
      <c r="B1556" s="42">
        <v>7</v>
      </c>
      <c r="C1556" s="42">
        <v>114333043</v>
      </c>
      <c r="D1556" s="42" t="s">
        <v>842</v>
      </c>
      <c r="E1556" s="42" t="s">
        <v>155</v>
      </c>
      <c r="F1556" s="42" t="s">
        <v>150</v>
      </c>
      <c r="G1556" s="59">
        <v>2.82149964523844E-9</v>
      </c>
      <c r="H1556" s="42">
        <v>-2.75228E-2</v>
      </c>
      <c r="I1556" s="42">
        <v>4.6323900000000001E-3</v>
      </c>
      <c r="J1556" s="42">
        <v>0.58996899999999997</v>
      </c>
      <c r="K1556" s="42">
        <v>0.97533800000000004</v>
      </c>
      <c r="L1556" s="42" t="s">
        <v>3705</v>
      </c>
      <c r="M1556" s="42">
        <v>35.3033</v>
      </c>
    </row>
    <row r="1557" spans="2:13" x14ac:dyDescent="0.2">
      <c r="B1557" s="42">
        <v>7</v>
      </c>
      <c r="C1557" s="42">
        <v>114334692</v>
      </c>
      <c r="D1557" s="42" t="s">
        <v>862</v>
      </c>
      <c r="E1557" s="42" t="s">
        <v>154</v>
      </c>
      <c r="F1557" s="42" t="s">
        <v>151</v>
      </c>
      <c r="G1557" s="59">
        <v>2.6239164364505101E-9</v>
      </c>
      <c r="H1557" s="42">
        <v>-2.7579599999999999E-2</v>
      </c>
      <c r="I1557" s="42">
        <v>4.6327E-3</v>
      </c>
      <c r="J1557" s="42">
        <v>0.59011199999999997</v>
      </c>
      <c r="K1557" s="42">
        <v>0.97525099999999998</v>
      </c>
      <c r="L1557" s="42" t="s">
        <v>3705</v>
      </c>
      <c r="M1557" s="42">
        <v>35.444699999999997</v>
      </c>
    </row>
    <row r="1558" spans="2:13" x14ac:dyDescent="0.2">
      <c r="B1558" s="42">
        <v>7</v>
      </c>
      <c r="C1558" s="42">
        <v>114337659</v>
      </c>
      <c r="D1558" s="42" t="s">
        <v>865</v>
      </c>
      <c r="E1558" s="42" t="s">
        <v>155</v>
      </c>
      <c r="F1558" s="42" t="s">
        <v>151</v>
      </c>
      <c r="G1558" s="59">
        <v>2.7926724455949501E-9</v>
      </c>
      <c r="H1558" s="42">
        <v>-2.7533700000000001E-2</v>
      </c>
      <c r="I1558" s="42">
        <v>4.6329300000000004E-3</v>
      </c>
      <c r="J1558" s="42">
        <v>0.59007500000000002</v>
      </c>
      <c r="K1558" s="42">
        <v>0.97510200000000002</v>
      </c>
      <c r="L1558" s="42" t="s">
        <v>3705</v>
      </c>
      <c r="M1558" s="42">
        <v>35.323300000000003</v>
      </c>
    </row>
    <row r="1559" spans="2:13" x14ac:dyDescent="0.2">
      <c r="B1559" s="42">
        <v>7</v>
      </c>
      <c r="C1559" s="42">
        <v>114337941</v>
      </c>
      <c r="D1559" s="42" t="s">
        <v>882</v>
      </c>
      <c r="E1559" s="42" t="s">
        <v>155</v>
      </c>
      <c r="F1559" s="42" t="s">
        <v>150</v>
      </c>
      <c r="G1559" s="59">
        <v>2.2378449862532502E-9</v>
      </c>
      <c r="H1559" s="42">
        <v>-2.7721800000000001E-2</v>
      </c>
      <c r="I1559" s="42">
        <v>4.63635E-3</v>
      </c>
      <c r="J1559" s="42">
        <v>0.59082900000000005</v>
      </c>
      <c r="K1559" s="42">
        <v>0.97482000000000002</v>
      </c>
      <c r="L1559" s="42" t="s">
        <v>3705</v>
      </c>
      <c r="M1559" s="42">
        <v>35.754800000000003</v>
      </c>
    </row>
    <row r="1560" spans="2:13" x14ac:dyDescent="0.2">
      <c r="B1560" s="42">
        <v>7</v>
      </c>
      <c r="C1560" s="42">
        <v>114341009</v>
      </c>
      <c r="D1560" s="42" t="s">
        <v>828</v>
      </c>
      <c r="E1560" s="42" t="s">
        <v>150</v>
      </c>
      <c r="F1560" s="42" t="s">
        <v>151</v>
      </c>
      <c r="G1560" s="59">
        <v>1.1726002974095801E-9</v>
      </c>
      <c r="H1560" s="42">
        <v>-2.8187799999999999E-2</v>
      </c>
      <c r="I1560" s="42">
        <v>4.6333800000000003E-3</v>
      </c>
      <c r="J1560" s="42">
        <v>0.591028</v>
      </c>
      <c r="K1560" s="42">
        <v>0.97524900000000003</v>
      </c>
      <c r="L1560" s="42" t="s">
        <v>3705</v>
      </c>
      <c r="M1560" s="42">
        <v>37.014400000000002</v>
      </c>
    </row>
    <row r="1561" spans="2:13" x14ac:dyDescent="0.2">
      <c r="B1561" s="42">
        <v>7</v>
      </c>
      <c r="C1561" s="42">
        <v>114341162</v>
      </c>
      <c r="D1561" s="42" t="s">
        <v>275</v>
      </c>
      <c r="E1561" s="42" t="s">
        <v>150</v>
      </c>
      <c r="F1561" s="42" t="s">
        <v>151</v>
      </c>
      <c r="G1561" s="59">
        <v>2.2662092088956702E-12</v>
      </c>
      <c r="H1561" s="42">
        <v>-3.18791E-2</v>
      </c>
      <c r="I1561" s="42">
        <v>4.5433899999999996E-3</v>
      </c>
      <c r="J1561" s="42">
        <v>0.49164000000000002</v>
      </c>
      <c r="K1561" s="42">
        <v>0.97746599999999995</v>
      </c>
      <c r="L1561" s="42" t="s">
        <v>3705</v>
      </c>
      <c r="M1561" s="42">
        <v>49.238799999999998</v>
      </c>
    </row>
    <row r="1562" spans="2:13" x14ac:dyDescent="0.2">
      <c r="B1562" s="42">
        <v>7</v>
      </c>
      <c r="C1562" s="42">
        <v>114343723</v>
      </c>
      <c r="D1562" s="42" t="s">
        <v>935</v>
      </c>
      <c r="E1562" s="42" t="s">
        <v>151</v>
      </c>
      <c r="F1562" s="42" t="s">
        <v>155</v>
      </c>
      <c r="G1562" s="59">
        <v>1.28168115859641E-9</v>
      </c>
      <c r="H1562" s="42">
        <v>-2.81157E-2</v>
      </c>
      <c r="I1562" s="42">
        <v>4.6324000000000001E-3</v>
      </c>
      <c r="J1562" s="42">
        <v>0.59052400000000005</v>
      </c>
      <c r="K1562" s="42">
        <v>0.97534299999999996</v>
      </c>
      <c r="L1562" s="42" t="s">
        <v>3705</v>
      </c>
      <c r="M1562" s="42">
        <v>36.841000000000001</v>
      </c>
    </row>
    <row r="1563" spans="2:13" x14ac:dyDescent="0.2">
      <c r="B1563" s="42">
        <v>7</v>
      </c>
      <c r="C1563" s="42">
        <v>114344008</v>
      </c>
      <c r="D1563" s="42" t="s">
        <v>886</v>
      </c>
      <c r="E1563" s="42" t="s">
        <v>151</v>
      </c>
      <c r="F1563" s="42" t="s">
        <v>887</v>
      </c>
      <c r="G1563" s="59">
        <v>1.2015172215473601E-9</v>
      </c>
      <c r="H1563" s="42">
        <v>-2.8162599999999999E-2</v>
      </c>
      <c r="I1563" s="42">
        <v>4.6322100000000003E-3</v>
      </c>
      <c r="J1563" s="42">
        <v>0.590391</v>
      </c>
      <c r="K1563" s="42">
        <v>0.975275</v>
      </c>
      <c r="L1563" s="42" t="s">
        <v>3705</v>
      </c>
      <c r="M1563" s="42">
        <v>36.966900000000003</v>
      </c>
    </row>
    <row r="1564" spans="2:13" x14ac:dyDescent="0.2">
      <c r="B1564" s="42">
        <v>7</v>
      </c>
      <c r="C1564" s="42">
        <v>114344713</v>
      </c>
      <c r="D1564" s="42" t="s">
        <v>307</v>
      </c>
      <c r="E1564" s="42" t="s">
        <v>150</v>
      </c>
      <c r="F1564" s="42" t="s">
        <v>155</v>
      </c>
      <c r="G1564" s="59">
        <v>4.1133910615245496E-12</v>
      </c>
      <c r="H1564" s="42">
        <v>-3.1496799999999998E-2</v>
      </c>
      <c r="I1564" s="42">
        <v>4.5431600000000001E-3</v>
      </c>
      <c r="J1564" s="42">
        <v>0.49153400000000003</v>
      </c>
      <c r="K1564" s="42">
        <v>0.97767099999999996</v>
      </c>
      <c r="L1564" s="42" t="s">
        <v>3705</v>
      </c>
      <c r="M1564" s="42">
        <v>48.069600000000001</v>
      </c>
    </row>
    <row r="1565" spans="2:13" x14ac:dyDescent="0.2">
      <c r="B1565" s="42">
        <v>7</v>
      </c>
      <c r="C1565" s="42">
        <v>114345026</v>
      </c>
      <c r="D1565" s="42" t="s">
        <v>311</v>
      </c>
      <c r="E1565" s="42" t="s">
        <v>155</v>
      </c>
      <c r="F1565" s="42" t="s">
        <v>312</v>
      </c>
      <c r="G1565" s="59">
        <v>5.6872196269481802E-12</v>
      </c>
      <c r="H1565" s="42">
        <v>-3.1293300000000003E-2</v>
      </c>
      <c r="I1565" s="42">
        <v>4.5439199999999999E-3</v>
      </c>
      <c r="J1565" s="42">
        <v>0.49140099999999998</v>
      </c>
      <c r="K1565" s="42">
        <v>0.97739600000000004</v>
      </c>
      <c r="L1565" s="42" t="s">
        <v>3705</v>
      </c>
      <c r="M1565" s="42">
        <v>47.434600000000003</v>
      </c>
    </row>
    <row r="1566" spans="2:13" x14ac:dyDescent="0.2">
      <c r="B1566" s="42">
        <v>7</v>
      </c>
      <c r="C1566" s="42">
        <v>114346275</v>
      </c>
      <c r="D1566" s="42" t="s">
        <v>930</v>
      </c>
      <c r="E1566" s="42" t="s">
        <v>155</v>
      </c>
      <c r="F1566" s="42" t="s">
        <v>150</v>
      </c>
      <c r="G1566" s="59">
        <v>1.2434834229369301E-9</v>
      </c>
      <c r="H1566" s="42">
        <v>-2.81368E-2</v>
      </c>
      <c r="I1566" s="42">
        <v>4.6321699999999997E-3</v>
      </c>
      <c r="J1566" s="42">
        <v>0.59046500000000002</v>
      </c>
      <c r="K1566" s="42">
        <v>0.97549399999999997</v>
      </c>
      <c r="L1566" s="42" t="s">
        <v>3705</v>
      </c>
      <c r="M1566" s="42">
        <v>36.9</v>
      </c>
    </row>
    <row r="1567" spans="2:13" x14ac:dyDescent="0.2">
      <c r="B1567" s="42">
        <v>7</v>
      </c>
      <c r="C1567" s="42">
        <v>114346383</v>
      </c>
      <c r="D1567" s="42" t="s">
        <v>921</v>
      </c>
      <c r="E1567" s="42" t="s">
        <v>150</v>
      </c>
      <c r="F1567" s="42" t="s">
        <v>155</v>
      </c>
      <c r="G1567" s="59">
        <v>1.1846498396968201E-9</v>
      </c>
      <c r="H1567" s="42">
        <v>-2.8172599999999999E-2</v>
      </c>
      <c r="I1567" s="42">
        <v>4.6321299999999999E-3</v>
      </c>
      <c r="J1567" s="42">
        <v>0.59044600000000003</v>
      </c>
      <c r="K1567" s="42">
        <v>0.97549200000000003</v>
      </c>
      <c r="L1567" s="42" t="s">
        <v>3705</v>
      </c>
      <c r="M1567" s="42">
        <v>36.994500000000002</v>
      </c>
    </row>
    <row r="1568" spans="2:13" x14ac:dyDescent="0.2">
      <c r="B1568" s="42">
        <v>7</v>
      </c>
      <c r="C1568" s="42">
        <v>114346595</v>
      </c>
      <c r="D1568" s="42" t="s">
        <v>447</v>
      </c>
      <c r="E1568" s="42" t="s">
        <v>150</v>
      </c>
      <c r="F1568" s="42" t="s">
        <v>155</v>
      </c>
      <c r="G1568" s="59">
        <v>6.7514957716064197E-12</v>
      </c>
      <c r="H1568" s="42">
        <v>-3.1182499999999998E-2</v>
      </c>
      <c r="I1568" s="42">
        <v>4.5439599999999997E-3</v>
      </c>
      <c r="J1568" s="42">
        <v>0.49795600000000001</v>
      </c>
      <c r="K1568" s="42">
        <v>0.97731299999999999</v>
      </c>
      <c r="L1568" s="42" t="s">
        <v>3705</v>
      </c>
      <c r="M1568" s="42">
        <v>47.098399999999998</v>
      </c>
    </row>
    <row r="1569" spans="2:13" x14ac:dyDescent="0.2">
      <c r="B1569" s="42">
        <v>7</v>
      </c>
      <c r="C1569" s="42">
        <v>114347226</v>
      </c>
      <c r="D1569" s="42" t="s">
        <v>502</v>
      </c>
      <c r="E1569" s="42" t="s">
        <v>155</v>
      </c>
      <c r="F1569" s="42" t="s">
        <v>151</v>
      </c>
      <c r="G1569" s="59">
        <v>1.29867356382916E-11</v>
      </c>
      <c r="H1569" s="42">
        <v>-3.0758500000000001E-2</v>
      </c>
      <c r="I1569" s="42">
        <v>4.5444500000000002E-3</v>
      </c>
      <c r="J1569" s="42">
        <v>0.50030300000000005</v>
      </c>
      <c r="K1569" s="42">
        <v>0.97698200000000002</v>
      </c>
      <c r="L1569" s="42" t="s">
        <v>3705</v>
      </c>
      <c r="M1569" s="42">
        <v>45.816299999999998</v>
      </c>
    </row>
    <row r="1570" spans="2:13" x14ac:dyDescent="0.2">
      <c r="B1570" s="42">
        <v>7</v>
      </c>
      <c r="C1570" s="42">
        <v>114347834</v>
      </c>
      <c r="D1570" s="42" t="s">
        <v>909</v>
      </c>
      <c r="E1570" s="42" t="s">
        <v>150</v>
      </c>
      <c r="F1570" s="42" t="s">
        <v>155</v>
      </c>
      <c r="G1570" s="59">
        <v>1.36273057466469E-9</v>
      </c>
      <c r="H1570" s="42">
        <v>-2.8068300000000001E-2</v>
      </c>
      <c r="I1570" s="42">
        <v>4.63211E-3</v>
      </c>
      <c r="J1570" s="42">
        <v>0.59052400000000005</v>
      </c>
      <c r="K1570" s="42">
        <v>0.97555400000000003</v>
      </c>
      <c r="L1570" s="42" t="s">
        <v>3705</v>
      </c>
      <c r="M1570" s="42">
        <v>36.721400000000003</v>
      </c>
    </row>
    <row r="1571" spans="2:13" x14ac:dyDescent="0.2">
      <c r="B1571" s="42">
        <v>7</v>
      </c>
      <c r="C1571" s="42">
        <v>114348482</v>
      </c>
      <c r="D1571" s="42" t="s">
        <v>455</v>
      </c>
      <c r="E1571" s="42" t="s">
        <v>155</v>
      </c>
      <c r="F1571" s="42" t="s">
        <v>150</v>
      </c>
      <c r="G1571" s="59">
        <v>3.8010186455476704E-12</v>
      </c>
      <c r="H1571" s="42">
        <v>-3.1552400000000001E-2</v>
      </c>
      <c r="I1571" s="42">
        <v>4.5438800000000001E-3</v>
      </c>
      <c r="J1571" s="42">
        <v>0.49881399999999998</v>
      </c>
      <c r="K1571" s="42">
        <v>0.97733099999999995</v>
      </c>
      <c r="L1571" s="42" t="s">
        <v>3705</v>
      </c>
      <c r="M1571" s="42">
        <v>48.224299999999999</v>
      </c>
    </row>
    <row r="1572" spans="2:13" x14ac:dyDescent="0.2">
      <c r="B1572" s="42">
        <v>7</v>
      </c>
      <c r="C1572" s="42">
        <v>114349523</v>
      </c>
      <c r="D1572" s="42" t="s">
        <v>675</v>
      </c>
      <c r="E1572" s="42" t="s">
        <v>154</v>
      </c>
      <c r="F1572" s="42" t="s">
        <v>151</v>
      </c>
      <c r="G1572" s="59">
        <v>6.3260118338496498E-10</v>
      </c>
      <c r="H1572" s="42">
        <v>-2.86421E-2</v>
      </c>
      <c r="I1572" s="42">
        <v>4.6333199999999998E-3</v>
      </c>
      <c r="J1572" s="42">
        <v>0.59123999999999999</v>
      </c>
      <c r="K1572" s="42">
        <v>0.97548999999999997</v>
      </c>
      <c r="L1572" s="42" t="s">
        <v>3705</v>
      </c>
      <c r="M1572" s="42">
        <v>38.218200000000003</v>
      </c>
    </row>
    <row r="1573" spans="2:13" x14ac:dyDescent="0.2">
      <c r="B1573" s="42">
        <v>7</v>
      </c>
      <c r="C1573" s="42">
        <v>114350297</v>
      </c>
      <c r="D1573" s="42" t="s">
        <v>257</v>
      </c>
      <c r="E1573" s="42" t="s">
        <v>151</v>
      </c>
      <c r="F1573" s="42" t="s">
        <v>154</v>
      </c>
      <c r="G1573" s="59">
        <v>1.33936825098036E-14</v>
      </c>
      <c r="H1573" s="42">
        <v>-3.6603200000000002E-2</v>
      </c>
      <c r="I1573" s="42">
        <v>4.7527799999999999E-3</v>
      </c>
      <c r="J1573" s="42">
        <v>0.354599</v>
      </c>
      <c r="K1573" s="42">
        <v>0.97502200000000006</v>
      </c>
      <c r="L1573" s="42" t="s">
        <v>3705</v>
      </c>
      <c r="M1573" s="42">
        <v>59.320900000000002</v>
      </c>
    </row>
    <row r="1574" spans="2:13" x14ac:dyDescent="0.2">
      <c r="B1574" s="42">
        <v>7</v>
      </c>
      <c r="C1574" s="42">
        <v>114352019</v>
      </c>
      <c r="D1574" s="42" t="s">
        <v>278</v>
      </c>
      <c r="E1574" s="42" t="s">
        <v>151</v>
      </c>
      <c r="F1574" s="42" t="s">
        <v>155</v>
      </c>
      <c r="G1574" s="59">
        <v>3.4135007294931198E-12</v>
      </c>
      <c r="H1574" s="42">
        <v>-3.1616699999999998E-2</v>
      </c>
      <c r="I1574" s="42">
        <v>4.5431999999999998E-3</v>
      </c>
      <c r="J1574" s="42">
        <v>0.49207899999999999</v>
      </c>
      <c r="K1574" s="42">
        <v>0.97772800000000004</v>
      </c>
      <c r="L1574" s="42" t="s">
        <v>3705</v>
      </c>
      <c r="M1574" s="42">
        <v>48.435400000000001</v>
      </c>
    </row>
    <row r="1575" spans="2:13" x14ac:dyDescent="0.2">
      <c r="B1575" s="42">
        <v>7</v>
      </c>
      <c r="C1575" s="42">
        <v>114355560</v>
      </c>
      <c r="D1575" s="42" t="s">
        <v>456</v>
      </c>
      <c r="E1575" s="42" t="s">
        <v>150</v>
      </c>
      <c r="F1575" s="42" t="s">
        <v>155</v>
      </c>
      <c r="G1575" s="59">
        <v>4.5803640779082697E-12</v>
      </c>
      <c r="H1575" s="42">
        <v>-3.1430800000000002E-2</v>
      </c>
      <c r="I1575" s="42">
        <v>4.54361E-3</v>
      </c>
      <c r="J1575" s="42">
        <v>0.498695</v>
      </c>
      <c r="K1575" s="42">
        <v>0.97738599999999998</v>
      </c>
      <c r="L1575" s="42" t="s">
        <v>3705</v>
      </c>
      <c r="M1575" s="42">
        <v>47.859000000000002</v>
      </c>
    </row>
    <row r="1576" spans="2:13" x14ac:dyDescent="0.2">
      <c r="B1576" s="42">
        <v>7</v>
      </c>
      <c r="C1576" s="42">
        <v>114357569</v>
      </c>
      <c r="D1576" s="42" t="s">
        <v>905</v>
      </c>
      <c r="E1576" s="42" t="s">
        <v>151</v>
      </c>
      <c r="F1576" s="42" t="s">
        <v>154</v>
      </c>
      <c r="G1576" s="59">
        <v>1.49751092692433E-9</v>
      </c>
      <c r="H1576" s="42">
        <v>-2.7995800000000001E-2</v>
      </c>
      <c r="I1576" s="42">
        <v>4.6317499999999996E-3</v>
      </c>
      <c r="J1576" s="42">
        <v>0.59052199999999999</v>
      </c>
      <c r="K1576" s="42">
        <v>0.97564099999999998</v>
      </c>
      <c r="L1576" s="42" t="s">
        <v>3705</v>
      </c>
      <c r="M1576" s="42">
        <v>36.537599999999998</v>
      </c>
    </row>
    <row r="1577" spans="2:13" x14ac:dyDescent="0.2">
      <c r="B1577" s="42">
        <v>7</v>
      </c>
      <c r="C1577" s="42">
        <v>114358191</v>
      </c>
      <c r="D1577" s="42" t="s">
        <v>282</v>
      </c>
      <c r="E1577" s="42" t="s">
        <v>151</v>
      </c>
      <c r="F1577" s="42" t="s">
        <v>154</v>
      </c>
      <c r="G1577" s="59">
        <v>1.08492570749363E-12</v>
      </c>
      <c r="H1577" s="42">
        <v>-3.2571099999999999E-2</v>
      </c>
      <c r="I1577" s="42">
        <v>4.5753399999999998E-3</v>
      </c>
      <c r="J1577" s="42">
        <v>0.452708</v>
      </c>
      <c r="K1577" s="42">
        <v>0.97391799999999995</v>
      </c>
      <c r="L1577" s="42" t="s">
        <v>3705</v>
      </c>
      <c r="M1577" s="42">
        <v>50.684399999999997</v>
      </c>
    </row>
    <row r="1578" spans="2:13" x14ac:dyDescent="0.2">
      <c r="B1578" s="42">
        <v>7</v>
      </c>
      <c r="C1578" s="42">
        <v>114358431</v>
      </c>
      <c r="D1578" s="42" t="s">
        <v>227</v>
      </c>
      <c r="E1578" s="42" t="s">
        <v>151</v>
      </c>
      <c r="F1578" s="42" t="s">
        <v>154</v>
      </c>
      <c r="G1578" s="59">
        <v>1.5900105282148599E-13</v>
      </c>
      <c r="H1578" s="42">
        <v>-3.3667700000000002E-2</v>
      </c>
      <c r="I1578" s="42">
        <v>4.5627200000000001E-3</v>
      </c>
      <c r="J1578" s="42">
        <v>0.46191199999999999</v>
      </c>
      <c r="K1578" s="42">
        <v>0.97604299999999999</v>
      </c>
      <c r="L1578" s="42" t="s">
        <v>3705</v>
      </c>
      <c r="M1578" s="42">
        <v>54.455399999999997</v>
      </c>
    </row>
    <row r="1579" spans="2:13" x14ac:dyDescent="0.2">
      <c r="B1579" s="42">
        <v>7</v>
      </c>
      <c r="C1579" s="42">
        <v>114358938</v>
      </c>
      <c r="D1579" s="42" t="s">
        <v>729</v>
      </c>
      <c r="E1579" s="42" t="s">
        <v>150</v>
      </c>
      <c r="F1579" s="42" t="s">
        <v>155</v>
      </c>
      <c r="G1579" s="59">
        <v>5.7464548659767202E-11</v>
      </c>
      <c r="H1579" s="42">
        <v>-3.00717E-2</v>
      </c>
      <c r="I1579" s="42">
        <v>4.59122E-3</v>
      </c>
      <c r="J1579" s="42">
        <v>0.55953399999999998</v>
      </c>
      <c r="K1579" s="42">
        <v>0.97470800000000002</v>
      </c>
      <c r="L1579" s="42" t="s">
        <v>3705</v>
      </c>
      <c r="M1579" s="42">
        <v>42.905099999999997</v>
      </c>
    </row>
    <row r="1580" spans="2:13" x14ac:dyDescent="0.2">
      <c r="B1580" s="42">
        <v>7</v>
      </c>
      <c r="C1580" s="42">
        <v>114359168</v>
      </c>
      <c r="D1580" s="42" t="s">
        <v>686</v>
      </c>
      <c r="E1580" s="42" t="s">
        <v>154</v>
      </c>
      <c r="F1580" s="42" t="s">
        <v>151</v>
      </c>
      <c r="G1580" s="59">
        <v>5.5937106816169597E-11</v>
      </c>
      <c r="H1580" s="42">
        <v>-3.0088299999999998E-2</v>
      </c>
      <c r="I1580" s="42">
        <v>4.5909599999999998E-3</v>
      </c>
      <c r="J1580" s="42">
        <v>0.55949000000000004</v>
      </c>
      <c r="K1580" s="42">
        <v>0.97482400000000002</v>
      </c>
      <c r="L1580" s="42" t="s">
        <v>3705</v>
      </c>
      <c r="M1580" s="42">
        <v>42.957500000000003</v>
      </c>
    </row>
    <row r="1581" spans="2:13" x14ac:dyDescent="0.2">
      <c r="B1581" s="42">
        <v>7</v>
      </c>
      <c r="C1581" s="42">
        <v>114359582</v>
      </c>
      <c r="D1581" s="42" t="s">
        <v>676</v>
      </c>
      <c r="E1581" s="42" t="s">
        <v>154</v>
      </c>
      <c r="F1581" s="42" t="s">
        <v>155</v>
      </c>
      <c r="G1581" s="59">
        <v>4.6816613972436497E-11</v>
      </c>
      <c r="H1581" s="42">
        <v>-3.02137E-2</v>
      </c>
      <c r="I1581" s="42">
        <v>4.59151E-3</v>
      </c>
      <c r="J1581" s="42">
        <v>0.55998899999999996</v>
      </c>
      <c r="K1581" s="42">
        <v>0.97472300000000001</v>
      </c>
      <c r="L1581" s="42" t="s">
        <v>3705</v>
      </c>
      <c r="M1581" s="42">
        <v>43.305999999999997</v>
      </c>
    </row>
    <row r="1582" spans="2:13" x14ac:dyDescent="0.2">
      <c r="B1582" s="42">
        <v>7</v>
      </c>
      <c r="C1582" s="42">
        <v>114364033</v>
      </c>
      <c r="D1582" s="42" t="s">
        <v>817</v>
      </c>
      <c r="E1582" s="42" t="s">
        <v>155</v>
      </c>
      <c r="F1582" s="42" t="s">
        <v>154</v>
      </c>
      <c r="G1582" s="59">
        <v>7.03930852077615E-9</v>
      </c>
      <c r="H1582" s="42">
        <v>-2.6671500000000001E-2</v>
      </c>
      <c r="I1582" s="42">
        <v>4.6066800000000001E-3</v>
      </c>
      <c r="J1582" s="42">
        <v>0.40535900000000002</v>
      </c>
      <c r="K1582" s="42">
        <v>0.98719800000000002</v>
      </c>
      <c r="L1582" s="42" t="s">
        <v>3705</v>
      </c>
      <c r="M1582" s="42">
        <v>33.523899999999998</v>
      </c>
    </row>
    <row r="1583" spans="2:13" x14ac:dyDescent="0.2">
      <c r="B1583" s="42">
        <v>7</v>
      </c>
      <c r="C1583" s="42">
        <v>114364066</v>
      </c>
      <c r="D1583" s="42" t="s">
        <v>834</v>
      </c>
      <c r="E1583" s="42" t="s">
        <v>151</v>
      </c>
      <c r="F1583" s="42" t="s">
        <v>186</v>
      </c>
      <c r="G1583" s="59">
        <v>9.0460711650663396E-9</v>
      </c>
      <c r="H1583" s="42">
        <v>-2.6482499999999999E-2</v>
      </c>
      <c r="I1583" s="42">
        <v>4.6076800000000003E-3</v>
      </c>
      <c r="J1583" s="42">
        <v>0.40517999999999998</v>
      </c>
      <c r="K1583" s="42">
        <v>0.98694199999999999</v>
      </c>
      <c r="L1583" s="42" t="s">
        <v>3705</v>
      </c>
      <c r="M1583" s="42">
        <v>33.036200000000001</v>
      </c>
    </row>
    <row r="1584" spans="2:13" x14ac:dyDescent="0.2">
      <c r="B1584" s="42">
        <v>7</v>
      </c>
      <c r="C1584" s="42">
        <v>114367215</v>
      </c>
      <c r="D1584" s="42" t="s">
        <v>1053</v>
      </c>
      <c r="E1584" s="42" t="s">
        <v>155</v>
      </c>
      <c r="F1584" s="42" t="s">
        <v>150</v>
      </c>
      <c r="G1584" s="59">
        <v>7.8538029368259506E-9</v>
      </c>
      <c r="H1584" s="42">
        <v>-2.6514200000000002E-2</v>
      </c>
      <c r="I1584" s="42">
        <v>4.59414E-3</v>
      </c>
      <c r="J1584" s="42">
        <v>0.41270299999999999</v>
      </c>
      <c r="K1584" s="42">
        <v>0.98730499999999999</v>
      </c>
      <c r="L1584" s="42" t="s">
        <v>3705</v>
      </c>
      <c r="M1584" s="42">
        <v>33.311</v>
      </c>
    </row>
    <row r="1585" spans="2:13" x14ac:dyDescent="0.2">
      <c r="B1585" s="42">
        <v>7</v>
      </c>
      <c r="C1585" s="42">
        <v>114369182</v>
      </c>
      <c r="D1585" s="42" t="s">
        <v>1068</v>
      </c>
      <c r="E1585" s="42" t="s">
        <v>150</v>
      </c>
      <c r="F1585" s="42" t="s">
        <v>151</v>
      </c>
      <c r="G1585" s="59">
        <v>8.4259717748037292E-9</v>
      </c>
      <c r="H1585" s="42">
        <v>-2.64607E-2</v>
      </c>
      <c r="I1585" s="42">
        <v>4.5942999999999999E-3</v>
      </c>
      <c r="J1585" s="42">
        <v>0.412273</v>
      </c>
      <c r="K1585" s="42">
        <v>0.98751900000000004</v>
      </c>
      <c r="L1585" s="42" t="s">
        <v>3705</v>
      </c>
      <c r="M1585" s="42">
        <v>33.174199999999999</v>
      </c>
    </row>
    <row r="1586" spans="2:13" x14ac:dyDescent="0.2">
      <c r="B1586" s="42">
        <v>7</v>
      </c>
      <c r="C1586" s="42">
        <v>114369876</v>
      </c>
      <c r="D1586" s="42" t="s">
        <v>1737</v>
      </c>
      <c r="E1586" s="42" t="s">
        <v>151</v>
      </c>
      <c r="F1586" s="42" t="s">
        <v>154</v>
      </c>
      <c r="G1586" s="59">
        <v>4.1342810804713402E-8</v>
      </c>
      <c r="H1586" s="42">
        <v>-2.5104999999999999E-2</v>
      </c>
      <c r="I1586" s="42">
        <v>4.5771900000000001E-3</v>
      </c>
      <c r="J1586" s="42">
        <v>0.42382799999999998</v>
      </c>
      <c r="K1586" s="42">
        <v>0.98747399999999996</v>
      </c>
      <c r="L1586" s="42" t="s">
        <v>3705</v>
      </c>
      <c r="M1586" s="42">
        <v>30.0854</v>
      </c>
    </row>
    <row r="1587" spans="2:13" x14ac:dyDescent="0.2">
      <c r="B1587" s="42">
        <v>7</v>
      </c>
      <c r="C1587" s="42">
        <v>114371048</v>
      </c>
      <c r="D1587" s="42" t="s">
        <v>1705</v>
      </c>
      <c r="E1587" s="42" t="s">
        <v>154</v>
      </c>
      <c r="F1587" s="42" t="s">
        <v>150</v>
      </c>
      <c r="G1587" s="59">
        <v>4.1404734103755303E-8</v>
      </c>
      <c r="H1587" s="42">
        <v>-2.49378E-2</v>
      </c>
      <c r="I1587" s="42">
        <v>4.5469200000000003E-3</v>
      </c>
      <c r="J1587" s="42">
        <v>0.427174</v>
      </c>
      <c r="K1587" s="42">
        <v>0.99866999999999995</v>
      </c>
      <c r="L1587" s="42" t="s">
        <v>3705</v>
      </c>
      <c r="M1587" s="42">
        <v>30.0825</v>
      </c>
    </row>
    <row r="1588" spans="2:13" x14ac:dyDescent="0.2">
      <c r="B1588" s="42">
        <v>7</v>
      </c>
      <c r="C1588" s="42">
        <v>114372856</v>
      </c>
      <c r="D1588" s="42" t="s">
        <v>710</v>
      </c>
      <c r="E1588" s="42" t="s">
        <v>154</v>
      </c>
      <c r="F1588" s="42" t="s">
        <v>150</v>
      </c>
      <c r="G1588" s="59">
        <v>2.6637900967669899E-10</v>
      </c>
      <c r="H1588" s="42">
        <v>2.9468999999999999E-2</v>
      </c>
      <c r="I1588" s="42">
        <v>4.6651699999999997E-3</v>
      </c>
      <c r="J1588" s="42">
        <v>0.38067499999999999</v>
      </c>
      <c r="K1588" s="42">
        <v>0.98825499999999999</v>
      </c>
      <c r="L1588" s="42" t="s">
        <v>3705</v>
      </c>
      <c r="M1588" s="42">
        <v>39.906799999999997</v>
      </c>
    </row>
    <row r="1589" spans="2:13" x14ac:dyDescent="0.2">
      <c r="B1589" s="42">
        <v>7</v>
      </c>
      <c r="C1589" s="42">
        <v>114374519</v>
      </c>
      <c r="D1589" s="42" t="s">
        <v>819</v>
      </c>
      <c r="E1589" s="42" t="s">
        <v>154</v>
      </c>
      <c r="F1589" s="42" t="s">
        <v>151</v>
      </c>
      <c r="G1589" s="59">
        <v>5.2554511061097705E-10</v>
      </c>
      <c r="H1589" s="42">
        <v>2.8973599999999999E-2</v>
      </c>
      <c r="I1589" s="42">
        <v>4.6649400000000002E-3</v>
      </c>
      <c r="J1589" s="42">
        <v>0.37953399999999998</v>
      </c>
      <c r="K1589" s="42">
        <v>0.98926499999999995</v>
      </c>
      <c r="L1589" s="42" t="s">
        <v>3705</v>
      </c>
      <c r="M1589" s="42">
        <v>38.58</v>
      </c>
    </row>
    <row r="1590" spans="2:13" x14ac:dyDescent="0.2">
      <c r="B1590" s="42">
        <v>7</v>
      </c>
      <c r="C1590" s="42">
        <v>114375652</v>
      </c>
      <c r="D1590" s="42" t="s">
        <v>386</v>
      </c>
      <c r="E1590" s="42" t="s">
        <v>150</v>
      </c>
      <c r="F1590" s="42" t="s">
        <v>154</v>
      </c>
      <c r="G1590" s="59">
        <v>5.4362572516840701E-11</v>
      </c>
      <c r="H1590" s="42">
        <v>-2.9488199999999999E-2</v>
      </c>
      <c r="I1590" s="42">
        <v>4.4964599999999999E-3</v>
      </c>
      <c r="J1590" s="42">
        <v>0.51592199999999999</v>
      </c>
      <c r="K1590" s="42">
        <v>0.99963800000000003</v>
      </c>
      <c r="L1590" s="42" t="s">
        <v>3705</v>
      </c>
      <c r="M1590" s="42">
        <v>43.013399999999997</v>
      </c>
    </row>
    <row r="1591" spans="2:13" x14ac:dyDescent="0.2">
      <c r="B1591" s="42">
        <v>7</v>
      </c>
      <c r="C1591" s="42">
        <v>114377012</v>
      </c>
      <c r="D1591" s="42" t="s">
        <v>827</v>
      </c>
      <c r="E1591" s="42" t="s">
        <v>150</v>
      </c>
      <c r="F1591" s="42" t="s">
        <v>155</v>
      </c>
      <c r="G1591" s="59">
        <v>4.5591092570175099E-10</v>
      </c>
      <c r="H1591" s="42">
        <v>2.9087399999999999E-2</v>
      </c>
      <c r="I1591" s="42">
        <v>4.6664999999999996E-3</v>
      </c>
      <c r="J1591" s="42">
        <v>0.379214</v>
      </c>
      <c r="K1591" s="42">
        <v>0.98900600000000005</v>
      </c>
      <c r="L1591" s="42" t="s">
        <v>3705</v>
      </c>
      <c r="M1591" s="42">
        <v>38.857399999999998</v>
      </c>
    </row>
    <row r="1592" spans="2:13" x14ac:dyDescent="0.2">
      <c r="B1592" s="42">
        <v>7</v>
      </c>
      <c r="C1592" s="42">
        <v>114377191</v>
      </c>
      <c r="D1592" s="42" t="s">
        <v>369</v>
      </c>
      <c r="E1592" s="42" t="s">
        <v>150</v>
      </c>
      <c r="F1592" s="42" t="s">
        <v>155</v>
      </c>
      <c r="G1592" s="59">
        <v>5.6780602954866598E-11</v>
      </c>
      <c r="H1592" s="42">
        <v>-2.9640099999999999E-2</v>
      </c>
      <c r="I1592" s="42">
        <v>4.5240699999999998E-3</v>
      </c>
      <c r="J1592" s="42">
        <v>0.512355</v>
      </c>
      <c r="K1592" s="42">
        <v>0.98677400000000004</v>
      </c>
      <c r="L1592" s="42" t="s">
        <v>3705</v>
      </c>
      <c r="M1592" s="42">
        <v>42.928600000000003</v>
      </c>
    </row>
    <row r="1593" spans="2:13" x14ac:dyDescent="0.2">
      <c r="B1593" s="42">
        <v>7</v>
      </c>
      <c r="C1593" s="42">
        <v>114378136</v>
      </c>
      <c r="D1593" s="42" t="s">
        <v>351</v>
      </c>
      <c r="E1593" s="42" t="s">
        <v>150</v>
      </c>
      <c r="F1593" s="42" t="s">
        <v>151</v>
      </c>
      <c r="G1593" s="59">
        <v>3.9966857311446697E-11</v>
      </c>
      <c r="H1593" s="42">
        <v>-2.98766E-2</v>
      </c>
      <c r="I1593" s="42">
        <v>4.5241500000000002E-3</v>
      </c>
      <c r="J1593" s="42">
        <v>0.512432</v>
      </c>
      <c r="K1593" s="42">
        <v>0.98670800000000003</v>
      </c>
      <c r="L1593" s="42" t="s">
        <v>3705</v>
      </c>
      <c r="M1593" s="42">
        <v>43.615299999999998</v>
      </c>
    </row>
    <row r="1594" spans="2:13" x14ac:dyDescent="0.2">
      <c r="B1594" s="42">
        <v>7</v>
      </c>
      <c r="C1594" s="42">
        <v>114378401</v>
      </c>
      <c r="D1594" s="42" t="s">
        <v>816</v>
      </c>
      <c r="E1594" s="42" t="s">
        <v>151</v>
      </c>
      <c r="F1594" s="42" t="s">
        <v>154</v>
      </c>
      <c r="G1594" s="59">
        <v>5.1905096164955501E-10</v>
      </c>
      <c r="H1594" s="42">
        <v>2.89904E-2</v>
      </c>
      <c r="I1594" s="42">
        <v>4.6661599999999999E-3</v>
      </c>
      <c r="J1594" s="42">
        <v>0.37922299999999998</v>
      </c>
      <c r="K1594" s="42">
        <v>0.989062</v>
      </c>
      <c r="L1594" s="42" t="s">
        <v>3705</v>
      </c>
      <c r="M1594" s="42">
        <v>38.604300000000002</v>
      </c>
    </row>
    <row r="1595" spans="2:13" x14ac:dyDescent="0.2">
      <c r="B1595" s="42">
        <v>7</v>
      </c>
      <c r="C1595" s="42">
        <v>114379641</v>
      </c>
      <c r="D1595" s="42" t="s">
        <v>380</v>
      </c>
      <c r="E1595" s="42" t="s">
        <v>155</v>
      </c>
      <c r="F1595" s="42" t="s">
        <v>154</v>
      </c>
      <c r="G1595" s="59">
        <v>4.0253161897421099E-11</v>
      </c>
      <c r="H1595" s="42">
        <v>-2.9873400000000001E-2</v>
      </c>
      <c r="I1595" s="42">
        <v>4.5243599999999998E-3</v>
      </c>
      <c r="J1595" s="42">
        <v>0.51236199999999998</v>
      </c>
      <c r="K1595" s="42">
        <v>0.98655599999999999</v>
      </c>
      <c r="L1595" s="42" t="s">
        <v>3705</v>
      </c>
      <c r="M1595" s="42">
        <v>43.601599999999998</v>
      </c>
    </row>
    <row r="1596" spans="2:13" x14ac:dyDescent="0.2">
      <c r="B1596" s="42">
        <v>7</v>
      </c>
      <c r="C1596" s="42">
        <v>114381141</v>
      </c>
      <c r="D1596" s="42" t="s">
        <v>811</v>
      </c>
      <c r="E1596" s="42" t="s">
        <v>150</v>
      </c>
      <c r="F1596" s="42" t="s">
        <v>155</v>
      </c>
      <c r="G1596" s="59">
        <v>3.7844258471709299E-10</v>
      </c>
      <c r="H1596" s="42">
        <v>2.9217400000000001E-2</v>
      </c>
      <c r="I1596" s="42">
        <v>4.6655899999999998E-3</v>
      </c>
      <c r="J1596" s="42">
        <v>0.379326</v>
      </c>
      <c r="K1596" s="42">
        <v>0.98914999999999997</v>
      </c>
      <c r="L1596" s="42" t="s">
        <v>3705</v>
      </c>
      <c r="M1596" s="42">
        <v>39.220999999999997</v>
      </c>
    </row>
    <row r="1597" spans="2:13" x14ac:dyDescent="0.2">
      <c r="B1597" s="42">
        <v>7</v>
      </c>
      <c r="C1597" s="42">
        <v>114381251</v>
      </c>
      <c r="D1597" s="42" t="s">
        <v>802</v>
      </c>
      <c r="E1597" s="42" t="s">
        <v>151</v>
      </c>
      <c r="F1597" s="42" t="s">
        <v>154</v>
      </c>
      <c r="G1597" s="59">
        <v>4.1419990981767801E-10</v>
      </c>
      <c r="H1597" s="42">
        <v>2.91539E-2</v>
      </c>
      <c r="I1597" s="42">
        <v>4.6659400000000004E-3</v>
      </c>
      <c r="J1597" s="42">
        <v>0.37926799999999999</v>
      </c>
      <c r="K1597" s="42">
        <v>0.98908799999999997</v>
      </c>
      <c r="L1597" s="42" t="s">
        <v>3705</v>
      </c>
      <c r="M1597" s="42">
        <v>39.044699999999999</v>
      </c>
    </row>
    <row r="1598" spans="2:13" x14ac:dyDescent="0.2">
      <c r="B1598" s="42">
        <v>7</v>
      </c>
      <c r="C1598" s="42">
        <v>114381355</v>
      </c>
      <c r="D1598" s="42" t="s">
        <v>433</v>
      </c>
      <c r="E1598" s="42" t="s">
        <v>151</v>
      </c>
      <c r="F1598" s="42" t="s">
        <v>154</v>
      </c>
      <c r="G1598" s="59">
        <v>4.57930953151744E-11</v>
      </c>
      <c r="H1598" s="42">
        <v>-2.9784600000000001E-2</v>
      </c>
      <c r="I1598" s="42">
        <v>4.5240499999999999E-3</v>
      </c>
      <c r="J1598" s="42">
        <v>0.51235600000000003</v>
      </c>
      <c r="K1598" s="42">
        <v>0.98669600000000002</v>
      </c>
      <c r="L1598" s="42" t="s">
        <v>3705</v>
      </c>
      <c r="M1598" s="42">
        <v>43.348999999999997</v>
      </c>
    </row>
    <row r="1599" spans="2:13" x14ac:dyDescent="0.2">
      <c r="B1599" s="42">
        <v>7</v>
      </c>
      <c r="C1599" s="42">
        <v>114381472</v>
      </c>
      <c r="D1599" s="42" t="s">
        <v>821</v>
      </c>
      <c r="E1599" s="42" t="s">
        <v>155</v>
      </c>
      <c r="F1599" s="42" t="s">
        <v>150</v>
      </c>
      <c r="G1599" s="59">
        <v>5.0318768076239397E-10</v>
      </c>
      <c r="H1599" s="42">
        <v>2.90078E-2</v>
      </c>
      <c r="I1599" s="42">
        <v>4.6653099999999998E-3</v>
      </c>
      <c r="J1599" s="42">
        <v>0.37941200000000003</v>
      </c>
      <c r="K1599" s="42">
        <v>0.98922500000000002</v>
      </c>
      <c r="L1599" s="42" t="s">
        <v>3705</v>
      </c>
      <c r="M1599" s="42">
        <v>38.664900000000003</v>
      </c>
    </row>
    <row r="1600" spans="2:13" x14ac:dyDescent="0.2">
      <c r="B1600" s="42">
        <v>7</v>
      </c>
      <c r="C1600" s="42">
        <v>114381815</v>
      </c>
      <c r="D1600" s="42" t="s">
        <v>295</v>
      </c>
      <c r="E1600" s="42" t="s">
        <v>154</v>
      </c>
      <c r="F1600" s="42" t="s">
        <v>151</v>
      </c>
      <c r="G1600" s="59">
        <v>3.8080268334427103E-12</v>
      </c>
      <c r="H1600" s="42">
        <v>-3.2250899999999999E-2</v>
      </c>
      <c r="I1600" s="42">
        <v>4.6446100000000004E-3</v>
      </c>
      <c r="J1600" s="42">
        <v>0.38676899999999997</v>
      </c>
      <c r="K1600" s="42">
        <v>0.98404599999999998</v>
      </c>
      <c r="L1600" s="42" t="s">
        <v>3705</v>
      </c>
      <c r="M1600" s="42">
        <v>48.2211</v>
      </c>
    </row>
    <row r="1601" spans="2:13" x14ac:dyDescent="0.2">
      <c r="B1601" s="42">
        <v>7</v>
      </c>
      <c r="C1601" s="42">
        <v>114381945</v>
      </c>
      <c r="D1601" s="42" t="s">
        <v>810</v>
      </c>
      <c r="E1601" s="42" t="s">
        <v>155</v>
      </c>
      <c r="F1601" s="42" t="s">
        <v>150</v>
      </c>
      <c r="G1601" s="59">
        <v>4.4559468296434102E-10</v>
      </c>
      <c r="H1601" s="42">
        <v>2.90978E-2</v>
      </c>
      <c r="I1601" s="42">
        <v>4.6654799999999996E-3</v>
      </c>
      <c r="J1601" s="42">
        <v>0.37942900000000002</v>
      </c>
      <c r="K1601" s="42">
        <v>0.98913499999999999</v>
      </c>
      <c r="L1601" s="42" t="s">
        <v>3705</v>
      </c>
      <c r="M1601" s="42">
        <v>38.902099999999997</v>
      </c>
    </row>
    <row r="1602" spans="2:13" x14ac:dyDescent="0.2">
      <c r="B1602" s="42">
        <v>7</v>
      </c>
      <c r="C1602" s="42">
        <v>114383230</v>
      </c>
      <c r="D1602" s="42" t="s">
        <v>304</v>
      </c>
      <c r="E1602" s="42" t="s">
        <v>150</v>
      </c>
      <c r="F1602" s="42" t="s">
        <v>154</v>
      </c>
      <c r="G1602" s="59">
        <v>5.5705746694155599E-11</v>
      </c>
      <c r="H1602" s="42">
        <v>-2.9652999999999999E-2</v>
      </c>
      <c r="I1602" s="42">
        <v>4.5240999999999996E-3</v>
      </c>
      <c r="J1602" s="42">
        <v>0.51196399999999997</v>
      </c>
      <c r="K1602" s="42">
        <v>0.98649399999999998</v>
      </c>
      <c r="L1602" s="42" t="s">
        <v>3705</v>
      </c>
      <c r="M1602" s="42">
        <v>42.965600000000002</v>
      </c>
    </row>
    <row r="1603" spans="2:13" x14ac:dyDescent="0.2">
      <c r="B1603" s="42">
        <v>7</v>
      </c>
      <c r="C1603" s="42">
        <v>114383427</v>
      </c>
      <c r="D1603" s="42" t="s">
        <v>1023</v>
      </c>
      <c r="E1603" s="42" t="s">
        <v>154</v>
      </c>
      <c r="F1603" s="42" t="s">
        <v>151</v>
      </c>
      <c r="G1603" s="59">
        <v>8.1217571605243101E-10</v>
      </c>
      <c r="H1603" s="42">
        <v>2.7859499999999999E-2</v>
      </c>
      <c r="I1603" s="42">
        <v>4.5357399999999999E-3</v>
      </c>
      <c r="J1603" s="42">
        <v>0.46022400000000002</v>
      </c>
      <c r="K1603" s="42">
        <v>0.98849900000000002</v>
      </c>
      <c r="L1603" s="42" t="s">
        <v>3705</v>
      </c>
      <c r="M1603" s="42">
        <v>37.730699999999999</v>
      </c>
    </row>
    <row r="1604" spans="2:13" x14ac:dyDescent="0.2">
      <c r="B1604" s="42">
        <v>7</v>
      </c>
      <c r="C1604" s="42">
        <v>114383712</v>
      </c>
      <c r="D1604" s="42" t="s">
        <v>462</v>
      </c>
      <c r="E1604" s="42" t="s">
        <v>155</v>
      </c>
      <c r="F1604" s="42" t="s">
        <v>150</v>
      </c>
      <c r="G1604" s="59">
        <v>1.0599612777178E-10</v>
      </c>
      <c r="H1604" s="42">
        <v>-2.9253899999999999E-2</v>
      </c>
      <c r="I1604" s="42">
        <v>4.5300200000000001E-3</v>
      </c>
      <c r="J1604" s="42">
        <v>0.52276500000000004</v>
      </c>
      <c r="K1604" s="42">
        <v>0.98588699999999996</v>
      </c>
      <c r="L1604" s="42" t="s">
        <v>3705</v>
      </c>
      <c r="M1604" s="42">
        <v>41.707599999999999</v>
      </c>
    </row>
    <row r="1605" spans="2:13" x14ac:dyDescent="0.2">
      <c r="B1605" s="42">
        <v>7</v>
      </c>
      <c r="C1605" s="42">
        <v>114384124</v>
      </c>
      <c r="D1605" s="42" t="s">
        <v>738</v>
      </c>
      <c r="E1605" s="42" t="s">
        <v>150</v>
      </c>
      <c r="F1605" s="42" t="s">
        <v>155</v>
      </c>
      <c r="G1605" s="59">
        <v>6.2152700036398501E-10</v>
      </c>
      <c r="H1605" s="42">
        <v>2.8872200000000001E-2</v>
      </c>
      <c r="I1605" s="42">
        <v>4.6684500000000002E-3</v>
      </c>
      <c r="J1605" s="42">
        <v>0.37844</v>
      </c>
      <c r="K1605" s="42">
        <v>0.98886700000000005</v>
      </c>
      <c r="L1605" s="42" t="s">
        <v>3705</v>
      </c>
      <c r="M1605" s="42">
        <v>38.252699999999997</v>
      </c>
    </row>
    <row r="1606" spans="2:13" x14ac:dyDescent="0.2">
      <c r="B1606" s="42">
        <v>7</v>
      </c>
      <c r="C1606" s="42">
        <v>114384261</v>
      </c>
      <c r="D1606" s="42" t="s">
        <v>286</v>
      </c>
      <c r="E1606" s="42" t="s">
        <v>150</v>
      </c>
      <c r="F1606" s="42" t="s">
        <v>155</v>
      </c>
      <c r="G1606" s="59">
        <v>8.6317727879981404E-11</v>
      </c>
      <c r="H1606" s="42">
        <v>-2.9364600000000001E-2</v>
      </c>
      <c r="I1606" s="42">
        <v>4.5254300000000004E-3</v>
      </c>
      <c r="J1606" s="42">
        <v>0.51590599999999998</v>
      </c>
      <c r="K1606" s="42">
        <v>0.98629800000000001</v>
      </c>
      <c r="L1606" s="42" t="s">
        <v>3705</v>
      </c>
      <c r="M1606" s="42">
        <v>42.109099999999998</v>
      </c>
    </row>
    <row r="1607" spans="2:13" x14ac:dyDescent="0.2">
      <c r="B1607" s="42">
        <v>7</v>
      </c>
      <c r="C1607" s="42">
        <v>114384369</v>
      </c>
      <c r="D1607" s="42" t="s">
        <v>739</v>
      </c>
      <c r="E1607" s="42" t="s">
        <v>150</v>
      </c>
      <c r="F1607" s="42" t="s">
        <v>155</v>
      </c>
      <c r="G1607" s="59">
        <v>5.5471511526561201E-10</v>
      </c>
      <c r="H1607" s="42">
        <v>2.8955999999999999E-2</v>
      </c>
      <c r="I1607" s="42">
        <v>4.66849E-3</v>
      </c>
      <c r="J1607" s="42">
        <v>0.378417</v>
      </c>
      <c r="K1607" s="42">
        <v>0.98886700000000005</v>
      </c>
      <c r="L1607" s="42" t="s">
        <v>3705</v>
      </c>
      <c r="M1607" s="42">
        <v>38.474600000000002</v>
      </c>
    </row>
    <row r="1608" spans="2:13" x14ac:dyDescent="0.2">
      <c r="B1608" s="42">
        <v>7</v>
      </c>
      <c r="C1608" s="42">
        <v>114384998</v>
      </c>
      <c r="D1608" s="42" t="s">
        <v>294</v>
      </c>
      <c r="E1608" s="42" t="s">
        <v>155</v>
      </c>
      <c r="F1608" s="42" t="s">
        <v>150</v>
      </c>
      <c r="G1608" s="59">
        <v>6.2001186420872501E-12</v>
      </c>
      <c r="H1608" s="42">
        <v>-3.1895300000000001E-2</v>
      </c>
      <c r="I1608" s="42">
        <v>4.6396099999999997E-3</v>
      </c>
      <c r="J1608" s="42">
        <v>0.39046500000000001</v>
      </c>
      <c r="K1608" s="42">
        <v>0.98310900000000001</v>
      </c>
      <c r="L1608" s="42" t="s">
        <v>3705</v>
      </c>
      <c r="M1608" s="42">
        <v>47.265099999999997</v>
      </c>
    </row>
    <row r="1609" spans="2:13" x14ac:dyDescent="0.2">
      <c r="B1609" s="42">
        <v>7</v>
      </c>
      <c r="C1609" s="42">
        <v>114385158</v>
      </c>
      <c r="D1609" s="42" t="s">
        <v>755</v>
      </c>
      <c r="E1609" s="42" t="s">
        <v>155</v>
      </c>
      <c r="F1609" s="42" t="s">
        <v>154</v>
      </c>
      <c r="G1609" s="59">
        <v>5.9952873034839495E-10</v>
      </c>
      <c r="H1609" s="42">
        <v>2.8898E-2</v>
      </c>
      <c r="I1609" s="42">
        <v>4.66833E-3</v>
      </c>
      <c r="J1609" s="42">
        <v>0.37845400000000001</v>
      </c>
      <c r="K1609" s="42">
        <v>0.98886499999999999</v>
      </c>
      <c r="L1609" s="42" t="s">
        <v>3705</v>
      </c>
      <c r="M1609" s="42">
        <v>38.323</v>
      </c>
    </row>
    <row r="1610" spans="2:13" x14ac:dyDescent="0.2">
      <c r="B1610" s="42">
        <v>7</v>
      </c>
      <c r="C1610" s="42">
        <v>114385330</v>
      </c>
      <c r="D1610" s="42" t="s">
        <v>291</v>
      </c>
      <c r="E1610" s="42" t="s">
        <v>150</v>
      </c>
      <c r="F1610" s="42" t="s">
        <v>154</v>
      </c>
      <c r="G1610" s="59">
        <v>7.9104283281908194E-11</v>
      </c>
      <c r="H1610" s="42">
        <v>-2.9423499999999998E-2</v>
      </c>
      <c r="I1610" s="42">
        <v>4.5253300000000002E-3</v>
      </c>
      <c r="J1610" s="42">
        <v>0.51593599999999995</v>
      </c>
      <c r="K1610" s="42">
        <v>0.98630899999999999</v>
      </c>
      <c r="L1610" s="42" t="s">
        <v>3705</v>
      </c>
      <c r="M1610" s="42">
        <v>42.28</v>
      </c>
    </row>
    <row r="1611" spans="2:13" x14ac:dyDescent="0.2">
      <c r="B1611" s="42">
        <v>7</v>
      </c>
      <c r="C1611" s="42">
        <v>114385430</v>
      </c>
      <c r="D1611" s="42" t="s">
        <v>730</v>
      </c>
      <c r="E1611" s="42" t="s">
        <v>155</v>
      </c>
      <c r="F1611" s="42" t="s">
        <v>150</v>
      </c>
      <c r="G1611" s="59">
        <v>5.1437517463114605E-10</v>
      </c>
      <c r="H1611" s="42">
        <v>2.9010999999999999E-2</v>
      </c>
      <c r="I1611" s="42">
        <v>4.6684099999999996E-3</v>
      </c>
      <c r="J1611" s="42">
        <v>0.37839200000000001</v>
      </c>
      <c r="K1611" s="42">
        <v>0.98892800000000003</v>
      </c>
      <c r="L1611" s="42" t="s">
        <v>3705</v>
      </c>
      <c r="M1611" s="42">
        <v>38.621899999999997</v>
      </c>
    </row>
    <row r="1612" spans="2:13" x14ac:dyDescent="0.2">
      <c r="B1612" s="42">
        <v>7</v>
      </c>
      <c r="C1612" s="42">
        <v>114387214</v>
      </c>
      <c r="D1612" s="42" t="s">
        <v>486</v>
      </c>
      <c r="E1612" s="42" t="s">
        <v>155</v>
      </c>
      <c r="F1612" s="42" t="s">
        <v>151</v>
      </c>
      <c r="G1612" s="59">
        <v>1.1641796406297601E-10</v>
      </c>
      <c r="H1612" s="42">
        <v>-2.9189199999999998E-2</v>
      </c>
      <c r="I1612" s="42">
        <v>4.5299600000000004E-3</v>
      </c>
      <c r="J1612" s="42">
        <v>0.522644</v>
      </c>
      <c r="K1612" s="42">
        <v>0.98583900000000002</v>
      </c>
      <c r="L1612" s="42" t="s">
        <v>3705</v>
      </c>
      <c r="M1612" s="42">
        <v>41.524299999999997</v>
      </c>
    </row>
    <row r="1613" spans="2:13" x14ac:dyDescent="0.2">
      <c r="B1613" s="42">
        <v>7</v>
      </c>
      <c r="C1613" s="42">
        <v>114389196</v>
      </c>
      <c r="D1613" s="42" t="s">
        <v>814</v>
      </c>
      <c r="E1613" s="42" t="s">
        <v>155</v>
      </c>
      <c r="F1613" s="42" t="s">
        <v>150</v>
      </c>
      <c r="G1613" s="59">
        <v>5.0950681809108804E-10</v>
      </c>
      <c r="H1613" s="42">
        <v>2.90259E-2</v>
      </c>
      <c r="I1613" s="42">
        <v>4.6696999999999997E-3</v>
      </c>
      <c r="J1613" s="42">
        <v>0.37824200000000002</v>
      </c>
      <c r="K1613" s="42">
        <v>0.98877800000000005</v>
      </c>
      <c r="L1613" s="42" t="s">
        <v>3705</v>
      </c>
      <c r="M1613" s="42">
        <v>38.640500000000003</v>
      </c>
    </row>
    <row r="1614" spans="2:13" x14ac:dyDescent="0.2">
      <c r="B1614" s="42">
        <v>7</v>
      </c>
      <c r="C1614" s="42">
        <v>114389808</v>
      </c>
      <c r="D1614" s="42" t="s">
        <v>316</v>
      </c>
      <c r="E1614" s="42" t="s">
        <v>155</v>
      </c>
      <c r="F1614" s="42" t="s">
        <v>150</v>
      </c>
      <c r="G1614" s="59">
        <v>1.12813221204728E-10</v>
      </c>
      <c r="H1614" s="42">
        <v>-2.9185800000000001E-2</v>
      </c>
      <c r="I1614" s="42">
        <v>4.52608E-3</v>
      </c>
      <c r="J1614" s="42">
        <v>0.51595599999999997</v>
      </c>
      <c r="K1614" s="42">
        <v>0.98613399999999996</v>
      </c>
      <c r="L1614" s="42" t="s">
        <v>3705</v>
      </c>
      <c r="M1614" s="42">
        <v>41.585700000000003</v>
      </c>
    </row>
    <row r="1615" spans="2:13" x14ac:dyDescent="0.2">
      <c r="B1615" s="42">
        <v>7</v>
      </c>
      <c r="C1615" s="42">
        <v>114390729</v>
      </c>
      <c r="D1615" s="42" t="s">
        <v>507</v>
      </c>
      <c r="E1615" s="42" t="s">
        <v>154</v>
      </c>
      <c r="F1615" s="42" t="s">
        <v>151</v>
      </c>
      <c r="G1615" s="59">
        <v>1.3660921633727901E-10</v>
      </c>
      <c r="H1615" s="42">
        <v>-2.9082500000000001E-2</v>
      </c>
      <c r="I1615" s="42">
        <v>4.5304999999999998E-3</v>
      </c>
      <c r="J1615" s="42">
        <v>0.52285999999999999</v>
      </c>
      <c r="K1615" s="42">
        <v>0.98574499999999998</v>
      </c>
      <c r="L1615" s="42" t="s">
        <v>3705</v>
      </c>
      <c r="M1615" s="42">
        <v>41.211599999999997</v>
      </c>
    </row>
    <row r="1616" spans="2:13" x14ac:dyDescent="0.2">
      <c r="B1616" s="42">
        <v>7</v>
      </c>
      <c r="C1616" s="42">
        <v>114390959</v>
      </c>
      <c r="D1616" s="42" t="s">
        <v>504</v>
      </c>
      <c r="E1616" s="42" t="s">
        <v>154</v>
      </c>
      <c r="F1616" s="42" t="s">
        <v>151</v>
      </c>
      <c r="G1616" s="59">
        <v>1.38359823713175E-10</v>
      </c>
      <c r="H1616" s="42">
        <v>-2.90744E-2</v>
      </c>
      <c r="I1616" s="42">
        <v>4.53061E-3</v>
      </c>
      <c r="J1616" s="42">
        <v>0.52281999999999995</v>
      </c>
      <c r="K1616" s="42">
        <v>0.985676</v>
      </c>
      <c r="L1616" s="42" t="s">
        <v>3705</v>
      </c>
      <c r="M1616" s="42">
        <v>41.186700000000002</v>
      </c>
    </row>
    <row r="1617" spans="2:13" x14ac:dyDescent="0.2">
      <c r="B1617" s="42">
        <v>7</v>
      </c>
      <c r="C1617" s="42">
        <v>114391964</v>
      </c>
      <c r="D1617" s="42" t="s">
        <v>516</v>
      </c>
      <c r="E1617" s="42" t="s">
        <v>154</v>
      </c>
      <c r="F1617" s="42" t="s">
        <v>151</v>
      </c>
      <c r="G1617" s="59">
        <v>1.05805927843097E-10</v>
      </c>
      <c r="H1617" s="42">
        <v>-2.9251099999999999E-2</v>
      </c>
      <c r="I1617" s="42">
        <v>4.5294000000000003E-3</v>
      </c>
      <c r="J1617" s="42">
        <v>0.52016600000000002</v>
      </c>
      <c r="K1617" s="42">
        <v>0.98584099999999997</v>
      </c>
      <c r="L1617" s="42" t="s">
        <v>3705</v>
      </c>
      <c r="M1617" s="42">
        <v>41.711100000000002</v>
      </c>
    </row>
    <row r="1618" spans="2:13" x14ac:dyDescent="0.2">
      <c r="B1618" s="42">
        <v>7</v>
      </c>
      <c r="C1618" s="42">
        <v>114393489</v>
      </c>
      <c r="D1618" s="42" t="s">
        <v>671</v>
      </c>
      <c r="E1618" s="42" t="s">
        <v>150</v>
      </c>
      <c r="F1618" s="42" t="s">
        <v>155</v>
      </c>
      <c r="G1618" s="59">
        <v>3.9285293309823499E-10</v>
      </c>
      <c r="H1618" s="42">
        <v>2.9214400000000001E-2</v>
      </c>
      <c r="I1618" s="42">
        <v>4.6694500000000003E-3</v>
      </c>
      <c r="J1618" s="42">
        <v>0.37841999999999998</v>
      </c>
      <c r="K1618" s="42">
        <v>0.98872899999999997</v>
      </c>
      <c r="L1618" s="42" t="s">
        <v>3705</v>
      </c>
      <c r="M1618" s="42">
        <v>39.148099999999999</v>
      </c>
    </row>
    <row r="1619" spans="2:13" x14ac:dyDescent="0.2">
      <c r="B1619" s="42">
        <v>7</v>
      </c>
      <c r="C1619" s="42">
        <v>114394005</v>
      </c>
      <c r="D1619" s="42" t="s">
        <v>998</v>
      </c>
      <c r="E1619" s="42" t="s">
        <v>151</v>
      </c>
      <c r="F1619" s="42" t="s">
        <v>999</v>
      </c>
      <c r="G1619" s="59">
        <v>1.1535594996847099E-9</v>
      </c>
      <c r="H1619" s="42">
        <v>2.8734200000000001E-2</v>
      </c>
      <c r="I1619" s="42">
        <v>4.7211700000000002E-3</v>
      </c>
      <c r="J1619" s="42">
        <v>0.36843599999999999</v>
      </c>
      <c r="K1619" s="42">
        <v>0.97787800000000002</v>
      </c>
      <c r="L1619" s="42" t="s">
        <v>3705</v>
      </c>
      <c r="M1619" s="42">
        <v>37.046300000000002</v>
      </c>
    </row>
    <row r="1620" spans="2:13" x14ac:dyDescent="0.2">
      <c r="B1620" s="42">
        <v>7</v>
      </c>
      <c r="C1620" s="42">
        <v>114394998</v>
      </c>
      <c r="D1620" s="42" t="s">
        <v>687</v>
      </c>
      <c r="E1620" s="42" t="s">
        <v>578</v>
      </c>
      <c r="F1620" s="42" t="s">
        <v>155</v>
      </c>
      <c r="G1620" s="59">
        <v>1.06176889906273E-10</v>
      </c>
      <c r="H1620" s="42">
        <v>3.0117600000000001E-2</v>
      </c>
      <c r="I1620" s="42">
        <v>4.6639699999999999E-3</v>
      </c>
      <c r="J1620" s="42">
        <v>0.38677499999999998</v>
      </c>
      <c r="K1620" s="42">
        <v>0.98214299999999999</v>
      </c>
      <c r="L1620" s="42" t="s">
        <v>3705</v>
      </c>
      <c r="M1620" s="42">
        <v>41.704300000000003</v>
      </c>
    </row>
    <row r="1621" spans="2:13" x14ac:dyDescent="0.2">
      <c r="B1621" s="42">
        <v>7</v>
      </c>
      <c r="C1621" s="42">
        <v>114396100</v>
      </c>
      <c r="D1621" s="42" t="s">
        <v>536</v>
      </c>
      <c r="E1621" s="42" t="s">
        <v>150</v>
      </c>
      <c r="F1621" s="42" t="s">
        <v>155</v>
      </c>
      <c r="G1621" s="59">
        <v>9.0385757066017402E-12</v>
      </c>
      <c r="H1621" s="42">
        <v>3.1743800000000003E-2</v>
      </c>
      <c r="I1621" s="42">
        <v>4.6541100000000004E-3</v>
      </c>
      <c r="J1621" s="42">
        <v>0.390206</v>
      </c>
      <c r="K1621" s="42">
        <v>0.98346699999999998</v>
      </c>
      <c r="L1621" s="42" t="s">
        <v>3705</v>
      </c>
      <c r="M1621" s="42">
        <v>46.526699999999998</v>
      </c>
    </row>
    <row r="1622" spans="2:13" x14ac:dyDescent="0.2">
      <c r="B1622" s="42">
        <v>7</v>
      </c>
      <c r="C1622" s="42">
        <v>114397903</v>
      </c>
      <c r="D1622" s="42" t="s">
        <v>332</v>
      </c>
      <c r="E1622" s="42" t="s">
        <v>150</v>
      </c>
      <c r="F1622" s="42" t="s">
        <v>155</v>
      </c>
      <c r="G1622" s="59">
        <v>2.1787128757202599E-11</v>
      </c>
      <c r="H1622" s="42">
        <v>-3.03894E-2</v>
      </c>
      <c r="I1622" s="42">
        <v>4.5404E-3</v>
      </c>
      <c r="J1622" s="42">
        <v>0.522401</v>
      </c>
      <c r="K1622" s="42">
        <v>0.98094499999999996</v>
      </c>
      <c r="L1622" s="42" t="s">
        <v>3705</v>
      </c>
      <c r="M1622" s="42">
        <v>44.803100000000001</v>
      </c>
    </row>
    <row r="1623" spans="2:13" x14ac:dyDescent="0.2">
      <c r="B1623" s="42">
        <v>7</v>
      </c>
      <c r="C1623" s="42">
        <v>114399396</v>
      </c>
      <c r="D1623" s="42" t="s">
        <v>345</v>
      </c>
      <c r="E1623" s="42" t="s">
        <v>154</v>
      </c>
      <c r="F1623" s="42" t="s">
        <v>150</v>
      </c>
      <c r="G1623" s="59">
        <v>7.3012967494596594E-12</v>
      </c>
      <c r="H1623" s="42">
        <v>-3.1098000000000001E-2</v>
      </c>
      <c r="I1623" s="42">
        <v>4.5390600000000001E-3</v>
      </c>
      <c r="J1623" s="42">
        <v>0.51887399999999995</v>
      </c>
      <c r="K1623" s="42">
        <v>0.98107</v>
      </c>
      <c r="L1623" s="42" t="s">
        <v>3705</v>
      </c>
      <c r="M1623" s="42">
        <v>46.944800000000001</v>
      </c>
    </row>
    <row r="1624" spans="2:13" x14ac:dyDescent="0.2">
      <c r="B1624" s="42">
        <v>7</v>
      </c>
      <c r="C1624" s="42">
        <v>114400048</v>
      </c>
      <c r="D1624" s="42" t="s">
        <v>335</v>
      </c>
      <c r="E1624" s="42" t="s">
        <v>150</v>
      </c>
      <c r="F1624" s="42" t="s">
        <v>155</v>
      </c>
      <c r="G1624" s="59">
        <v>6.1291464708755199E-12</v>
      </c>
      <c r="H1624" s="42">
        <v>-3.1177300000000002E-2</v>
      </c>
      <c r="I1624" s="42">
        <v>4.5340800000000002E-3</v>
      </c>
      <c r="J1624" s="42">
        <v>0.48614299999999999</v>
      </c>
      <c r="K1624" s="42">
        <v>0.98168</v>
      </c>
      <c r="L1624" s="42" t="s">
        <v>3705</v>
      </c>
      <c r="M1624" s="42">
        <v>47.287999999999997</v>
      </c>
    </row>
    <row r="1625" spans="2:13" x14ac:dyDescent="0.2">
      <c r="B1625" s="42">
        <v>7</v>
      </c>
      <c r="C1625" s="42">
        <v>114403104</v>
      </c>
      <c r="D1625" s="42" t="s">
        <v>181</v>
      </c>
      <c r="E1625" s="42" t="s">
        <v>155</v>
      </c>
      <c r="F1625" s="42" t="s">
        <v>150</v>
      </c>
      <c r="G1625" s="59">
        <v>9.7073346115350699E-16</v>
      </c>
      <c r="H1625" s="42">
        <v>-3.6737699999999998E-2</v>
      </c>
      <c r="I1625" s="42">
        <v>4.5751500000000001E-3</v>
      </c>
      <c r="J1625" s="42">
        <v>0.42716399999999999</v>
      </c>
      <c r="K1625" s="42">
        <v>0.98464200000000002</v>
      </c>
      <c r="L1625" s="42" t="s">
        <v>3705</v>
      </c>
      <c r="M1625" s="42">
        <v>64.489000000000004</v>
      </c>
    </row>
    <row r="1626" spans="2:13" x14ac:dyDescent="0.2">
      <c r="B1626" s="42">
        <v>7</v>
      </c>
      <c r="C1626" s="42">
        <v>114406106</v>
      </c>
      <c r="D1626" s="42" t="s">
        <v>322</v>
      </c>
      <c r="E1626" s="42" t="s">
        <v>154</v>
      </c>
      <c r="F1626" s="42" t="s">
        <v>151</v>
      </c>
      <c r="G1626" s="59">
        <v>1.1786910883419599E-12</v>
      </c>
      <c r="H1626" s="42">
        <v>-3.2320399999999999E-2</v>
      </c>
      <c r="I1626" s="42">
        <v>4.5474399999999998E-3</v>
      </c>
      <c r="J1626" s="42">
        <v>0.53588999999999998</v>
      </c>
      <c r="K1626" s="42">
        <v>0.98399999999999999</v>
      </c>
      <c r="L1626" s="42" t="s">
        <v>3705</v>
      </c>
      <c r="M1626" s="42">
        <v>50.5214</v>
      </c>
    </row>
    <row r="1627" spans="2:13" x14ac:dyDescent="0.2">
      <c r="B1627" s="42">
        <v>7</v>
      </c>
      <c r="C1627" s="42">
        <v>114406314</v>
      </c>
      <c r="D1627" s="42" t="s">
        <v>184</v>
      </c>
      <c r="E1627" s="42" t="s">
        <v>155</v>
      </c>
      <c r="F1627" s="42" t="s">
        <v>154</v>
      </c>
      <c r="G1627" s="59">
        <v>1.1724653045823001E-15</v>
      </c>
      <c r="H1627" s="42">
        <v>-3.6628899999999999E-2</v>
      </c>
      <c r="I1627" s="42">
        <v>4.5748100000000003E-3</v>
      </c>
      <c r="J1627" s="42">
        <v>0.427346</v>
      </c>
      <c r="K1627" s="42">
        <v>0.98465100000000005</v>
      </c>
      <c r="L1627" s="42" t="s">
        <v>3705</v>
      </c>
      <c r="M1627" s="42">
        <v>64.116799999999998</v>
      </c>
    </row>
    <row r="1628" spans="2:13" x14ac:dyDescent="0.2">
      <c r="B1628" s="42">
        <v>7</v>
      </c>
      <c r="C1628" s="42">
        <v>114407085</v>
      </c>
      <c r="D1628" s="42" t="s">
        <v>326</v>
      </c>
      <c r="E1628" s="42" t="s">
        <v>151</v>
      </c>
      <c r="F1628" s="42" t="s">
        <v>150</v>
      </c>
      <c r="G1628" s="59">
        <v>1.47027983198284E-12</v>
      </c>
      <c r="H1628" s="42">
        <v>-3.2177200000000003E-2</v>
      </c>
      <c r="I1628" s="42">
        <v>4.5468499999999999E-3</v>
      </c>
      <c r="J1628" s="42">
        <v>0.536269</v>
      </c>
      <c r="K1628" s="42">
        <v>0.98436299999999999</v>
      </c>
      <c r="L1628" s="42" t="s">
        <v>3705</v>
      </c>
      <c r="M1628" s="42">
        <v>50.087400000000002</v>
      </c>
    </row>
    <row r="1629" spans="2:13" x14ac:dyDescent="0.2">
      <c r="B1629" s="42">
        <v>7</v>
      </c>
      <c r="C1629" s="42">
        <v>114407487</v>
      </c>
      <c r="D1629" s="42" t="s">
        <v>189</v>
      </c>
      <c r="E1629" s="42" t="s">
        <v>154</v>
      </c>
      <c r="F1629" s="42" t="s">
        <v>155</v>
      </c>
      <c r="G1629" s="59">
        <v>2.9066985902988299E-15</v>
      </c>
      <c r="H1629" s="42">
        <v>-3.6078399999999997E-2</v>
      </c>
      <c r="I1629" s="42">
        <v>4.5702199999999998E-3</v>
      </c>
      <c r="J1629" s="42">
        <v>0.43101400000000001</v>
      </c>
      <c r="K1629" s="42">
        <v>0.98446699999999998</v>
      </c>
      <c r="L1629" s="42" t="s">
        <v>3705</v>
      </c>
      <c r="M1629" s="42">
        <v>62.328800000000001</v>
      </c>
    </row>
    <row r="1630" spans="2:13" x14ac:dyDescent="0.2">
      <c r="B1630" s="42">
        <v>7</v>
      </c>
      <c r="C1630" s="42">
        <v>114416000</v>
      </c>
      <c r="D1630" s="42" t="s">
        <v>178</v>
      </c>
      <c r="E1630" s="42" t="s">
        <v>154</v>
      </c>
      <c r="F1630" s="42" t="s">
        <v>155</v>
      </c>
      <c r="G1630" s="59">
        <v>8.8165769026218999E-16</v>
      </c>
      <c r="H1630" s="42">
        <v>-3.6790499999999997E-2</v>
      </c>
      <c r="I1630" s="42">
        <v>4.5749900000000001E-3</v>
      </c>
      <c r="J1630" s="42">
        <v>0.42744599999999999</v>
      </c>
      <c r="K1630" s="42">
        <v>0.98455999999999999</v>
      </c>
      <c r="L1630" s="42" t="s">
        <v>3705</v>
      </c>
      <c r="M1630" s="42">
        <v>64.678700000000006</v>
      </c>
    </row>
    <row r="1631" spans="2:13" x14ac:dyDescent="0.2">
      <c r="B1631" s="42">
        <v>7</v>
      </c>
      <c r="C1631" s="42">
        <v>114418676</v>
      </c>
      <c r="D1631" s="42" t="s">
        <v>239</v>
      </c>
      <c r="E1631" s="42" t="s">
        <v>154</v>
      </c>
      <c r="F1631" s="42" t="s">
        <v>240</v>
      </c>
      <c r="G1631" s="59">
        <v>7.3265581347964002E-14</v>
      </c>
      <c r="H1631" s="42">
        <v>-3.5038899999999998E-2</v>
      </c>
      <c r="I1631" s="42">
        <v>4.6834900000000002E-3</v>
      </c>
      <c r="J1631" s="42">
        <v>0.37203000000000003</v>
      </c>
      <c r="K1631" s="42">
        <v>0.98261200000000004</v>
      </c>
      <c r="L1631" s="42" t="s">
        <v>3705</v>
      </c>
      <c r="M1631" s="42">
        <v>55.978700000000003</v>
      </c>
    </row>
    <row r="1632" spans="2:13" x14ac:dyDescent="0.2">
      <c r="B1632" s="42">
        <v>7</v>
      </c>
      <c r="C1632" s="42">
        <v>114419101</v>
      </c>
      <c r="D1632" s="42" t="s">
        <v>183</v>
      </c>
      <c r="E1632" s="42" t="s">
        <v>151</v>
      </c>
      <c r="F1632" s="42" t="s">
        <v>154</v>
      </c>
      <c r="G1632" s="59">
        <v>1.0473696860703899E-15</v>
      </c>
      <c r="H1632" s="42">
        <v>-3.6692099999999998E-2</v>
      </c>
      <c r="I1632" s="42">
        <v>4.5747799999999996E-3</v>
      </c>
      <c r="J1632" s="42">
        <v>0.42737700000000001</v>
      </c>
      <c r="K1632" s="42">
        <v>0.98463100000000003</v>
      </c>
      <c r="L1632" s="42" t="s">
        <v>3705</v>
      </c>
      <c r="M1632" s="42">
        <v>64.339299999999994</v>
      </c>
    </row>
    <row r="1633" spans="2:13" x14ac:dyDescent="0.2">
      <c r="B1633" s="42">
        <v>7</v>
      </c>
      <c r="C1633" s="42">
        <v>114420608</v>
      </c>
      <c r="D1633" s="42" t="s">
        <v>1154</v>
      </c>
      <c r="E1633" s="42" t="s">
        <v>151</v>
      </c>
      <c r="F1633" s="42" t="s">
        <v>150</v>
      </c>
      <c r="G1633" s="59">
        <v>5.8743524525252997E-10</v>
      </c>
      <c r="H1633" s="42">
        <v>2.8722600000000001E-2</v>
      </c>
      <c r="I1633" s="42">
        <v>4.6375699999999997E-3</v>
      </c>
      <c r="J1633" s="42">
        <v>0.40307700000000002</v>
      </c>
      <c r="K1633" s="42">
        <v>0.98326000000000002</v>
      </c>
      <c r="L1633" s="42" t="s">
        <v>3705</v>
      </c>
      <c r="M1633" s="42">
        <v>38.362699999999997</v>
      </c>
    </row>
    <row r="1634" spans="2:13" x14ac:dyDescent="0.2">
      <c r="B1634" s="42">
        <v>7</v>
      </c>
      <c r="C1634" s="42">
        <v>114429481</v>
      </c>
      <c r="D1634" s="42" t="s">
        <v>201</v>
      </c>
      <c r="E1634" s="42" t="s">
        <v>155</v>
      </c>
      <c r="F1634" s="42" t="s">
        <v>154</v>
      </c>
      <c r="G1634" s="59">
        <v>8.4742251792330603E-16</v>
      </c>
      <c r="H1634" s="42">
        <v>3.6798200000000003E-2</v>
      </c>
      <c r="I1634" s="42">
        <v>4.5732000000000004E-3</v>
      </c>
      <c r="J1634" s="42">
        <v>0.56645900000000005</v>
      </c>
      <c r="K1634" s="42">
        <v>0.98239200000000004</v>
      </c>
      <c r="L1634" s="42" t="s">
        <v>3705</v>
      </c>
      <c r="M1634" s="42">
        <v>64.756600000000006</v>
      </c>
    </row>
    <row r="1635" spans="2:13" x14ac:dyDescent="0.2">
      <c r="B1635" s="42">
        <v>7</v>
      </c>
      <c r="C1635" s="42">
        <v>114430980</v>
      </c>
      <c r="D1635" s="42" t="s">
        <v>237</v>
      </c>
      <c r="E1635" s="42" t="s">
        <v>151</v>
      </c>
      <c r="F1635" s="42" t="s">
        <v>154</v>
      </c>
      <c r="G1635" s="59">
        <v>2.6865813772687E-14</v>
      </c>
      <c r="H1635" s="42">
        <v>3.4679799999999997E-2</v>
      </c>
      <c r="I1635" s="42">
        <v>4.5559199999999998E-3</v>
      </c>
      <c r="J1635" s="42">
        <v>0.55331200000000003</v>
      </c>
      <c r="K1635" s="42">
        <v>0.98410500000000001</v>
      </c>
      <c r="L1635" s="42" t="s">
        <v>3705</v>
      </c>
      <c r="M1635" s="42">
        <v>57.951500000000003</v>
      </c>
    </row>
    <row r="1636" spans="2:13" x14ac:dyDescent="0.2">
      <c r="B1636" s="42">
        <v>7</v>
      </c>
      <c r="C1636" s="42">
        <v>114432388</v>
      </c>
      <c r="D1636" s="42" t="s">
        <v>499</v>
      </c>
      <c r="E1636" s="42" t="s">
        <v>155</v>
      </c>
      <c r="F1636" s="42" t="s">
        <v>150</v>
      </c>
      <c r="G1636" s="59">
        <v>3.5067111964647801E-11</v>
      </c>
      <c r="H1636" s="42">
        <v>3.3120900000000002E-2</v>
      </c>
      <c r="I1636" s="42">
        <v>5.0007799999999998E-3</v>
      </c>
      <c r="J1636" s="42">
        <v>0.70782800000000001</v>
      </c>
      <c r="K1636" s="42">
        <v>0.973325</v>
      </c>
      <c r="L1636" s="42" t="s">
        <v>3705</v>
      </c>
      <c r="M1636" s="42">
        <v>43.871299999999998</v>
      </c>
    </row>
    <row r="1637" spans="2:13" x14ac:dyDescent="0.2">
      <c r="B1637" s="42">
        <v>7</v>
      </c>
      <c r="C1637" s="42">
        <v>114434202</v>
      </c>
      <c r="D1637" s="42" t="s">
        <v>270</v>
      </c>
      <c r="E1637" s="42" t="s">
        <v>151</v>
      </c>
      <c r="F1637" s="42" t="s">
        <v>154</v>
      </c>
      <c r="G1637" s="59">
        <v>6.7282171552154702E-13</v>
      </c>
      <c r="H1637" s="42">
        <v>3.2450300000000001E-2</v>
      </c>
      <c r="I1637" s="42">
        <v>4.5167899999999997E-3</v>
      </c>
      <c r="J1637" s="42">
        <v>0.46054699999999998</v>
      </c>
      <c r="K1637" s="42">
        <v>0.99887499999999996</v>
      </c>
      <c r="L1637" s="42" t="s">
        <v>3705</v>
      </c>
      <c r="M1637" s="42">
        <v>51.622</v>
      </c>
    </row>
    <row r="1638" spans="2:13" x14ac:dyDescent="0.2">
      <c r="B1638" s="42">
        <v>7</v>
      </c>
      <c r="C1638" s="42">
        <v>114435085</v>
      </c>
      <c r="D1638" s="42" t="s">
        <v>287</v>
      </c>
      <c r="E1638" s="42" t="s">
        <v>154</v>
      </c>
      <c r="F1638" s="42" t="s">
        <v>151</v>
      </c>
      <c r="G1638" s="59">
        <v>5.6001543876155702E-13</v>
      </c>
      <c r="H1638" s="42">
        <v>3.2750799999999997E-2</v>
      </c>
      <c r="I1638" s="42">
        <v>4.5427799999999997E-3</v>
      </c>
      <c r="J1638" s="42">
        <v>0.45773999999999998</v>
      </c>
      <c r="K1638" s="42">
        <v>0.98827600000000004</v>
      </c>
      <c r="L1638" s="42" t="s">
        <v>3705</v>
      </c>
      <c r="M1638" s="42">
        <v>51.982399999999998</v>
      </c>
    </row>
    <row r="1639" spans="2:13" x14ac:dyDescent="0.2">
      <c r="B1639" s="42">
        <v>7</v>
      </c>
      <c r="C1639" s="42">
        <v>114435631</v>
      </c>
      <c r="D1639" s="42" t="s">
        <v>264</v>
      </c>
      <c r="E1639" s="42" t="s">
        <v>154</v>
      </c>
      <c r="F1639" s="42" t="s">
        <v>150</v>
      </c>
      <c r="G1639" s="59">
        <v>4.5123211334433799E-13</v>
      </c>
      <c r="H1639" s="42">
        <v>3.28858E-2</v>
      </c>
      <c r="I1639" s="42">
        <v>4.54302E-3</v>
      </c>
      <c r="J1639" s="42">
        <v>0.45787299999999997</v>
      </c>
      <c r="K1639" s="42">
        <v>0.98818799999999996</v>
      </c>
      <c r="L1639" s="42" t="s">
        <v>3705</v>
      </c>
      <c r="M1639" s="42">
        <v>52.406399999999998</v>
      </c>
    </row>
    <row r="1640" spans="2:13" x14ac:dyDescent="0.2">
      <c r="B1640" s="42">
        <v>7</v>
      </c>
      <c r="C1640" s="42">
        <v>114436339</v>
      </c>
      <c r="D1640" s="42" t="s">
        <v>191</v>
      </c>
      <c r="E1640" s="42" t="s">
        <v>155</v>
      </c>
      <c r="F1640" s="42" t="s">
        <v>154</v>
      </c>
      <c r="G1640" s="59">
        <v>4.9079485344955498E-16</v>
      </c>
      <c r="H1640" s="42">
        <v>3.70838E-2</v>
      </c>
      <c r="I1640" s="42">
        <v>4.5708700000000003E-3</v>
      </c>
      <c r="J1640" s="42">
        <v>0.56633199999999995</v>
      </c>
      <c r="K1640" s="42">
        <v>0.98326599999999997</v>
      </c>
      <c r="L1640" s="42" t="s">
        <v>3705</v>
      </c>
      <c r="M1640" s="42">
        <v>65.832800000000006</v>
      </c>
    </row>
    <row r="1641" spans="2:13" x14ac:dyDescent="0.2">
      <c r="B1641" s="42">
        <v>7</v>
      </c>
      <c r="C1641" s="42">
        <v>114440281</v>
      </c>
      <c r="D1641" s="42" t="s">
        <v>461</v>
      </c>
      <c r="E1641" s="42" t="s">
        <v>155</v>
      </c>
      <c r="F1641" s="42" t="s">
        <v>151</v>
      </c>
      <c r="G1641" s="59">
        <v>1.2603756378944301E-12</v>
      </c>
      <c r="H1641" s="42">
        <v>3.2274299999999999E-2</v>
      </c>
      <c r="I1641" s="42">
        <v>4.5468599999999998E-3</v>
      </c>
      <c r="J1641" s="42">
        <v>0.45714199999999999</v>
      </c>
      <c r="K1641" s="42">
        <v>0.98716999999999999</v>
      </c>
      <c r="L1641" s="42" t="s">
        <v>3705</v>
      </c>
      <c r="M1641" s="42">
        <v>50.390099999999997</v>
      </c>
    </row>
    <row r="1642" spans="2:13" x14ac:dyDescent="0.2">
      <c r="B1642" s="42">
        <v>7</v>
      </c>
      <c r="C1642" s="42">
        <v>114442439</v>
      </c>
      <c r="D1642" s="42" t="s">
        <v>467</v>
      </c>
      <c r="E1642" s="42" t="s">
        <v>154</v>
      </c>
      <c r="F1642" s="42" t="s">
        <v>151</v>
      </c>
      <c r="G1642" s="59">
        <v>1.60731130751279E-12</v>
      </c>
      <c r="H1642" s="42">
        <v>3.2118599999999997E-2</v>
      </c>
      <c r="I1642" s="42">
        <v>4.5465100000000001E-3</v>
      </c>
      <c r="J1642" s="42">
        <v>0.45681899999999998</v>
      </c>
      <c r="K1642" s="42">
        <v>0.98724500000000004</v>
      </c>
      <c r="L1642" s="42" t="s">
        <v>3705</v>
      </c>
      <c r="M1642" s="42">
        <v>49.912799999999997</v>
      </c>
    </row>
    <row r="1643" spans="2:13" x14ac:dyDescent="0.2">
      <c r="B1643" s="42">
        <v>7</v>
      </c>
      <c r="C1643" s="42">
        <v>114443495</v>
      </c>
      <c r="D1643" s="42" t="s">
        <v>265</v>
      </c>
      <c r="E1643" s="42" t="s">
        <v>155</v>
      </c>
      <c r="F1643" s="42" t="s">
        <v>154</v>
      </c>
      <c r="G1643" s="59">
        <v>3.4411214439609101E-14</v>
      </c>
      <c r="H1643" s="42">
        <v>3.4640700000000003E-2</v>
      </c>
      <c r="I1643" s="42">
        <v>4.5700300000000001E-3</v>
      </c>
      <c r="J1643" s="42">
        <v>0.56643399999999999</v>
      </c>
      <c r="K1643" s="42">
        <v>0.98312999999999995</v>
      </c>
      <c r="L1643" s="42" t="s">
        <v>3705</v>
      </c>
      <c r="M1643" s="42">
        <v>57.464599999999997</v>
      </c>
    </row>
    <row r="1644" spans="2:13" x14ac:dyDescent="0.2">
      <c r="B1644" s="42">
        <v>7</v>
      </c>
      <c r="C1644" s="42">
        <v>114446078</v>
      </c>
      <c r="D1644" s="42" t="s">
        <v>659</v>
      </c>
      <c r="E1644" s="42" t="s">
        <v>155</v>
      </c>
      <c r="F1644" s="42" t="s">
        <v>660</v>
      </c>
      <c r="G1644" s="59">
        <v>8.8389362173940801E-12</v>
      </c>
      <c r="H1644" s="42">
        <v>3.1181899999999999E-2</v>
      </c>
      <c r="I1644" s="42">
        <v>4.5695400000000004E-3</v>
      </c>
      <c r="J1644" s="42">
        <v>0.44692500000000002</v>
      </c>
      <c r="K1644" s="42">
        <v>0.98390200000000005</v>
      </c>
      <c r="L1644" s="42" t="s">
        <v>3705</v>
      </c>
      <c r="M1644" s="42">
        <v>46.570300000000003</v>
      </c>
    </row>
    <row r="1645" spans="2:13" x14ac:dyDescent="0.2">
      <c r="B1645" s="42">
        <v>7</v>
      </c>
      <c r="C1645" s="42">
        <v>114451698</v>
      </c>
      <c r="D1645" s="42" t="s">
        <v>299</v>
      </c>
      <c r="E1645" s="42" t="s">
        <v>150</v>
      </c>
      <c r="F1645" s="42" t="s">
        <v>155</v>
      </c>
      <c r="G1645" s="59">
        <v>6.0367056478584396E-13</v>
      </c>
      <c r="H1645" s="42">
        <v>3.27912E-2</v>
      </c>
      <c r="I1645" s="42">
        <v>4.55485E-3</v>
      </c>
      <c r="J1645" s="42">
        <v>0.45606799999999997</v>
      </c>
      <c r="K1645" s="42">
        <v>0.98404100000000005</v>
      </c>
      <c r="L1645" s="42" t="s">
        <v>3705</v>
      </c>
      <c r="M1645" s="42">
        <v>51.834899999999998</v>
      </c>
    </row>
    <row r="1646" spans="2:13" x14ac:dyDescent="0.2">
      <c r="B1646" s="42">
        <v>7</v>
      </c>
      <c r="C1646" s="42">
        <v>114451789</v>
      </c>
      <c r="D1646" s="42" t="s">
        <v>277</v>
      </c>
      <c r="E1646" s="42" t="s">
        <v>150</v>
      </c>
      <c r="F1646" s="42" t="s">
        <v>154</v>
      </c>
      <c r="G1646" s="59">
        <v>5.4275020979631702E-15</v>
      </c>
      <c r="H1646" s="42">
        <v>3.5781899999999998E-2</v>
      </c>
      <c r="I1646" s="42">
        <v>4.5780400000000002E-3</v>
      </c>
      <c r="J1646" s="42">
        <v>0.56963200000000003</v>
      </c>
      <c r="K1646" s="42">
        <v>0.98147700000000004</v>
      </c>
      <c r="L1646" s="42" t="s">
        <v>3705</v>
      </c>
      <c r="M1646" s="42">
        <v>61.0991</v>
      </c>
    </row>
    <row r="1647" spans="2:13" x14ac:dyDescent="0.2">
      <c r="B1647" s="42">
        <v>7</v>
      </c>
      <c r="C1647" s="42">
        <v>114456791</v>
      </c>
      <c r="D1647" s="42" t="s">
        <v>313</v>
      </c>
      <c r="E1647" s="42" t="s">
        <v>151</v>
      </c>
      <c r="F1647" s="42" t="s">
        <v>150</v>
      </c>
      <c r="G1647" s="59">
        <v>8.5329657019511295E-13</v>
      </c>
      <c r="H1647" s="42">
        <v>3.2575E-2</v>
      </c>
      <c r="I1647" s="42">
        <v>4.5547699999999997E-3</v>
      </c>
      <c r="J1647" s="42">
        <v>0.45605000000000001</v>
      </c>
      <c r="K1647" s="42">
        <v>0.983954</v>
      </c>
      <c r="L1647" s="42" t="s">
        <v>3705</v>
      </c>
      <c r="M1647" s="42">
        <v>51.155299999999997</v>
      </c>
    </row>
    <row r="1648" spans="2:13" x14ac:dyDescent="0.2">
      <c r="B1648" s="42">
        <v>7</v>
      </c>
      <c r="C1648" s="42">
        <v>114464334</v>
      </c>
      <c r="D1648" s="42" t="s">
        <v>528</v>
      </c>
      <c r="E1648" s="42" t="s">
        <v>154</v>
      </c>
      <c r="F1648" s="42" t="s">
        <v>151</v>
      </c>
      <c r="G1648" s="59">
        <v>7.5927657264652599E-11</v>
      </c>
      <c r="H1648" s="42">
        <v>2.9530799999999999E-2</v>
      </c>
      <c r="I1648" s="42">
        <v>4.5375399999999996E-3</v>
      </c>
      <c r="J1648" s="42">
        <v>0.47323799999999999</v>
      </c>
      <c r="K1648" s="42">
        <v>0.98655300000000001</v>
      </c>
      <c r="L1648" s="42" t="s">
        <v>3705</v>
      </c>
      <c r="M1648" s="42">
        <v>42.359900000000003</v>
      </c>
    </row>
    <row r="1649" spans="2:13" x14ac:dyDescent="0.2">
      <c r="B1649" s="42">
        <v>7</v>
      </c>
      <c r="C1649" s="42">
        <v>114467539</v>
      </c>
      <c r="D1649" s="42" t="s">
        <v>916</v>
      </c>
      <c r="E1649" s="42" t="s">
        <v>155</v>
      </c>
      <c r="F1649" s="42" t="s">
        <v>154</v>
      </c>
      <c r="G1649" s="59">
        <v>7.4878993824355492E-9</v>
      </c>
      <c r="H1649" s="42">
        <v>2.9329999999999998E-2</v>
      </c>
      <c r="I1649" s="42">
        <v>5.0749699999999998E-3</v>
      </c>
      <c r="J1649" s="42">
        <v>0.73238999999999999</v>
      </c>
      <c r="K1649" s="42">
        <v>0.999417</v>
      </c>
      <c r="L1649" s="42" t="s">
        <v>3705</v>
      </c>
      <c r="M1649" s="42">
        <v>33.403799999999997</v>
      </c>
    </row>
    <row r="1650" spans="2:13" x14ac:dyDescent="0.2">
      <c r="B1650" s="42">
        <v>7</v>
      </c>
      <c r="C1650" s="42">
        <v>114469294</v>
      </c>
      <c r="D1650" s="42" t="s">
        <v>271</v>
      </c>
      <c r="E1650" s="42" t="s">
        <v>155</v>
      </c>
      <c r="F1650" s="42" t="s">
        <v>150</v>
      </c>
      <c r="G1650" s="59">
        <v>4.59726988530872E-13</v>
      </c>
      <c r="H1650" s="42">
        <v>3.3248699999999999E-2</v>
      </c>
      <c r="I1650" s="42">
        <v>4.5947599999999998E-3</v>
      </c>
      <c r="J1650" s="42">
        <v>0.58490699999999995</v>
      </c>
      <c r="K1650" s="42">
        <v>0.98487800000000003</v>
      </c>
      <c r="L1650" s="42" t="s">
        <v>3705</v>
      </c>
      <c r="M1650" s="42">
        <v>52.37</v>
      </c>
    </row>
    <row r="1651" spans="2:13" x14ac:dyDescent="0.2">
      <c r="B1651" s="42">
        <v>7</v>
      </c>
      <c r="C1651" s="42">
        <v>114470513</v>
      </c>
      <c r="D1651" s="42" t="s">
        <v>512</v>
      </c>
      <c r="E1651" s="42" t="s">
        <v>151</v>
      </c>
      <c r="F1651" s="42" t="s">
        <v>154</v>
      </c>
      <c r="G1651" s="59">
        <v>2.1892733982284699E-11</v>
      </c>
      <c r="H1651" s="42">
        <v>3.1586999999999997E-2</v>
      </c>
      <c r="I1651" s="42">
        <v>4.7198199999999996E-3</v>
      </c>
      <c r="J1651" s="42">
        <v>0.64024400000000004</v>
      </c>
      <c r="K1651" s="42">
        <v>0.98285500000000003</v>
      </c>
      <c r="L1651" s="42" t="s">
        <v>3705</v>
      </c>
      <c r="M1651" s="42">
        <v>44.793500000000002</v>
      </c>
    </row>
    <row r="1652" spans="2:13" x14ac:dyDescent="0.2">
      <c r="B1652" s="42">
        <v>7</v>
      </c>
      <c r="C1652" s="42">
        <v>114474994</v>
      </c>
      <c r="D1652" s="42" t="s">
        <v>527</v>
      </c>
      <c r="E1652" s="42" t="s">
        <v>155</v>
      </c>
      <c r="F1652" s="42" t="s">
        <v>150</v>
      </c>
      <c r="G1652" s="59">
        <v>5.9101703661024302E-11</v>
      </c>
      <c r="H1652" s="42">
        <v>2.9687600000000001E-2</v>
      </c>
      <c r="I1652" s="42">
        <v>4.5354799999999997E-3</v>
      </c>
      <c r="J1652" s="42">
        <v>0.47367100000000001</v>
      </c>
      <c r="K1652" s="42">
        <v>0.98729100000000003</v>
      </c>
      <c r="L1652" s="42" t="s">
        <v>3705</v>
      </c>
      <c r="M1652" s="42">
        <v>42.849800000000002</v>
      </c>
    </row>
    <row r="1653" spans="2:13" x14ac:dyDescent="0.2">
      <c r="B1653" s="42">
        <v>7</v>
      </c>
      <c r="C1653" s="42">
        <v>114475213</v>
      </c>
      <c r="D1653" s="42" t="s">
        <v>523</v>
      </c>
      <c r="E1653" s="42" t="s">
        <v>154</v>
      </c>
      <c r="F1653" s="42" t="s">
        <v>151</v>
      </c>
      <c r="G1653" s="59">
        <v>6.0214349638702897E-11</v>
      </c>
      <c r="H1653" s="42">
        <v>2.96756E-2</v>
      </c>
      <c r="I1653" s="42">
        <v>4.53558E-3</v>
      </c>
      <c r="J1653" s="42">
        <v>0.47359699999999999</v>
      </c>
      <c r="K1653" s="42">
        <v>0.98725399999999996</v>
      </c>
      <c r="L1653" s="42" t="s">
        <v>3705</v>
      </c>
      <c r="M1653" s="42">
        <v>42.813400000000001</v>
      </c>
    </row>
    <row r="1654" spans="2:13" x14ac:dyDescent="0.2">
      <c r="B1654" s="42">
        <v>7</v>
      </c>
      <c r="C1654" s="42">
        <v>114476826</v>
      </c>
      <c r="D1654" s="42" t="s">
        <v>285</v>
      </c>
      <c r="E1654" s="42" t="s">
        <v>150</v>
      </c>
      <c r="F1654" s="42" t="s">
        <v>155</v>
      </c>
      <c r="G1654" s="59">
        <v>3.0853184768063803E-13</v>
      </c>
      <c r="H1654" s="42">
        <v>3.3453299999999998E-2</v>
      </c>
      <c r="I1654" s="42">
        <v>4.5888400000000003E-3</v>
      </c>
      <c r="J1654" s="42">
        <v>0.58284100000000005</v>
      </c>
      <c r="K1654" s="42">
        <v>0.98577899999999996</v>
      </c>
      <c r="L1654" s="42" t="s">
        <v>3705</v>
      </c>
      <c r="M1654" s="42">
        <v>53.153300000000002</v>
      </c>
    </row>
    <row r="1655" spans="2:13" x14ac:dyDescent="0.2">
      <c r="B1655" s="42">
        <v>7</v>
      </c>
      <c r="C1655" s="42">
        <v>114479375</v>
      </c>
      <c r="D1655" s="42" t="s">
        <v>279</v>
      </c>
      <c r="E1655" s="42" t="s">
        <v>150</v>
      </c>
      <c r="F1655" s="42" t="s">
        <v>155</v>
      </c>
      <c r="G1655" s="59">
        <v>4.9602092739597395E-13</v>
      </c>
      <c r="H1655" s="42">
        <v>3.3184600000000002E-2</v>
      </c>
      <c r="I1655" s="42">
        <v>4.5924299999999998E-3</v>
      </c>
      <c r="J1655" s="42">
        <v>0.58486199999999999</v>
      </c>
      <c r="K1655" s="42">
        <v>0.98566399999999998</v>
      </c>
      <c r="L1655" s="42" t="s">
        <v>3705</v>
      </c>
      <c r="M1655" s="42">
        <v>52.220799999999997</v>
      </c>
    </row>
    <row r="1656" spans="2:13" x14ac:dyDescent="0.2">
      <c r="B1656" s="42">
        <v>7</v>
      </c>
      <c r="C1656" s="42">
        <v>114482451</v>
      </c>
      <c r="D1656" s="42" t="s">
        <v>750</v>
      </c>
      <c r="E1656" s="42" t="s">
        <v>151</v>
      </c>
      <c r="F1656" s="42" t="s">
        <v>154</v>
      </c>
      <c r="G1656" s="59">
        <v>8.2318983692139598E-11</v>
      </c>
      <c r="H1656" s="42">
        <v>2.94758E-2</v>
      </c>
      <c r="I1656" s="42">
        <v>4.5375499999999996E-3</v>
      </c>
      <c r="J1656" s="42">
        <v>0.47010299999999999</v>
      </c>
      <c r="K1656" s="42">
        <v>0.98714500000000005</v>
      </c>
      <c r="L1656" s="42" t="s">
        <v>3705</v>
      </c>
      <c r="M1656" s="42">
        <v>42.201900000000002</v>
      </c>
    </row>
    <row r="1657" spans="2:13" x14ac:dyDescent="0.2">
      <c r="B1657" s="42">
        <v>7</v>
      </c>
      <c r="C1657" s="42">
        <v>114483253</v>
      </c>
      <c r="D1657" s="42" t="s">
        <v>505</v>
      </c>
      <c r="E1657" s="42" t="s">
        <v>151</v>
      </c>
      <c r="F1657" s="42" t="s">
        <v>154</v>
      </c>
      <c r="G1657" s="59">
        <v>2.9792023371471697E-11</v>
      </c>
      <c r="H1657" s="42">
        <v>3.0157400000000001E-2</v>
      </c>
      <c r="I1657" s="42">
        <v>4.5368300000000004E-3</v>
      </c>
      <c r="J1657" s="42">
        <v>0.471275</v>
      </c>
      <c r="K1657" s="42">
        <v>0.98697800000000002</v>
      </c>
      <c r="L1657" s="42" t="s">
        <v>3705</v>
      </c>
      <c r="M1657" s="42">
        <v>44.1907</v>
      </c>
    </row>
    <row r="1658" spans="2:13" x14ac:dyDescent="0.2">
      <c r="B1658" s="42">
        <v>7</v>
      </c>
      <c r="C1658" s="42">
        <v>114484605</v>
      </c>
      <c r="D1658" s="42" t="s">
        <v>268</v>
      </c>
      <c r="E1658" s="42" t="s">
        <v>155</v>
      </c>
      <c r="F1658" s="42" t="s">
        <v>154</v>
      </c>
      <c r="G1658" s="59">
        <v>3.3504257668095998E-13</v>
      </c>
      <c r="H1658" s="42">
        <v>3.34063E-2</v>
      </c>
      <c r="I1658" s="42">
        <v>4.5893899999999996E-3</v>
      </c>
      <c r="J1658" s="42">
        <v>0.58288399999999996</v>
      </c>
      <c r="K1658" s="42">
        <v>0.98569200000000001</v>
      </c>
      <c r="L1658" s="42" t="s">
        <v>3705</v>
      </c>
      <c r="M1658" s="42">
        <v>52.991399999999999</v>
      </c>
    </row>
    <row r="1659" spans="2:13" x14ac:dyDescent="0.2">
      <c r="B1659" s="42">
        <v>7</v>
      </c>
      <c r="C1659" s="42">
        <v>114485525</v>
      </c>
      <c r="D1659" s="42" t="s">
        <v>519</v>
      </c>
      <c r="E1659" s="42" t="s">
        <v>150</v>
      </c>
      <c r="F1659" s="42" t="s">
        <v>520</v>
      </c>
      <c r="G1659" s="59">
        <v>4.6848964916001297E-11</v>
      </c>
      <c r="H1659" s="42">
        <v>2.98433E-2</v>
      </c>
      <c r="I1659" s="42">
        <v>4.5352600000000002E-3</v>
      </c>
      <c r="J1659" s="42">
        <v>0.47331899999999999</v>
      </c>
      <c r="K1659" s="42">
        <v>0.987174</v>
      </c>
      <c r="L1659" s="42" t="s">
        <v>3705</v>
      </c>
      <c r="M1659" s="42">
        <v>43.304499999999997</v>
      </c>
    </row>
    <row r="1660" spans="2:13" x14ac:dyDescent="0.2">
      <c r="B1660" s="42">
        <v>7</v>
      </c>
      <c r="C1660" s="42">
        <v>114486377</v>
      </c>
      <c r="D1660" s="42" t="s">
        <v>944</v>
      </c>
      <c r="E1660" s="42" t="s">
        <v>155</v>
      </c>
      <c r="F1660" s="42" t="s">
        <v>154</v>
      </c>
      <c r="G1660" s="59">
        <v>1.06497643956495E-8</v>
      </c>
      <c r="H1660" s="42">
        <v>2.91912E-2</v>
      </c>
      <c r="I1660" s="42">
        <v>5.1035500000000001E-3</v>
      </c>
      <c r="J1660" s="42">
        <v>0.72816400000000003</v>
      </c>
      <c r="K1660" s="42">
        <v>0.978765</v>
      </c>
      <c r="L1660" s="42" t="s">
        <v>3705</v>
      </c>
      <c r="M1660" s="42">
        <v>32.718899999999998</v>
      </c>
    </row>
    <row r="1661" spans="2:13" x14ac:dyDescent="0.2">
      <c r="B1661" s="42">
        <v>7</v>
      </c>
      <c r="C1661" s="42">
        <v>114489082</v>
      </c>
      <c r="D1661" s="42" t="s">
        <v>274</v>
      </c>
      <c r="E1661" s="42" t="s">
        <v>150</v>
      </c>
      <c r="F1661" s="42" t="s">
        <v>155</v>
      </c>
      <c r="G1661" s="59">
        <v>7.7250268929781095E-13</v>
      </c>
      <c r="H1661" s="42">
        <v>3.29085E-2</v>
      </c>
      <c r="I1661" s="42">
        <v>4.5926500000000002E-3</v>
      </c>
      <c r="J1661" s="42">
        <v>0.58460800000000002</v>
      </c>
      <c r="K1661" s="42">
        <v>0.985514</v>
      </c>
      <c r="L1661" s="42" t="s">
        <v>3705</v>
      </c>
      <c r="M1661" s="42">
        <v>51.3506</v>
      </c>
    </row>
    <row r="1662" spans="2:13" x14ac:dyDescent="0.2">
      <c r="B1662" s="42">
        <v>7</v>
      </c>
      <c r="C1662" s="42">
        <v>114497885</v>
      </c>
      <c r="D1662" s="42" t="s">
        <v>297</v>
      </c>
      <c r="E1662" s="42" t="s">
        <v>155</v>
      </c>
      <c r="F1662" s="42" t="s">
        <v>150</v>
      </c>
      <c r="G1662" s="59">
        <v>9.0907559736019604E-13</v>
      </c>
      <c r="H1662" s="42">
        <v>3.2610699999999999E-2</v>
      </c>
      <c r="I1662" s="42">
        <v>4.5652999999999996E-3</v>
      </c>
      <c r="J1662" s="42">
        <v>0.58839699999999995</v>
      </c>
      <c r="K1662" s="42">
        <v>0.99968400000000002</v>
      </c>
      <c r="L1662" s="42" t="s">
        <v>3705</v>
      </c>
      <c r="M1662" s="42">
        <v>51.031300000000002</v>
      </c>
    </row>
    <row r="1663" spans="2:13" x14ac:dyDescent="0.2">
      <c r="B1663" s="42">
        <v>7</v>
      </c>
      <c r="C1663" s="42">
        <v>114498696</v>
      </c>
      <c r="D1663" s="42" t="s">
        <v>276</v>
      </c>
      <c r="E1663" s="42" t="s">
        <v>154</v>
      </c>
      <c r="F1663" s="42" t="s">
        <v>155</v>
      </c>
      <c r="G1663" s="59">
        <v>8.2375867276187702E-13</v>
      </c>
      <c r="H1663" s="42">
        <v>3.2866600000000003E-2</v>
      </c>
      <c r="I1663" s="42">
        <v>4.5924299999999998E-3</v>
      </c>
      <c r="J1663" s="42">
        <v>0.584735</v>
      </c>
      <c r="K1663" s="42">
        <v>0.98559799999999997</v>
      </c>
      <c r="L1663" s="42" t="s">
        <v>3705</v>
      </c>
      <c r="M1663" s="42">
        <v>51.224800000000002</v>
      </c>
    </row>
    <row r="1664" spans="2:13" x14ac:dyDescent="0.2">
      <c r="B1664" s="42">
        <v>7</v>
      </c>
      <c r="C1664" s="42">
        <v>114499629</v>
      </c>
      <c r="D1664" s="42" t="s">
        <v>576</v>
      </c>
      <c r="E1664" s="42" t="s">
        <v>150</v>
      </c>
      <c r="F1664" s="42" t="s">
        <v>155</v>
      </c>
      <c r="G1664" s="59">
        <v>6.5932569311851604E-11</v>
      </c>
      <c r="H1664" s="42">
        <v>2.9615699999999998E-2</v>
      </c>
      <c r="I1664" s="42">
        <v>4.5358200000000003E-3</v>
      </c>
      <c r="J1664" s="42">
        <v>0.47314800000000001</v>
      </c>
      <c r="K1664" s="42">
        <v>0.98692000000000002</v>
      </c>
      <c r="L1664" s="42" t="s">
        <v>3705</v>
      </c>
      <c r="M1664" s="42">
        <v>42.636099999999999</v>
      </c>
    </row>
    <row r="1665" spans="2:13" x14ac:dyDescent="0.2">
      <c r="B1665" s="42">
        <v>7</v>
      </c>
      <c r="C1665" s="42">
        <v>114502195</v>
      </c>
      <c r="D1665" s="42" t="s">
        <v>283</v>
      </c>
      <c r="E1665" s="42" t="s">
        <v>155</v>
      </c>
      <c r="F1665" s="42" t="s">
        <v>150</v>
      </c>
      <c r="G1665" s="59">
        <v>8.36180431755886E-13</v>
      </c>
      <c r="H1665" s="42">
        <v>3.2853599999999997E-2</v>
      </c>
      <c r="I1665" s="42">
        <v>4.5919400000000001E-3</v>
      </c>
      <c r="J1665" s="42">
        <v>0.58435599999999999</v>
      </c>
      <c r="K1665" s="42">
        <v>0.98550899999999997</v>
      </c>
      <c r="L1665" s="42" t="s">
        <v>3705</v>
      </c>
      <c r="M1665" s="42">
        <v>51.195099999999996</v>
      </c>
    </row>
    <row r="1666" spans="2:13" x14ac:dyDescent="0.2">
      <c r="B1666" s="42">
        <v>7</v>
      </c>
      <c r="C1666" s="42">
        <v>114503352</v>
      </c>
      <c r="D1666" s="42" t="s">
        <v>293</v>
      </c>
      <c r="E1666" s="42" t="s">
        <v>151</v>
      </c>
      <c r="F1666" s="42" t="s">
        <v>154</v>
      </c>
      <c r="G1666" s="59">
        <v>1.1609138701261799E-12</v>
      </c>
      <c r="H1666" s="42">
        <v>3.2644100000000002E-2</v>
      </c>
      <c r="I1666" s="42">
        <v>4.5916100000000003E-3</v>
      </c>
      <c r="J1666" s="42">
        <v>0.58426199999999995</v>
      </c>
      <c r="K1666" s="42">
        <v>0.98548199999999997</v>
      </c>
      <c r="L1666" s="42" t="s">
        <v>3705</v>
      </c>
      <c r="M1666" s="42">
        <v>50.551400000000001</v>
      </c>
    </row>
    <row r="1667" spans="2:13" x14ac:dyDescent="0.2">
      <c r="B1667" s="42">
        <v>7</v>
      </c>
      <c r="C1667" s="42">
        <v>114503596</v>
      </c>
      <c r="D1667" s="42" t="s">
        <v>521</v>
      </c>
      <c r="E1667" s="42" t="s">
        <v>150</v>
      </c>
      <c r="F1667" s="42" t="s">
        <v>151</v>
      </c>
      <c r="G1667" s="59">
        <v>5.9101703661024302E-11</v>
      </c>
      <c r="H1667" s="42">
        <v>2.96919E-2</v>
      </c>
      <c r="I1667" s="42">
        <v>4.5361200000000003E-3</v>
      </c>
      <c r="J1667" s="42">
        <v>0.47285100000000002</v>
      </c>
      <c r="K1667" s="42">
        <v>0.98668199999999995</v>
      </c>
      <c r="L1667" s="42" t="s">
        <v>3705</v>
      </c>
      <c r="M1667" s="42">
        <v>42.850099999999998</v>
      </c>
    </row>
    <row r="1668" spans="2:13" x14ac:dyDescent="0.2">
      <c r="B1668" s="42">
        <v>7</v>
      </c>
      <c r="C1668" s="42">
        <v>114505470</v>
      </c>
      <c r="D1668" s="42" t="s">
        <v>315</v>
      </c>
      <c r="E1668" s="42" t="s">
        <v>150</v>
      </c>
      <c r="F1668" s="42" t="s">
        <v>155</v>
      </c>
      <c r="G1668" s="59">
        <v>8.6020111271302299E-13</v>
      </c>
      <c r="H1668" s="42">
        <v>3.2888800000000003E-2</v>
      </c>
      <c r="I1668" s="42">
        <v>4.5993700000000002E-3</v>
      </c>
      <c r="J1668" s="42">
        <v>0.58466200000000002</v>
      </c>
      <c r="K1668" s="42">
        <v>0.98253900000000005</v>
      </c>
      <c r="L1668" s="42" t="s">
        <v>3705</v>
      </c>
      <c r="M1668" s="42">
        <v>51.139600000000002</v>
      </c>
    </row>
    <row r="1669" spans="2:13" x14ac:dyDescent="0.2">
      <c r="B1669" s="42">
        <v>7</v>
      </c>
      <c r="C1669" s="42">
        <v>114507162</v>
      </c>
      <c r="D1669" s="42" t="s">
        <v>493</v>
      </c>
      <c r="E1669" s="42" t="s">
        <v>150</v>
      </c>
      <c r="F1669" s="42" t="s">
        <v>154</v>
      </c>
      <c r="G1669" s="59">
        <v>1.98107081487124E-11</v>
      </c>
      <c r="H1669" s="42">
        <v>3.0474500000000002E-2</v>
      </c>
      <c r="I1669" s="42">
        <v>4.5436499999999998E-3</v>
      </c>
      <c r="J1669" s="42">
        <v>0.47293299999999999</v>
      </c>
      <c r="K1669" s="42">
        <v>0.98372300000000001</v>
      </c>
      <c r="L1669" s="42" t="s">
        <v>3705</v>
      </c>
      <c r="M1669" s="42">
        <v>44.9893</v>
      </c>
    </row>
    <row r="1670" spans="2:13" x14ac:dyDescent="0.2">
      <c r="B1670" s="42">
        <v>7</v>
      </c>
      <c r="C1670" s="42">
        <v>114508188</v>
      </c>
      <c r="D1670" s="42" t="s">
        <v>491</v>
      </c>
      <c r="E1670" s="42" t="s">
        <v>155</v>
      </c>
      <c r="F1670" s="42" t="s">
        <v>150</v>
      </c>
      <c r="G1670" s="59">
        <v>2.0063190647905699E-12</v>
      </c>
      <c r="H1670" s="42">
        <v>3.2460999999999997E-2</v>
      </c>
      <c r="I1670" s="42">
        <v>4.6151400000000002E-3</v>
      </c>
      <c r="J1670" s="42">
        <v>0.59404500000000005</v>
      </c>
      <c r="K1670" s="42">
        <v>0.98152399999999995</v>
      </c>
      <c r="L1670" s="42" t="s">
        <v>3705</v>
      </c>
      <c r="M1670" s="42">
        <v>49.477699999999999</v>
      </c>
    </row>
    <row r="1671" spans="2:13" x14ac:dyDescent="0.2">
      <c r="B1671" s="42">
        <v>7</v>
      </c>
      <c r="C1671" s="42">
        <v>114508276</v>
      </c>
      <c r="D1671" s="42" t="s">
        <v>306</v>
      </c>
      <c r="E1671" s="42" t="s">
        <v>150</v>
      </c>
      <c r="F1671" s="42" t="s">
        <v>154</v>
      </c>
      <c r="G1671" s="59">
        <v>1.7017666170341099E-12</v>
      </c>
      <c r="H1671" s="42">
        <v>3.2563300000000003E-2</v>
      </c>
      <c r="I1671" s="42">
        <v>4.6146499999999997E-3</v>
      </c>
      <c r="J1671" s="42">
        <v>0.593727</v>
      </c>
      <c r="K1671" s="42">
        <v>0.98151600000000006</v>
      </c>
      <c r="L1671" s="42" t="s">
        <v>3705</v>
      </c>
      <c r="M1671" s="42">
        <v>49.800699999999999</v>
      </c>
    </row>
    <row r="1672" spans="2:13" x14ac:dyDescent="0.2">
      <c r="B1672" s="42">
        <v>7</v>
      </c>
      <c r="C1672" s="42">
        <v>114518899</v>
      </c>
      <c r="D1672" s="42" t="s">
        <v>476</v>
      </c>
      <c r="E1672" s="42" t="s">
        <v>150</v>
      </c>
      <c r="F1672" s="42" t="s">
        <v>155</v>
      </c>
      <c r="G1672" s="59">
        <v>1.55381746988317E-11</v>
      </c>
      <c r="H1672" s="42">
        <v>3.1898999999999997E-2</v>
      </c>
      <c r="I1672" s="42">
        <v>4.7311000000000002E-3</v>
      </c>
      <c r="J1672" s="42">
        <v>0.64114800000000005</v>
      </c>
      <c r="K1672" s="42">
        <v>0.97977800000000004</v>
      </c>
      <c r="L1672" s="42" t="s">
        <v>3705</v>
      </c>
      <c r="M1672" s="42">
        <v>45.465200000000003</v>
      </c>
    </row>
    <row r="1673" spans="2:13" x14ac:dyDescent="0.2">
      <c r="B1673" s="42">
        <v>7</v>
      </c>
      <c r="C1673" s="42">
        <v>114520687</v>
      </c>
      <c r="D1673" s="42" t="s">
        <v>1907</v>
      </c>
      <c r="E1673" s="42" t="s">
        <v>150</v>
      </c>
      <c r="F1673" s="42" t="s">
        <v>155</v>
      </c>
      <c r="G1673" s="59">
        <v>1.11344815505998E-8</v>
      </c>
      <c r="H1673" s="42">
        <v>2.62603E-2</v>
      </c>
      <c r="I1673" s="42">
        <v>4.5972000000000001E-3</v>
      </c>
      <c r="J1673" s="42">
        <v>0.42710900000000002</v>
      </c>
      <c r="K1673" s="42">
        <v>0.980572</v>
      </c>
      <c r="L1673" s="42" t="s">
        <v>3705</v>
      </c>
      <c r="M1673" s="42">
        <v>32.632399999999997</v>
      </c>
    </row>
    <row r="1674" spans="2:13" x14ac:dyDescent="0.2">
      <c r="B1674" s="42">
        <v>7</v>
      </c>
      <c r="C1674" s="42">
        <v>114520816</v>
      </c>
      <c r="D1674" s="42" t="s">
        <v>336</v>
      </c>
      <c r="E1674" s="42" t="s">
        <v>150</v>
      </c>
      <c r="F1674" s="42" t="s">
        <v>155</v>
      </c>
      <c r="G1674" s="59">
        <v>1.1598451211901599E-12</v>
      </c>
      <c r="H1674" s="42">
        <v>3.2848299999999997E-2</v>
      </c>
      <c r="I1674" s="42">
        <v>4.6202600000000002E-3</v>
      </c>
      <c r="J1674" s="42">
        <v>0.59364600000000001</v>
      </c>
      <c r="K1674" s="42">
        <v>0.97890100000000002</v>
      </c>
      <c r="L1674" s="42" t="s">
        <v>3705</v>
      </c>
      <c r="M1674" s="42">
        <v>50.553199999999997</v>
      </c>
    </row>
    <row r="1675" spans="2:13" x14ac:dyDescent="0.2">
      <c r="B1675" s="42">
        <v>7</v>
      </c>
      <c r="C1675" s="42">
        <v>114522685</v>
      </c>
      <c r="D1675" s="42" t="s">
        <v>449</v>
      </c>
      <c r="E1675" s="42" t="s">
        <v>150</v>
      </c>
      <c r="F1675" s="42" t="s">
        <v>155</v>
      </c>
      <c r="G1675" s="59">
        <v>1.06120674088882E-12</v>
      </c>
      <c r="H1675" s="42">
        <v>3.2906600000000001E-2</v>
      </c>
      <c r="I1675" s="42">
        <v>4.6204999999999996E-3</v>
      </c>
      <c r="J1675" s="42">
        <v>0.593692</v>
      </c>
      <c r="K1675" s="42">
        <v>0.97889599999999999</v>
      </c>
      <c r="L1675" s="42" t="s">
        <v>3705</v>
      </c>
      <c r="M1675" s="42">
        <v>50.727600000000002</v>
      </c>
    </row>
    <row r="1676" spans="2:13" x14ac:dyDescent="0.2">
      <c r="B1676" s="42">
        <v>7</v>
      </c>
      <c r="C1676" s="42">
        <v>114531090</v>
      </c>
      <c r="D1676" s="42" t="s">
        <v>453</v>
      </c>
      <c r="E1676" s="42" t="s">
        <v>155</v>
      </c>
      <c r="F1676" s="42" t="s">
        <v>150</v>
      </c>
      <c r="G1676" s="59">
        <v>9.80618314321972E-12</v>
      </c>
      <c r="H1676" s="42">
        <v>3.0969199999999999E-2</v>
      </c>
      <c r="I1676" s="42">
        <v>4.5483099999999999E-3</v>
      </c>
      <c r="J1676" s="42">
        <v>0.47487200000000002</v>
      </c>
      <c r="K1676" s="42">
        <v>0.981854</v>
      </c>
      <c r="L1676" s="42" t="s">
        <v>3705</v>
      </c>
      <c r="M1676" s="42">
        <v>46.366900000000001</v>
      </c>
    </row>
    <row r="1677" spans="2:13" x14ac:dyDescent="0.2">
      <c r="B1677" s="42">
        <v>7</v>
      </c>
      <c r="C1677" s="42">
        <v>114534306</v>
      </c>
      <c r="D1677" s="42" t="s">
        <v>382</v>
      </c>
      <c r="E1677" s="42" t="s">
        <v>186</v>
      </c>
      <c r="F1677" s="42" t="s">
        <v>151</v>
      </c>
      <c r="G1677" s="59">
        <v>9.5895891291473806E-12</v>
      </c>
      <c r="H1677" s="42">
        <v>3.1007900000000001E-2</v>
      </c>
      <c r="I1677" s="42">
        <v>4.5518599999999996E-3</v>
      </c>
      <c r="J1677" s="42">
        <v>0.47432200000000002</v>
      </c>
      <c r="K1677" s="42">
        <v>0.98038899999999995</v>
      </c>
      <c r="L1677" s="42" t="s">
        <v>3705</v>
      </c>
      <c r="M1677" s="42">
        <v>46.410499999999999</v>
      </c>
    </row>
    <row r="1678" spans="2:13" x14ac:dyDescent="0.2">
      <c r="B1678" s="42">
        <v>7</v>
      </c>
      <c r="C1678" s="42">
        <v>114540007</v>
      </c>
      <c r="D1678" s="42" t="s">
        <v>290</v>
      </c>
      <c r="E1678" s="42" t="s">
        <v>155</v>
      </c>
      <c r="F1678" s="42" t="s">
        <v>150</v>
      </c>
      <c r="G1678" s="59">
        <v>6.5705239096355505E-13</v>
      </c>
      <c r="H1678" s="42">
        <v>3.3215799999999997E-2</v>
      </c>
      <c r="I1678" s="42">
        <v>4.6212400000000004E-3</v>
      </c>
      <c r="J1678" s="42">
        <v>0.59377400000000002</v>
      </c>
      <c r="K1678" s="42">
        <v>0.97881099999999999</v>
      </c>
      <c r="L1678" s="42" t="s">
        <v>3705</v>
      </c>
      <c r="M1678" s="42">
        <v>51.668799999999997</v>
      </c>
    </row>
    <row r="1679" spans="2:13" x14ac:dyDescent="0.2">
      <c r="B1679" s="42">
        <v>7</v>
      </c>
      <c r="C1679" s="42">
        <v>114544043</v>
      </c>
      <c r="D1679" s="42" t="s">
        <v>319</v>
      </c>
      <c r="E1679" s="42" t="s">
        <v>150</v>
      </c>
      <c r="F1679" s="42" t="s">
        <v>155</v>
      </c>
      <c r="G1679" s="59">
        <v>6.8265299508768205E-13</v>
      </c>
      <c r="H1679" s="42">
        <v>3.3189000000000003E-2</v>
      </c>
      <c r="I1679" s="42">
        <v>4.62088E-3</v>
      </c>
      <c r="J1679" s="42">
        <v>0.59363299999999997</v>
      </c>
      <c r="K1679" s="42">
        <v>0.97882800000000003</v>
      </c>
      <c r="L1679" s="42" t="s">
        <v>3705</v>
      </c>
      <c r="M1679" s="42">
        <v>51.593600000000002</v>
      </c>
    </row>
    <row r="1680" spans="2:13" x14ac:dyDescent="0.2">
      <c r="B1680" s="42">
        <v>7</v>
      </c>
      <c r="C1680" s="42">
        <v>114552490</v>
      </c>
      <c r="D1680" s="42" t="s">
        <v>371</v>
      </c>
      <c r="E1680" s="42" t="s">
        <v>154</v>
      </c>
      <c r="F1680" s="42" t="s">
        <v>151</v>
      </c>
      <c r="G1680" s="59">
        <v>2.8294368148721099E-12</v>
      </c>
      <c r="H1680" s="42">
        <v>3.1789699999999997E-2</v>
      </c>
      <c r="I1680" s="42">
        <v>4.5507799999999999E-3</v>
      </c>
      <c r="J1680" s="42">
        <v>0.47523799999999999</v>
      </c>
      <c r="K1680" s="42">
        <v>0.98058699999999999</v>
      </c>
      <c r="L1680" s="42" t="s">
        <v>3705</v>
      </c>
      <c r="M1680" s="42">
        <v>48.803600000000003</v>
      </c>
    </row>
    <row r="1681" spans="2:13" x14ac:dyDescent="0.2">
      <c r="B1681" s="42">
        <v>7</v>
      </c>
      <c r="C1681" s="42">
        <v>114554560</v>
      </c>
      <c r="D1681" s="42" t="s">
        <v>321</v>
      </c>
      <c r="E1681" s="42" t="s">
        <v>155</v>
      </c>
      <c r="F1681" s="42" t="s">
        <v>151</v>
      </c>
      <c r="G1681" s="59">
        <v>3.97008678112185E-13</v>
      </c>
      <c r="H1681" s="42">
        <v>3.3548000000000001E-2</v>
      </c>
      <c r="I1681" s="42">
        <v>4.6234199999999996E-3</v>
      </c>
      <c r="J1681" s="42">
        <v>0.59382900000000005</v>
      </c>
      <c r="K1681" s="42">
        <v>0.97781300000000004</v>
      </c>
      <c r="L1681" s="42" t="s">
        <v>3705</v>
      </c>
      <c r="M1681" s="42">
        <v>52.657899999999998</v>
      </c>
    </row>
    <row r="1682" spans="2:13" x14ac:dyDescent="0.2">
      <c r="B1682" s="42">
        <v>7</v>
      </c>
      <c r="C1682" s="42">
        <v>114559888</v>
      </c>
      <c r="D1682" s="42" t="s">
        <v>666</v>
      </c>
      <c r="E1682" s="42" t="s">
        <v>150</v>
      </c>
      <c r="F1682" s="42" t="s">
        <v>151</v>
      </c>
      <c r="G1682" s="59">
        <v>1.7725561442845901E-11</v>
      </c>
      <c r="H1682" s="42">
        <v>3.1804800000000001E-2</v>
      </c>
      <c r="I1682" s="42">
        <v>4.7305699999999999E-3</v>
      </c>
      <c r="J1682" s="42">
        <v>0.63767099999999999</v>
      </c>
      <c r="K1682" s="42">
        <v>0.97590299999999996</v>
      </c>
      <c r="L1682" s="42" t="s">
        <v>3705</v>
      </c>
      <c r="M1682" s="42">
        <v>45.207099999999997</v>
      </c>
    </row>
    <row r="1683" spans="2:13" x14ac:dyDescent="0.2">
      <c r="B1683" s="42">
        <v>7</v>
      </c>
      <c r="C1683" s="42">
        <v>114560479</v>
      </c>
      <c r="D1683" s="42" t="s">
        <v>1370</v>
      </c>
      <c r="E1683" s="42" t="s">
        <v>150</v>
      </c>
      <c r="F1683" s="42" t="s">
        <v>155</v>
      </c>
      <c r="G1683" s="59">
        <v>8.6283946326838297E-9</v>
      </c>
      <c r="H1683" s="42">
        <v>2.62025E-2</v>
      </c>
      <c r="I1683" s="42">
        <v>4.5526300000000002E-3</v>
      </c>
      <c r="J1683" s="42">
        <v>0.53622899999999996</v>
      </c>
      <c r="K1683" s="42">
        <v>0.98242499999999999</v>
      </c>
      <c r="L1683" s="42" t="s">
        <v>3705</v>
      </c>
      <c r="M1683" s="42">
        <v>33.128100000000003</v>
      </c>
    </row>
    <row r="1684" spans="2:13" x14ac:dyDescent="0.2">
      <c r="B1684" s="42">
        <v>7</v>
      </c>
      <c r="C1684" s="42">
        <v>114564074</v>
      </c>
      <c r="D1684" s="42" t="s">
        <v>856</v>
      </c>
      <c r="E1684" s="42" t="s">
        <v>150</v>
      </c>
      <c r="F1684" s="42" t="s">
        <v>151</v>
      </c>
      <c r="G1684" s="59">
        <v>2.3432574151012302E-9</v>
      </c>
      <c r="H1684" s="42">
        <v>2.8506400000000001E-2</v>
      </c>
      <c r="I1684" s="42">
        <v>4.7735399999999997E-3</v>
      </c>
      <c r="J1684" s="42">
        <v>0.65327100000000005</v>
      </c>
      <c r="K1684" s="42">
        <v>0.97853100000000004</v>
      </c>
      <c r="L1684" s="42" t="s">
        <v>3705</v>
      </c>
      <c r="M1684" s="42">
        <v>35.665100000000002</v>
      </c>
    </row>
    <row r="1685" spans="2:13" x14ac:dyDescent="0.2">
      <c r="B1685" s="42">
        <v>7</v>
      </c>
      <c r="C1685" s="42">
        <v>114570759</v>
      </c>
      <c r="D1685" s="42" t="s">
        <v>1461</v>
      </c>
      <c r="E1685" s="42" t="s">
        <v>154</v>
      </c>
      <c r="F1685" s="42" t="s">
        <v>151</v>
      </c>
      <c r="G1685" s="59">
        <v>9.7147135627492803E-9</v>
      </c>
      <c r="H1685" s="42">
        <v>2.59169E-2</v>
      </c>
      <c r="I1685" s="42">
        <v>4.5187500000000002E-3</v>
      </c>
      <c r="J1685" s="42">
        <v>0.54503400000000002</v>
      </c>
      <c r="K1685" s="42">
        <v>0.999834</v>
      </c>
      <c r="L1685" s="42" t="s">
        <v>3705</v>
      </c>
      <c r="M1685" s="42">
        <v>32.897500000000001</v>
      </c>
    </row>
    <row r="1686" spans="2:13" x14ac:dyDescent="0.2">
      <c r="B1686" s="42">
        <v>7</v>
      </c>
      <c r="C1686" s="42">
        <v>114571392</v>
      </c>
      <c r="D1686" s="42" t="s">
        <v>938</v>
      </c>
      <c r="E1686" s="42" t="s">
        <v>155</v>
      </c>
      <c r="F1686" s="42" t="s">
        <v>150</v>
      </c>
      <c r="G1686" s="59">
        <v>4.4753808581566702E-9</v>
      </c>
      <c r="H1686" s="42">
        <v>2.6702199999999999E-2</v>
      </c>
      <c r="I1686" s="42">
        <v>4.5525299999999999E-3</v>
      </c>
      <c r="J1686" s="42">
        <v>0.54205300000000001</v>
      </c>
      <c r="K1686" s="42">
        <v>0.98407699999999998</v>
      </c>
      <c r="L1686" s="42" t="s">
        <v>3705</v>
      </c>
      <c r="M1686" s="42">
        <v>34.405200000000001</v>
      </c>
    </row>
    <row r="1687" spans="2:13" x14ac:dyDescent="0.2">
      <c r="B1687" s="42">
        <v>7</v>
      </c>
      <c r="C1687" s="42">
        <v>114571857</v>
      </c>
      <c r="D1687" s="42" t="s">
        <v>913</v>
      </c>
      <c r="E1687" s="42" t="s">
        <v>150</v>
      </c>
      <c r="F1687" s="42" t="s">
        <v>155</v>
      </c>
      <c r="G1687" s="59">
        <v>9.8521269653556906E-10</v>
      </c>
      <c r="H1687" s="42">
        <v>2.9194899999999999E-2</v>
      </c>
      <c r="I1687" s="42">
        <v>4.7770599999999996E-3</v>
      </c>
      <c r="J1687" s="42">
        <v>0.65554299999999999</v>
      </c>
      <c r="K1687" s="42">
        <v>0.97992100000000004</v>
      </c>
      <c r="L1687" s="42" t="s">
        <v>3705</v>
      </c>
      <c r="M1687" s="42">
        <v>37.353900000000003</v>
      </c>
    </row>
    <row r="1688" spans="2:13" x14ac:dyDescent="0.2">
      <c r="B1688" s="42">
        <v>7</v>
      </c>
      <c r="C1688" s="42">
        <v>114578527</v>
      </c>
      <c r="D1688" s="42" t="s">
        <v>832</v>
      </c>
      <c r="E1688" s="42" t="s">
        <v>151</v>
      </c>
      <c r="F1688" s="42" t="s">
        <v>154</v>
      </c>
      <c r="G1688" s="59">
        <v>1.1217084719735401E-9</v>
      </c>
      <c r="H1688" s="42">
        <v>2.9112900000000001E-2</v>
      </c>
      <c r="I1688" s="42">
        <v>4.7798500000000004E-3</v>
      </c>
      <c r="J1688" s="42">
        <v>0.655914</v>
      </c>
      <c r="K1688" s="42">
        <v>0.97926500000000005</v>
      </c>
      <c r="L1688" s="42" t="s">
        <v>3705</v>
      </c>
      <c r="M1688" s="42">
        <v>37.100900000000003</v>
      </c>
    </row>
    <row r="1689" spans="2:13" x14ac:dyDescent="0.2">
      <c r="B1689" s="42">
        <v>7</v>
      </c>
      <c r="C1689" s="42">
        <v>114583668</v>
      </c>
      <c r="D1689" s="42" t="s">
        <v>840</v>
      </c>
      <c r="E1689" s="42" t="s">
        <v>150</v>
      </c>
      <c r="F1689" s="42" t="s">
        <v>154</v>
      </c>
      <c r="G1689" s="59">
        <v>1.1655475612296301E-9</v>
      </c>
      <c r="H1689" s="42">
        <v>2.88816E-2</v>
      </c>
      <c r="I1689" s="42">
        <v>4.7466599999999998E-3</v>
      </c>
      <c r="J1689" s="42">
        <v>0.66076599999999996</v>
      </c>
      <c r="K1689" s="42">
        <v>0.99976399999999999</v>
      </c>
      <c r="L1689" s="42" t="s">
        <v>3705</v>
      </c>
      <c r="M1689" s="42">
        <v>37.0261</v>
      </c>
    </row>
    <row r="1690" spans="2:13" x14ac:dyDescent="0.2">
      <c r="B1690" s="42">
        <v>7</v>
      </c>
      <c r="C1690" s="42">
        <v>114584108</v>
      </c>
      <c r="D1690" s="42" t="s">
        <v>818</v>
      </c>
      <c r="E1690" s="42" t="s">
        <v>155</v>
      </c>
      <c r="F1690" s="42" t="s">
        <v>150</v>
      </c>
      <c r="G1690" s="59">
        <v>7.6146509431858301E-10</v>
      </c>
      <c r="H1690" s="42">
        <v>2.9407800000000001E-2</v>
      </c>
      <c r="I1690" s="42">
        <v>4.7798500000000004E-3</v>
      </c>
      <c r="J1690" s="42">
        <v>0.65600099999999995</v>
      </c>
      <c r="K1690" s="42">
        <v>0.97943899999999995</v>
      </c>
      <c r="L1690" s="42" t="s">
        <v>3705</v>
      </c>
      <c r="M1690" s="42">
        <v>37.856400000000001</v>
      </c>
    </row>
    <row r="1691" spans="2:13" x14ac:dyDescent="0.2">
      <c r="B1691" s="42">
        <v>7</v>
      </c>
      <c r="C1691" s="42">
        <v>114589084</v>
      </c>
      <c r="D1691" s="42" t="s">
        <v>960</v>
      </c>
      <c r="E1691" s="42" t="s">
        <v>150</v>
      </c>
      <c r="F1691" s="42" t="s">
        <v>155</v>
      </c>
      <c r="G1691" s="59">
        <v>5.12920432739297E-9</v>
      </c>
      <c r="H1691" s="42">
        <v>2.6613499999999998E-2</v>
      </c>
      <c r="I1691" s="42">
        <v>4.55501E-3</v>
      </c>
      <c r="J1691" s="42">
        <v>0.54207000000000005</v>
      </c>
      <c r="K1691" s="42">
        <v>0.98280400000000001</v>
      </c>
      <c r="L1691" s="42" t="s">
        <v>3705</v>
      </c>
      <c r="M1691" s="42">
        <v>34.139800000000001</v>
      </c>
    </row>
    <row r="1692" spans="2:13" x14ac:dyDescent="0.2">
      <c r="B1692" s="42">
        <v>7</v>
      </c>
      <c r="C1692" s="42">
        <v>114605694</v>
      </c>
      <c r="D1692" s="42" t="s">
        <v>1587</v>
      </c>
      <c r="E1692" s="42" t="s">
        <v>150</v>
      </c>
      <c r="F1692" s="42" t="s">
        <v>151</v>
      </c>
      <c r="G1692" s="59">
        <v>1.85404384389168E-8</v>
      </c>
      <c r="H1692" s="42">
        <v>2.5820699999999999E-2</v>
      </c>
      <c r="I1692" s="42">
        <v>4.5904400000000003E-3</v>
      </c>
      <c r="J1692" s="42">
        <v>0.54028100000000001</v>
      </c>
      <c r="K1692" s="42">
        <v>0.96754499999999999</v>
      </c>
      <c r="L1692" s="42" t="s">
        <v>3705</v>
      </c>
      <c r="M1692" s="42">
        <v>31.6417</v>
      </c>
    </row>
    <row r="1693" spans="2:13" x14ac:dyDescent="0.2">
      <c r="B1693" s="42">
        <v>7</v>
      </c>
      <c r="C1693" s="42">
        <v>114608796</v>
      </c>
      <c r="D1693" s="42" t="s">
        <v>784</v>
      </c>
      <c r="E1693" s="42" t="s">
        <v>155</v>
      </c>
      <c r="F1693" s="42" t="s">
        <v>150</v>
      </c>
      <c r="G1693" s="59">
        <v>2.2458461400306101E-9</v>
      </c>
      <c r="H1693" s="42">
        <v>-2.8979000000000001E-2</v>
      </c>
      <c r="I1693" s="42">
        <v>4.8470800000000001E-3</v>
      </c>
      <c r="J1693" s="42">
        <v>0.33126699999999998</v>
      </c>
      <c r="K1693" s="42">
        <v>0.96981700000000004</v>
      </c>
      <c r="L1693" s="42" t="s">
        <v>3705</v>
      </c>
      <c r="M1693" s="42">
        <v>35.747799999999998</v>
      </c>
    </row>
    <row r="1694" spans="2:13" x14ac:dyDescent="0.2">
      <c r="B1694" s="42">
        <v>7</v>
      </c>
      <c r="C1694" s="42">
        <v>114619219</v>
      </c>
      <c r="D1694" s="42" t="s">
        <v>793</v>
      </c>
      <c r="E1694" s="42" t="s">
        <v>155</v>
      </c>
      <c r="F1694" s="42" t="s">
        <v>578</v>
      </c>
      <c r="G1694" s="59">
        <v>2.2607888364140701E-9</v>
      </c>
      <c r="H1694" s="42">
        <v>-2.89932E-2</v>
      </c>
      <c r="I1694" s="42">
        <v>4.85032E-3</v>
      </c>
      <c r="J1694" s="42">
        <v>0.33055699999999999</v>
      </c>
      <c r="K1694" s="42">
        <v>0.96967800000000004</v>
      </c>
      <c r="L1694" s="42" t="s">
        <v>3705</v>
      </c>
      <c r="M1694" s="42">
        <v>35.734900000000003</v>
      </c>
    </row>
    <row r="1695" spans="2:13" x14ac:dyDescent="0.2">
      <c r="B1695" s="42">
        <v>7</v>
      </c>
      <c r="C1695" s="42">
        <v>114627941</v>
      </c>
      <c r="D1695" s="42" t="s">
        <v>1790</v>
      </c>
      <c r="E1695" s="42" t="s">
        <v>154</v>
      </c>
      <c r="F1695" s="42" t="s">
        <v>151</v>
      </c>
      <c r="G1695" s="59">
        <v>2.34341928717982E-8</v>
      </c>
      <c r="H1695" s="42">
        <v>2.5672400000000001E-2</v>
      </c>
      <c r="I1695" s="42">
        <v>4.5972299999999999E-3</v>
      </c>
      <c r="J1695" s="42">
        <v>0.54037500000000005</v>
      </c>
      <c r="K1695" s="42">
        <v>0.96477800000000002</v>
      </c>
      <c r="L1695" s="42" t="s">
        <v>3705</v>
      </c>
      <c r="M1695" s="42">
        <v>31.186900000000001</v>
      </c>
    </row>
    <row r="1696" spans="2:13" x14ac:dyDescent="0.2">
      <c r="B1696" s="42">
        <v>7</v>
      </c>
      <c r="C1696" s="42">
        <v>114647061</v>
      </c>
      <c r="D1696" s="42" t="s">
        <v>798</v>
      </c>
      <c r="E1696" s="42" t="s">
        <v>150</v>
      </c>
      <c r="F1696" s="42" t="s">
        <v>151</v>
      </c>
      <c r="G1696" s="59">
        <v>3.5779148444264699E-9</v>
      </c>
      <c r="H1696" s="42">
        <v>-2.8700099999999999E-2</v>
      </c>
      <c r="I1696" s="42">
        <v>4.8624999999999996E-3</v>
      </c>
      <c r="J1696" s="42">
        <v>0.33263199999999998</v>
      </c>
      <c r="K1696" s="42">
        <v>0.96164799999999995</v>
      </c>
      <c r="L1696" s="42" t="s">
        <v>3705</v>
      </c>
      <c r="M1696" s="42">
        <v>34.840800000000002</v>
      </c>
    </row>
    <row r="1697" spans="2:13" x14ac:dyDescent="0.2">
      <c r="B1697" s="42">
        <v>7</v>
      </c>
      <c r="C1697" s="42">
        <v>114712627</v>
      </c>
      <c r="D1697" s="42" t="s">
        <v>4272</v>
      </c>
      <c r="E1697" s="42" t="s">
        <v>150</v>
      </c>
      <c r="F1697" s="42" t="s">
        <v>151</v>
      </c>
      <c r="G1697" s="59">
        <v>4.91213167474838E-8</v>
      </c>
      <c r="H1697" s="42">
        <v>2.5288100000000001E-2</v>
      </c>
      <c r="I1697" s="42">
        <v>4.6363799999999998E-3</v>
      </c>
      <c r="J1697" s="42">
        <v>0.406169</v>
      </c>
      <c r="K1697" s="42">
        <v>0.976576</v>
      </c>
      <c r="L1697" s="42" t="s">
        <v>3705</v>
      </c>
      <c r="M1697" s="42">
        <v>29.751200000000001</v>
      </c>
    </row>
    <row r="1698" spans="2:13" x14ac:dyDescent="0.2">
      <c r="B1698" s="42">
        <v>8</v>
      </c>
      <c r="C1698" s="42">
        <v>8297953</v>
      </c>
      <c r="D1698" s="42" t="s">
        <v>4273</v>
      </c>
      <c r="E1698" s="42" t="s">
        <v>150</v>
      </c>
      <c r="F1698" s="42" t="s">
        <v>155</v>
      </c>
      <c r="G1698" s="59">
        <v>4.8199218870195702E-8</v>
      </c>
      <c r="H1698" s="42">
        <v>2.4965000000000001E-2</v>
      </c>
      <c r="I1698" s="42">
        <v>4.5743399999999997E-3</v>
      </c>
      <c r="J1698" s="42">
        <v>0.45880799999999999</v>
      </c>
      <c r="K1698" s="42">
        <v>0.97298499999999999</v>
      </c>
      <c r="L1698" s="42" t="s">
        <v>3705</v>
      </c>
      <c r="M1698" s="42">
        <v>29.7879</v>
      </c>
    </row>
    <row r="1699" spans="2:13" x14ac:dyDescent="0.2">
      <c r="B1699" s="42">
        <v>8</v>
      </c>
      <c r="C1699" s="42">
        <v>9677546</v>
      </c>
      <c r="D1699" s="42" t="s">
        <v>2558</v>
      </c>
      <c r="E1699" s="42" t="s">
        <v>155</v>
      </c>
      <c r="F1699" s="42" t="s">
        <v>150</v>
      </c>
      <c r="G1699" s="59">
        <v>1.4990633969432799E-8</v>
      </c>
      <c r="H1699" s="42">
        <v>-2.76543E-2</v>
      </c>
      <c r="I1699" s="42">
        <v>4.8847099999999996E-3</v>
      </c>
      <c r="J1699" s="42">
        <v>0.68783099999999997</v>
      </c>
      <c r="K1699" s="42">
        <v>0.98602199999999995</v>
      </c>
      <c r="L1699" s="42" t="s">
        <v>3705</v>
      </c>
      <c r="M1699" s="42">
        <v>32.054499999999997</v>
      </c>
    </row>
    <row r="1700" spans="2:13" x14ac:dyDescent="0.2">
      <c r="B1700" s="42">
        <v>8</v>
      </c>
      <c r="C1700" s="42">
        <v>9678746</v>
      </c>
      <c r="D1700" s="42" t="s">
        <v>2641</v>
      </c>
      <c r="E1700" s="42" t="s">
        <v>154</v>
      </c>
      <c r="F1700" s="42" t="s">
        <v>150</v>
      </c>
      <c r="G1700" s="59">
        <v>1.4060798999433399E-8</v>
      </c>
      <c r="H1700" s="42">
        <v>-2.7676699999999999E-2</v>
      </c>
      <c r="I1700" s="42">
        <v>4.8792200000000001E-3</v>
      </c>
      <c r="J1700" s="42">
        <v>0.68674800000000003</v>
      </c>
      <c r="K1700" s="42">
        <v>0.98658999999999997</v>
      </c>
      <c r="L1700" s="42" t="s">
        <v>3705</v>
      </c>
      <c r="M1700" s="42">
        <v>32.178899999999999</v>
      </c>
    </row>
    <row r="1701" spans="2:13" x14ac:dyDescent="0.2">
      <c r="B1701" s="42">
        <v>8</v>
      </c>
      <c r="C1701" s="42">
        <v>9679203</v>
      </c>
      <c r="D1701" s="42" t="s">
        <v>3327</v>
      </c>
      <c r="E1701" s="42" t="s">
        <v>155</v>
      </c>
      <c r="F1701" s="42" t="s">
        <v>154</v>
      </c>
      <c r="G1701" s="59">
        <v>1.7845552569927501E-8</v>
      </c>
      <c r="H1701" s="42">
        <v>-2.74603E-2</v>
      </c>
      <c r="I1701" s="42">
        <v>4.8762900000000001E-3</v>
      </c>
      <c r="J1701" s="42">
        <v>0.686033</v>
      </c>
      <c r="K1701" s="42">
        <v>0.98650099999999996</v>
      </c>
      <c r="L1701" s="42" t="s">
        <v>3705</v>
      </c>
      <c r="M1701" s="42">
        <v>31.715900000000001</v>
      </c>
    </row>
    <row r="1702" spans="2:13" x14ac:dyDescent="0.2">
      <c r="B1702" s="42">
        <v>8</v>
      </c>
      <c r="C1702" s="42">
        <v>9680125</v>
      </c>
      <c r="D1702" s="42" t="s">
        <v>2928</v>
      </c>
      <c r="E1702" s="42" t="s">
        <v>150</v>
      </c>
      <c r="F1702" s="42" t="s">
        <v>155</v>
      </c>
      <c r="G1702" s="59">
        <v>1.47938087509845E-8</v>
      </c>
      <c r="H1702" s="42">
        <v>-2.7591500000000001E-2</v>
      </c>
      <c r="I1702" s="42">
        <v>4.8716899999999997E-3</v>
      </c>
      <c r="J1702" s="42">
        <v>0.68518800000000002</v>
      </c>
      <c r="K1702" s="42">
        <v>0.98685500000000004</v>
      </c>
      <c r="L1702" s="42" t="s">
        <v>3705</v>
      </c>
      <c r="M1702" s="42">
        <v>32.080199999999998</v>
      </c>
    </row>
    <row r="1703" spans="2:13" x14ac:dyDescent="0.2">
      <c r="B1703" s="42">
        <v>8</v>
      </c>
      <c r="C1703" s="42">
        <v>9681490</v>
      </c>
      <c r="D1703" s="42" t="s">
        <v>2782</v>
      </c>
      <c r="E1703" s="42" t="s">
        <v>150</v>
      </c>
      <c r="F1703" s="42" t="s">
        <v>155</v>
      </c>
      <c r="G1703" s="59">
        <v>1.7001999536423598E-8</v>
      </c>
      <c r="H1703" s="42">
        <v>-2.7482300000000001E-2</v>
      </c>
      <c r="I1703" s="42">
        <v>4.8729699999999999E-3</v>
      </c>
      <c r="J1703" s="42">
        <v>0.68548200000000004</v>
      </c>
      <c r="K1703" s="42">
        <v>0.98693900000000001</v>
      </c>
      <c r="L1703" s="42" t="s">
        <v>3705</v>
      </c>
      <c r="M1703" s="42">
        <v>31.809899999999999</v>
      </c>
    </row>
    <row r="1704" spans="2:13" x14ac:dyDescent="0.2">
      <c r="B1704" s="42">
        <v>8</v>
      </c>
      <c r="C1704" s="42">
        <v>9681589</v>
      </c>
      <c r="D1704" s="42" t="s">
        <v>2893</v>
      </c>
      <c r="E1704" s="42" t="s">
        <v>155</v>
      </c>
      <c r="F1704" s="42" t="s">
        <v>150</v>
      </c>
      <c r="G1704" s="59">
        <v>2.1768574976210499E-8</v>
      </c>
      <c r="H1704" s="42">
        <v>-2.7278E-2</v>
      </c>
      <c r="I1704" s="42">
        <v>4.8736500000000002E-3</v>
      </c>
      <c r="J1704" s="42">
        <v>0.68570299999999995</v>
      </c>
      <c r="K1704" s="42">
        <v>0.98691200000000001</v>
      </c>
      <c r="L1704" s="42" t="s">
        <v>3705</v>
      </c>
      <c r="M1704" s="42">
        <v>31.33</v>
      </c>
    </row>
    <row r="1705" spans="2:13" x14ac:dyDescent="0.2">
      <c r="B1705" s="42">
        <v>8</v>
      </c>
      <c r="C1705" s="42">
        <v>9682820</v>
      </c>
      <c r="D1705" s="42" t="s">
        <v>2653</v>
      </c>
      <c r="E1705" s="42" t="s">
        <v>151</v>
      </c>
      <c r="F1705" s="42" t="s">
        <v>2654</v>
      </c>
      <c r="G1705" s="59">
        <v>1.8356505129971202E-8</v>
      </c>
      <c r="H1705" s="42">
        <v>-2.7187599999999999E-2</v>
      </c>
      <c r="I1705" s="42">
        <v>4.8320200000000002E-3</v>
      </c>
      <c r="J1705" s="42">
        <v>0.67524899999999999</v>
      </c>
      <c r="K1705" s="42">
        <v>0.98712800000000001</v>
      </c>
      <c r="L1705" s="42" t="s">
        <v>3705</v>
      </c>
      <c r="M1705" s="42">
        <v>31.661100000000001</v>
      </c>
    </row>
    <row r="1706" spans="2:13" x14ac:dyDescent="0.2">
      <c r="B1706" s="42">
        <v>8</v>
      </c>
      <c r="C1706" s="42">
        <v>9683945</v>
      </c>
      <c r="D1706" s="42" t="s">
        <v>3092</v>
      </c>
      <c r="E1706" s="42" t="s">
        <v>154</v>
      </c>
      <c r="F1706" s="42" t="s">
        <v>151</v>
      </c>
      <c r="G1706" s="59">
        <v>1.5335925848635201E-8</v>
      </c>
      <c r="H1706" s="42">
        <v>-2.7355999999999998E-2</v>
      </c>
      <c r="I1706" s="42">
        <v>4.8353500000000004E-3</v>
      </c>
      <c r="J1706" s="42">
        <v>0.67620100000000005</v>
      </c>
      <c r="K1706" s="42">
        <v>0.98727399999999998</v>
      </c>
      <c r="L1706" s="42" t="s">
        <v>3705</v>
      </c>
      <c r="M1706" s="42">
        <v>32.010300000000001</v>
      </c>
    </row>
    <row r="1707" spans="2:13" x14ac:dyDescent="0.2">
      <c r="B1707" s="42">
        <v>8</v>
      </c>
      <c r="C1707" s="42">
        <v>9684561</v>
      </c>
      <c r="D1707" s="42" t="s">
        <v>3124</v>
      </c>
      <c r="E1707" s="42" t="s">
        <v>155</v>
      </c>
      <c r="F1707" s="42" t="s">
        <v>151</v>
      </c>
      <c r="G1707" s="59">
        <v>1.9954920412558901E-8</v>
      </c>
      <c r="H1707" s="42">
        <v>-2.7366100000000001E-2</v>
      </c>
      <c r="I1707" s="42">
        <v>4.8762600000000003E-3</v>
      </c>
      <c r="J1707" s="42">
        <v>0.68629700000000005</v>
      </c>
      <c r="K1707" s="42">
        <v>0.98685999999999996</v>
      </c>
      <c r="L1707" s="42" t="s">
        <v>3705</v>
      </c>
      <c r="M1707" s="42">
        <v>31.498899999999999</v>
      </c>
    </row>
    <row r="1708" spans="2:13" x14ac:dyDescent="0.2">
      <c r="B1708" s="42">
        <v>8</v>
      </c>
      <c r="C1708" s="42">
        <v>9685091</v>
      </c>
      <c r="D1708" s="42" t="s">
        <v>3314</v>
      </c>
      <c r="E1708" s="42" t="s">
        <v>154</v>
      </c>
      <c r="F1708" s="42" t="s">
        <v>151</v>
      </c>
      <c r="G1708" s="59">
        <v>1.7475113292850599E-8</v>
      </c>
      <c r="H1708" s="42">
        <v>-2.7277800000000001E-2</v>
      </c>
      <c r="I1708" s="42">
        <v>4.8407399999999996E-3</v>
      </c>
      <c r="J1708" s="42">
        <v>0.67765399999999998</v>
      </c>
      <c r="K1708" s="42">
        <v>0.987398</v>
      </c>
      <c r="L1708" s="42" t="s">
        <v>3705</v>
      </c>
      <c r="M1708" s="42">
        <v>31.756599999999999</v>
      </c>
    </row>
    <row r="1709" spans="2:13" x14ac:dyDescent="0.2">
      <c r="B1709" s="42">
        <v>8</v>
      </c>
      <c r="C1709" s="42">
        <v>9685570</v>
      </c>
      <c r="D1709" s="42" t="s">
        <v>3062</v>
      </c>
      <c r="E1709" s="42" t="s">
        <v>150</v>
      </c>
      <c r="F1709" s="42" t="s">
        <v>155</v>
      </c>
      <c r="G1709" s="59">
        <v>1.73484228864328E-8</v>
      </c>
      <c r="H1709" s="42">
        <v>-2.72751E-2</v>
      </c>
      <c r="I1709" s="42">
        <v>4.8391900000000002E-3</v>
      </c>
      <c r="J1709" s="42">
        <v>0.67731699999999995</v>
      </c>
      <c r="K1709" s="42">
        <v>0.98748000000000002</v>
      </c>
      <c r="L1709" s="42" t="s">
        <v>3705</v>
      </c>
      <c r="M1709" s="42">
        <v>31.770800000000001</v>
      </c>
    </row>
    <row r="1710" spans="2:13" x14ac:dyDescent="0.2">
      <c r="B1710" s="42">
        <v>8</v>
      </c>
      <c r="C1710" s="42">
        <v>9685610</v>
      </c>
      <c r="D1710" s="42" t="s">
        <v>3127</v>
      </c>
      <c r="E1710" s="42" t="s">
        <v>155</v>
      </c>
      <c r="F1710" s="42" t="s">
        <v>150</v>
      </c>
      <c r="G1710" s="59">
        <v>1.70196255143499E-8</v>
      </c>
      <c r="H1710" s="42">
        <v>-2.7295799999999999E-2</v>
      </c>
      <c r="I1710" s="42">
        <v>4.8400400000000003E-3</v>
      </c>
      <c r="J1710" s="42">
        <v>0.67752299999999999</v>
      </c>
      <c r="K1710" s="42">
        <v>0.98751999999999995</v>
      </c>
      <c r="L1710" s="42" t="s">
        <v>3705</v>
      </c>
      <c r="M1710" s="42">
        <v>31.8079</v>
      </c>
    </row>
    <row r="1711" spans="2:13" x14ac:dyDescent="0.2">
      <c r="B1711" s="42">
        <v>8</v>
      </c>
      <c r="C1711" s="42">
        <v>9686141</v>
      </c>
      <c r="D1711" s="42" t="s">
        <v>2001</v>
      </c>
      <c r="E1711" s="42" t="s">
        <v>151</v>
      </c>
      <c r="F1711" s="42" t="s">
        <v>150</v>
      </c>
      <c r="G1711" s="59">
        <v>1.7004740155833299E-8</v>
      </c>
      <c r="H1711" s="42">
        <v>-2.7287700000000002E-2</v>
      </c>
      <c r="I1711" s="42">
        <v>4.8384600000000002E-3</v>
      </c>
      <c r="J1711" s="42">
        <v>0.67743100000000001</v>
      </c>
      <c r="K1711" s="42">
        <v>0.98802999999999996</v>
      </c>
      <c r="L1711" s="42" t="s">
        <v>3705</v>
      </c>
      <c r="M1711" s="42">
        <v>31.8096</v>
      </c>
    </row>
    <row r="1712" spans="2:13" x14ac:dyDescent="0.2">
      <c r="B1712" s="42">
        <v>8</v>
      </c>
      <c r="C1712" s="42">
        <v>9686868</v>
      </c>
      <c r="D1712" s="42" t="s">
        <v>2444</v>
      </c>
      <c r="E1712" s="42" t="s">
        <v>151</v>
      </c>
      <c r="F1712" s="42" t="s">
        <v>186</v>
      </c>
      <c r="G1712" s="59">
        <v>1.04491268152294E-8</v>
      </c>
      <c r="H1712" s="42">
        <v>-2.78482E-2</v>
      </c>
      <c r="I1712" s="42">
        <v>4.8660099999999996E-3</v>
      </c>
      <c r="J1712" s="42">
        <v>0.68394600000000005</v>
      </c>
      <c r="K1712" s="42">
        <v>0.98776200000000003</v>
      </c>
      <c r="L1712" s="42" t="s">
        <v>3705</v>
      </c>
      <c r="M1712" s="42">
        <v>32.755800000000001</v>
      </c>
    </row>
    <row r="1713" spans="2:13" x14ac:dyDescent="0.2">
      <c r="B1713" s="42">
        <v>8</v>
      </c>
      <c r="C1713" s="42">
        <v>9687657</v>
      </c>
      <c r="D1713" s="42" t="s">
        <v>3178</v>
      </c>
      <c r="E1713" s="42" t="s">
        <v>154</v>
      </c>
      <c r="F1713" s="42" t="s">
        <v>151</v>
      </c>
      <c r="G1713" s="59">
        <v>1.34874547298556E-8</v>
      </c>
      <c r="H1713" s="42">
        <v>-2.7480899999999999E-2</v>
      </c>
      <c r="I1713" s="42">
        <v>4.8386100000000001E-3</v>
      </c>
      <c r="J1713" s="42">
        <v>0.67746200000000001</v>
      </c>
      <c r="K1713" s="42">
        <v>0.98796700000000004</v>
      </c>
      <c r="L1713" s="42" t="s">
        <v>3705</v>
      </c>
      <c r="M1713" s="42">
        <v>32.259799999999998</v>
      </c>
    </row>
    <row r="1714" spans="2:13" x14ac:dyDescent="0.2">
      <c r="B1714" s="42">
        <v>8</v>
      </c>
      <c r="C1714" s="42">
        <v>9687858</v>
      </c>
      <c r="D1714" s="42" t="s">
        <v>3122</v>
      </c>
      <c r="E1714" s="42" t="s">
        <v>154</v>
      </c>
      <c r="F1714" s="42" t="s">
        <v>151</v>
      </c>
      <c r="G1714" s="59">
        <v>1.28854621626797E-8</v>
      </c>
      <c r="H1714" s="42">
        <v>-2.7514799999999999E-2</v>
      </c>
      <c r="I1714" s="42">
        <v>4.8379299999999998E-3</v>
      </c>
      <c r="J1714" s="42">
        <v>0.67740199999999995</v>
      </c>
      <c r="K1714" s="42">
        <v>0.988182</v>
      </c>
      <c r="L1714" s="42" t="s">
        <v>3705</v>
      </c>
      <c r="M1714" s="42">
        <v>32.348500000000001</v>
      </c>
    </row>
    <row r="1715" spans="2:13" x14ac:dyDescent="0.2">
      <c r="B1715" s="42">
        <v>8</v>
      </c>
      <c r="C1715" s="42">
        <v>9688032</v>
      </c>
      <c r="D1715" s="42" t="s">
        <v>3100</v>
      </c>
      <c r="E1715" s="42" t="s">
        <v>151</v>
      </c>
      <c r="F1715" s="42" t="s">
        <v>154</v>
      </c>
      <c r="G1715" s="59">
        <v>7.58804678641736E-9</v>
      </c>
      <c r="H1715" s="42">
        <v>-2.77699E-2</v>
      </c>
      <c r="I1715" s="42">
        <v>4.8069100000000002E-3</v>
      </c>
      <c r="J1715" s="42">
        <v>0.66647599999999996</v>
      </c>
      <c r="K1715" s="42">
        <v>0.98352499999999998</v>
      </c>
      <c r="L1715" s="42" t="s">
        <v>3705</v>
      </c>
      <c r="M1715" s="42">
        <v>33.377899999999997</v>
      </c>
    </row>
    <row r="1716" spans="2:13" x14ac:dyDescent="0.2">
      <c r="B1716" s="42">
        <v>8</v>
      </c>
      <c r="C1716" s="42">
        <v>9688060</v>
      </c>
      <c r="D1716" s="42" t="s">
        <v>2077</v>
      </c>
      <c r="E1716" s="42" t="s">
        <v>155</v>
      </c>
      <c r="F1716" s="42" t="s">
        <v>151</v>
      </c>
      <c r="G1716" s="59">
        <v>8.3664264984303095E-9</v>
      </c>
      <c r="H1716" s="42">
        <v>-2.80363E-2</v>
      </c>
      <c r="I1716" s="42">
        <v>4.8668799999999996E-3</v>
      </c>
      <c r="J1716" s="42">
        <v>0.68419799999999997</v>
      </c>
      <c r="K1716" s="42">
        <v>0.98783500000000002</v>
      </c>
      <c r="L1716" s="42" t="s">
        <v>3705</v>
      </c>
      <c r="M1716" s="42">
        <v>33.188000000000002</v>
      </c>
    </row>
    <row r="1717" spans="2:13" x14ac:dyDescent="0.2">
      <c r="B1717" s="42">
        <v>8</v>
      </c>
      <c r="C1717" s="42">
        <v>9688796</v>
      </c>
      <c r="D1717" s="42" t="s">
        <v>2539</v>
      </c>
      <c r="E1717" s="42" t="s">
        <v>154</v>
      </c>
      <c r="F1717" s="42" t="s">
        <v>151</v>
      </c>
      <c r="G1717" s="59">
        <v>7.9974217598600392E-9</v>
      </c>
      <c r="H1717" s="42">
        <v>-2.793E-2</v>
      </c>
      <c r="I1717" s="42">
        <v>4.8420399999999997E-3</v>
      </c>
      <c r="J1717" s="42">
        <v>0.67835400000000001</v>
      </c>
      <c r="K1717" s="42">
        <v>0.98799700000000001</v>
      </c>
      <c r="L1717" s="42" t="s">
        <v>3705</v>
      </c>
      <c r="M1717" s="42">
        <v>33.275700000000001</v>
      </c>
    </row>
    <row r="1718" spans="2:13" x14ac:dyDescent="0.2">
      <c r="B1718" s="42">
        <v>8</v>
      </c>
      <c r="C1718" s="42">
        <v>9689153</v>
      </c>
      <c r="D1718" s="42" t="s">
        <v>1768</v>
      </c>
      <c r="E1718" s="42" t="s">
        <v>151</v>
      </c>
      <c r="F1718" s="42" t="s">
        <v>154</v>
      </c>
      <c r="G1718" s="59">
        <v>2.3798522758035201E-9</v>
      </c>
      <c r="H1718" s="42">
        <v>-2.85797E-2</v>
      </c>
      <c r="I1718" s="42">
        <v>4.7878699999999996E-3</v>
      </c>
      <c r="J1718" s="42">
        <v>0.66037000000000001</v>
      </c>
      <c r="K1718" s="42">
        <v>0.98278500000000002</v>
      </c>
      <c r="L1718" s="42" t="s">
        <v>3705</v>
      </c>
      <c r="M1718" s="42">
        <v>35.634900000000002</v>
      </c>
    </row>
    <row r="1719" spans="2:13" x14ac:dyDescent="0.2">
      <c r="B1719" s="42">
        <v>8</v>
      </c>
      <c r="C1719" s="42">
        <v>9690351</v>
      </c>
      <c r="D1719" s="42" t="s">
        <v>2912</v>
      </c>
      <c r="E1719" s="42" t="s">
        <v>150</v>
      </c>
      <c r="F1719" s="42" t="s">
        <v>155</v>
      </c>
      <c r="G1719" s="59">
        <v>1.6092369650695999E-8</v>
      </c>
      <c r="H1719" s="42">
        <v>-2.7287100000000002E-2</v>
      </c>
      <c r="I1719" s="42">
        <v>4.8302400000000004E-3</v>
      </c>
      <c r="J1719" s="42">
        <v>0.67547299999999999</v>
      </c>
      <c r="K1719" s="42">
        <v>0.98832900000000001</v>
      </c>
      <c r="L1719" s="42" t="s">
        <v>3705</v>
      </c>
      <c r="M1719" s="42">
        <v>31.916799999999999</v>
      </c>
    </row>
    <row r="1720" spans="2:13" x14ac:dyDescent="0.2">
      <c r="B1720" s="42">
        <v>8</v>
      </c>
      <c r="C1720" s="42">
        <v>9690635</v>
      </c>
      <c r="D1720" s="42" t="s">
        <v>2953</v>
      </c>
      <c r="E1720" s="42" t="s">
        <v>155</v>
      </c>
      <c r="F1720" s="42" t="s">
        <v>150</v>
      </c>
      <c r="G1720" s="59">
        <v>1.7714544922018501E-8</v>
      </c>
      <c r="H1720" s="42">
        <v>-2.7211900000000001E-2</v>
      </c>
      <c r="I1720" s="42">
        <v>4.8310599999999999E-3</v>
      </c>
      <c r="J1720" s="42">
        <v>0.67574699999999999</v>
      </c>
      <c r="K1720" s="42">
        <v>0.98838499999999996</v>
      </c>
      <c r="L1720" s="42" t="s">
        <v>3705</v>
      </c>
      <c r="M1720" s="42">
        <v>31.7302</v>
      </c>
    </row>
    <row r="1721" spans="2:13" x14ac:dyDescent="0.2">
      <c r="B1721" s="42">
        <v>8</v>
      </c>
      <c r="C1721" s="42">
        <v>9691082</v>
      </c>
      <c r="D1721" s="42" t="s">
        <v>2986</v>
      </c>
      <c r="E1721" s="42" t="s">
        <v>155</v>
      </c>
      <c r="F1721" s="42" t="s">
        <v>150</v>
      </c>
      <c r="G1721" s="59">
        <v>1.8808319776695399E-8</v>
      </c>
      <c r="H1721" s="42">
        <v>-2.7068399999999999E-2</v>
      </c>
      <c r="I1721" s="42">
        <v>4.8144199999999998E-3</v>
      </c>
      <c r="J1721" s="42">
        <v>0.67811600000000005</v>
      </c>
      <c r="K1721" s="42">
        <v>0.99912000000000001</v>
      </c>
      <c r="L1721" s="42" t="s">
        <v>3705</v>
      </c>
      <c r="M1721" s="42">
        <v>31.613800000000001</v>
      </c>
    </row>
    <row r="1722" spans="2:13" x14ac:dyDescent="0.2">
      <c r="B1722" s="42">
        <v>8</v>
      </c>
      <c r="C1722" s="42">
        <v>9697582</v>
      </c>
      <c r="D1722" s="42" t="s">
        <v>4274</v>
      </c>
      <c r="E1722" s="42" t="s">
        <v>155</v>
      </c>
      <c r="F1722" s="42" t="s">
        <v>150</v>
      </c>
      <c r="G1722" s="59">
        <v>4.0523784764073597E-8</v>
      </c>
      <c r="H1722" s="42">
        <v>-2.6519000000000001E-2</v>
      </c>
      <c r="I1722" s="42">
        <v>4.8319000000000001E-3</v>
      </c>
      <c r="J1722" s="42">
        <v>0.67549700000000001</v>
      </c>
      <c r="K1722" s="42">
        <v>0.98755499999999996</v>
      </c>
      <c r="L1722" s="42" t="s">
        <v>3705</v>
      </c>
      <c r="M1722" s="42">
        <v>30.124199999999998</v>
      </c>
    </row>
    <row r="1723" spans="2:13" x14ac:dyDescent="0.2">
      <c r="B1723" s="42">
        <v>8</v>
      </c>
      <c r="C1723" s="42">
        <v>9698397</v>
      </c>
      <c r="D1723" s="42" t="s">
        <v>4275</v>
      </c>
      <c r="E1723" s="42" t="s">
        <v>154</v>
      </c>
      <c r="F1723" s="42" t="s">
        <v>150</v>
      </c>
      <c r="G1723" s="59">
        <v>4.2945731051813399E-8</v>
      </c>
      <c r="H1723" s="42">
        <v>-2.6712E-2</v>
      </c>
      <c r="I1723" s="42">
        <v>4.8761999999999998E-3</v>
      </c>
      <c r="J1723" s="42">
        <v>0.68549499999999997</v>
      </c>
      <c r="K1723" s="42">
        <v>0.98577000000000004</v>
      </c>
      <c r="L1723" s="42" t="s">
        <v>3705</v>
      </c>
      <c r="M1723" s="42">
        <v>30.011600000000001</v>
      </c>
    </row>
    <row r="1724" spans="2:13" x14ac:dyDescent="0.2">
      <c r="B1724" s="42">
        <v>8</v>
      </c>
      <c r="C1724" s="42">
        <v>9706927</v>
      </c>
      <c r="D1724" s="42" t="s">
        <v>4276</v>
      </c>
      <c r="E1724" s="42" t="s">
        <v>155</v>
      </c>
      <c r="F1724" s="42" t="s">
        <v>150</v>
      </c>
      <c r="G1724" s="59">
        <v>4.5323141014528802E-8</v>
      </c>
      <c r="H1724" s="42">
        <v>-2.5519099999999999E-2</v>
      </c>
      <c r="I1724" s="42">
        <v>4.6665400000000003E-3</v>
      </c>
      <c r="J1724" s="42">
        <v>0.61874600000000002</v>
      </c>
      <c r="K1724" s="42">
        <v>0.98479099999999997</v>
      </c>
      <c r="L1724" s="42" t="s">
        <v>3705</v>
      </c>
      <c r="M1724" s="42">
        <v>29.9072</v>
      </c>
    </row>
    <row r="1725" spans="2:13" x14ac:dyDescent="0.2">
      <c r="B1725" s="42">
        <v>8</v>
      </c>
      <c r="C1725" s="42">
        <v>9708989</v>
      </c>
      <c r="D1725" s="42" t="s">
        <v>4277</v>
      </c>
      <c r="E1725" s="42" t="s">
        <v>154</v>
      </c>
      <c r="F1725" s="42" t="s">
        <v>3279</v>
      </c>
      <c r="G1725" s="59">
        <v>2.9858638445251802E-8</v>
      </c>
      <c r="H1725" s="42">
        <v>-2.5876300000000001E-2</v>
      </c>
      <c r="I1725" s="42">
        <v>4.6690899999999999E-3</v>
      </c>
      <c r="J1725" s="42">
        <v>0.61290699999999998</v>
      </c>
      <c r="K1725" s="42">
        <v>0.97734900000000002</v>
      </c>
      <c r="L1725" s="42" t="s">
        <v>3705</v>
      </c>
      <c r="M1725" s="42">
        <v>30.716699999999999</v>
      </c>
    </row>
    <row r="1726" spans="2:13" x14ac:dyDescent="0.2">
      <c r="B1726" s="42">
        <v>8</v>
      </c>
      <c r="C1726" s="42">
        <v>9710493</v>
      </c>
      <c r="D1726" s="42" t="s">
        <v>4278</v>
      </c>
      <c r="E1726" s="42" t="s">
        <v>151</v>
      </c>
      <c r="F1726" s="42" t="s">
        <v>154</v>
      </c>
      <c r="G1726" s="59">
        <v>3.6198452112665602E-8</v>
      </c>
      <c r="H1726" s="42">
        <v>-2.57743E-2</v>
      </c>
      <c r="I1726" s="42">
        <v>4.6792400000000003E-3</v>
      </c>
      <c r="J1726" s="42">
        <v>0.62437299999999996</v>
      </c>
      <c r="K1726" s="42">
        <v>0.98472099999999996</v>
      </c>
      <c r="L1726" s="42" t="s">
        <v>3705</v>
      </c>
      <c r="M1726" s="42">
        <v>30.3431</v>
      </c>
    </row>
    <row r="1727" spans="2:13" x14ac:dyDescent="0.2">
      <c r="B1727" s="42">
        <v>8</v>
      </c>
      <c r="C1727" s="42">
        <v>9713854</v>
      </c>
      <c r="D1727" s="42" t="s">
        <v>4279</v>
      </c>
      <c r="E1727" s="42" t="s">
        <v>151</v>
      </c>
      <c r="F1727" s="42" t="s">
        <v>154</v>
      </c>
      <c r="G1727" s="59">
        <v>4.3451022417157199E-8</v>
      </c>
      <c r="H1727" s="42">
        <v>-2.5658799999999999E-2</v>
      </c>
      <c r="I1727" s="42">
        <v>4.6857000000000001E-3</v>
      </c>
      <c r="J1727" s="42">
        <v>0.62758100000000006</v>
      </c>
      <c r="K1727" s="42">
        <v>0.98509899999999995</v>
      </c>
      <c r="L1727" s="42" t="s">
        <v>3705</v>
      </c>
      <c r="M1727" s="42">
        <v>29.989000000000001</v>
      </c>
    </row>
    <row r="1728" spans="2:13" x14ac:dyDescent="0.2">
      <c r="B1728" s="42">
        <v>8</v>
      </c>
      <c r="C1728" s="42">
        <v>9715169</v>
      </c>
      <c r="D1728" s="42" t="s">
        <v>3336</v>
      </c>
      <c r="E1728" s="42" t="s">
        <v>155</v>
      </c>
      <c r="F1728" s="42" t="s">
        <v>150</v>
      </c>
      <c r="G1728" s="59">
        <v>4.4660131757051899E-8</v>
      </c>
      <c r="H1728" s="42">
        <v>-2.5647300000000001E-2</v>
      </c>
      <c r="I1728" s="42">
        <v>4.6877500000000001E-3</v>
      </c>
      <c r="J1728" s="42">
        <v>0.62831400000000004</v>
      </c>
      <c r="K1728" s="42">
        <v>0.98523000000000005</v>
      </c>
      <c r="L1728" s="42" t="s">
        <v>3705</v>
      </c>
      <c r="M1728" s="42">
        <v>29.9358</v>
      </c>
    </row>
    <row r="1729" spans="2:13" x14ac:dyDescent="0.2">
      <c r="B1729" s="42">
        <v>8</v>
      </c>
      <c r="C1729" s="42">
        <v>9715365</v>
      </c>
      <c r="D1729" s="42" t="s">
        <v>3054</v>
      </c>
      <c r="E1729" s="42" t="s">
        <v>150</v>
      </c>
      <c r="F1729" s="42" t="s">
        <v>155</v>
      </c>
      <c r="G1729" s="59">
        <v>2.6546055619755399E-8</v>
      </c>
      <c r="H1729" s="42">
        <v>-2.61861E-2</v>
      </c>
      <c r="I1729" s="42">
        <v>4.7075499999999996E-3</v>
      </c>
      <c r="J1729" s="42">
        <v>0.63500000000000001</v>
      </c>
      <c r="K1729" s="42">
        <v>0.98441199999999995</v>
      </c>
      <c r="L1729" s="42" t="s">
        <v>3705</v>
      </c>
      <c r="M1729" s="42">
        <v>30.944900000000001</v>
      </c>
    </row>
    <row r="1730" spans="2:13" x14ac:dyDescent="0.2">
      <c r="B1730" s="42">
        <v>8</v>
      </c>
      <c r="C1730" s="42">
        <v>9715774</v>
      </c>
      <c r="D1730" s="42" t="s">
        <v>3270</v>
      </c>
      <c r="E1730" s="42" t="s">
        <v>150</v>
      </c>
      <c r="F1730" s="42" t="s">
        <v>151</v>
      </c>
      <c r="G1730" s="59">
        <v>4.7863009232263802E-8</v>
      </c>
      <c r="H1730" s="42">
        <v>-2.5590700000000001E-2</v>
      </c>
      <c r="I1730" s="42">
        <v>4.6879399999999998E-3</v>
      </c>
      <c r="J1730" s="42">
        <v>0.62849299999999997</v>
      </c>
      <c r="K1730" s="42">
        <v>0.98527100000000001</v>
      </c>
      <c r="L1730" s="42" t="s">
        <v>3705</v>
      </c>
      <c r="M1730" s="42">
        <v>29.801400000000001</v>
      </c>
    </row>
    <row r="1731" spans="2:13" x14ac:dyDescent="0.2">
      <c r="B1731" s="42">
        <v>8</v>
      </c>
      <c r="C1731" s="42">
        <v>9717821</v>
      </c>
      <c r="D1731" s="42" t="s">
        <v>3220</v>
      </c>
      <c r="E1731" s="42" t="s">
        <v>151</v>
      </c>
      <c r="F1731" s="42" t="s">
        <v>150</v>
      </c>
      <c r="G1731" s="59">
        <v>2.7872761585575E-8</v>
      </c>
      <c r="H1731" s="42">
        <v>-2.6041999999999999E-2</v>
      </c>
      <c r="I1731" s="42">
        <v>4.6888299999999997E-3</v>
      </c>
      <c r="J1731" s="42">
        <v>0.62872499999999998</v>
      </c>
      <c r="K1731" s="42">
        <v>0.98510900000000001</v>
      </c>
      <c r="L1731" s="42" t="s">
        <v>3705</v>
      </c>
      <c r="M1731" s="42">
        <v>30.850200000000001</v>
      </c>
    </row>
    <row r="1732" spans="2:13" x14ac:dyDescent="0.2">
      <c r="B1732" s="42">
        <v>8</v>
      </c>
      <c r="C1732" s="42">
        <v>9720745</v>
      </c>
      <c r="D1732" s="42" t="s">
        <v>4280</v>
      </c>
      <c r="E1732" s="42" t="s">
        <v>150</v>
      </c>
      <c r="F1732" s="42" t="s">
        <v>155</v>
      </c>
      <c r="G1732" s="59">
        <v>3.5731397307536297E-8</v>
      </c>
      <c r="H1732" s="42">
        <v>-2.58234E-2</v>
      </c>
      <c r="I1732" s="42">
        <v>4.6862099999999997E-3</v>
      </c>
      <c r="J1732" s="42">
        <v>0.62820900000000002</v>
      </c>
      <c r="K1732" s="42">
        <v>0.98554200000000003</v>
      </c>
      <c r="L1732" s="42" t="s">
        <v>3705</v>
      </c>
      <c r="M1732" s="42">
        <v>30.368300000000001</v>
      </c>
    </row>
    <row r="1733" spans="2:13" x14ac:dyDescent="0.2">
      <c r="B1733" s="42">
        <v>8</v>
      </c>
      <c r="C1733" s="42">
        <v>9721472</v>
      </c>
      <c r="D1733" s="42" t="s">
        <v>4281</v>
      </c>
      <c r="E1733" s="42" t="s">
        <v>155</v>
      </c>
      <c r="F1733" s="42" t="s">
        <v>151</v>
      </c>
      <c r="G1733" s="59">
        <v>3.0659142218708601E-8</v>
      </c>
      <c r="H1733" s="42">
        <v>-2.5955700000000002E-2</v>
      </c>
      <c r="I1733" s="42">
        <v>4.6873599999999998E-3</v>
      </c>
      <c r="J1733" s="42">
        <v>0.62915200000000004</v>
      </c>
      <c r="K1733" s="42">
        <v>0.98601899999999998</v>
      </c>
      <c r="L1733" s="42" t="s">
        <v>3705</v>
      </c>
      <c r="M1733" s="42">
        <v>30.665400000000002</v>
      </c>
    </row>
    <row r="1734" spans="2:13" x14ac:dyDescent="0.2">
      <c r="B1734" s="42">
        <v>8</v>
      </c>
      <c r="C1734" s="42">
        <v>9721739</v>
      </c>
      <c r="D1734" s="42" t="s">
        <v>4282</v>
      </c>
      <c r="E1734" s="42" t="s">
        <v>150</v>
      </c>
      <c r="F1734" s="42" t="s">
        <v>154</v>
      </c>
      <c r="G1734" s="59">
        <v>2.2816025838594999E-8</v>
      </c>
      <c r="H1734" s="42">
        <v>-2.6196400000000002E-2</v>
      </c>
      <c r="I1734" s="42">
        <v>4.6872099999999998E-3</v>
      </c>
      <c r="J1734" s="42">
        <v>0.62930600000000003</v>
      </c>
      <c r="K1734" s="42">
        <v>0.98618399999999995</v>
      </c>
      <c r="L1734" s="42" t="s">
        <v>3705</v>
      </c>
      <c r="M1734" s="42">
        <v>31.238800000000001</v>
      </c>
    </row>
    <row r="1735" spans="2:13" x14ac:dyDescent="0.2">
      <c r="B1735" s="42">
        <v>8</v>
      </c>
      <c r="C1735" s="42">
        <v>9721868</v>
      </c>
      <c r="D1735" s="42" t="s">
        <v>4283</v>
      </c>
      <c r="E1735" s="42" t="s">
        <v>151</v>
      </c>
      <c r="F1735" s="42" t="s">
        <v>150</v>
      </c>
      <c r="G1735" s="59">
        <v>2.6333585782994999E-8</v>
      </c>
      <c r="H1735" s="42">
        <v>-2.6081E-2</v>
      </c>
      <c r="I1735" s="42">
        <v>4.6874899999999999E-3</v>
      </c>
      <c r="J1735" s="42">
        <v>0.62950499999999998</v>
      </c>
      <c r="K1735" s="42">
        <v>0.98619800000000002</v>
      </c>
      <c r="L1735" s="42" t="s">
        <v>3705</v>
      </c>
      <c r="M1735" s="42">
        <v>30.9605</v>
      </c>
    </row>
    <row r="1736" spans="2:13" x14ac:dyDescent="0.2">
      <c r="B1736" s="42">
        <v>8</v>
      </c>
      <c r="C1736" s="42">
        <v>9722491</v>
      </c>
      <c r="D1736" s="42" t="s">
        <v>4284</v>
      </c>
      <c r="E1736" s="42" t="s">
        <v>155</v>
      </c>
      <c r="F1736" s="42" t="s">
        <v>150</v>
      </c>
      <c r="G1736" s="59">
        <v>2.5043210270868099E-8</v>
      </c>
      <c r="H1736" s="42">
        <v>-2.6124499999999998E-2</v>
      </c>
      <c r="I1736" s="42">
        <v>4.6879299999999999E-3</v>
      </c>
      <c r="J1736" s="42">
        <v>0.62979399999999996</v>
      </c>
      <c r="K1736" s="42">
        <v>0.98631599999999997</v>
      </c>
      <c r="L1736" s="42" t="s">
        <v>3705</v>
      </c>
      <c r="M1736" s="42">
        <v>31.058</v>
      </c>
    </row>
    <row r="1737" spans="2:13" x14ac:dyDescent="0.2">
      <c r="B1737" s="42">
        <v>8</v>
      </c>
      <c r="C1737" s="42">
        <v>9723560</v>
      </c>
      <c r="D1737" s="42" t="s">
        <v>3517</v>
      </c>
      <c r="E1737" s="42" t="s">
        <v>154</v>
      </c>
      <c r="F1737" s="42" t="s">
        <v>155</v>
      </c>
      <c r="G1737" s="59">
        <v>2.7012202699185598E-8</v>
      </c>
      <c r="H1737" s="42">
        <v>-2.60576E-2</v>
      </c>
      <c r="I1737" s="42">
        <v>4.6870200000000001E-3</v>
      </c>
      <c r="J1737" s="42">
        <v>0.62924500000000005</v>
      </c>
      <c r="K1737" s="42">
        <v>0.98613899999999999</v>
      </c>
      <c r="L1737" s="42" t="s">
        <v>3705</v>
      </c>
      <c r="M1737" s="42">
        <v>30.911100000000001</v>
      </c>
    </row>
    <row r="1738" spans="2:13" x14ac:dyDescent="0.2">
      <c r="B1738" s="42">
        <v>8</v>
      </c>
      <c r="C1738" s="42">
        <v>9725220</v>
      </c>
      <c r="D1738" s="42" t="s">
        <v>4285</v>
      </c>
      <c r="E1738" s="42" t="s">
        <v>155</v>
      </c>
      <c r="F1738" s="42" t="s">
        <v>150</v>
      </c>
      <c r="G1738" s="59">
        <v>2.1494136372960201E-8</v>
      </c>
      <c r="H1738" s="42">
        <v>-2.6248500000000001E-2</v>
      </c>
      <c r="I1738" s="42">
        <v>4.6878500000000004E-3</v>
      </c>
      <c r="J1738" s="42">
        <v>0.62953300000000001</v>
      </c>
      <c r="K1738" s="42">
        <v>0.98601399999999995</v>
      </c>
      <c r="L1738" s="42" t="s">
        <v>3705</v>
      </c>
      <c r="M1738" s="42">
        <v>31.354700000000001</v>
      </c>
    </row>
    <row r="1739" spans="2:13" x14ac:dyDescent="0.2">
      <c r="B1739" s="42">
        <v>8</v>
      </c>
      <c r="C1739" s="42">
        <v>9725897</v>
      </c>
      <c r="D1739" s="42" t="s">
        <v>4286</v>
      </c>
      <c r="E1739" s="42" t="s">
        <v>150</v>
      </c>
      <c r="F1739" s="42" t="s">
        <v>155</v>
      </c>
      <c r="G1739" s="59">
        <v>2.07419699146151E-8</v>
      </c>
      <c r="H1739" s="42">
        <v>-2.6274100000000002E-2</v>
      </c>
      <c r="I1739" s="42">
        <v>4.6872600000000004E-3</v>
      </c>
      <c r="J1739" s="42">
        <v>0.62907599999999997</v>
      </c>
      <c r="K1739" s="42">
        <v>0.98584700000000003</v>
      </c>
      <c r="L1739" s="42" t="s">
        <v>3705</v>
      </c>
      <c r="M1739" s="42">
        <v>31.4238</v>
      </c>
    </row>
    <row r="1740" spans="2:13" x14ac:dyDescent="0.2">
      <c r="B1740" s="42">
        <v>8</v>
      </c>
      <c r="C1740" s="42">
        <v>9727339</v>
      </c>
      <c r="D1740" s="42" t="s">
        <v>4287</v>
      </c>
      <c r="E1740" s="42" t="s">
        <v>150</v>
      </c>
      <c r="F1740" s="42" t="s">
        <v>155</v>
      </c>
      <c r="G1740" s="59">
        <v>2.3186222546325601E-8</v>
      </c>
      <c r="H1740" s="42">
        <v>-2.6171E-2</v>
      </c>
      <c r="I1740" s="42">
        <v>4.6850099999999999E-3</v>
      </c>
      <c r="J1740" s="42">
        <v>0.62719899999999995</v>
      </c>
      <c r="K1740" s="42">
        <v>0.98498200000000002</v>
      </c>
      <c r="L1740" s="42" t="s">
        <v>3705</v>
      </c>
      <c r="M1740" s="42">
        <v>31.207599999999999</v>
      </c>
    </row>
    <row r="1741" spans="2:13" x14ac:dyDescent="0.2">
      <c r="B1741" s="42">
        <v>8</v>
      </c>
      <c r="C1741" s="42">
        <v>9727686</v>
      </c>
      <c r="D1741" s="42" t="s">
        <v>4288</v>
      </c>
      <c r="E1741" s="42" t="s">
        <v>151</v>
      </c>
      <c r="F1741" s="42" t="s">
        <v>154</v>
      </c>
      <c r="G1741" s="59">
        <v>3.87489554690537E-8</v>
      </c>
      <c r="H1741" s="42">
        <v>-2.57602E-2</v>
      </c>
      <c r="I1741" s="42">
        <v>4.68689E-3</v>
      </c>
      <c r="J1741" s="42">
        <v>0.62834400000000001</v>
      </c>
      <c r="K1741" s="42">
        <v>0.98532600000000004</v>
      </c>
      <c r="L1741" s="42" t="s">
        <v>3705</v>
      </c>
      <c r="M1741" s="42">
        <v>30.211099999999998</v>
      </c>
    </row>
    <row r="1742" spans="2:13" x14ac:dyDescent="0.2">
      <c r="B1742" s="42">
        <v>8</v>
      </c>
      <c r="C1742" s="42">
        <v>9729194</v>
      </c>
      <c r="D1742" s="42" t="s">
        <v>3696</v>
      </c>
      <c r="E1742" s="42" t="s">
        <v>154</v>
      </c>
      <c r="F1742" s="42" t="s">
        <v>150</v>
      </c>
      <c r="G1742" s="59">
        <v>3.3928135975576799E-8</v>
      </c>
      <c r="H1742" s="42">
        <v>-2.5878999999999999E-2</v>
      </c>
      <c r="I1742" s="42">
        <v>4.6885599999999996E-3</v>
      </c>
      <c r="J1742" s="42">
        <v>0.62938300000000003</v>
      </c>
      <c r="K1742" s="42">
        <v>0.98529999999999995</v>
      </c>
      <c r="L1742" s="42" t="s">
        <v>3705</v>
      </c>
      <c r="M1742" s="42">
        <v>30.468800000000002</v>
      </c>
    </row>
    <row r="1743" spans="2:13" x14ac:dyDescent="0.2">
      <c r="B1743" s="42">
        <v>8</v>
      </c>
      <c r="C1743" s="42">
        <v>9729765</v>
      </c>
      <c r="D1743" s="42" t="s">
        <v>4289</v>
      </c>
      <c r="E1743" s="42" t="s">
        <v>151</v>
      </c>
      <c r="F1743" s="42" t="s">
        <v>155</v>
      </c>
      <c r="G1743" s="59">
        <v>3.49614953728213E-8</v>
      </c>
      <c r="H1743" s="42">
        <v>-2.5851699999999998E-2</v>
      </c>
      <c r="I1743" s="42">
        <v>4.6880999999999997E-3</v>
      </c>
      <c r="J1743" s="42">
        <v>0.62844299999999997</v>
      </c>
      <c r="K1743" s="42">
        <v>0.98485800000000001</v>
      </c>
      <c r="L1743" s="42" t="s">
        <v>3705</v>
      </c>
      <c r="M1743" s="42">
        <v>30.410599999999999</v>
      </c>
    </row>
    <row r="1744" spans="2:13" x14ac:dyDescent="0.2">
      <c r="B1744" s="42">
        <v>8</v>
      </c>
      <c r="C1744" s="42">
        <v>9730064</v>
      </c>
      <c r="D1744" s="42" t="s">
        <v>4290</v>
      </c>
      <c r="E1744" s="42" t="s">
        <v>151</v>
      </c>
      <c r="F1744" s="42" t="s">
        <v>154</v>
      </c>
      <c r="G1744" s="59">
        <v>3.7778090269290202E-8</v>
      </c>
      <c r="H1744" s="42">
        <v>-2.57913E-2</v>
      </c>
      <c r="I1744" s="42">
        <v>4.6887400000000003E-3</v>
      </c>
      <c r="J1744" s="42">
        <v>0.62847399999999998</v>
      </c>
      <c r="K1744" s="42">
        <v>0.98477199999999998</v>
      </c>
      <c r="L1744" s="42" t="s">
        <v>3705</v>
      </c>
      <c r="M1744" s="42">
        <v>30.260300000000001</v>
      </c>
    </row>
    <row r="1745" spans="2:13" x14ac:dyDescent="0.2">
      <c r="B1745" s="42">
        <v>8</v>
      </c>
      <c r="C1745" s="42">
        <v>9730164</v>
      </c>
      <c r="D1745" s="42" t="s">
        <v>4291</v>
      </c>
      <c r="E1745" s="42" t="s">
        <v>154</v>
      </c>
      <c r="F1745" s="42" t="s">
        <v>155</v>
      </c>
      <c r="G1745" s="59">
        <v>3.0403249255426201E-8</v>
      </c>
      <c r="H1745" s="42">
        <v>-2.5966699999999999E-2</v>
      </c>
      <c r="I1745" s="42">
        <v>4.6880899999999998E-3</v>
      </c>
      <c r="J1745" s="42">
        <v>0.628355</v>
      </c>
      <c r="K1745" s="42">
        <v>0.98488399999999998</v>
      </c>
      <c r="L1745" s="42" t="s">
        <v>3705</v>
      </c>
      <c r="M1745" s="42">
        <v>30.6816</v>
      </c>
    </row>
    <row r="1746" spans="2:13" x14ac:dyDescent="0.2">
      <c r="B1746" s="42">
        <v>8</v>
      </c>
      <c r="C1746" s="42">
        <v>9730381</v>
      </c>
      <c r="D1746" s="42" t="s">
        <v>4292</v>
      </c>
      <c r="E1746" s="42" t="s">
        <v>155</v>
      </c>
      <c r="F1746" s="42" t="s">
        <v>150</v>
      </c>
      <c r="G1746" s="59">
        <v>3.5909553075441798E-8</v>
      </c>
      <c r="H1746" s="42">
        <v>-2.58344E-2</v>
      </c>
      <c r="I1746" s="42">
        <v>4.6889499999999999E-3</v>
      </c>
      <c r="J1746" s="42">
        <v>0.62865599999999999</v>
      </c>
      <c r="K1746" s="42">
        <v>0.98496799999999995</v>
      </c>
      <c r="L1746" s="42" t="s">
        <v>3705</v>
      </c>
      <c r="M1746" s="42">
        <v>30.358699999999999</v>
      </c>
    </row>
    <row r="1747" spans="2:13" x14ac:dyDescent="0.2">
      <c r="B1747" s="42">
        <v>8</v>
      </c>
      <c r="C1747" s="42">
        <v>9731657</v>
      </c>
      <c r="D1747" s="42" t="s">
        <v>4293</v>
      </c>
      <c r="E1747" s="42" t="s">
        <v>151</v>
      </c>
      <c r="F1747" s="42" t="s">
        <v>154</v>
      </c>
      <c r="G1747" s="59">
        <v>1.13600436469198E-8</v>
      </c>
      <c r="H1747" s="42">
        <v>-2.6755299999999999E-2</v>
      </c>
      <c r="I1747" s="42">
        <v>4.6866800000000004E-3</v>
      </c>
      <c r="J1747" s="42">
        <v>0.62760499999999997</v>
      </c>
      <c r="K1747" s="42">
        <v>0.98464799999999997</v>
      </c>
      <c r="L1747" s="42" t="s">
        <v>3705</v>
      </c>
      <c r="M1747" s="42">
        <v>32.593400000000003</v>
      </c>
    </row>
    <row r="1748" spans="2:13" x14ac:dyDescent="0.2">
      <c r="B1748" s="42">
        <v>8</v>
      </c>
      <c r="C1748" s="42">
        <v>9732606</v>
      </c>
      <c r="D1748" s="42" t="s">
        <v>4294</v>
      </c>
      <c r="E1748" s="42" t="s">
        <v>151</v>
      </c>
      <c r="F1748" s="42" t="s">
        <v>150</v>
      </c>
      <c r="G1748" s="59">
        <v>2.2255123056806701E-8</v>
      </c>
      <c r="H1748" s="42">
        <v>-2.6221999999999999E-2</v>
      </c>
      <c r="I1748" s="42">
        <v>4.6881600000000002E-3</v>
      </c>
      <c r="J1748" s="42">
        <v>0.62894799999999995</v>
      </c>
      <c r="K1748" s="42">
        <v>0.98530300000000004</v>
      </c>
      <c r="L1748" s="42" t="s">
        <v>3705</v>
      </c>
      <c r="M1748" s="42">
        <v>31.287099999999999</v>
      </c>
    </row>
    <row r="1749" spans="2:13" x14ac:dyDescent="0.2">
      <c r="B1749" s="42">
        <v>8</v>
      </c>
      <c r="C1749" s="42">
        <v>9734467</v>
      </c>
      <c r="D1749" s="42" t="s">
        <v>4295</v>
      </c>
      <c r="E1749" s="42" t="s">
        <v>151</v>
      </c>
      <c r="F1749" s="42" t="s">
        <v>4296</v>
      </c>
      <c r="G1749" s="59">
        <v>2.3845146774529501E-8</v>
      </c>
      <c r="H1749" s="42">
        <v>-2.6178699999999999E-2</v>
      </c>
      <c r="I1749" s="42">
        <v>4.6904599999999996E-3</v>
      </c>
      <c r="J1749" s="42">
        <v>0.627359</v>
      </c>
      <c r="K1749" s="42">
        <v>0.98284199999999999</v>
      </c>
      <c r="L1749" s="42" t="s">
        <v>3705</v>
      </c>
      <c r="M1749" s="42">
        <v>31.153199999999998</v>
      </c>
    </row>
    <row r="1750" spans="2:13" x14ac:dyDescent="0.2">
      <c r="B1750" s="42">
        <v>8</v>
      </c>
      <c r="C1750" s="42">
        <v>9753960</v>
      </c>
      <c r="D1750" s="42" t="s">
        <v>4297</v>
      </c>
      <c r="E1750" s="42" t="s">
        <v>151</v>
      </c>
      <c r="F1750" s="42" t="s">
        <v>154</v>
      </c>
      <c r="G1750" s="59">
        <v>2.0711425929318898E-8</v>
      </c>
      <c r="H1750" s="42">
        <v>2.63282E-2</v>
      </c>
      <c r="I1750" s="42">
        <v>4.6966899999999999E-3</v>
      </c>
      <c r="J1750" s="42">
        <v>0.364541</v>
      </c>
      <c r="K1750" s="42">
        <v>0.98858500000000005</v>
      </c>
      <c r="L1750" s="42" t="s">
        <v>3705</v>
      </c>
      <c r="M1750" s="42">
        <v>31.4267</v>
      </c>
    </row>
    <row r="1751" spans="2:13" x14ac:dyDescent="0.2">
      <c r="B1751" s="42">
        <v>8</v>
      </c>
      <c r="C1751" s="42">
        <v>9754499</v>
      </c>
      <c r="D1751" s="42" t="s">
        <v>4298</v>
      </c>
      <c r="E1751" s="42" t="s">
        <v>154</v>
      </c>
      <c r="F1751" s="42" t="s">
        <v>151</v>
      </c>
      <c r="G1751" s="59">
        <v>1.6659808308133E-8</v>
      </c>
      <c r="H1751" s="42">
        <v>2.6485100000000001E-2</v>
      </c>
      <c r="I1751" s="42">
        <v>4.6932199999999997E-3</v>
      </c>
      <c r="J1751" s="42">
        <v>0.36574400000000001</v>
      </c>
      <c r="K1751" s="42">
        <v>0.98871799999999999</v>
      </c>
      <c r="L1751" s="42" t="s">
        <v>3705</v>
      </c>
      <c r="M1751" s="42">
        <v>31.849399999999999</v>
      </c>
    </row>
    <row r="1752" spans="2:13" x14ac:dyDescent="0.2">
      <c r="B1752" s="42">
        <v>8</v>
      </c>
      <c r="C1752" s="42">
        <v>9762506</v>
      </c>
      <c r="D1752" s="42" t="s">
        <v>4299</v>
      </c>
      <c r="E1752" s="42" t="s">
        <v>154</v>
      </c>
      <c r="F1752" s="42" t="s">
        <v>558</v>
      </c>
      <c r="G1752" s="59">
        <v>4.8393830608207602E-8</v>
      </c>
      <c r="H1752" s="42">
        <v>2.5676500000000001E-2</v>
      </c>
      <c r="I1752" s="42">
        <v>4.7053499999999996E-3</v>
      </c>
      <c r="J1752" s="42">
        <v>0.362039</v>
      </c>
      <c r="K1752" s="42">
        <v>0.98726400000000003</v>
      </c>
      <c r="L1752" s="42" t="s">
        <v>3705</v>
      </c>
      <c r="M1752" s="42">
        <v>29.780100000000001</v>
      </c>
    </row>
    <row r="1753" spans="2:13" x14ac:dyDescent="0.2">
      <c r="B1753" s="42">
        <v>8</v>
      </c>
      <c r="C1753" s="42">
        <v>9762849</v>
      </c>
      <c r="D1753" s="42" t="s">
        <v>4300</v>
      </c>
      <c r="E1753" s="42" t="s">
        <v>155</v>
      </c>
      <c r="F1753" s="42" t="s">
        <v>150</v>
      </c>
      <c r="G1753" s="59">
        <v>2.59543406237788E-8</v>
      </c>
      <c r="H1753" s="42">
        <v>2.6132599999999999E-2</v>
      </c>
      <c r="I1753" s="42">
        <v>4.69462E-3</v>
      </c>
      <c r="J1753" s="42">
        <v>0.365315</v>
      </c>
      <c r="K1753" s="42">
        <v>0.98824299999999998</v>
      </c>
      <c r="L1753" s="42" t="s">
        <v>3705</v>
      </c>
      <c r="M1753" s="42">
        <v>30.988700000000001</v>
      </c>
    </row>
    <row r="1754" spans="2:13" x14ac:dyDescent="0.2">
      <c r="B1754" s="42">
        <v>9</v>
      </c>
      <c r="C1754" s="42">
        <v>17051685</v>
      </c>
      <c r="D1754" s="42" t="s">
        <v>4301</v>
      </c>
      <c r="E1754" s="42" t="s">
        <v>151</v>
      </c>
      <c r="F1754" s="42" t="s">
        <v>154</v>
      </c>
      <c r="G1754" s="59">
        <v>2.1982647708265299E-8</v>
      </c>
      <c r="H1754" s="42">
        <v>3.4049000000000003E-2</v>
      </c>
      <c r="I1754" s="42">
        <v>6.0854000000000004E-3</v>
      </c>
      <c r="J1754" s="42">
        <v>0.167463</v>
      </c>
      <c r="K1754" s="42">
        <v>0.98156299999999996</v>
      </c>
      <c r="L1754" s="42" t="s">
        <v>3705</v>
      </c>
      <c r="M1754" s="42">
        <v>31.311</v>
      </c>
    </row>
    <row r="1755" spans="2:13" x14ac:dyDescent="0.2">
      <c r="B1755" s="42">
        <v>9</v>
      </c>
      <c r="C1755" s="42">
        <v>17052257</v>
      </c>
      <c r="D1755" s="42" t="s">
        <v>4302</v>
      </c>
      <c r="E1755" s="42" t="s">
        <v>150</v>
      </c>
      <c r="F1755" s="42" t="s">
        <v>155</v>
      </c>
      <c r="G1755" s="59">
        <v>2.4853639806739801E-8</v>
      </c>
      <c r="H1755" s="42">
        <v>3.39099E-2</v>
      </c>
      <c r="I1755" s="42">
        <v>6.0837299999999999E-3</v>
      </c>
      <c r="J1755" s="42">
        <v>0.167516</v>
      </c>
      <c r="K1755" s="42">
        <v>0.9819</v>
      </c>
      <c r="L1755" s="42" t="s">
        <v>3705</v>
      </c>
      <c r="M1755" s="42">
        <v>31.072700000000001</v>
      </c>
    </row>
    <row r="1756" spans="2:13" x14ac:dyDescent="0.2">
      <c r="B1756" s="42">
        <v>9</v>
      </c>
      <c r="C1756" s="42">
        <v>17055093</v>
      </c>
      <c r="D1756" s="42" t="s">
        <v>4303</v>
      </c>
      <c r="E1756" s="42" t="s">
        <v>151</v>
      </c>
      <c r="F1756" s="42" t="s">
        <v>154</v>
      </c>
      <c r="G1756" s="59">
        <v>2.6611539525726999E-8</v>
      </c>
      <c r="H1756" s="42">
        <v>3.3701000000000002E-2</v>
      </c>
      <c r="I1756" s="42">
        <v>6.0591999999999998E-3</v>
      </c>
      <c r="J1756" s="42">
        <v>0.16907900000000001</v>
      </c>
      <c r="K1756" s="42">
        <v>0.98275199999999996</v>
      </c>
      <c r="L1756" s="42" t="s">
        <v>3705</v>
      </c>
      <c r="M1756" s="42">
        <v>30.940100000000001</v>
      </c>
    </row>
    <row r="1757" spans="2:13" x14ac:dyDescent="0.2">
      <c r="B1757" s="42">
        <v>9</v>
      </c>
      <c r="C1757" s="42">
        <v>17055877</v>
      </c>
      <c r="D1757" s="42" t="s">
        <v>4304</v>
      </c>
      <c r="E1757" s="42" t="s">
        <v>155</v>
      </c>
      <c r="F1757" s="42" t="s">
        <v>154</v>
      </c>
      <c r="G1757" s="59">
        <v>2.5681477155171099E-8</v>
      </c>
      <c r="H1757" s="42">
        <v>3.3722799999999997E-2</v>
      </c>
      <c r="I1757" s="42">
        <v>6.0563600000000002E-3</v>
      </c>
      <c r="J1757" s="42">
        <v>0.169317</v>
      </c>
      <c r="K1757" s="42">
        <v>0.98251100000000002</v>
      </c>
      <c r="L1757" s="42" t="s">
        <v>3705</v>
      </c>
      <c r="M1757" s="42">
        <v>31.0091</v>
      </c>
    </row>
    <row r="1758" spans="2:13" x14ac:dyDescent="0.2">
      <c r="B1758" s="42">
        <v>9</v>
      </c>
      <c r="C1758" s="42">
        <v>17058289</v>
      </c>
      <c r="D1758" s="42" t="s">
        <v>4305</v>
      </c>
      <c r="E1758" s="42" t="s">
        <v>151</v>
      </c>
      <c r="F1758" s="42" t="s">
        <v>154</v>
      </c>
      <c r="G1758" s="59">
        <v>2.3116921593925E-8</v>
      </c>
      <c r="H1758" s="42">
        <v>3.37709E-2</v>
      </c>
      <c r="I1758" s="42">
        <v>6.0451300000000001E-3</v>
      </c>
      <c r="J1758" s="42">
        <v>0.16875599999999999</v>
      </c>
      <c r="K1758" s="42">
        <v>0.98890100000000003</v>
      </c>
      <c r="L1758" s="42" t="s">
        <v>3705</v>
      </c>
      <c r="M1758" s="42">
        <v>31.2134</v>
      </c>
    </row>
    <row r="1759" spans="2:13" x14ac:dyDescent="0.2">
      <c r="B1759" s="42">
        <v>9</v>
      </c>
      <c r="C1759" s="42">
        <v>17060411</v>
      </c>
      <c r="D1759" s="42" t="s">
        <v>4306</v>
      </c>
      <c r="E1759" s="42" t="s">
        <v>151</v>
      </c>
      <c r="F1759" s="42" t="s">
        <v>154</v>
      </c>
      <c r="G1759" s="59">
        <v>1.7367207772607E-8</v>
      </c>
      <c r="H1759" s="42">
        <v>3.4090599999999999E-2</v>
      </c>
      <c r="I1759" s="42">
        <v>6.0488E-3</v>
      </c>
      <c r="J1759" s="42">
        <v>0.168461</v>
      </c>
      <c r="K1759" s="42">
        <v>0.98911099999999996</v>
      </c>
      <c r="L1759" s="42" t="s">
        <v>3705</v>
      </c>
      <c r="M1759" s="42">
        <v>31.768699999999999</v>
      </c>
    </row>
    <row r="1760" spans="2:13" x14ac:dyDescent="0.2">
      <c r="B1760" s="42">
        <v>9</v>
      </c>
      <c r="C1760" s="42">
        <v>17060601</v>
      </c>
      <c r="D1760" s="42" t="s">
        <v>4307</v>
      </c>
      <c r="E1760" s="42" t="s">
        <v>155</v>
      </c>
      <c r="F1760" s="42" t="s">
        <v>154</v>
      </c>
      <c r="G1760" s="59">
        <v>2.03976436348527E-8</v>
      </c>
      <c r="H1760" s="42">
        <v>3.3911499999999997E-2</v>
      </c>
      <c r="I1760" s="42">
        <v>6.0468199999999996E-3</v>
      </c>
      <c r="J1760" s="42">
        <v>0.16869600000000001</v>
      </c>
      <c r="K1760" s="42">
        <v>0.98857399999999995</v>
      </c>
      <c r="L1760" s="42" t="s">
        <v>3705</v>
      </c>
      <c r="M1760" s="42">
        <v>31.456299999999999</v>
      </c>
    </row>
    <row r="1761" spans="2:13" x14ac:dyDescent="0.2">
      <c r="B1761" s="42">
        <v>9</v>
      </c>
      <c r="C1761" s="42">
        <v>17070206</v>
      </c>
      <c r="D1761" s="42" t="s">
        <v>4308</v>
      </c>
      <c r="E1761" s="42" t="s">
        <v>150</v>
      </c>
      <c r="F1761" s="42" t="s">
        <v>151</v>
      </c>
      <c r="G1761" s="59">
        <v>1.87577178932702E-8</v>
      </c>
      <c r="H1761" s="42">
        <v>3.40395E-2</v>
      </c>
      <c r="I1761" s="42">
        <v>6.0540000000000004E-3</v>
      </c>
      <c r="J1761" s="42">
        <v>0.167966</v>
      </c>
      <c r="K1761" s="42">
        <v>0.98950300000000002</v>
      </c>
      <c r="L1761" s="42" t="s">
        <v>3705</v>
      </c>
      <c r="M1761" s="42">
        <v>31.6191</v>
      </c>
    </row>
    <row r="1762" spans="2:13" x14ac:dyDescent="0.2">
      <c r="B1762" s="42">
        <v>9</v>
      </c>
      <c r="C1762" s="42">
        <v>17078552</v>
      </c>
      <c r="D1762" s="42" t="s">
        <v>4309</v>
      </c>
      <c r="E1762" s="42" t="s">
        <v>150</v>
      </c>
      <c r="F1762" s="42" t="s">
        <v>155</v>
      </c>
      <c r="G1762" s="59">
        <v>3.96469698008341E-8</v>
      </c>
      <c r="H1762" s="42">
        <v>3.3190200000000003E-2</v>
      </c>
      <c r="I1762" s="42">
        <v>6.0433600000000002E-3</v>
      </c>
      <c r="J1762" s="42">
        <v>0.16802900000000001</v>
      </c>
      <c r="K1762" s="42">
        <v>0.99320900000000001</v>
      </c>
      <c r="L1762" s="42" t="s">
        <v>3705</v>
      </c>
      <c r="M1762" s="42">
        <v>30.166699999999999</v>
      </c>
    </row>
    <row r="1763" spans="2:13" x14ac:dyDescent="0.2">
      <c r="B1763" s="42">
        <v>9</v>
      </c>
      <c r="C1763" s="42">
        <v>17079537</v>
      </c>
      <c r="D1763" s="42" t="s">
        <v>4310</v>
      </c>
      <c r="E1763" s="42" t="s">
        <v>2318</v>
      </c>
      <c r="F1763" s="42" t="s">
        <v>150</v>
      </c>
      <c r="G1763" s="59">
        <v>3.9707267350794601E-8</v>
      </c>
      <c r="H1763" s="42">
        <v>3.31978E-2</v>
      </c>
      <c r="I1763" s="42">
        <v>6.0450499999999997E-3</v>
      </c>
      <c r="J1763" s="42">
        <v>0.16810800000000001</v>
      </c>
      <c r="K1763" s="42">
        <v>0.99211099999999997</v>
      </c>
      <c r="L1763" s="42" t="s">
        <v>3705</v>
      </c>
      <c r="M1763" s="42">
        <v>30.163699999999999</v>
      </c>
    </row>
    <row r="1764" spans="2:13" x14ac:dyDescent="0.2">
      <c r="B1764" s="42">
        <v>9</v>
      </c>
      <c r="C1764" s="42">
        <v>17080066</v>
      </c>
      <c r="D1764" s="42" t="s">
        <v>4311</v>
      </c>
      <c r="E1764" s="42" t="s">
        <v>155</v>
      </c>
      <c r="F1764" s="42" t="s">
        <v>150</v>
      </c>
      <c r="G1764" s="59">
        <v>3.9232862844208298E-8</v>
      </c>
      <c r="H1764" s="42">
        <v>3.3110599999999997E-2</v>
      </c>
      <c r="I1764" s="42">
        <v>6.0268400000000003E-3</v>
      </c>
      <c r="J1764" s="42">
        <v>0.16913400000000001</v>
      </c>
      <c r="K1764" s="42">
        <v>0.993475</v>
      </c>
      <c r="L1764" s="42" t="s">
        <v>3705</v>
      </c>
      <c r="M1764" s="42">
        <v>30.187000000000001</v>
      </c>
    </row>
    <row r="1765" spans="2:13" x14ac:dyDescent="0.2">
      <c r="B1765" s="42">
        <v>9</v>
      </c>
      <c r="C1765" s="42">
        <v>17081090</v>
      </c>
      <c r="D1765" s="42" t="s">
        <v>4312</v>
      </c>
      <c r="E1765" s="42" t="s">
        <v>150</v>
      </c>
      <c r="F1765" s="42" t="s">
        <v>155</v>
      </c>
      <c r="G1765" s="59">
        <v>3.3854780315886701E-8</v>
      </c>
      <c r="H1765" s="42">
        <v>3.3356799999999999E-2</v>
      </c>
      <c r="I1765" s="42">
        <v>6.0430900000000001E-3</v>
      </c>
      <c r="J1765" s="42">
        <v>0.16805999999999999</v>
      </c>
      <c r="K1765" s="42">
        <v>0.99307000000000001</v>
      </c>
      <c r="L1765" s="42" t="s">
        <v>3705</v>
      </c>
      <c r="M1765" s="42">
        <v>30.472999999999999</v>
      </c>
    </row>
    <row r="1766" spans="2:13" x14ac:dyDescent="0.2">
      <c r="B1766" s="42">
        <v>9</v>
      </c>
      <c r="C1766" s="42">
        <v>17085739</v>
      </c>
      <c r="D1766" s="42" t="s">
        <v>4313</v>
      </c>
      <c r="E1766" s="42" t="s">
        <v>150</v>
      </c>
      <c r="F1766" s="42" t="s">
        <v>155</v>
      </c>
      <c r="G1766" s="59">
        <v>3.8030321775188298E-8</v>
      </c>
      <c r="H1766" s="42">
        <v>3.3262800000000002E-2</v>
      </c>
      <c r="I1766" s="42">
        <v>6.0484900000000001E-3</v>
      </c>
      <c r="J1766" s="42">
        <v>0.167769</v>
      </c>
      <c r="K1766" s="42">
        <v>0.99268299999999998</v>
      </c>
      <c r="L1766" s="42" t="s">
        <v>3705</v>
      </c>
      <c r="M1766" s="42">
        <v>30.247399999999999</v>
      </c>
    </row>
    <row r="1767" spans="2:13" x14ac:dyDescent="0.2">
      <c r="B1767" s="42">
        <v>9</v>
      </c>
      <c r="C1767" s="42">
        <v>17087887</v>
      </c>
      <c r="D1767" s="42" t="s">
        <v>4314</v>
      </c>
      <c r="E1767" s="42" t="s">
        <v>151</v>
      </c>
      <c r="F1767" s="42" t="s">
        <v>154</v>
      </c>
      <c r="G1767" s="59">
        <v>4.6819848061259702E-8</v>
      </c>
      <c r="H1767" s="42">
        <v>3.3059600000000001E-2</v>
      </c>
      <c r="I1767" s="42">
        <v>6.05201E-3</v>
      </c>
      <c r="J1767" s="42">
        <v>0.16750599999999999</v>
      </c>
      <c r="K1767" s="42">
        <v>0.99270099999999994</v>
      </c>
      <c r="L1767" s="42" t="s">
        <v>3705</v>
      </c>
      <c r="M1767" s="42">
        <v>29.844200000000001</v>
      </c>
    </row>
    <row r="1768" spans="2:13" x14ac:dyDescent="0.2">
      <c r="B1768" s="42">
        <v>9</v>
      </c>
      <c r="C1768" s="42">
        <v>17088670</v>
      </c>
      <c r="D1768" s="42" t="s">
        <v>4315</v>
      </c>
      <c r="E1768" s="42" t="s">
        <v>155</v>
      </c>
      <c r="F1768" s="42" t="s">
        <v>150</v>
      </c>
      <c r="G1768" s="59">
        <v>4.8109406580088702E-8</v>
      </c>
      <c r="H1768" s="42">
        <v>3.2933200000000003E-2</v>
      </c>
      <c r="I1768" s="42">
        <v>6.03419E-3</v>
      </c>
      <c r="J1768" s="42">
        <v>0.16872300000000001</v>
      </c>
      <c r="K1768" s="42">
        <v>0.99305200000000005</v>
      </c>
      <c r="L1768" s="42" t="s">
        <v>3705</v>
      </c>
      <c r="M1768" s="42">
        <v>29.791499999999999</v>
      </c>
    </row>
    <row r="1769" spans="2:13" x14ac:dyDescent="0.2">
      <c r="B1769" s="42">
        <v>9</v>
      </c>
      <c r="C1769" s="42">
        <v>17089304</v>
      </c>
      <c r="D1769" s="42" t="s">
        <v>4316</v>
      </c>
      <c r="E1769" s="42" t="s">
        <v>155</v>
      </c>
      <c r="F1769" s="42" t="s">
        <v>154</v>
      </c>
      <c r="G1769" s="59">
        <v>4.2462934128565903E-8</v>
      </c>
      <c r="H1769" s="42">
        <v>3.3075800000000002E-2</v>
      </c>
      <c r="I1769" s="42">
        <v>6.0358599999999997E-3</v>
      </c>
      <c r="J1769" s="42">
        <v>0.16859199999999999</v>
      </c>
      <c r="K1769" s="42">
        <v>0.99313200000000001</v>
      </c>
      <c r="L1769" s="42" t="s">
        <v>3705</v>
      </c>
      <c r="M1769" s="42">
        <v>30.0336</v>
      </c>
    </row>
    <row r="1770" spans="2:13" x14ac:dyDescent="0.2">
      <c r="B1770" s="42">
        <v>9</v>
      </c>
      <c r="C1770" s="42">
        <v>17091466</v>
      </c>
      <c r="D1770" s="42" t="s">
        <v>4317</v>
      </c>
      <c r="E1770" s="42" t="s">
        <v>151</v>
      </c>
      <c r="F1770" s="42" t="s">
        <v>154</v>
      </c>
      <c r="G1770" s="59">
        <v>3.1808998818818402E-8</v>
      </c>
      <c r="H1770" s="42">
        <v>3.3431700000000002E-2</v>
      </c>
      <c r="I1770" s="42">
        <v>6.0447000000000001E-3</v>
      </c>
      <c r="J1770" s="42">
        <v>0.167907</v>
      </c>
      <c r="K1770" s="42">
        <v>0.99324000000000001</v>
      </c>
      <c r="L1770" s="42" t="s">
        <v>3705</v>
      </c>
      <c r="M1770" s="42">
        <v>30.593900000000001</v>
      </c>
    </row>
    <row r="1771" spans="2:13" x14ac:dyDescent="0.2">
      <c r="B1771" s="42">
        <v>9</v>
      </c>
      <c r="C1771" s="42">
        <v>17097070</v>
      </c>
      <c r="D1771" s="42" t="s">
        <v>4318</v>
      </c>
      <c r="E1771" s="42" t="s">
        <v>151</v>
      </c>
      <c r="F1771" s="42" t="s">
        <v>155</v>
      </c>
      <c r="G1771" s="59">
        <v>2.6732526129896701E-8</v>
      </c>
      <c r="H1771" s="42">
        <v>3.3673399999999999E-2</v>
      </c>
      <c r="I1771" s="42">
        <v>6.05509E-3</v>
      </c>
      <c r="J1771" s="42">
        <v>0.16739100000000001</v>
      </c>
      <c r="K1771" s="42">
        <v>0.99206000000000005</v>
      </c>
      <c r="L1771" s="42" t="s">
        <v>3705</v>
      </c>
      <c r="M1771" s="42">
        <v>30.9313</v>
      </c>
    </row>
    <row r="1772" spans="2:13" x14ac:dyDescent="0.2">
      <c r="B1772" s="42">
        <v>9</v>
      </c>
      <c r="C1772" s="42">
        <v>17097887</v>
      </c>
      <c r="D1772" s="42" t="s">
        <v>4319</v>
      </c>
      <c r="E1772" s="42" t="s">
        <v>154</v>
      </c>
      <c r="F1772" s="42" t="s">
        <v>150</v>
      </c>
      <c r="G1772" s="59">
        <v>4.2537307819790198E-8</v>
      </c>
      <c r="H1772" s="42">
        <v>3.3183600000000001E-2</v>
      </c>
      <c r="I1772" s="42">
        <v>6.0558699999999997E-3</v>
      </c>
      <c r="J1772" s="42">
        <v>0.16739499999999999</v>
      </c>
      <c r="K1772" s="42">
        <v>0.99170999999999998</v>
      </c>
      <c r="L1772" s="42" t="s">
        <v>3705</v>
      </c>
      <c r="M1772" s="42">
        <v>30.030200000000001</v>
      </c>
    </row>
    <row r="1773" spans="2:13" x14ac:dyDescent="0.2">
      <c r="B1773" s="42">
        <v>9</v>
      </c>
      <c r="C1773" s="42">
        <v>17100735</v>
      </c>
      <c r="D1773" s="42" t="s">
        <v>4320</v>
      </c>
      <c r="E1773" s="42" t="s">
        <v>151</v>
      </c>
      <c r="F1773" s="42" t="s">
        <v>150</v>
      </c>
      <c r="G1773" s="59">
        <v>4.25167441800064E-8</v>
      </c>
      <c r="H1773" s="42">
        <v>3.3155799999999999E-2</v>
      </c>
      <c r="I1773" s="42">
        <v>6.0507099999999999E-3</v>
      </c>
      <c r="J1773" s="42">
        <v>0.167654</v>
      </c>
      <c r="K1773" s="42">
        <v>0.992232</v>
      </c>
      <c r="L1773" s="42" t="s">
        <v>3705</v>
      </c>
      <c r="M1773" s="42">
        <v>30.031099999999999</v>
      </c>
    </row>
    <row r="1774" spans="2:13" x14ac:dyDescent="0.2">
      <c r="B1774" s="42">
        <v>9</v>
      </c>
      <c r="C1774" s="42">
        <v>17110023</v>
      </c>
      <c r="D1774" s="42" t="s">
        <v>4321</v>
      </c>
      <c r="E1774" s="42" t="s">
        <v>151</v>
      </c>
      <c r="F1774" s="42" t="s">
        <v>150</v>
      </c>
      <c r="G1774" s="59">
        <v>3.0122429735214001E-8</v>
      </c>
      <c r="H1774" s="42">
        <v>3.3407800000000001E-2</v>
      </c>
      <c r="I1774" s="42">
        <v>6.02996E-3</v>
      </c>
      <c r="J1774" s="42">
        <v>0.16902600000000001</v>
      </c>
      <c r="K1774" s="42">
        <v>0.99249500000000002</v>
      </c>
      <c r="L1774" s="42" t="s">
        <v>3705</v>
      </c>
      <c r="M1774" s="42">
        <v>30.6996</v>
      </c>
    </row>
    <row r="1775" spans="2:13" x14ac:dyDescent="0.2">
      <c r="B1775" s="42">
        <v>9</v>
      </c>
      <c r="C1775" s="42">
        <v>17113553</v>
      </c>
      <c r="D1775" s="42" t="s">
        <v>4322</v>
      </c>
      <c r="E1775" s="42" t="s">
        <v>150</v>
      </c>
      <c r="F1775" s="42" t="s">
        <v>155</v>
      </c>
      <c r="G1775" s="59">
        <v>3.0875926612101802E-8</v>
      </c>
      <c r="H1775" s="42">
        <v>3.3391999999999998E-2</v>
      </c>
      <c r="I1775" s="42">
        <v>6.0318100000000003E-3</v>
      </c>
      <c r="J1775" s="42">
        <v>0.168598</v>
      </c>
      <c r="K1775" s="42">
        <v>0.99357499999999999</v>
      </c>
      <c r="L1775" s="42" t="s">
        <v>3705</v>
      </c>
      <c r="M1775" s="42">
        <v>30.651700000000002</v>
      </c>
    </row>
    <row r="1776" spans="2:13" x14ac:dyDescent="0.2">
      <c r="B1776" s="42">
        <v>9</v>
      </c>
      <c r="C1776" s="42">
        <v>17116059</v>
      </c>
      <c r="D1776" s="42" t="s">
        <v>4323</v>
      </c>
      <c r="E1776" s="42" t="s">
        <v>150</v>
      </c>
      <c r="F1776" s="42" t="s">
        <v>155</v>
      </c>
      <c r="G1776" s="59">
        <v>2.9738564430662099E-8</v>
      </c>
      <c r="H1776" s="42">
        <v>3.3371199999999997E-2</v>
      </c>
      <c r="I1776" s="42">
        <v>6.02091E-3</v>
      </c>
      <c r="J1776" s="42">
        <v>0.169293</v>
      </c>
      <c r="K1776" s="42">
        <v>0.99399000000000004</v>
      </c>
      <c r="L1776" s="42" t="s">
        <v>3705</v>
      </c>
      <c r="M1776" s="42">
        <v>30.724499999999999</v>
      </c>
    </row>
    <row r="1777" spans="2:13" x14ac:dyDescent="0.2">
      <c r="B1777" s="42">
        <v>9</v>
      </c>
      <c r="C1777" s="42">
        <v>17116519</v>
      </c>
      <c r="D1777" s="42" t="s">
        <v>4324</v>
      </c>
      <c r="E1777" s="42" t="s">
        <v>155</v>
      </c>
      <c r="F1777" s="42" t="s">
        <v>150</v>
      </c>
      <c r="G1777" s="59">
        <v>5.9105786403090303E-9</v>
      </c>
      <c r="H1777" s="42">
        <v>3.4881000000000002E-2</v>
      </c>
      <c r="I1777" s="42">
        <v>5.9945600000000003E-3</v>
      </c>
      <c r="J1777" s="42">
        <v>0.17117599999999999</v>
      </c>
      <c r="K1777" s="42">
        <v>0.99399300000000002</v>
      </c>
      <c r="L1777" s="42" t="s">
        <v>3705</v>
      </c>
      <c r="M1777" s="42">
        <v>33.863900000000001</v>
      </c>
    </row>
    <row r="1778" spans="2:13" x14ac:dyDescent="0.2">
      <c r="B1778" s="42">
        <v>9</v>
      </c>
      <c r="C1778" s="42">
        <v>17120269</v>
      </c>
      <c r="D1778" s="42" t="s">
        <v>4325</v>
      </c>
      <c r="E1778" s="42" t="s">
        <v>154</v>
      </c>
      <c r="F1778" s="42" t="s">
        <v>151</v>
      </c>
      <c r="G1778" s="59">
        <v>1.8490557263156501E-8</v>
      </c>
      <c r="H1778" s="42">
        <v>3.3857900000000003E-2</v>
      </c>
      <c r="I1778" s="42">
        <v>6.0190499999999997E-3</v>
      </c>
      <c r="J1778" s="42">
        <v>0.169458</v>
      </c>
      <c r="K1778" s="42">
        <v>0.99398299999999995</v>
      </c>
      <c r="L1778" s="42" t="s">
        <v>3705</v>
      </c>
      <c r="M1778" s="42">
        <v>31.646899999999999</v>
      </c>
    </row>
    <row r="1779" spans="2:13" x14ac:dyDescent="0.2">
      <c r="B1779" s="42">
        <v>9</v>
      </c>
      <c r="C1779" s="42">
        <v>17121376</v>
      </c>
      <c r="D1779" s="42" t="s">
        <v>4326</v>
      </c>
      <c r="E1779" s="42" t="s">
        <v>155</v>
      </c>
      <c r="F1779" s="42" t="s">
        <v>151</v>
      </c>
      <c r="G1779" s="59">
        <v>3.18192544814576E-8</v>
      </c>
      <c r="H1779" s="42">
        <v>3.2637699999999999E-2</v>
      </c>
      <c r="I1779" s="42">
        <v>5.9011599999999999E-3</v>
      </c>
      <c r="J1779" s="42">
        <v>0.17840700000000001</v>
      </c>
      <c r="K1779" s="42">
        <v>0.99300900000000003</v>
      </c>
      <c r="L1779" s="42" t="s">
        <v>3705</v>
      </c>
      <c r="M1779" s="42">
        <v>30.593299999999999</v>
      </c>
    </row>
    <row r="1780" spans="2:13" x14ac:dyDescent="0.2">
      <c r="B1780" s="42">
        <v>9</v>
      </c>
      <c r="C1780" s="42">
        <v>17123286</v>
      </c>
      <c r="D1780" s="42" t="s">
        <v>4327</v>
      </c>
      <c r="E1780" s="42" t="s">
        <v>151</v>
      </c>
      <c r="F1780" s="42" t="s">
        <v>154</v>
      </c>
      <c r="G1780" s="59">
        <v>4.2567681847985497E-8</v>
      </c>
      <c r="H1780" s="42">
        <v>3.2326899999999999E-2</v>
      </c>
      <c r="I1780" s="42">
        <v>5.8996500000000002E-3</v>
      </c>
      <c r="J1780" s="42">
        <v>0.178397</v>
      </c>
      <c r="K1780" s="42">
        <v>0.99335799999999996</v>
      </c>
      <c r="L1780" s="42" t="s">
        <v>3705</v>
      </c>
      <c r="M1780" s="42">
        <v>30.0288</v>
      </c>
    </row>
    <row r="1781" spans="2:13" x14ac:dyDescent="0.2">
      <c r="B1781" s="42">
        <v>9</v>
      </c>
      <c r="C1781" s="42">
        <v>17123520</v>
      </c>
      <c r="D1781" s="42" t="s">
        <v>4328</v>
      </c>
      <c r="E1781" s="42" t="s">
        <v>150</v>
      </c>
      <c r="F1781" s="42" t="s">
        <v>154</v>
      </c>
      <c r="G1781" s="59">
        <v>4.4813617192304901E-8</v>
      </c>
      <c r="H1781" s="42">
        <v>3.2271399999999999E-2</v>
      </c>
      <c r="I1781" s="42">
        <v>5.8993200000000004E-3</v>
      </c>
      <c r="J1781" s="42">
        <v>0.178424</v>
      </c>
      <c r="K1781" s="42">
        <v>0.99340899999999999</v>
      </c>
      <c r="L1781" s="42" t="s">
        <v>3705</v>
      </c>
      <c r="M1781" s="42">
        <v>29.929099999999998</v>
      </c>
    </row>
    <row r="1782" spans="2:13" x14ac:dyDescent="0.2">
      <c r="B1782" s="42">
        <v>9</v>
      </c>
      <c r="C1782" s="42">
        <v>17123585</v>
      </c>
      <c r="D1782" s="42" t="s">
        <v>4329</v>
      </c>
      <c r="E1782" s="42" t="s">
        <v>155</v>
      </c>
      <c r="F1782" s="42" t="s">
        <v>150</v>
      </c>
      <c r="G1782" s="59">
        <v>4.4786796558092298E-8</v>
      </c>
      <c r="H1782" s="42">
        <v>3.2271300000000003E-2</v>
      </c>
      <c r="I1782" s="42">
        <v>5.8991800000000004E-3</v>
      </c>
      <c r="J1782" s="42">
        <v>0.17843000000000001</v>
      </c>
      <c r="K1782" s="42">
        <v>0.99342900000000001</v>
      </c>
      <c r="L1782" s="42" t="s">
        <v>3705</v>
      </c>
      <c r="M1782" s="42">
        <v>29.930199999999999</v>
      </c>
    </row>
    <row r="1783" spans="2:13" x14ac:dyDescent="0.2">
      <c r="B1783" s="42">
        <v>9</v>
      </c>
      <c r="C1783" s="42">
        <v>17123717</v>
      </c>
      <c r="D1783" s="42" t="s">
        <v>4330</v>
      </c>
      <c r="E1783" s="42" t="s">
        <v>154</v>
      </c>
      <c r="F1783" s="42" t="s">
        <v>151</v>
      </c>
      <c r="G1783" s="59">
        <v>3.3174928841625603E-8</v>
      </c>
      <c r="H1783" s="42">
        <v>3.25907E-2</v>
      </c>
      <c r="I1783" s="42">
        <v>5.9004799999999996E-3</v>
      </c>
      <c r="J1783" s="42">
        <v>0.17838399999999999</v>
      </c>
      <c r="K1783" s="42">
        <v>0.993259</v>
      </c>
      <c r="L1783" s="42" t="s">
        <v>3705</v>
      </c>
      <c r="M1783" s="42">
        <v>30.5124</v>
      </c>
    </row>
    <row r="1784" spans="2:13" x14ac:dyDescent="0.2">
      <c r="B1784" s="42">
        <v>9</v>
      </c>
      <c r="C1784" s="42">
        <v>17124422</v>
      </c>
      <c r="D1784" s="42" t="s">
        <v>4331</v>
      </c>
      <c r="E1784" s="42" t="s">
        <v>154</v>
      </c>
      <c r="F1784" s="42" t="s">
        <v>151</v>
      </c>
      <c r="G1784" s="59">
        <v>1.5314753113062701E-8</v>
      </c>
      <c r="H1784" s="42">
        <v>3.3974499999999998E-2</v>
      </c>
      <c r="I1784" s="42">
        <v>6.0051599999999998E-3</v>
      </c>
      <c r="J1784" s="42">
        <v>0.17047699999999999</v>
      </c>
      <c r="K1784" s="42">
        <v>0.99372499999999997</v>
      </c>
      <c r="L1784" s="42" t="s">
        <v>3705</v>
      </c>
      <c r="M1784" s="42">
        <v>32.012999999999998</v>
      </c>
    </row>
    <row r="1785" spans="2:13" x14ac:dyDescent="0.2">
      <c r="B1785" s="42">
        <v>9</v>
      </c>
      <c r="C1785" s="42">
        <v>17124881</v>
      </c>
      <c r="D1785" s="42" t="s">
        <v>4332</v>
      </c>
      <c r="E1785" s="42" t="s">
        <v>150</v>
      </c>
      <c r="F1785" s="42" t="s">
        <v>155</v>
      </c>
      <c r="G1785" s="59">
        <v>3.91588563885054E-8</v>
      </c>
      <c r="H1785" s="42">
        <v>3.2411599999999999E-2</v>
      </c>
      <c r="I1785" s="42">
        <v>5.8992300000000001E-3</v>
      </c>
      <c r="J1785" s="42">
        <v>0.178451</v>
      </c>
      <c r="K1785" s="42">
        <v>0.99333400000000005</v>
      </c>
      <c r="L1785" s="42" t="s">
        <v>3705</v>
      </c>
      <c r="M1785" s="42">
        <v>30.1907</v>
      </c>
    </row>
    <row r="1786" spans="2:13" x14ac:dyDescent="0.2">
      <c r="B1786" s="42">
        <v>9</v>
      </c>
      <c r="C1786" s="42">
        <v>17125271</v>
      </c>
      <c r="D1786" s="42" t="s">
        <v>4333</v>
      </c>
      <c r="E1786" s="42" t="s">
        <v>150</v>
      </c>
      <c r="F1786" s="42" t="s">
        <v>151</v>
      </c>
      <c r="G1786" s="59">
        <v>4.0859213252397197E-8</v>
      </c>
      <c r="H1786" s="42">
        <v>3.23361E-2</v>
      </c>
      <c r="I1786" s="42">
        <v>5.89355E-3</v>
      </c>
      <c r="J1786" s="42">
        <v>0.17891899999999999</v>
      </c>
      <c r="K1786" s="42">
        <v>0.99317299999999997</v>
      </c>
      <c r="L1786" s="42" t="s">
        <v>3705</v>
      </c>
      <c r="M1786" s="42">
        <v>30.1082</v>
      </c>
    </row>
    <row r="1787" spans="2:13" x14ac:dyDescent="0.2">
      <c r="B1787" s="42">
        <v>9</v>
      </c>
      <c r="C1787" s="42">
        <v>17125744</v>
      </c>
      <c r="D1787" s="42" t="s">
        <v>4334</v>
      </c>
      <c r="E1787" s="42" t="s">
        <v>155</v>
      </c>
      <c r="F1787" s="42" t="s">
        <v>150</v>
      </c>
      <c r="G1787" s="59">
        <v>1.44228139074821E-8</v>
      </c>
      <c r="H1787" s="42">
        <v>3.4028500000000003E-2</v>
      </c>
      <c r="I1787" s="42">
        <v>6.0037800000000002E-3</v>
      </c>
      <c r="J1787" s="42">
        <v>0.17060800000000001</v>
      </c>
      <c r="K1787" s="42">
        <v>0.99356299999999997</v>
      </c>
      <c r="L1787" s="42" t="s">
        <v>3705</v>
      </c>
      <c r="M1787" s="42">
        <v>32.1295</v>
      </c>
    </row>
    <row r="1788" spans="2:13" x14ac:dyDescent="0.2">
      <c r="B1788" s="42">
        <v>9</v>
      </c>
      <c r="C1788" s="42">
        <v>17125836</v>
      </c>
      <c r="D1788" s="42" t="s">
        <v>4335</v>
      </c>
      <c r="E1788" s="42" t="s">
        <v>155</v>
      </c>
      <c r="F1788" s="42" t="s">
        <v>150</v>
      </c>
      <c r="G1788" s="59">
        <v>4.1604470584652201E-8</v>
      </c>
      <c r="H1788" s="42">
        <v>3.2328000000000003E-2</v>
      </c>
      <c r="I1788" s="42">
        <v>5.8955099999999996E-3</v>
      </c>
      <c r="J1788" s="42">
        <v>0.17885300000000001</v>
      </c>
      <c r="K1788" s="42">
        <v>0.99303399999999997</v>
      </c>
      <c r="L1788" s="42" t="s">
        <v>3705</v>
      </c>
      <c r="M1788" s="42">
        <v>30.0732</v>
      </c>
    </row>
    <row r="1789" spans="2:13" x14ac:dyDescent="0.2">
      <c r="B1789" s="42">
        <v>9</v>
      </c>
      <c r="C1789" s="42">
        <v>17126946</v>
      </c>
      <c r="D1789" s="42" t="s">
        <v>4336</v>
      </c>
      <c r="E1789" s="42" t="s">
        <v>150</v>
      </c>
      <c r="F1789" s="42" t="s">
        <v>155</v>
      </c>
      <c r="G1789" s="59">
        <v>9.8637032951230701E-9</v>
      </c>
      <c r="H1789" s="42">
        <v>3.4417499999999997E-2</v>
      </c>
      <c r="I1789" s="42">
        <v>6.00382E-3</v>
      </c>
      <c r="J1789" s="42">
        <v>0.170626</v>
      </c>
      <c r="K1789" s="42">
        <v>0.99368699999999999</v>
      </c>
      <c r="L1789" s="42" t="s">
        <v>3705</v>
      </c>
      <c r="M1789" s="42">
        <v>32.867899999999999</v>
      </c>
    </row>
    <row r="1790" spans="2:13" x14ac:dyDescent="0.2">
      <c r="B1790" s="42">
        <v>9</v>
      </c>
      <c r="C1790" s="42">
        <v>17127009</v>
      </c>
      <c r="D1790" s="42" t="s">
        <v>4337</v>
      </c>
      <c r="E1790" s="42" t="s">
        <v>154</v>
      </c>
      <c r="F1790" s="42" t="s">
        <v>151</v>
      </c>
      <c r="G1790" s="59">
        <v>7.5361580846742106E-9</v>
      </c>
      <c r="H1790" s="42">
        <v>3.46956E-2</v>
      </c>
      <c r="I1790" s="42">
        <v>6.0047199999999998E-3</v>
      </c>
      <c r="J1790" s="42">
        <v>0.170574</v>
      </c>
      <c r="K1790" s="42">
        <v>0.99362899999999998</v>
      </c>
      <c r="L1790" s="42" t="s">
        <v>3705</v>
      </c>
      <c r="M1790" s="42">
        <v>33.391300000000001</v>
      </c>
    </row>
    <row r="1791" spans="2:13" x14ac:dyDescent="0.2">
      <c r="B1791" s="42">
        <v>9</v>
      </c>
      <c r="C1791" s="42">
        <v>17127375</v>
      </c>
      <c r="D1791" s="42" t="s">
        <v>4338</v>
      </c>
      <c r="E1791" s="42" t="s">
        <v>151</v>
      </c>
      <c r="F1791" s="42" t="s">
        <v>150</v>
      </c>
      <c r="G1791" s="59">
        <v>3.4573233554536601E-8</v>
      </c>
      <c r="H1791" s="42">
        <v>3.3471000000000001E-2</v>
      </c>
      <c r="I1791" s="42">
        <v>6.0678499999999996E-3</v>
      </c>
      <c r="J1791" s="42">
        <v>0.16712399999999999</v>
      </c>
      <c r="K1791" s="42">
        <v>0.98950800000000005</v>
      </c>
      <c r="L1791" s="42" t="s">
        <v>3705</v>
      </c>
      <c r="M1791" s="42">
        <v>30.432300000000001</v>
      </c>
    </row>
    <row r="1792" spans="2:13" x14ac:dyDescent="0.2">
      <c r="B1792" s="42">
        <v>9</v>
      </c>
      <c r="C1792" s="42">
        <v>17127666</v>
      </c>
      <c r="D1792" s="42" t="s">
        <v>4339</v>
      </c>
      <c r="E1792" s="42" t="s">
        <v>154</v>
      </c>
      <c r="F1792" s="42" t="s">
        <v>151</v>
      </c>
      <c r="G1792" s="59">
        <v>1.0938556138071301E-8</v>
      </c>
      <c r="H1792" s="42">
        <v>3.4150199999999999E-2</v>
      </c>
      <c r="I1792" s="42">
        <v>5.97549E-3</v>
      </c>
      <c r="J1792" s="42">
        <v>0.17149800000000001</v>
      </c>
      <c r="K1792" s="42">
        <v>0.99909599999999998</v>
      </c>
      <c r="L1792" s="42" t="s">
        <v>3705</v>
      </c>
      <c r="M1792" s="42">
        <v>32.666899999999998</v>
      </c>
    </row>
    <row r="1793" spans="2:13" x14ac:dyDescent="0.2">
      <c r="B1793" s="42">
        <v>9</v>
      </c>
      <c r="C1793" s="42">
        <v>17127926</v>
      </c>
      <c r="D1793" s="42" t="s">
        <v>4340</v>
      </c>
      <c r="E1793" s="42" t="s">
        <v>150</v>
      </c>
      <c r="F1793" s="42" t="s">
        <v>151</v>
      </c>
      <c r="G1793" s="59">
        <v>4.7669434506042297E-9</v>
      </c>
      <c r="H1793" s="42">
        <v>3.5582599999999999E-2</v>
      </c>
      <c r="I1793" s="42">
        <v>6.0776900000000002E-3</v>
      </c>
      <c r="J1793" s="42">
        <v>0.16633600000000001</v>
      </c>
      <c r="K1793" s="42">
        <v>0.98983699999999997</v>
      </c>
      <c r="L1793" s="42" t="s">
        <v>3705</v>
      </c>
      <c r="M1793" s="42">
        <v>34.282299999999999</v>
      </c>
    </row>
    <row r="1794" spans="2:13" x14ac:dyDescent="0.2">
      <c r="B1794" s="42">
        <v>9</v>
      </c>
      <c r="C1794" s="42">
        <v>17241393</v>
      </c>
      <c r="D1794" s="42" t="s">
        <v>4341</v>
      </c>
      <c r="E1794" s="42" t="s">
        <v>151</v>
      </c>
      <c r="F1794" s="42" t="s">
        <v>154</v>
      </c>
      <c r="G1794" s="59">
        <v>4.50972438007661E-8</v>
      </c>
      <c r="H1794" s="42">
        <v>3.0032300000000001E-2</v>
      </c>
      <c r="I1794" s="42">
        <v>5.4910699999999998E-3</v>
      </c>
      <c r="J1794" s="42">
        <v>0.22053600000000001</v>
      </c>
      <c r="K1794" s="42">
        <v>0.97671799999999998</v>
      </c>
      <c r="L1794" s="42" t="s">
        <v>3705</v>
      </c>
      <c r="M1794" s="42">
        <v>29.916899999999998</v>
      </c>
    </row>
    <row r="1795" spans="2:13" x14ac:dyDescent="0.2">
      <c r="B1795" s="42">
        <v>9</v>
      </c>
      <c r="C1795" s="42">
        <v>17242911</v>
      </c>
      <c r="D1795" s="42" t="s">
        <v>4342</v>
      </c>
      <c r="E1795" s="42" t="s">
        <v>155</v>
      </c>
      <c r="F1795" s="42" t="s">
        <v>154</v>
      </c>
      <c r="G1795" s="59">
        <v>3.36627816427979E-8</v>
      </c>
      <c r="H1795" s="42">
        <v>3.0200500000000002E-2</v>
      </c>
      <c r="I1795" s="42">
        <v>5.4702300000000004E-3</v>
      </c>
      <c r="J1795" s="42">
        <v>0.22264500000000001</v>
      </c>
      <c r="K1795" s="42">
        <v>0.97734900000000002</v>
      </c>
      <c r="L1795" s="42" t="s">
        <v>3705</v>
      </c>
      <c r="M1795" s="42">
        <v>30.484000000000002</v>
      </c>
    </row>
    <row r="1796" spans="2:13" x14ac:dyDescent="0.2">
      <c r="B1796" s="42">
        <v>9</v>
      </c>
      <c r="C1796" s="42">
        <v>93630089</v>
      </c>
      <c r="D1796" s="42" t="s">
        <v>3101</v>
      </c>
      <c r="E1796" s="42" t="s">
        <v>150</v>
      </c>
      <c r="F1796" s="42" t="s">
        <v>155</v>
      </c>
      <c r="G1796" s="59">
        <v>4.3789501378121801E-8</v>
      </c>
      <c r="H1796" s="42">
        <v>-2.5584599999999999E-2</v>
      </c>
      <c r="I1796" s="42">
        <v>4.6733199999999999E-3</v>
      </c>
      <c r="J1796" s="42">
        <v>0.377085</v>
      </c>
      <c r="K1796" s="42">
        <v>0.98232600000000003</v>
      </c>
      <c r="L1796" s="42" t="s">
        <v>3705</v>
      </c>
      <c r="M1796" s="42">
        <v>29.9739</v>
      </c>
    </row>
    <row r="1797" spans="2:13" x14ac:dyDescent="0.2">
      <c r="B1797" s="42">
        <v>9</v>
      </c>
      <c r="C1797" s="42">
        <v>93631525</v>
      </c>
      <c r="D1797" s="42" t="s">
        <v>2890</v>
      </c>
      <c r="E1797" s="42" t="s">
        <v>155</v>
      </c>
      <c r="F1797" s="42" t="s">
        <v>150</v>
      </c>
      <c r="G1797" s="59">
        <v>2.53366971310002E-8</v>
      </c>
      <c r="H1797" s="42">
        <v>-2.6005199999999999E-2</v>
      </c>
      <c r="I1797" s="42">
        <v>4.6682099999999999E-3</v>
      </c>
      <c r="J1797" s="42">
        <v>0.37789800000000001</v>
      </c>
      <c r="K1797" s="42">
        <v>0.98380500000000004</v>
      </c>
      <c r="L1797" s="42" t="s">
        <v>3705</v>
      </c>
      <c r="M1797" s="42">
        <v>31.035399999999999</v>
      </c>
    </row>
    <row r="1798" spans="2:13" x14ac:dyDescent="0.2">
      <c r="B1798" s="42">
        <v>9</v>
      </c>
      <c r="C1798" s="42">
        <v>93635127</v>
      </c>
      <c r="D1798" s="42" t="s">
        <v>2566</v>
      </c>
      <c r="E1798" s="42" t="s">
        <v>150</v>
      </c>
      <c r="F1798" s="42" t="s">
        <v>155</v>
      </c>
      <c r="G1798" s="59">
        <v>2.2561085947777901E-8</v>
      </c>
      <c r="H1798" s="42">
        <v>-2.6102400000000001E-2</v>
      </c>
      <c r="I1798" s="42">
        <v>4.6687600000000001E-3</v>
      </c>
      <c r="J1798" s="42">
        <v>0.37780799999999998</v>
      </c>
      <c r="K1798" s="42">
        <v>0.98365999999999998</v>
      </c>
      <c r="L1798" s="42" t="s">
        <v>3705</v>
      </c>
      <c r="M1798" s="42">
        <v>31.2606</v>
      </c>
    </row>
    <row r="1799" spans="2:13" x14ac:dyDescent="0.2">
      <c r="B1799" s="42">
        <v>9</v>
      </c>
      <c r="C1799" s="42">
        <v>93653701</v>
      </c>
      <c r="D1799" s="42" t="s">
        <v>3102</v>
      </c>
      <c r="E1799" s="42" t="s">
        <v>151</v>
      </c>
      <c r="F1799" s="42" t="s">
        <v>154</v>
      </c>
      <c r="G1799" s="59">
        <v>2.8721690631731401E-8</v>
      </c>
      <c r="H1799" s="42">
        <v>-2.5783799999999999E-2</v>
      </c>
      <c r="I1799" s="42">
        <v>4.64672E-3</v>
      </c>
      <c r="J1799" s="42">
        <v>0.37902200000000003</v>
      </c>
      <c r="K1799" s="42">
        <v>0.99155300000000002</v>
      </c>
      <c r="L1799" s="42" t="s">
        <v>3705</v>
      </c>
      <c r="M1799" s="42">
        <v>30.792000000000002</v>
      </c>
    </row>
    <row r="1800" spans="2:13" x14ac:dyDescent="0.2">
      <c r="B1800" s="42">
        <v>9</v>
      </c>
      <c r="C1800" s="42">
        <v>93655148</v>
      </c>
      <c r="D1800" s="42" t="s">
        <v>2430</v>
      </c>
      <c r="E1800" s="42" t="s">
        <v>151</v>
      </c>
      <c r="F1800" s="42" t="s">
        <v>154</v>
      </c>
      <c r="G1800" s="59">
        <v>1.1746541030223701E-8</v>
      </c>
      <c r="H1800" s="42">
        <v>-2.6515799999999999E-2</v>
      </c>
      <c r="I1800" s="42">
        <v>4.6493699999999999E-3</v>
      </c>
      <c r="J1800" s="42">
        <v>0.37817899999999999</v>
      </c>
      <c r="K1800" s="42">
        <v>0.99138899999999996</v>
      </c>
      <c r="L1800" s="42" t="s">
        <v>3705</v>
      </c>
      <c r="M1800" s="42">
        <v>32.528399999999998</v>
      </c>
    </row>
    <row r="1801" spans="2:13" x14ac:dyDescent="0.2">
      <c r="B1801" s="42">
        <v>9</v>
      </c>
      <c r="C1801" s="42">
        <v>93656803</v>
      </c>
      <c r="D1801" s="42" t="s">
        <v>3482</v>
      </c>
      <c r="E1801" s="42" t="s">
        <v>150</v>
      </c>
      <c r="F1801" s="42" t="s">
        <v>155</v>
      </c>
      <c r="G1801" s="59">
        <v>4.4097097006555998E-8</v>
      </c>
      <c r="H1801" s="42">
        <v>-2.5298399999999999E-2</v>
      </c>
      <c r="I1801" s="42">
        <v>4.6220899999999997E-3</v>
      </c>
      <c r="J1801" s="42">
        <v>0.38123899999999999</v>
      </c>
      <c r="K1801" s="42">
        <v>0.999977</v>
      </c>
      <c r="L1801" s="42" t="s">
        <v>3705</v>
      </c>
      <c r="M1801" s="42">
        <v>29.9604</v>
      </c>
    </row>
    <row r="1802" spans="2:13" x14ac:dyDescent="0.2">
      <c r="B1802" s="42">
        <v>9</v>
      </c>
      <c r="C1802" s="42">
        <v>93657494</v>
      </c>
      <c r="D1802" s="42" t="s">
        <v>3177</v>
      </c>
      <c r="E1802" s="42" t="s">
        <v>150</v>
      </c>
      <c r="F1802" s="42" t="s">
        <v>154</v>
      </c>
      <c r="G1802" s="59">
        <v>3.2437696047735003E-8</v>
      </c>
      <c r="H1802" s="42">
        <v>-2.56855E-2</v>
      </c>
      <c r="I1802" s="42">
        <v>4.6468500000000001E-3</v>
      </c>
      <c r="J1802" s="42">
        <v>0.37893399999999999</v>
      </c>
      <c r="K1802" s="42">
        <v>0.99160199999999998</v>
      </c>
      <c r="L1802" s="42" t="s">
        <v>3705</v>
      </c>
      <c r="M1802" s="42">
        <v>30.556000000000001</v>
      </c>
    </row>
    <row r="1803" spans="2:13" x14ac:dyDescent="0.2">
      <c r="B1803" s="42">
        <v>9</v>
      </c>
      <c r="C1803" s="42">
        <v>93658939</v>
      </c>
      <c r="D1803" s="42" t="s">
        <v>3093</v>
      </c>
      <c r="E1803" s="42" t="s">
        <v>150</v>
      </c>
      <c r="F1803" s="42" t="s">
        <v>155</v>
      </c>
      <c r="G1803" s="59">
        <v>2.95338455930905E-8</v>
      </c>
      <c r="H1803" s="42">
        <v>-2.5761599999999999E-2</v>
      </c>
      <c r="I1803" s="42">
        <v>4.6468200000000003E-3</v>
      </c>
      <c r="J1803" s="42">
        <v>0.37890699999999999</v>
      </c>
      <c r="K1803" s="42">
        <v>0.99163800000000002</v>
      </c>
      <c r="L1803" s="42" t="s">
        <v>3705</v>
      </c>
      <c r="M1803" s="42">
        <v>30.7379</v>
      </c>
    </row>
    <row r="1804" spans="2:13" x14ac:dyDescent="0.2">
      <c r="B1804" s="42">
        <v>9</v>
      </c>
      <c r="C1804" s="42">
        <v>93658987</v>
      </c>
      <c r="D1804" s="42" t="s">
        <v>3057</v>
      </c>
      <c r="E1804" s="42" t="s">
        <v>151</v>
      </c>
      <c r="F1804" s="42" t="s">
        <v>154</v>
      </c>
      <c r="G1804" s="59">
        <v>2.5283081231399199E-8</v>
      </c>
      <c r="H1804" s="42">
        <v>-2.5753499999999999E-2</v>
      </c>
      <c r="I1804" s="42">
        <v>4.6227300000000002E-3</v>
      </c>
      <c r="J1804" s="42">
        <v>0.380915</v>
      </c>
      <c r="K1804" s="42">
        <v>0.99998799999999999</v>
      </c>
      <c r="L1804" s="42" t="s">
        <v>3705</v>
      </c>
      <c r="M1804" s="42">
        <v>31.0395</v>
      </c>
    </row>
    <row r="1805" spans="2:13" x14ac:dyDescent="0.2">
      <c r="B1805" s="42">
        <v>9</v>
      </c>
      <c r="C1805" s="42">
        <v>93659837</v>
      </c>
      <c r="D1805" s="42" t="s">
        <v>3256</v>
      </c>
      <c r="E1805" s="42" t="s">
        <v>151</v>
      </c>
      <c r="F1805" s="42" t="s">
        <v>154</v>
      </c>
      <c r="G1805" s="59">
        <v>3.4643359452451298E-8</v>
      </c>
      <c r="H1805" s="42">
        <v>-2.5629300000000001E-2</v>
      </c>
      <c r="I1805" s="42">
        <v>4.6464100000000001E-3</v>
      </c>
      <c r="J1805" s="42">
        <v>0.37925399999999998</v>
      </c>
      <c r="K1805" s="42">
        <v>0.99146699999999999</v>
      </c>
      <c r="L1805" s="42" t="s">
        <v>3705</v>
      </c>
      <c r="M1805" s="42">
        <v>30.4283</v>
      </c>
    </row>
    <row r="1806" spans="2:13" x14ac:dyDescent="0.2">
      <c r="B1806" s="42">
        <v>9</v>
      </c>
      <c r="C1806" s="42">
        <v>93663081</v>
      </c>
      <c r="D1806" s="42" t="s">
        <v>2525</v>
      </c>
      <c r="E1806" s="42" t="s">
        <v>150</v>
      </c>
      <c r="F1806" s="42" t="s">
        <v>155</v>
      </c>
      <c r="G1806" s="59">
        <v>1.1323482154723999E-8</v>
      </c>
      <c r="H1806" s="42">
        <v>-2.6546799999999999E-2</v>
      </c>
      <c r="I1806" s="42">
        <v>4.6497200000000004E-3</v>
      </c>
      <c r="J1806" s="42">
        <v>0.37817400000000001</v>
      </c>
      <c r="K1806" s="42">
        <v>0.99127799999999999</v>
      </c>
      <c r="L1806" s="42" t="s">
        <v>3705</v>
      </c>
      <c r="M1806" s="42">
        <v>32.599600000000002</v>
      </c>
    </row>
    <row r="1807" spans="2:13" x14ac:dyDescent="0.2">
      <c r="B1807" s="42">
        <v>9</v>
      </c>
      <c r="C1807" s="42">
        <v>93663495</v>
      </c>
      <c r="D1807" s="42" t="s">
        <v>3483</v>
      </c>
      <c r="E1807" s="42" t="s">
        <v>151</v>
      </c>
      <c r="F1807" s="42" t="s">
        <v>154</v>
      </c>
      <c r="G1807" s="59">
        <v>3.5942642231865401E-8</v>
      </c>
      <c r="H1807" s="42">
        <v>-2.5605900000000001E-2</v>
      </c>
      <c r="I1807" s="42">
        <v>4.6476199999999999E-3</v>
      </c>
      <c r="J1807" s="42">
        <v>0.37920500000000001</v>
      </c>
      <c r="K1807" s="42">
        <v>0.99113399999999996</v>
      </c>
      <c r="L1807" s="42" t="s">
        <v>3705</v>
      </c>
      <c r="M1807" s="42">
        <v>30.3569</v>
      </c>
    </row>
    <row r="1808" spans="2:13" x14ac:dyDescent="0.2">
      <c r="B1808" s="42">
        <v>9</v>
      </c>
      <c r="C1808" s="42">
        <v>93665223</v>
      </c>
      <c r="D1808" s="42" t="s">
        <v>2749</v>
      </c>
      <c r="E1808" s="42" t="s">
        <v>151</v>
      </c>
      <c r="F1808" s="42" t="s">
        <v>154</v>
      </c>
      <c r="G1808" s="59">
        <v>2.26678327694345E-8</v>
      </c>
      <c r="H1808" s="42">
        <v>-2.5982700000000001E-2</v>
      </c>
      <c r="I1808" s="42">
        <v>4.6480200000000001E-3</v>
      </c>
      <c r="J1808" s="42">
        <v>0.378859</v>
      </c>
      <c r="K1808" s="42">
        <v>0.99122200000000005</v>
      </c>
      <c r="L1808" s="42" t="s">
        <v>3705</v>
      </c>
      <c r="M1808" s="42">
        <v>31.2514</v>
      </c>
    </row>
    <row r="1809" spans="2:13" x14ac:dyDescent="0.2">
      <c r="B1809" s="42">
        <v>9</v>
      </c>
      <c r="C1809" s="42">
        <v>93666175</v>
      </c>
      <c r="D1809" s="42" t="s">
        <v>4343</v>
      </c>
      <c r="E1809" s="42" t="s">
        <v>155</v>
      </c>
      <c r="F1809" s="42" t="s">
        <v>150</v>
      </c>
      <c r="G1809" s="59">
        <v>4.0229070663577798E-8</v>
      </c>
      <c r="H1809" s="42">
        <v>-2.5513600000000001E-2</v>
      </c>
      <c r="I1809" s="42">
        <v>4.6476199999999999E-3</v>
      </c>
      <c r="J1809" s="42">
        <v>0.379243</v>
      </c>
      <c r="K1809" s="42">
        <v>0.99109400000000003</v>
      </c>
      <c r="L1809" s="42" t="s">
        <v>3705</v>
      </c>
      <c r="M1809" s="42">
        <v>30.138400000000001</v>
      </c>
    </row>
    <row r="1810" spans="2:13" x14ac:dyDescent="0.2">
      <c r="B1810" s="42">
        <v>9</v>
      </c>
      <c r="C1810" s="42">
        <v>93666767</v>
      </c>
      <c r="D1810" s="42" t="s">
        <v>3566</v>
      </c>
      <c r="E1810" s="42" t="s">
        <v>155</v>
      </c>
      <c r="F1810" s="42" t="s">
        <v>150</v>
      </c>
      <c r="G1810" s="59">
        <v>4.3107218416749303E-8</v>
      </c>
      <c r="H1810" s="42">
        <v>-2.5456099999999999E-2</v>
      </c>
      <c r="I1810" s="42">
        <v>4.6474899999999998E-3</v>
      </c>
      <c r="J1810" s="42">
        <v>0.379249</v>
      </c>
      <c r="K1810" s="42">
        <v>0.99112900000000004</v>
      </c>
      <c r="L1810" s="42" t="s">
        <v>3705</v>
      </c>
      <c r="M1810" s="42">
        <v>30.0044</v>
      </c>
    </row>
    <row r="1811" spans="2:13" x14ac:dyDescent="0.2">
      <c r="B1811" s="42">
        <v>9</v>
      </c>
      <c r="C1811" s="42">
        <v>93667840</v>
      </c>
      <c r="D1811" s="42" t="s">
        <v>3543</v>
      </c>
      <c r="E1811" s="42" t="s">
        <v>155</v>
      </c>
      <c r="F1811" s="42" t="s">
        <v>151</v>
      </c>
      <c r="G1811" s="59">
        <v>4.3660630195031703E-8</v>
      </c>
      <c r="H1811" s="42">
        <v>-2.5447399999999998E-2</v>
      </c>
      <c r="I1811" s="42">
        <v>4.6478300000000004E-3</v>
      </c>
      <c r="J1811" s="42">
        <v>0.37916</v>
      </c>
      <c r="K1811" s="42">
        <v>0.99107400000000001</v>
      </c>
      <c r="L1811" s="42" t="s">
        <v>3705</v>
      </c>
      <c r="M1811" s="42">
        <v>29.979600000000001</v>
      </c>
    </row>
    <row r="1812" spans="2:13" x14ac:dyDescent="0.2">
      <c r="B1812" s="42">
        <v>9</v>
      </c>
      <c r="C1812" s="42">
        <v>93673368</v>
      </c>
      <c r="D1812" s="42" t="s">
        <v>3454</v>
      </c>
      <c r="E1812" s="42" t="s">
        <v>155</v>
      </c>
      <c r="F1812" s="42" t="s">
        <v>150</v>
      </c>
      <c r="G1812" s="59">
        <v>3.0676796120381697E-8</v>
      </c>
      <c r="H1812" s="42">
        <v>-2.5748500000000001E-2</v>
      </c>
      <c r="I1812" s="42">
        <v>4.6500300000000003E-3</v>
      </c>
      <c r="J1812" s="42">
        <v>0.37932399999999999</v>
      </c>
      <c r="K1812" s="42">
        <v>0.99004400000000004</v>
      </c>
      <c r="L1812" s="42" t="s">
        <v>3705</v>
      </c>
      <c r="M1812" s="42">
        <v>30.664200000000001</v>
      </c>
    </row>
    <row r="1813" spans="2:13" x14ac:dyDescent="0.2">
      <c r="B1813" s="42">
        <v>9</v>
      </c>
      <c r="C1813" s="42">
        <v>93673427</v>
      </c>
      <c r="D1813" s="42" t="s">
        <v>3585</v>
      </c>
      <c r="E1813" s="42" t="s">
        <v>154</v>
      </c>
      <c r="F1813" s="42" t="s">
        <v>151</v>
      </c>
      <c r="G1813" s="59">
        <v>3.3068919124823798E-8</v>
      </c>
      <c r="H1813" s="42">
        <v>-2.56896E-2</v>
      </c>
      <c r="I1813" s="42">
        <v>4.6504500000000004E-3</v>
      </c>
      <c r="J1813" s="42">
        <v>0.37914399999999998</v>
      </c>
      <c r="K1813" s="42">
        <v>0.99001099999999997</v>
      </c>
      <c r="L1813" s="42" t="s">
        <v>3705</v>
      </c>
      <c r="M1813" s="42">
        <v>30.518599999999999</v>
      </c>
    </row>
    <row r="1814" spans="2:13" x14ac:dyDescent="0.2">
      <c r="B1814" s="42">
        <v>9</v>
      </c>
      <c r="C1814" s="42">
        <v>93674643</v>
      </c>
      <c r="D1814" s="42" t="s">
        <v>3438</v>
      </c>
      <c r="E1814" s="42" t="s">
        <v>155</v>
      </c>
      <c r="F1814" s="42" t="s">
        <v>151</v>
      </c>
      <c r="G1814" s="59">
        <v>3.4463549130817398E-8</v>
      </c>
      <c r="H1814" s="42">
        <v>-2.5659000000000001E-2</v>
      </c>
      <c r="I1814" s="42">
        <v>4.6510199999999996E-3</v>
      </c>
      <c r="J1814" s="42">
        <v>0.37911800000000001</v>
      </c>
      <c r="K1814" s="42">
        <v>0.98984799999999995</v>
      </c>
      <c r="L1814" s="42" t="s">
        <v>3705</v>
      </c>
      <c r="M1814" s="42">
        <v>30.438400000000001</v>
      </c>
    </row>
    <row r="1815" spans="2:13" x14ac:dyDescent="0.2">
      <c r="B1815" s="42">
        <v>9</v>
      </c>
      <c r="C1815" s="42">
        <v>93678046</v>
      </c>
      <c r="D1815" s="42" t="s">
        <v>3230</v>
      </c>
      <c r="E1815" s="42" t="s">
        <v>155</v>
      </c>
      <c r="F1815" s="42" t="s">
        <v>150</v>
      </c>
      <c r="G1815" s="59">
        <v>1.8557949987830202E-8</v>
      </c>
      <c r="H1815" s="42">
        <v>-2.6167900000000001E-2</v>
      </c>
      <c r="I1815" s="42">
        <v>4.6523399999999996E-3</v>
      </c>
      <c r="J1815" s="42">
        <v>0.37900899999999998</v>
      </c>
      <c r="K1815" s="42">
        <v>0.98945899999999998</v>
      </c>
      <c r="L1815" s="42" t="s">
        <v>3705</v>
      </c>
      <c r="M1815" s="42">
        <v>31.639900000000001</v>
      </c>
    </row>
    <row r="1816" spans="2:13" x14ac:dyDescent="0.2">
      <c r="B1816" s="42">
        <v>9</v>
      </c>
      <c r="C1816" s="42">
        <v>93678526</v>
      </c>
      <c r="D1816" s="42" t="s">
        <v>3441</v>
      </c>
      <c r="E1816" s="42" t="s">
        <v>150</v>
      </c>
      <c r="F1816" s="42" t="s">
        <v>154</v>
      </c>
      <c r="G1816" s="59">
        <v>1.8277214133267E-8</v>
      </c>
      <c r="H1816" s="42">
        <v>-2.6181800000000002E-2</v>
      </c>
      <c r="I1816" s="42">
        <v>4.6526400000000004E-3</v>
      </c>
      <c r="J1816" s="42">
        <v>0.378826</v>
      </c>
      <c r="K1816" s="42">
        <v>0.989595</v>
      </c>
      <c r="L1816" s="42" t="s">
        <v>3705</v>
      </c>
      <c r="M1816" s="42">
        <v>31.669499999999999</v>
      </c>
    </row>
    <row r="1817" spans="2:13" x14ac:dyDescent="0.2">
      <c r="B1817" s="42">
        <v>9</v>
      </c>
      <c r="C1817" s="42">
        <v>93680617</v>
      </c>
      <c r="D1817" s="42" t="s">
        <v>2498</v>
      </c>
      <c r="E1817" s="42" t="s">
        <v>150</v>
      </c>
      <c r="F1817" s="42" t="s">
        <v>155</v>
      </c>
      <c r="G1817" s="59">
        <v>4.9120185700388504E-9</v>
      </c>
      <c r="H1817" s="42">
        <v>-2.7220999999999999E-2</v>
      </c>
      <c r="I1817" s="42">
        <v>4.65329E-3</v>
      </c>
      <c r="J1817" s="42">
        <v>0.37789699999999998</v>
      </c>
      <c r="K1817" s="42">
        <v>0.99016499999999996</v>
      </c>
      <c r="L1817" s="42" t="s">
        <v>3705</v>
      </c>
      <c r="M1817" s="42">
        <v>34.223999999999997</v>
      </c>
    </row>
    <row r="1818" spans="2:13" x14ac:dyDescent="0.2">
      <c r="B1818" s="42">
        <v>9</v>
      </c>
      <c r="C1818" s="42">
        <v>93680883</v>
      </c>
      <c r="D1818" s="42" t="s">
        <v>4344</v>
      </c>
      <c r="E1818" s="42" t="s">
        <v>150</v>
      </c>
      <c r="F1818" s="42" t="s">
        <v>154</v>
      </c>
      <c r="G1818" s="59">
        <v>2.0957042783508001E-8</v>
      </c>
      <c r="H1818" s="42">
        <v>-2.6053199999999999E-2</v>
      </c>
      <c r="I1818" s="42">
        <v>4.6493200000000002E-3</v>
      </c>
      <c r="J1818" s="42">
        <v>0.37955899999999998</v>
      </c>
      <c r="K1818" s="42">
        <v>0.98995200000000005</v>
      </c>
      <c r="L1818" s="42" t="s">
        <v>3705</v>
      </c>
      <c r="M1818" s="42">
        <v>31.4038</v>
      </c>
    </row>
    <row r="1819" spans="2:13" x14ac:dyDescent="0.2">
      <c r="B1819" s="42">
        <v>9</v>
      </c>
      <c r="C1819" s="42">
        <v>93681628</v>
      </c>
      <c r="D1819" s="42" t="s">
        <v>4345</v>
      </c>
      <c r="E1819" s="42" t="s">
        <v>150</v>
      </c>
      <c r="F1819" s="42" t="s">
        <v>155</v>
      </c>
      <c r="G1819" s="59">
        <v>1.81422020759361E-8</v>
      </c>
      <c r="H1819" s="42">
        <v>-2.6165600000000001E-2</v>
      </c>
      <c r="I1819" s="42">
        <v>4.6486899999999996E-3</v>
      </c>
      <c r="J1819" s="42">
        <v>0.37969000000000003</v>
      </c>
      <c r="K1819" s="42">
        <v>0.99004400000000004</v>
      </c>
      <c r="L1819" s="42" t="s">
        <v>3705</v>
      </c>
      <c r="M1819" s="42">
        <v>31.683900000000001</v>
      </c>
    </row>
    <row r="1820" spans="2:13" x14ac:dyDescent="0.2">
      <c r="B1820" s="42">
        <v>9</v>
      </c>
      <c r="C1820" s="42">
        <v>93683150</v>
      </c>
      <c r="D1820" s="42" t="s">
        <v>4346</v>
      </c>
      <c r="E1820" s="42" t="s">
        <v>150</v>
      </c>
      <c r="F1820" s="42" t="s">
        <v>155</v>
      </c>
      <c r="G1820" s="59">
        <v>7.8231201440225193E-9</v>
      </c>
      <c r="H1820" s="42">
        <v>-2.68288E-2</v>
      </c>
      <c r="I1820" s="42">
        <v>4.6481400000000003E-3</v>
      </c>
      <c r="J1820" s="42">
        <v>0.37983600000000001</v>
      </c>
      <c r="K1820" s="42">
        <v>0.99041999999999997</v>
      </c>
      <c r="L1820" s="42" t="s">
        <v>3705</v>
      </c>
      <c r="M1820" s="42">
        <v>33.318600000000004</v>
      </c>
    </row>
    <row r="1821" spans="2:13" x14ac:dyDescent="0.2">
      <c r="B1821" s="42">
        <v>9</v>
      </c>
      <c r="C1821" s="42">
        <v>93683301</v>
      </c>
      <c r="D1821" s="42" t="s">
        <v>2706</v>
      </c>
      <c r="E1821" s="42" t="s">
        <v>150</v>
      </c>
      <c r="F1821" s="42" t="s">
        <v>155</v>
      </c>
      <c r="G1821" s="59">
        <v>2.8523971904153599E-9</v>
      </c>
      <c r="H1821" s="42">
        <v>-2.7590799999999999E-2</v>
      </c>
      <c r="I1821" s="42">
        <v>4.6452500000000001E-3</v>
      </c>
      <c r="J1821" s="42">
        <v>0.38062000000000001</v>
      </c>
      <c r="K1821" s="42">
        <v>0.99052899999999999</v>
      </c>
      <c r="L1821" s="42" t="s">
        <v>3705</v>
      </c>
      <c r="M1821" s="42">
        <v>35.2821</v>
      </c>
    </row>
    <row r="1822" spans="2:13" x14ac:dyDescent="0.2">
      <c r="B1822" s="42">
        <v>9</v>
      </c>
      <c r="C1822" s="42">
        <v>93684581</v>
      </c>
      <c r="D1822" s="42" t="s">
        <v>4347</v>
      </c>
      <c r="E1822" s="42" t="s">
        <v>151</v>
      </c>
      <c r="F1822" s="42" t="s">
        <v>154</v>
      </c>
      <c r="G1822" s="59">
        <v>2.10828830662003E-8</v>
      </c>
      <c r="H1822" s="42">
        <v>-2.8590600000000001E-2</v>
      </c>
      <c r="I1822" s="42">
        <v>5.1031000000000002E-3</v>
      </c>
      <c r="J1822" s="42">
        <v>0.27958699999999997</v>
      </c>
      <c r="K1822" s="42">
        <v>0.96091899999999997</v>
      </c>
      <c r="L1822" s="42" t="s">
        <v>3705</v>
      </c>
      <c r="M1822" s="42">
        <v>31.392199999999999</v>
      </c>
    </row>
    <row r="1823" spans="2:13" x14ac:dyDescent="0.2">
      <c r="B1823" s="42">
        <v>9</v>
      </c>
      <c r="C1823" s="42">
        <v>93685184</v>
      </c>
      <c r="D1823" s="42" t="s">
        <v>3372</v>
      </c>
      <c r="E1823" s="42" t="s">
        <v>154</v>
      </c>
      <c r="F1823" s="42" t="s">
        <v>150</v>
      </c>
      <c r="G1823" s="59">
        <v>3.2470576545517299E-9</v>
      </c>
      <c r="H1823" s="42">
        <v>-2.7343699999999999E-2</v>
      </c>
      <c r="I1823" s="42">
        <v>4.6201899999999997E-3</v>
      </c>
      <c r="J1823" s="42">
        <v>0.38249</v>
      </c>
      <c r="K1823" s="42">
        <v>0.99971900000000002</v>
      </c>
      <c r="L1823" s="42" t="s">
        <v>3705</v>
      </c>
      <c r="M1823" s="42">
        <v>35.029800000000002</v>
      </c>
    </row>
    <row r="1824" spans="2:13" x14ac:dyDescent="0.2">
      <c r="B1824" s="42">
        <v>9</v>
      </c>
      <c r="C1824" s="42">
        <v>93689442</v>
      </c>
      <c r="D1824" s="42" t="s">
        <v>1894</v>
      </c>
      <c r="E1824" s="42" t="s">
        <v>155</v>
      </c>
      <c r="F1824" s="42" t="s">
        <v>150</v>
      </c>
      <c r="G1824" s="59">
        <v>3.1237768351121899E-9</v>
      </c>
      <c r="H1824" s="42">
        <v>-2.75555E-2</v>
      </c>
      <c r="I1824" s="42">
        <v>4.6509899999999998E-3</v>
      </c>
      <c r="J1824" s="42">
        <v>0.37848100000000001</v>
      </c>
      <c r="K1824" s="42">
        <v>0.99061900000000003</v>
      </c>
      <c r="L1824" s="42" t="s">
        <v>3705</v>
      </c>
      <c r="M1824" s="42">
        <v>35.1051</v>
      </c>
    </row>
    <row r="1825" spans="2:13" x14ac:dyDescent="0.2">
      <c r="B1825" s="42">
        <v>9</v>
      </c>
      <c r="C1825" s="42">
        <v>93690690</v>
      </c>
      <c r="D1825" s="42" t="s">
        <v>2990</v>
      </c>
      <c r="E1825" s="42" t="s">
        <v>155</v>
      </c>
      <c r="F1825" s="42" t="s">
        <v>151</v>
      </c>
      <c r="G1825" s="59">
        <v>3.8339813856014603E-9</v>
      </c>
      <c r="H1825" s="42">
        <v>-2.7379500000000001E-2</v>
      </c>
      <c r="I1825" s="42">
        <v>4.6477599999999999E-3</v>
      </c>
      <c r="J1825" s="42">
        <v>0.38028200000000001</v>
      </c>
      <c r="K1825" s="42">
        <v>0.99027100000000001</v>
      </c>
      <c r="L1825" s="42" t="s">
        <v>3705</v>
      </c>
      <c r="M1825" s="42">
        <v>34.706299999999999</v>
      </c>
    </row>
    <row r="1826" spans="2:13" x14ac:dyDescent="0.2">
      <c r="B1826" s="42">
        <v>9</v>
      </c>
      <c r="C1826" s="42">
        <v>93691043</v>
      </c>
      <c r="D1826" s="42" t="s">
        <v>3694</v>
      </c>
      <c r="E1826" s="42" t="s">
        <v>151</v>
      </c>
      <c r="F1826" s="42" t="s">
        <v>154</v>
      </c>
      <c r="G1826" s="59">
        <v>3.8084652739719104E-9</v>
      </c>
      <c r="H1826" s="42">
        <v>-2.7426200000000001E-2</v>
      </c>
      <c r="I1826" s="42">
        <v>4.6548099999999997E-3</v>
      </c>
      <c r="J1826" s="42">
        <v>0.37973699999999999</v>
      </c>
      <c r="K1826" s="42">
        <v>0.98753400000000002</v>
      </c>
      <c r="L1826" s="42" t="s">
        <v>3705</v>
      </c>
      <c r="M1826" s="42">
        <v>34.719299999999997</v>
      </c>
    </row>
    <row r="1827" spans="2:13" x14ac:dyDescent="0.2">
      <c r="B1827" s="42">
        <v>9</v>
      </c>
      <c r="C1827" s="42">
        <v>93696056</v>
      </c>
      <c r="D1827" s="42" t="s">
        <v>4348</v>
      </c>
      <c r="E1827" s="42" t="s">
        <v>151</v>
      </c>
      <c r="F1827" s="42" t="s">
        <v>155</v>
      </c>
      <c r="G1827" s="59">
        <v>1.32586711776056E-8</v>
      </c>
      <c r="H1827" s="42">
        <v>-2.6435199999999999E-2</v>
      </c>
      <c r="I1827" s="42">
        <v>4.6520900000000002E-3</v>
      </c>
      <c r="J1827" s="42">
        <v>0.381189</v>
      </c>
      <c r="K1827" s="42">
        <v>0.98700600000000005</v>
      </c>
      <c r="L1827" s="42" t="s">
        <v>3705</v>
      </c>
      <c r="M1827" s="42">
        <v>32.293100000000003</v>
      </c>
    </row>
    <row r="1828" spans="2:13" x14ac:dyDescent="0.2">
      <c r="B1828" s="42">
        <v>9</v>
      </c>
      <c r="C1828" s="42">
        <v>93698601</v>
      </c>
      <c r="D1828" s="42" t="s">
        <v>4349</v>
      </c>
      <c r="E1828" s="42" t="s">
        <v>150</v>
      </c>
      <c r="F1828" s="42" t="s">
        <v>520</v>
      </c>
      <c r="G1828" s="59">
        <v>7.4358393783295402E-9</v>
      </c>
      <c r="H1828" s="42">
        <v>-2.6924799999999999E-2</v>
      </c>
      <c r="I1828" s="42">
        <v>4.6578699999999997E-3</v>
      </c>
      <c r="J1828" s="42">
        <v>0.37980900000000001</v>
      </c>
      <c r="K1828" s="42">
        <v>0.98595100000000002</v>
      </c>
      <c r="L1828" s="42" t="s">
        <v>3705</v>
      </c>
      <c r="M1828" s="42">
        <v>33.417299999999997</v>
      </c>
    </row>
    <row r="1829" spans="2:13" x14ac:dyDescent="0.2">
      <c r="B1829" s="42">
        <v>9</v>
      </c>
      <c r="C1829" s="42">
        <v>93703049</v>
      </c>
      <c r="D1829" s="42" t="s">
        <v>4350</v>
      </c>
      <c r="E1829" s="42" t="s">
        <v>154</v>
      </c>
      <c r="F1829" s="42" t="s">
        <v>151</v>
      </c>
      <c r="G1829" s="59">
        <v>3.9532110442398699E-8</v>
      </c>
      <c r="H1829" s="42">
        <v>-2.5872599999999999E-2</v>
      </c>
      <c r="I1829" s="42">
        <v>4.7103600000000002E-3</v>
      </c>
      <c r="J1829" s="42">
        <v>0.36393900000000001</v>
      </c>
      <c r="K1829" s="42">
        <v>0.98143800000000003</v>
      </c>
      <c r="L1829" s="42" t="s">
        <v>3705</v>
      </c>
      <c r="M1829" s="42">
        <v>30.1723</v>
      </c>
    </row>
    <row r="1830" spans="2:13" x14ac:dyDescent="0.2">
      <c r="B1830" s="42">
        <v>9</v>
      </c>
      <c r="C1830" s="42">
        <v>125442480</v>
      </c>
      <c r="D1830" s="42" t="s">
        <v>972</v>
      </c>
      <c r="E1830" s="42" t="s">
        <v>154</v>
      </c>
      <c r="F1830" s="42" t="s">
        <v>155</v>
      </c>
      <c r="G1830" s="59">
        <v>2.4499656763111102E-10</v>
      </c>
      <c r="H1830" s="42">
        <v>-3.2190999999999997E-2</v>
      </c>
      <c r="I1830" s="42">
        <v>5.0856900000000003E-3</v>
      </c>
      <c r="J1830" s="42">
        <v>0.27070100000000002</v>
      </c>
      <c r="K1830" s="42">
        <v>0.98616800000000004</v>
      </c>
      <c r="L1830" s="42" t="s">
        <v>3705</v>
      </c>
      <c r="M1830" s="42">
        <v>40.0702</v>
      </c>
    </row>
    <row r="1831" spans="2:13" x14ac:dyDescent="0.2">
      <c r="B1831" s="42">
        <v>9</v>
      </c>
      <c r="C1831" s="42">
        <v>125447591</v>
      </c>
      <c r="D1831" s="42" t="s">
        <v>3665</v>
      </c>
      <c r="E1831" s="42" t="s">
        <v>154</v>
      </c>
      <c r="F1831" s="42" t="s">
        <v>155</v>
      </c>
      <c r="G1831" s="59">
        <v>3.4184560445987101E-9</v>
      </c>
      <c r="H1831" s="42">
        <v>-2.98281E-2</v>
      </c>
      <c r="I1831" s="42">
        <v>5.0472E-3</v>
      </c>
      <c r="J1831" s="42">
        <v>0.27738800000000002</v>
      </c>
      <c r="K1831" s="42">
        <v>0.98600699999999997</v>
      </c>
      <c r="L1831" s="42" t="s">
        <v>3705</v>
      </c>
      <c r="M1831" s="42">
        <v>34.929600000000001</v>
      </c>
    </row>
    <row r="1832" spans="2:13" x14ac:dyDescent="0.2">
      <c r="B1832" s="42">
        <v>9</v>
      </c>
      <c r="C1832" s="42">
        <v>125455260</v>
      </c>
      <c r="D1832" s="42" t="s">
        <v>2504</v>
      </c>
      <c r="E1832" s="42" t="s">
        <v>150</v>
      </c>
      <c r="F1832" s="42" t="s">
        <v>155</v>
      </c>
      <c r="G1832" s="59">
        <v>1.3243720296365099E-9</v>
      </c>
      <c r="H1832" s="42">
        <v>-3.0668999999999998E-2</v>
      </c>
      <c r="I1832" s="42">
        <v>5.0574799999999996E-3</v>
      </c>
      <c r="J1832" s="42">
        <v>0.27472400000000002</v>
      </c>
      <c r="K1832" s="42">
        <v>0.98793299999999995</v>
      </c>
      <c r="L1832" s="42" t="s">
        <v>3705</v>
      </c>
      <c r="M1832" s="42">
        <v>36.777099999999997</v>
      </c>
    </row>
    <row r="1833" spans="2:13" x14ac:dyDescent="0.2">
      <c r="B1833" s="42">
        <v>9</v>
      </c>
      <c r="C1833" s="42">
        <v>125498683</v>
      </c>
      <c r="D1833" s="42" t="s">
        <v>2305</v>
      </c>
      <c r="E1833" s="42" t="s">
        <v>154</v>
      </c>
      <c r="F1833" s="42" t="s">
        <v>151</v>
      </c>
      <c r="G1833" s="59">
        <v>1.5057053724704999E-8</v>
      </c>
      <c r="H1833" s="42">
        <v>-2.8563700000000001E-2</v>
      </c>
      <c r="I1833" s="42">
        <v>5.04602E-3</v>
      </c>
      <c r="J1833" s="42">
        <v>0.27508500000000002</v>
      </c>
      <c r="K1833" s="42">
        <v>0.99129299999999998</v>
      </c>
      <c r="L1833" s="42" t="s">
        <v>3705</v>
      </c>
      <c r="M1833" s="42">
        <v>32.045900000000003</v>
      </c>
    </row>
    <row r="1834" spans="2:13" x14ac:dyDescent="0.2">
      <c r="B1834" s="42">
        <v>9</v>
      </c>
      <c r="C1834" s="42">
        <v>125501138</v>
      </c>
      <c r="D1834" s="42" t="s">
        <v>1027</v>
      </c>
      <c r="E1834" s="42" t="s">
        <v>154</v>
      </c>
      <c r="F1834" s="42" t="s">
        <v>155</v>
      </c>
      <c r="G1834" s="59">
        <v>6.6118044432465201E-10</v>
      </c>
      <c r="H1834" s="42">
        <v>-3.13405E-2</v>
      </c>
      <c r="I1834" s="42">
        <v>5.0755899999999996E-3</v>
      </c>
      <c r="J1834" s="42">
        <v>0.270534</v>
      </c>
      <c r="K1834" s="42">
        <v>0.99047499999999999</v>
      </c>
      <c r="L1834" s="42" t="s">
        <v>3705</v>
      </c>
      <c r="M1834" s="42">
        <v>38.131999999999998</v>
      </c>
    </row>
    <row r="1835" spans="2:13" x14ac:dyDescent="0.2">
      <c r="B1835" s="42">
        <v>9</v>
      </c>
      <c r="C1835" s="42">
        <v>125507863</v>
      </c>
      <c r="D1835" s="42" t="s">
        <v>1803</v>
      </c>
      <c r="E1835" s="42" t="s">
        <v>151</v>
      </c>
      <c r="F1835" s="42" t="s">
        <v>150</v>
      </c>
      <c r="G1835" s="59">
        <v>1.5480322355484301E-9</v>
      </c>
      <c r="H1835" s="42">
        <v>-3.08241E-2</v>
      </c>
      <c r="I1835" s="42">
        <v>5.1042199999999996E-3</v>
      </c>
      <c r="J1835" s="42">
        <v>0.26674100000000001</v>
      </c>
      <c r="K1835" s="42">
        <v>0.98778600000000005</v>
      </c>
      <c r="L1835" s="42" t="s">
        <v>3705</v>
      </c>
      <c r="M1835" s="42">
        <v>36.472900000000003</v>
      </c>
    </row>
    <row r="1836" spans="2:13" x14ac:dyDescent="0.2">
      <c r="B1836" s="42">
        <v>9</v>
      </c>
      <c r="C1836" s="42">
        <v>125573188</v>
      </c>
      <c r="D1836" s="42" t="s">
        <v>1167</v>
      </c>
      <c r="E1836" s="42" t="s">
        <v>150</v>
      </c>
      <c r="F1836" s="42" t="s">
        <v>154</v>
      </c>
      <c r="G1836" s="59">
        <v>1.2684986226611101E-9</v>
      </c>
      <c r="H1836" s="42">
        <v>-3.1010900000000001E-2</v>
      </c>
      <c r="I1836" s="42">
        <v>5.1080500000000003E-3</v>
      </c>
      <c r="J1836" s="42">
        <v>0.267482</v>
      </c>
      <c r="K1836" s="42">
        <v>0.98496300000000003</v>
      </c>
      <c r="L1836" s="42" t="s">
        <v>3705</v>
      </c>
      <c r="M1836" s="42">
        <v>36.8611</v>
      </c>
    </row>
    <row r="1837" spans="2:13" x14ac:dyDescent="0.2">
      <c r="B1837" s="42">
        <v>9</v>
      </c>
      <c r="C1837" s="42">
        <v>125712777</v>
      </c>
      <c r="D1837" s="42" t="s">
        <v>2401</v>
      </c>
      <c r="E1837" s="42" t="s">
        <v>151</v>
      </c>
      <c r="F1837" s="42" t="s">
        <v>154</v>
      </c>
      <c r="G1837" s="59">
        <v>2.1791142464298902E-9</v>
      </c>
      <c r="H1837" s="42">
        <v>2.8213800000000001E-2</v>
      </c>
      <c r="I1837" s="42">
        <v>4.7152000000000001E-3</v>
      </c>
      <c r="J1837" s="42">
        <v>0.63853000000000004</v>
      </c>
      <c r="K1837" s="42">
        <v>0.97990900000000003</v>
      </c>
      <c r="L1837" s="42" t="s">
        <v>3705</v>
      </c>
      <c r="M1837" s="42">
        <v>35.806600000000003</v>
      </c>
    </row>
    <row r="1838" spans="2:13" x14ac:dyDescent="0.2">
      <c r="B1838" s="42">
        <v>9</v>
      </c>
      <c r="C1838" s="42">
        <v>125713100</v>
      </c>
      <c r="D1838" s="42" t="s">
        <v>1975</v>
      </c>
      <c r="E1838" s="42" t="s">
        <v>154</v>
      </c>
      <c r="F1838" s="42" t="s">
        <v>151</v>
      </c>
      <c r="G1838" s="59">
        <v>1.83772278515363E-9</v>
      </c>
      <c r="H1838" s="42">
        <v>2.8325300000000001E-2</v>
      </c>
      <c r="I1838" s="42">
        <v>4.7120299999999999E-3</v>
      </c>
      <c r="J1838" s="42">
        <v>0.63873100000000005</v>
      </c>
      <c r="K1838" s="42">
        <v>0.98138099999999995</v>
      </c>
      <c r="L1838" s="42" t="s">
        <v>3705</v>
      </c>
      <c r="M1838" s="42">
        <v>36.138599999999997</v>
      </c>
    </row>
    <row r="1839" spans="2:13" x14ac:dyDescent="0.2">
      <c r="B1839" s="42">
        <v>9</v>
      </c>
      <c r="C1839" s="42">
        <v>125714185</v>
      </c>
      <c r="D1839" s="42" t="s">
        <v>2196</v>
      </c>
      <c r="E1839" s="42" t="s">
        <v>150</v>
      </c>
      <c r="F1839" s="42" t="s">
        <v>155</v>
      </c>
      <c r="G1839" s="59">
        <v>1.8170630621794599E-9</v>
      </c>
      <c r="H1839" s="42">
        <v>2.8333400000000002E-2</v>
      </c>
      <c r="I1839" s="42">
        <v>4.7119500000000003E-3</v>
      </c>
      <c r="J1839" s="42">
        <v>0.63856299999999999</v>
      </c>
      <c r="K1839" s="42">
        <v>0.98146299999999997</v>
      </c>
      <c r="L1839" s="42" t="s">
        <v>3705</v>
      </c>
      <c r="M1839" s="42">
        <v>36.160600000000002</v>
      </c>
    </row>
    <row r="1840" spans="2:13" x14ac:dyDescent="0.2">
      <c r="B1840" s="42">
        <v>9</v>
      </c>
      <c r="C1840" s="42">
        <v>125721073</v>
      </c>
      <c r="D1840" s="42" t="s">
        <v>3472</v>
      </c>
      <c r="E1840" s="42" t="s">
        <v>155</v>
      </c>
      <c r="F1840" s="42" t="s">
        <v>151</v>
      </c>
      <c r="G1840" s="59">
        <v>7.3211617156207203E-9</v>
      </c>
      <c r="H1840" s="42">
        <v>2.7083099999999999E-2</v>
      </c>
      <c r="I1840" s="42">
        <v>4.6831199999999998E-3</v>
      </c>
      <c r="J1840" s="42">
        <v>0.63086500000000001</v>
      </c>
      <c r="K1840" s="42">
        <v>0.98445499999999997</v>
      </c>
      <c r="L1840" s="42" t="s">
        <v>3705</v>
      </c>
      <c r="M1840" s="42">
        <v>33.447600000000001</v>
      </c>
    </row>
    <row r="1841" spans="2:13" x14ac:dyDescent="0.2">
      <c r="B1841" s="42">
        <v>9</v>
      </c>
      <c r="C1841" s="42">
        <v>125721348</v>
      </c>
      <c r="D1841" s="42" t="s">
        <v>1589</v>
      </c>
      <c r="E1841" s="42" t="s">
        <v>154</v>
      </c>
      <c r="F1841" s="42" t="s">
        <v>151</v>
      </c>
      <c r="G1841" s="59">
        <v>5.08358395157711E-9</v>
      </c>
      <c r="H1841" s="42">
        <v>2.73615E-2</v>
      </c>
      <c r="I1841" s="42">
        <v>4.6818600000000004E-3</v>
      </c>
      <c r="J1841" s="42">
        <v>0.62961599999999995</v>
      </c>
      <c r="K1841" s="42">
        <v>0.98426599999999997</v>
      </c>
      <c r="L1841" s="42" t="s">
        <v>3705</v>
      </c>
      <c r="M1841" s="42">
        <v>34.157200000000003</v>
      </c>
    </row>
    <row r="1842" spans="2:13" x14ac:dyDescent="0.2">
      <c r="B1842" s="42">
        <v>9</v>
      </c>
      <c r="C1842" s="42">
        <v>125724803</v>
      </c>
      <c r="D1842" s="42" t="s">
        <v>2154</v>
      </c>
      <c r="E1842" s="42" t="s">
        <v>151</v>
      </c>
      <c r="F1842" s="42" t="s">
        <v>155</v>
      </c>
      <c r="G1842" s="59">
        <v>3.7716379766370398E-9</v>
      </c>
      <c r="H1842" s="42">
        <v>2.74404E-2</v>
      </c>
      <c r="I1842" s="42">
        <v>4.65593E-3</v>
      </c>
      <c r="J1842" s="42">
        <v>0.63409199999999999</v>
      </c>
      <c r="K1842" s="42">
        <v>0.99967600000000001</v>
      </c>
      <c r="L1842" s="42" t="s">
        <v>3705</v>
      </c>
      <c r="M1842" s="42">
        <v>34.738199999999999</v>
      </c>
    </row>
    <row r="1843" spans="2:13" x14ac:dyDescent="0.2">
      <c r="B1843" s="42">
        <v>9</v>
      </c>
      <c r="C1843" s="42">
        <v>125726380</v>
      </c>
      <c r="D1843" s="42" t="s">
        <v>3447</v>
      </c>
      <c r="E1843" s="42" t="s">
        <v>151</v>
      </c>
      <c r="F1843" s="42" t="s">
        <v>154</v>
      </c>
      <c r="G1843" s="59">
        <v>2.0217618626271999E-9</v>
      </c>
      <c r="H1843" s="42">
        <v>2.8060499999999999E-2</v>
      </c>
      <c r="I1843" s="42">
        <v>4.6800499999999998E-3</v>
      </c>
      <c r="J1843" s="42">
        <v>0.63031899999999996</v>
      </c>
      <c r="K1843" s="42">
        <v>0.98554600000000003</v>
      </c>
      <c r="L1843" s="42" t="s">
        <v>3705</v>
      </c>
      <c r="M1843" s="42">
        <v>35.952599999999997</v>
      </c>
    </row>
    <row r="1844" spans="2:13" x14ac:dyDescent="0.2">
      <c r="B1844" s="42">
        <v>9</v>
      </c>
      <c r="C1844" s="42">
        <v>125731017</v>
      </c>
      <c r="D1844" s="42" t="s">
        <v>4351</v>
      </c>
      <c r="E1844" s="42" t="s">
        <v>155</v>
      </c>
      <c r="F1844" s="42" t="s">
        <v>154</v>
      </c>
      <c r="G1844" s="59">
        <v>1.34511680960655E-8</v>
      </c>
      <c r="H1844" s="42">
        <v>2.64011E-2</v>
      </c>
      <c r="I1844" s="42">
        <v>4.6480799999999997E-3</v>
      </c>
      <c r="J1844" s="42">
        <v>0.614317</v>
      </c>
      <c r="K1844" s="42">
        <v>0.98191899999999999</v>
      </c>
      <c r="L1844" s="42" t="s">
        <v>3705</v>
      </c>
      <c r="M1844" s="42">
        <v>32.265000000000001</v>
      </c>
    </row>
    <row r="1845" spans="2:13" x14ac:dyDescent="0.2">
      <c r="B1845" s="42">
        <v>9</v>
      </c>
      <c r="C1845" s="42">
        <v>125734058</v>
      </c>
      <c r="D1845" s="42" t="s">
        <v>2427</v>
      </c>
      <c r="E1845" s="42" t="s">
        <v>155</v>
      </c>
      <c r="F1845" s="42" t="s">
        <v>150</v>
      </c>
      <c r="G1845" s="59">
        <v>1.6011794219508401E-9</v>
      </c>
      <c r="H1845" s="42">
        <v>2.82566E-2</v>
      </c>
      <c r="I1845" s="42">
        <v>4.6832499999999999E-3</v>
      </c>
      <c r="J1845" s="42">
        <v>0.63134800000000002</v>
      </c>
      <c r="K1845" s="42">
        <v>0.98519800000000002</v>
      </c>
      <c r="L1845" s="42" t="s">
        <v>3705</v>
      </c>
      <c r="M1845" s="42">
        <v>36.4071</v>
      </c>
    </row>
    <row r="1846" spans="2:13" x14ac:dyDescent="0.2">
      <c r="B1846" s="42">
        <v>9</v>
      </c>
      <c r="C1846" s="42">
        <v>125737677</v>
      </c>
      <c r="D1846" s="42" t="s">
        <v>2452</v>
      </c>
      <c r="E1846" s="42" t="s">
        <v>151</v>
      </c>
      <c r="F1846" s="42" t="s">
        <v>155</v>
      </c>
      <c r="G1846" s="59">
        <v>2.3127569781384201E-9</v>
      </c>
      <c r="H1846" s="42">
        <v>2.8009200000000001E-2</v>
      </c>
      <c r="I1846" s="42">
        <v>4.6886100000000002E-3</v>
      </c>
      <c r="J1846" s="42">
        <v>0.63207000000000002</v>
      </c>
      <c r="K1846" s="42">
        <v>0.984205</v>
      </c>
      <c r="L1846" s="42" t="s">
        <v>3705</v>
      </c>
      <c r="M1846" s="42">
        <v>35.690600000000003</v>
      </c>
    </row>
    <row r="1847" spans="2:13" x14ac:dyDescent="0.2">
      <c r="B1847" s="42">
        <v>9</v>
      </c>
      <c r="C1847" s="42">
        <v>125738289</v>
      </c>
      <c r="D1847" s="42" t="s">
        <v>2283</v>
      </c>
      <c r="E1847" s="42" t="s">
        <v>154</v>
      </c>
      <c r="F1847" s="42" t="s">
        <v>558</v>
      </c>
      <c r="G1847" s="59">
        <v>1.65702858349977E-9</v>
      </c>
      <c r="H1847" s="42">
        <v>2.8303100000000001E-2</v>
      </c>
      <c r="I1847" s="42">
        <v>4.6952599999999997E-3</v>
      </c>
      <c r="J1847" s="42">
        <v>0.63043700000000003</v>
      </c>
      <c r="K1847" s="42">
        <v>0.97977400000000003</v>
      </c>
      <c r="L1847" s="42" t="s">
        <v>3705</v>
      </c>
      <c r="M1847" s="42">
        <v>36.340299999999999</v>
      </c>
    </row>
    <row r="1848" spans="2:13" x14ac:dyDescent="0.2">
      <c r="B1848" s="42">
        <v>9</v>
      </c>
      <c r="C1848" s="42">
        <v>125739600</v>
      </c>
      <c r="D1848" s="42" t="s">
        <v>2414</v>
      </c>
      <c r="E1848" s="42" t="s">
        <v>154</v>
      </c>
      <c r="F1848" s="42" t="s">
        <v>150</v>
      </c>
      <c r="G1848" s="59">
        <v>2.5347200489690399E-9</v>
      </c>
      <c r="H1848" s="42">
        <v>2.7946599999999999E-2</v>
      </c>
      <c r="I1848" s="42">
        <v>4.6898599999999997E-3</v>
      </c>
      <c r="J1848" s="42">
        <v>0.63227</v>
      </c>
      <c r="K1848" s="42">
        <v>0.98409599999999997</v>
      </c>
      <c r="L1848" s="42" t="s">
        <v>3705</v>
      </c>
      <c r="M1848" s="42">
        <v>35.512099999999997</v>
      </c>
    </row>
    <row r="1849" spans="2:13" x14ac:dyDescent="0.2">
      <c r="B1849" s="42">
        <v>9</v>
      </c>
      <c r="C1849" s="42">
        <v>125752329</v>
      </c>
      <c r="D1849" s="42" t="s">
        <v>2347</v>
      </c>
      <c r="E1849" s="42" t="s">
        <v>154</v>
      </c>
      <c r="F1849" s="42" t="s">
        <v>151</v>
      </c>
      <c r="G1849" s="59">
        <v>1.4336066273453101E-9</v>
      </c>
      <c r="H1849" s="42">
        <v>2.84201E-2</v>
      </c>
      <c r="I1849" s="42">
        <v>4.6964700000000003E-3</v>
      </c>
      <c r="J1849" s="42">
        <v>0.62080599999999997</v>
      </c>
      <c r="K1849" s="42">
        <v>0.96933599999999998</v>
      </c>
      <c r="L1849" s="42" t="s">
        <v>3705</v>
      </c>
      <c r="M1849" s="42">
        <v>36.622599999999998</v>
      </c>
    </row>
    <row r="1850" spans="2:13" x14ac:dyDescent="0.2">
      <c r="B1850" s="42">
        <v>9</v>
      </c>
      <c r="C1850" s="42">
        <v>125761990</v>
      </c>
      <c r="D1850" s="42" t="s">
        <v>2108</v>
      </c>
      <c r="E1850" s="42" t="s">
        <v>155</v>
      </c>
      <c r="F1850" s="42" t="s">
        <v>150</v>
      </c>
      <c r="G1850" s="59">
        <v>1.0064680664383301E-9</v>
      </c>
      <c r="H1850" s="42">
        <v>2.8714400000000001E-2</v>
      </c>
      <c r="I1850" s="42">
        <v>4.7010300000000001E-3</v>
      </c>
      <c r="J1850" s="42">
        <v>0.622475</v>
      </c>
      <c r="K1850" s="42">
        <v>0.96903099999999998</v>
      </c>
      <c r="L1850" s="42" t="s">
        <v>3705</v>
      </c>
      <c r="M1850" s="42">
        <v>37.3123</v>
      </c>
    </row>
    <row r="1851" spans="2:13" x14ac:dyDescent="0.2">
      <c r="B1851" s="42">
        <v>9</v>
      </c>
      <c r="C1851" s="42">
        <v>125767975</v>
      </c>
      <c r="D1851" s="42" t="s">
        <v>1827</v>
      </c>
      <c r="E1851" s="42" t="s">
        <v>155</v>
      </c>
      <c r="F1851" s="42" t="s">
        <v>150</v>
      </c>
      <c r="G1851" s="59">
        <v>5.1122254731638601E-10</v>
      </c>
      <c r="H1851" s="42">
        <v>2.9297299999999998E-2</v>
      </c>
      <c r="I1851" s="42">
        <v>4.7137300000000002E-3</v>
      </c>
      <c r="J1851" s="42">
        <v>0.62619599999999997</v>
      </c>
      <c r="K1851" s="42">
        <v>0.96716500000000005</v>
      </c>
      <c r="L1851" s="42" t="s">
        <v>3705</v>
      </c>
      <c r="M1851" s="42">
        <v>38.633899999999997</v>
      </c>
    </row>
    <row r="1852" spans="2:13" x14ac:dyDescent="0.2">
      <c r="B1852" s="42">
        <v>9</v>
      </c>
      <c r="C1852" s="42">
        <v>125776562</v>
      </c>
      <c r="D1852" s="42" t="s">
        <v>2395</v>
      </c>
      <c r="E1852" s="42" t="s">
        <v>150</v>
      </c>
      <c r="F1852" s="42" t="s">
        <v>154</v>
      </c>
      <c r="G1852" s="59">
        <v>1.15053543786717E-9</v>
      </c>
      <c r="H1852" s="42">
        <v>2.8637699999999999E-2</v>
      </c>
      <c r="I1852" s="42">
        <v>4.7049600000000002E-3</v>
      </c>
      <c r="J1852" s="42">
        <v>0.62247399999999997</v>
      </c>
      <c r="K1852" s="42">
        <v>0.96724600000000005</v>
      </c>
      <c r="L1852" s="42" t="s">
        <v>3705</v>
      </c>
      <c r="M1852" s="42">
        <v>37.051499999999997</v>
      </c>
    </row>
    <row r="1853" spans="2:13" x14ac:dyDescent="0.2">
      <c r="B1853" s="42">
        <v>9</v>
      </c>
      <c r="C1853" s="42">
        <v>125781457</v>
      </c>
      <c r="D1853" s="42" t="s">
        <v>1758</v>
      </c>
      <c r="E1853" s="42" t="s">
        <v>154</v>
      </c>
      <c r="F1853" s="42" t="s">
        <v>151</v>
      </c>
      <c r="G1853" s="59">
        <v>3.9332359501406898E-10</v>
      </c>
      <c r="H1853" s="42">
        <v>2.95096E-2</v>
      </c>
      <c r="I1853" s="42">
        <v>4.7167600000000004E-3</v>
      </c>
      <c r="J1853" s="42">
        <v>0.62646199999999996</v>
      </c>
      <c r="K1853" s="42">
        <v>0.96613099999999996</v>
      </c>
      <c r="L1853" s="42" t="s">
        <v>3705</v>
      </c>
      <c r="M1853" s="42">
        <v>39.145699999999998</v>
      </c>
    </row>
    <row r="1854" spans="2:13" x14ac:dyDescent="0.2">
      <c r="B1854" s="42">
        <v>9</v>
      </c>
      <c r="C1854" s="42">
        <v>125783953</v>
      </c>
      <c r="D1854" s="42" t="s">
        <v>2301</v>
      </c>
      <c r="E1854" s="42" t="s">
        <v>150</v>
      </c>
      <c r="F1854" s="42" t="s">
        <v>155</v>
      </c>
      <c r="G1854" s="59">
        <v>9.5404750473883797E-10</v>
      </c>
      <c r="H1854" s="42">
        <v>2.87888E-2</v>
      </c>
      <c r="I1854" s="42">
        <v>4.7066499999999997E-3</v>
      </c>
      <c r="J1854" s="42">
        <v>0.62256900000000004</v>
      </c>
      <c r="K1854" s="42">
        <v>0.966673</v>
      </c>
      <c r="L1854" s="42" t="s">
        <v>3705</v>
      </c>
      <c r="M1854" s="42">
        <v>37.416699999999999</v>
      </c>
    </row>
    <row r="1855" spans="2:13" x14ac:dyDescent="0.2">
      <c r="B1855" s="42">
        <v>9</v>
      </c>
      <c r="C1855" s="42">
        <v>125788575</v>
      </c>
      <c r="D1855" s="42" t="s">
        <v>2249</v>
      </c>
      <c r="E1855" s="42" t="s">
        <v>151</v>
      </c>
      <c r="F1855" s="42" t="s">
        <v>154</v>
      </c>
      <c r="G1855" s="59">
        <v>5.0481238350063599E-10</v>
      </c>
      <c r="H1855" s="42">
        <v>2.9320200000000001E-2</v>
      </c>
      <c r="I1855" s="42">
        <v>4.7159200000000002E-3</v>
      </c>
      <c r="J1855" s="42">
        <v>0.62630399999999997</v>
      </c>
      <c r="K1855" s="42">
        <v>0.96638000000000002</v>
      </c>
      <c r="L1855" s="42" t="s">
        <v>3705</v>
      </c>
      <c r="M1855" s="42">
        <v>38.6586</v>
      </c>
    </row>
    <row r="1856" spans="2:13" x14ac:dyDescent="0.2">
      <c r="B1856" s="42">
        <v>9</v>
      </c>
      <c r="C1856" s="42">
        <v>125792743</v>
      </c>
      <c r="D1856" s="42" t="s">
        <v>2431</v>
      </c>
      <c r="E1856" s="42" t="s">
        <v>154</v>
      </c>
      <c r="F1856" s="42" t="s">
        <v>150</v>
      </c>
      <c r="G1856" s="59">
        <v>2.4273365757180099E-9</v>
      </c>
      <c r="H1856" s="42">
        <v>2.8244399999999999E-2</v>
      </c>
      <c r="I1856" s="42">
        <v>4.7342399999999998E-3</v>
      </c>
      <c r="J1856" s="42">
        <v>0.63158000000000003</v>
      </c>
      <c r="K1856" s="42">
        <v>0.96416500000000005</v>
      </c>
      <c r="L1856" s="42" t="s">
        <v>3705</v>
      </c>
      <c r="M1856" s="42">
        <v>35.596400000000003</v>
      </c>
    </row>
    <row r="1857" spans="2:13" x14ac:dyDescent="0.2">
      <c r="B1857" s="42">
        <v>9</v>
      </c>
      <c r="C1857" s="42">
        <v>125812908</v>
      </c>
      <c r="D1857" s="42" t="s">
        <v>1763</v>
      </c>
      <c r="E1857" s="42" t="s">
        <v>154</v>
      </c>
      <c r="F1857" s="42" t="s">
        <v>155</v>
      </c>
      <c r="G1857" s="59">
        <v>4.1908295740498999E-10</v>
      </c>
      <c r="H1857" s="42">
        <v>2.9489100000000001E-2</v>
      </c>
      <c r="I1857" s="42">
        <v>4.7209499999999998E-3</v>
      </c>
      <c r="J1857" s="42">
        <v>0.62690199999999996</v>
      </c>
      <c r="K1857" s="42">
        <v>0.96515700000000004</v>
      </c>
      <c r="L1857" s="42" t="s">
        <v>3705</v>
      </c>
      <c r="M1857" s="42">
        <v>39.021900000000002</v>
      </c>
    </row>
    <row r="1858" spans="2:13" x14ac:dyDescent="0.2">
      <c r="B1858" s="42">
        <v>9</v>
      </c>
      <c r="C1858" s="42">
        <v>125815260</v>
      </c>
      <c r="D1858" s="42" t="s">
        <v>3612</v>
      </c>
      <c r="E1858" s="42" t="s">
        <v>155</v>
      </c>
      <c r="F1858" s="42" t="s">
        <v>150</v>
      </c>
      <c r="G1858" s="59">
        <v>5.6835541226967002E-9</v>
      </c>
      <c r="H1858" s="42">
        <v>2.7552900000000002E-2</v>
      </c>
      <c r="I1858" s="42">
        <v>4.7296600000000001E-3</v>
      </c>
      <c r="J1858" s="42">
        <v>0.62846199999999997</v>
      </c>
      <c r="K1858" s="42">
        <v>0.96326100000000003</v>
      </c>
      <c r="L1858" s="42" t="s">
        <v>3705</v>
      </c>
      <c r="M1858" s="42">
        <v>33.940100000000001</v>
      </c>
    </row>
    <row r="1859" spans="2:13" x14ac:dyDescent="0.2">
      <c r="B1859" s="42">
        <v>9</v>
      </c>
      <c r="C1859" s="42">
        <v>125816437</v>
      </c>
      <c r="D1859" s="42" t="s">
        <v>1042</v>
      </c>
      <c r="E1859" s="42" t="s">
        <v>150</v>
      </c>
      <c r="F1859" s="42" t="s">
        <v>154</v>
      </c>
      <c r="G1859" s="59">
        <v>1.8797928786478501E-10</v>
      </c>
      <c r="H1859" s="42">
        <v>3.0111200000000001E-2</v>
      </c>
      <c r="I1859" s="42">
        <v>4.7266399999999998E-3</v>
      </c>
      <c r="J1859" s="42">
        <v>0.62757399999999997</v>
      </c>
      <c r="K1859" s="42">
        <v>0.96372100000000005</v>
      </c>
      <c r="L1859" s="42" t="s">
        <v>3705</v>
      </c>
      <c r="M1859" s="42">
        <v>40.587800000000001</v>
      </c>
    </row>
    <row r="1860" spans="2:13" x14ac:dyDescent="0.2">
      <c r="B1860" s="42">
        <v>9</v>
      </c>
      <c r="C1860" s="42">
        <v>125821620</v>
      </c>
      <c r="D1860" s="42" t="s">
        <v>3422</v>
      </c>
      <c r="E1860" s="42" t="s">
        <v>155</v>
      </c>
      <c r="F1860" s="42" t="s">
        <v>150</v>
      </c>
      <c r="G1860" s="59">
        <v>6.2808728263559803E-9</v>
      </c>
      <c r="H1860" s="42">
        <v>2.74731E-2</v>
      </c>
      <c r="I1860" s="42">
        <v>4.7295200000000001E-3</v>
      </c>
      <c r="J1860" s="42">
        <v>0.62883500000000003</v>
      </c>
      <c r="K1860" s="42">
        <v>0.96362099999999995</v>
      </c>
      <c r="L1860" s="42" t="s">
        <v>3705</v>
      </c>
      <c r="M1860" s="42">
        <v>33.745699999999999</v>
      </c>
    </row>
    <row r="1861" spans="2:13" x14ac:dyDescent="0.2">
      <c r="B1861" s="42">
        <v>9</v>
      </c>
      <c r="C1861" s="42">
        <v>125824208</v>
      </c>
      <c r="D1861" s="42" t="s">
        <v>2087</v>
      </c>
      <c r="E1861" s="42" t="s">
        <v>150</v>
      </c>
      <c r="F1861" s="42" t="s">
        <v>151</v>
      </c>
      <c r="G1861" s="59">
        <v>6.4211083754580195E-10</v>
      </c>
      <c r="H1861" s="42">
        <v>2.91924E-2</v>
      </c>
      <c r="I1861" s="42">
        <v>4.72413E-3</v>
      </c>
      <c r="J1861" s="42">
        <v>0.62754699999999997</v>
      </c>
      <c r="K1861" s="42">
        <v>0.96428599999999998</v>
      </c>
      <c r="L1861" s="42" t="s">
        <v>3705</v>
      </c>
      <c r="M1861" s="42">
        <v>38.189100000000003</v>
      </c>
    </row>
    <row r="1862" spans="2:13" x14ac:dyDescent="0.2">
      <c r="B1862" s="42">
        <v>9</v>
      </c>
      <c r="C1862" s="42">
        <v>125825926</v>
      </c>
      <c r="D1862" s="42" t="s">
        <v>2609</v>
      </c>
      <c r="E1862" s="42" t="s">
        <v>151</v>
      </c>
      <c r="F1862" s="42" t="s">
        <v>155</v>
      </c>
      <c r="G1862" s="59">
        <v>5.39187729207985E-10</v>
      </c>
      <c r="H1862" s="42">
        <v>2.9319000000000001E-2</v>
      </c>
      <c r="I1862" s="42">
        <v>4.7235799999999998E-3</v>
      </c>
      <c r="J1862" s="42">
        <v>0.62710399999999999</v>
      </c>
      <c r="K1862" s="42">
        <v>0.96422099999999999</v>
      </c>
      <c r="L1862" s="42" t="s">
        <v>3705</v>
      </c>
      <c r="M1862" s="42">
        <v>38.53</v>
      </c>
    </row>
    <row r="1863" spans="2:13" x14ac:dyDescent="0.2">
      <c r="B1863" s="42">
        <v>9</v>
      </c>
      <c r="C1863" s="42">
        <v>125830806</v>
      </c>
      <c r="D1863" s="42" t="s">
        <v>2100</v>
      </c>
      <c r="E1863" s="42" t="s">
        <v>150</v>
      </c>
      <c r="F1863" s="42" t="s">
        <v>155</v>
      </c>
      <c r="G1863" s="59">
        <v>7.5594465386960996E-10</v>
      </c>
      <c r="H1863" s="42">
        <v>2.9072400000000002E-2</v>
      </c>
      <c r="I1863" s="42">
        <v>4.7244499999999998E-3</v>
      </c>
      <c r="J1863" s="42">
        <v>0.62750099999999998</v>
      </c>
      <c r="K1863" s="42">
        <v>0.96415499999999998</v>
      </c>
      <c r="L1863" s="42" t="s">
        <v>3705</v>
      </c>
      <c r="M1863" s="42">
        <v>37.870600000000003</v>
      </c>
    </row>
    <row r="1864" spans="2:13" x14ac:dyDescent="0.2">
      <c r="B1864" s="42">
        <v>9</v>
      </c>
      <c r="C1864" s="42">
        <v>125830853</v>
      </c>
      <c r="D1864" s="42" t="s">
        <v>1304</v>
      </c>
      <c r="E1864" s="42" t="s">
        <v>151</v>
      </c>
      <c r="F1864" s="42" t="s">
        <v>155</v>
      </c>
      <c r="G1864" s="59">
        <v>8.7421851472393996E-10</v>
      </c>
      <c r="H1864" s="42">
        <v>2.8935700000000002E-2</v>
      </c>
      <c r="I1864" s="42">
        <v>4.7199299999999998E-3</v>
      </c>
      <c r="J1864" s="42">
        <v>0.62489499999999998</v>
      </c>
      <c r="K1864" s="42">
        <v>0.96378200000000003</v>
      </c>
      <c r="L1864" s="42" t="s">
        <v>3705</v>
      </c>
      <c r="M1864" s="42">
        <v>37.5871</v>
      </c>
    </row>
    <row r="1865" spans="2:13" x14ac:dyDescent="0.2">
      <c r="B1865" s="42">
        <v>9</v>
      </c>
      <c r="C1865" s="42">
        <v>125832356</v>
      </c>
      <c r="D1865" s="42" t="s">
        <v>2679</v>
      </c>
      <c r="E1865" s="42" t="s">
        <v>154</v>
      </c>
      <c r="F1865" s="42" t="s">
        <v>151</v>
      </c>
      <c r="G1865" s="59">
        <v>3.41106503736939E-9</v>
      </c>
      <c r="H1865" s="42">
        <v>2.8016800000000001E-2</v>
      </c>
      <c r="I1865" s="42">
        <v>4.7404099999999996E-3</v>
      </c>
      <c r="J1865" s="42">
        <v>0.63297000000000003</v>
      </c>
      <c r="K1865" s="42">
        <v>0.96311100000000005</v>
      </c>
      <c r="L1865" s="42" t="s">
        <v>3705</v>
      </c>
      <c r="M1865" s="42">
        <v>34.933799999999998</v>
      </c>
    </row>
    <row r="1866" spans="2:13" x14ac:dyDescent="0.2">
      <c r="B1866" s="42">
        <v>9</v>
      </c>
      <c r="C1866" s="42">
        <v>125832989</v>
      </c>
      <c r="D1866" s="42" t="s">
        <v>2921</v>
      </c>
      <c r="E1866" s="42" t="s">
        <v>150</v>
      </c>
      <c r="F1866" s="42" t="s">
        <v>155</v>
      </c>
      <c r="G1866" s="59">
        <v>4.5499853675791304E-9</v>
      </c>
      <c r="H1866" s="42">
        <v>2.7798799999999999E-2</v>
      </c>
      <c r="I1866" s="42">
        <v>4.7417199999999996E-3</v>
      </c>
      <c r="J1866" s="42">
        <v>0.63354500000000002</v>
      </c>
      <c r="K1866" s="42">
        <v>0.96321000000000001</v>
      </c>
      <c r="L1866" s="42" t="s">
        <v>3705</v>
      </c>
      <c r="M1866" s="42">
        <v>34.372999999999998</v>
      </c>
    </row>
    <row r="1867" spans="2:13" x14ac:dyDescent="0.2">
      <c r="B1867" s="42">
        <v>9</v>
      </c>
      <c r="C1867" s="42">
        <v>125833218</v>
      </c>
      <c r="D1867" s="42" t="s">
        <v>4352</v>
      </c>
      <c r="E1867" s="42" t="s">
        <v>155</v>
      </c>
      <c r="F1867" s="42" t="s">
        <v>150</v>
      </c>
      <c r="G1867" s="59">
        <v>1.16869180842192E-8</v>
      </c>
      <c r="H1867" s="42">
        <v>2.6987899999999999E-2</v>
      </c>
      <c r="I1867" s="42">
        <v>4.7314100000000001E-3</v>
      </c>
      <c r="J1867" s="42">
        <v>0.62979600000000002</v>
      </c>
      <c r="K1867" s="42">
        <v>0.96355500000000005</v>
      </c>
      <c r="L1867" s="42" t="s">
        <v>3705</v>
      </c>
      <c r="M1867" s="42">
        <v>32.538200000000003</v>
      </c>
    </row>
    <row r="1868" spans="2:13" x14ac:dyDescent="0.2">
      <c r="B1868" s="42">
        <v>9</v>
      </c>
      <c r="C1868" s="42">
        <v>125835113</v>
      </c>
      <c r="D1868" s="42" t="s">
        <v>2781</v>
      </c>
      <c r="E1868" s="42" t="s">
        <v>150</v>
      </c>
      <c r="F1868" s="42" t="s">
        <v>155</v>
      </c>
      <c r="G1868" s="59">
        <v>1.7138389156211901E-9</v>
      </c>
      <c r="H1868" s="42">
        <v>2.84009E-2</v>
      </c>
      <c r="I1868" s="42">
        <v>4.7157500000000003E-3</v>
      </c>
      <c r="J1868" s="42">
        <v>0.62394499999999997</v>
      </c>
      <c r="K1868" s="42">
        <v>0.96440400000000004</v>
      </c>
      <c r="L1868" s="42" t="s">
        <v>3705</v>
      </c>
      <c r="M1868" s="42">
        <v>36.2746</v>
      </c>
    </row>
    <row r="1869" spans="2:13" x14ac:dyDescent="0.2">
      <c r="B1869" s="42">
        <v>9</v>
      </c>
      <c r="C1869" s="42">
        <v>125846216</v>
      </c>
      <c r="D1869" s="42" t="s">
        <v>1775</v>
      </c>
      <c r="E1869" s="42" t="s">
        <v>151</v>
      </c>
      <c r="F1869" s="42" t="s">
        <v>155</v>
      </c>
      <c r="G1869" s="59">
        <v>4.17263118959556E-10</v>
      </c>
      <c r="H1869" s="42">
        <v>2.9521700000000001E-2</v>
      </c>
      <c r="I1869" s="42">
        <v>4.7256499999999996E-3</v>
      </c>
      <c r="J1869" s="42">
        <v>0.62702100000000005</v>
      </c>
      <c r="K1869" s="42">
        <v>0.96331999999999995</v>
      </c>
      <c r="L1869" s="42" t="s">
        <v>3705</v>
      </c>
      <c r="M1869" s="42">
        <v>39.0304</v>
      </c>
    </row>
    <row r="1870" spans="2:13" x14ac:dyDescent="0.2">
      <c r="B1870" s="42">
        <v>9</v>
      </c>
      <c r="C1870" s="42">
        <v>125850655</v>
      </c>
      <c r="D1870" s="42" t="s">
        <v>2526</v>
      </c>
      <c r="E1870" s="42" t="s">
        <v>150</v>
      </c>
      <c r="F1870" s="42" t="s">
        <v>155</v>
      </c>
      <c r="G1870" s="59">
        <v>6.8768571021325404E-10</v>
      </c>
      <c r="H1870" s="42">
        <v>2.9155400000000001E-2</v>
      </c>
      <c r="I1870" s="42">
        <v>4.7264300000000002E-3</v>
      </c>
      <c r="J1870" s="42">
        <v>0.62756000000000001</v>
      </c>
      <c r="K1870" s="42">
        <v>0.96354399999999996</v>
      </c>
      <c r="L1870" s="42" t="s">
        <v>3705</v>
      </c>
      <c r="M1870" s="42">
        <v>38.055300000000003</v>
      </c>
    </row>
    <row r="1871" spans="2:13" x14ac:dyDescent="0.2">
      <c r="B1871" s="42">
        <v>9</v>
      </c>
      <c r="C1871" s="42">
        <v>125854965</v>
      </c>
      <c r="D1871" s="42" t="s">
        <v>2575</v>
      </c>
      <c r="E1871" s="42" t="s">
        <v>155</v>
      </c>
      <c r="F1871" s="42" t="s">
        <v>150</v>
      </c>
      <c r="G1871" s="59">
        <v>1.1397510474553301E-9</v>
      </c>
      <c r="H1871" s="42">
        <v>2.8790900000000001E-2</v>
      </c>
      <c r="I1871" s="42">
        <v>4.7289699999999999E-3</v>
      </c>
      <c r="J1871" s="42">
        <v>0.62858800000000004</v>
      </c>
      <c r="K1871" s="42">
        <v>0.96333800000000003</v>
      </c>
      <c r="L1871" s="42" t="s">
        <v>3705</v>
      </c>
      <c r="M1871" s="42">
        <v>37.069800000000001</v>
      </c>
    </row>
    <row r="1872" spans="2:13" x14ac:dyDescent="0.2">
      <c r="B1872" s="42">
        <v>9</v>
      </c>
      <c r="C1872" s="42">
        <v>125857730</v>
      </c>
      <c r="D1872" s="42" t="s">
        <v>2542</v>
      </c>
      <c r="E1872" s="42" t="s">
        <v>151</v>
      </c>
      <c r="F1872" s="42" t="s">
        <v>154</v>
      </c>
      <c r="G1872" s="59">
        <v>2.4040860034438599E-9</v>
      </c>
      <c r="H1872" s="42">
        <v>2.81532E-2</v>
      </c>
      <c r="I1872" s="42">
        <v>4.7176900000000001E-3</v>
      </c>
      <c r="J1872" s="42">
        <v>0.62434599999999996</v>
      </c>
      <c r="K1872" s="42">
        <v>0.96383799999999997</v>
      </c>
      <c r="L1872" s="42" t="s">
        <v>3705</v>
      </c>
      <c r="M1872" s="42">
        <v>35.615200000000002</v>
      </c>
    </row>
    <row r="1873" spans="2:13" x14ac:dyDescent="0.2">
      <c r="B1873" s="42">
        <v>9</v>
      </c>
      <c r="C1873" s="42">
        <v>125866292</v>
      </c>
      <c r="D1873" s="42" t="s">
        <v>1708</v>
      </c>
      <c r="E1873" s="42" t="s">
        <v>150</v>
      </c>
      <c r="F1873" s="42" t="s">
        <v>155</v>
      </c>
      <c r="G1873" s="59">
        <v>4.4772361327485099E-10</v>
      </c>
      <c r="H1873" s="42">
        <v>2.9479100000000001E-2</v>
      </c>
      <c r="I1873" s="42">
        <v>4.7271700000000002E-3</v>
      </c>
      <c r="J1873" s="42">
        <v>0.62771900000000003</v>
      </c>
      <c r="K1873" s="42">
        <v>0.96333599999999997</v>
      </c>
      <c r="L1873" s="42" t="s">
        <v>3705</v>
      </c>
      <c r="M1873" s="42">
        <v>38.892800000000001</v>
      </c>
    </row>
    <row r="1874" spans="2:13" x14ac:dyDescent="0.2">
      <c r="B1874" s="42">
        <v>9</v>
      </c>
      <c r="C1874" s="42">
        <v>125867209</v>
      </c>
      <c r="D1874" s="42" t="s">
        <v>2470</v>
      </c>
      <c r="E1874" s="42" t="s">
        <v>151</v>
      </c>
      <c r="F1874" s="42" t="s">
        <v>154</v>
      </c>
      <c r="G1874" s="59">
        <v>1.77881179287154E-9</v>
      </c>
      <c r="H1874" s="42">
        <v>2.8534799999999999E-2</v>
      </c>
      <c r="I1874" s="42">
        <v>4.7427299999999997E-3</v>
      </c>
      <c r="J1874" s="42">
        <v>0.63308799999999998</v>
      </c>
      <c r="K1874" s="42">
        <v>0.96240700000000001</v>
      </c>
      <c r="L1874" s="42" t="s">
        <v>3705</v>
      </c>
      <c r="M1874" s="42">
        <v>36.202100000000002</v>
      </c>
    </row>
    <row r="1875" spans="2:13" x14ac:dyDescent="0.2">
      <c r="B1875" s="42">
        <v>9</v>
      </c>
      <c r="C1875" s="42">
        <v>125878423</v>
      </c>
      <c r="D1875" s="42" t="s">
        <v>1679</v>
      </c>
      <c r="E1875" s="42" t="s">
        <v>151</v>
      </c>
      <c r="F1875" s="42" t="s">
        <v>154</v>
      </c>
      <c r="G1875" s="59">
        <v>3.2052359119677402E-10</v>
      </c>
      <c r="H1875" s="42">
        <v>3.0373799999999999E-2</v>
      </c>
      <c r="I1875" s="42">
        <v>4.83031E-3</v>
      </c>
      <c r="J1875" s="42">
        <v>0.65986</v>
      </c>
      <c r="K1875" s="42">
        <v>0.96049099999999998</v>
      </c>
      <c r="L1875" s="42" t="s">
        <v>3705</v>
      </c>
      <c r="M1875" s="42">
        <v>39.545400000000001</v>
      </c>
    </row>
    <row r="1876" spans="2:13" x14ac:dyDescent="0.2">
      <c r="B1876" s="42">
        <v>9</v>
      </c>
      <c r="C1876" s="42">
        <v>125883338</v>
      </c>
      <c r="D1876" s="42" t="s">
        <v>1949</v>
      </c>
      <c r="E1876" s="42" t="s">
        <v>150</v>
      </c>
      <c r="F1876" s="42" t="s">
        <v>155</v>
      </c>
      <c r="G1876" s="59">
        <v>3.3271317600035998E-10</v>
      </c>
      <c r="H1876" s="42">
        <v>3.0306E-2</v>
      </c>
      <c r="I1876" s="42">
        <v>4.8239700000000003E-3</v>
      </c>
      <c r="J1876" s="42">
        <v>0.65736399999999995</v>
      </c>
      <c r="K1876" s="42">
        <v>0.95966200000000002</v>
      </c>
      <c r="L1876" s="42" t="s">
        <v>3705</v>
      </c>
      <c r="M1876" s="42">
        <v>39.472499999999997</v>
      </c>
    </row>
    <row r="1877" spans="2:13" x14ac:dyDescent="0.2">
      <c r="B1877" s="42">
        <v>9</v>
      </c>
      <c r="C1877" s="42">
        <v>125884584</v>
      </c>
      <c r="D1877" s="42" t="s">
        <v>2233</v>
      </c>
      <c r="E1877" s="42" t="s">
        <v>150</v>
      </c>
      <c r="F1877" s="42" t="s">
        <v>151</v>
      </c>
      <c r="G1877" s="59">
        <v>2.2179921257680699E-8</v>
      </c>
      <c r="H1877" s="42">
        <v>2.6467399999999999E-2</v>
      </c>
      <c r="I1877" s="42">
        <v>4.7315100000000004E-3</v>
      </c>
      <c r="J1877" s="42">
        <v>0.627637</v>
      </c>
      <c r="K1877" s="42">
        <v>0.96184800000000004</v>
      </c>
      <c r="L1877" s="42" t="s">
        <v>3705</v>
      </c>
      <c r="M1877" s="42">
        <v>31.293700000000001</v>
      </c>
    </row>
    <row r="1878" spans="2:13" x14ac:dyDescent="0.2">
      <c r="B1878" s="42">
        <v>9</v>
      </c>
      <c r="C1878" s="42">
        <v>125885798</v>
      </c>
      <c r="D1878" s="42" t="s">
        <v>4353</v>
      </c>
      <c r="E1878" s="42" t="s">
        <v>150</v>
      </c>
      <c r="F1878" s="42" t="s">
        <v>1711</v>
      </c>
      <c r="G1878" s="59">
        <v>9.3883657411321203E-9</v>
      </c>
      <c r="H1878" s="42">
        <v>2.72091E-2</v>
      </c>
      <c r="I1878" s="42">
        <v>4.7392900000000002E-3</v>
      </c>
      <c r="J1878" s="42">
        <v>0.62467799999999996</v>
      </c>
      <c r="K1878" s="42">
        <v>0.95497500000000002</v>
      </c>
      <c r="L1878" s="42" t="s">
        <v>3705</v>
      </c>
      <c r="M1878" s="42">
        <v>32.963999999999999</v>
      </c>
    </row>
    <row r="1879" spans="2:13" x14ac:dyDescent="0.2">
      <c r="B1879" s="42">
        <v>9</v>
      </c>
      <c r="C1879" s="42">
        <v>125886194</v>
      </c>
      <c r="D1879" s="42" t="s">
        <v>1954</v>
      </c>
      <c r="E1879" s="42" t="s">
        <v>154</v>
      </c>
      <c r="F1879" s="42" t="s">
        <v>155</v>
      </c>
      <c r="G1879" s="59">
        <v>4.1110238846832099E-10</v>
      </c>
      <c r="H1879" s="42">
        <v>3.0188300000000001E-2</v>
      </c>
      <c r="I1879" s="42">
        <v>4.8305700000000002E-3</v>
      </c>
      <c r="J1879" s="42">
        <v>0.65985499999999997</v>
      </c>
      <c r="K1879" s="42">
        <v>0.96045199999999997</v>
      </c>
      <c r="L1879" s="42" t="s">
        <v>3705</v>
      </c>
      <c r="M1879" s="42">
        <v>39.059399999999997</v>
      </c>
    </row>
    <row r="1880" spans="2:13" x14ac:dyDescent="0.2">
      <c r="B1880" s="42">
        <v>9</v>
      </c>
      <c r="C1880" s="42">
        <v>125889260</v>
      </c>
      <c r="D1880" s="42" t="s">
        <v>1984</v>
      </c>
      <c r="E1880" s="42" t="s">
        <v>155</v>
      </c>
      <c r="F1880" s="42" t="s">
        <v>154</v>
      </c>
      <c r="G1880" s="59">
        <v>1.11598922124749E-8</v>
      </c>
      <c r="H1880" s="42">
        <v>2.6988600000000001E-2</v>
      </c>
      <c r="I1880" s="42">
        <v>4.72501E-3</v>
      </c>
      <c r="J1880" s="42">
        <v>0.62912400000000002</v>
      </c>
      <c r="K1880" s="42">
        <v>0.966005</v>
      </c>
      <c r="L1880" s="42" t="s">
        <v>3705</v>
      </c>
      <c r="M1880" s="42">
        <v>32.628</v>
      </c>
    </row>
    <row r="1881" spans="2:13" x14ac:dyDescent="0.2">
      <c r="B1881" s="42">
        <v>9</v>
      </c>
      <c r="C1881" s="42">
        <v>125890736</v>
      </c>
      <c r="D1881" s="42" t="s">
        <v>1828</v>
      </c>
      <c r="E1881" s="42" t="s">
        <v>154</v>
      </c>
      <c r="F1881" s="42" t="s">
        <v>155</v>
      </c>
      <c r="G1881" s="59">
        <v>3.2842030493788598E-10</v>
      </c>
      <c r="H1881" s="42">
        <v>3.03094E-2</v>
      </c>
      <c r="I1881" s="42">
        <v>4.8229600000000003E-3</v>
      </c>
      <c r="J1881" s="42">
        <v>0.66189100000000001</v>
      </c>
      <c r="K1881" s="42">
        <v>0.96610200000000002</v>
      </c>
      <c r="L1881" s="42" t="s">
        <v>3705</v>
      </c>
      <c r="M1881" s="42">
        <v>39.497900000000001</v>
      </c>
    </row>
    <row r="1882" spans="2:13" x14ac:dyDescent="0.2">
      <c r="B1882" s="42">
        <v>9</v>
      </c>
      <c r="C1882" s="42">
        <v>125891468</v>
      </c>
      <c r="D1882" s="42" t="s">
        <v>1608</v>
      </c>
      <c r="E1882" s="42" t="s">
        <v>150</v>
      </c>
      <c r="F1882" s="42" t="s">
        <v>155</v>
      </c>
      <c r="G1882" s="59">
        <v>1.9176087380570501E-10</v>
      </c>
      <c r="H1882" s="42">
        <v>3.0698300000000001E-2</v>
      </c>
      <c r="I1882" s="42">
        <v>4.8211299999999999E-3</v>
      </c>
      <c r="J1882" s="42">
        <v>0.66128699999999996</v>
      </c>
      <c r="K1882" s="42">
        <v>0.96612699999999996</v>
      </c>
      <c r="L1882" s="42" t="s">
        <v>3705</v>
      </c>
      <c r="M1882" s="42">
        <v>40.5488</v>
      </c>
    </row>
    <row r="1883" spans="2:13" x14ac:dyDescent="0.2">
      <c r="B1883" s="42">
        <v>9</v>
      </c>
      <c r="C1883" s="42">
        <v>125892044</v>
      </c>
      <c r="D1883" s="42" t="s">
        <v>975</v>
      </c>
      <c r="E1883" s="42" t="s">
        <v>151</v>
      </c>
      <c r="F1883" s="42" t="s">
        <v>154</v>
      </c>
      <c r="G1883" s="59">
        <v>1.4853883041951499E-9</v>
      </c>
      <c r="H1883" s="42">
        <v>2.90096E-2</v>
      </c>
      <c r="I1883" s="42">
        <v>4.7984200000000003E-3</v>
      </c>
      <c r="J1883" s="42">
        <v>0.65469299999999997</v>
      </c>
      <c r="K1883" s="42">
        <v>0.96653999999999995</v>
      </c>
      <c r="L1883" s="42" t="s">
        <v>3705</v>
      </c>
      <c r="M1883" s="42">
        <v>36.553400000000003</v>
      </c>
    </row>
    <row r="1884" spans="2:13" x14ac:dyDescent="0.2">
      <c r="B1884" s="42">
        <v>9</v>
      </c>
      <c r="C1884" s="42">
        <v>125892113</v>
      </c>
      <c r="D1884" s="42" t="s">
        <v>1860</v>
      </c>
      <c r="E1884" s="42" t="s">
        <v>155</v>
      </c>
      <c r="F1884" s="42" t="s">
        <v>150</v>
      </c>
      <c r="G1884" s="59">
        <v>2.7446691444083598E-10</v>
      </c>
      <c r="H1884" s="42">
        <v>3.0438099999999999E-2</v>
      </c>
      <c r="I1884" s="42">
        <v>4.8220900000000002E-3</v>
      </c>
      <c r="J1884" s="42">
        <v>0.66172299999999995</v>
      </c>
      <c r="K1884" s="42">
        <v>0.96618199999999999</v>
      </c>
      <c r="L1884" s="42" t="s">
        <v>3705</v>
      </c>
      <c r="M1884" s="42">
        <v>39.848399999999998</v>
      </c>
    </row>
    <row r="1885" spans="2:13" x14ac:dyDescent="0.2">
      <c r="B1885" s="42">
        <v>9</v>
      </c>
      <c r="C1885" s="42">
        <v>125892836</v>
      </c>
      <c r="D1885" s="42" t="s">
        <v>1934</v>
      </c>
      <c r="E1885" s="42" t="s">
        <v>155</v>
      </c>
      <c r="F1885" s="42" t="s">
        <v>151</v>
      </c>
      <c r="G1885" s="59">
        <v>2.6568069581219598E-10</v>
      </c>
      <c r="H1885" s="42">
        <v>3.0462699999999999E-2</v>
      </c>
      <c r="I1885" s="42">
        <v>4.8221399999999999E-3</v>
      </c>
      <c r="J1885" s="42">
        <v>0.66170099999999998</v>
      </c>
      <c r="K1885" s="42">
        <v>0.96614599999999995</v>
      </c>
      <c r="L1885" s="42" t="s">
        <v>3705</v>
      </c>
      <c r="M1885" s="42">
        <v>39.911900000000003</v>
      </c>
    </row>
    <row r="1886" spans="2:13" x14ac:dyDescent="0.2">
      <c r="B1886" s="42">
        <v>9</v>
      </c>
      <c r="C1886" s="42">
        <v>125893593</v>
      </c>
      <c r="D1886" s="42" t="s">
        <v>2179</v>
      </c>
      <c r="E1886" s="42" t="s">
        <v>150</v>
      </c>
      <c r="F1886" s="42" t="s">
        <v>263</v>
      </c>
      <c r="G1886" s="59">
        <v>1.45901581683621E-8</v>
      </c>
      <c r="H1886" s="42">
        <v>2.6776100000000001E-2</v>
      </c>
      <c r="I1886" s="42">
        <v>4.7256800000000003E-3</v>
      </c>
      <c r="J1886" s="42">
        <v>0.62952600000000003</v>
      </c>
      <c r="K1886" s="42">
        <v>0.96595200000000003</v>
      </c>
      <c r="L1886" s="42" t="s">
        <v>3705</v>
      </c>
      <c r="M1886" s="42">
        <v>32.107100000000003</v>
      </c>
    </row>
    <row r="1887" spans="2:13" x14ac:dyDescent="0.2">
      <c r="B1887" s="42">
        <v>9</v>
      </c>
      <c r="C1887" s="42">
        <v>125897928</v>
      </c>
      <c r="D1887" s="42" t="s">
        <v>4354</v>
      </c>
      <c r="E1887" s="42" t="s">
        <v>151</v>
      </c>
      <c r="F1887" s="42" t="s">
        <v>154</v>
      </c>
      <c r="G1887" s="59">
        <v>2.1849927485853999E-8</v>
      </c>
      <c r="H1887" s="42">
        <v>2.6547999999999999E-2</v>
      </c>
      <c r="I1887" s="42">
        <v>4.7437199999999999E-3</v>
      </c>
      <c r="J1887" s="42">
        <v>0.63683199999999995</v>
      </c>
      <c r="K1887" s="42">
        <v>0.96604800000000002</v>
      </c>
      <c r="L1887" s="42" t="s">
        <v>3705</v>
      </c>
      <c r="M1887" s="42">
        <v>31.322800000000001</v>
      </c>
    </row>
    <row r="1888" spans="2:13" x14ac:dyDescent="0.2">
      <c r="B1888" s="42">
        <v>9</v>
      </c>
      <c r="C1888" s="42">
        <v>125898397</v>
      </c>
      <c r="D1888" s="42" t="s">
        <v>2253</v>
      </c>
      <c r="E1888" s="42" t="s">
        <v>150</v>
      </c>
      <c r="F1888" s="42" t="s">
        <v>155</v>
      </c>
      <c r="G1888" s="59">
        <v>7.0979020197118996E-10</v>
      </c>
      <c r="H1888" s="42">
        <v>2.9647E-2</v>
      </c>
      <c r="I1888" s="42">
        <v>4.8100199999999999E-3</v>
      </c>
      <c r="J1888" s="42">
        <v>0.65816399999999997</v>
      </c>
      <c r="K1888" s="42">
        <v>0.96640300000000001</v>
      </c>
      <c r="L1888" s="42" t="s">
        <v>3705</v>
      </c>
      <c r="M1888" s="42">
        <v>37.993600000000001</v>
      </c>
    </row>
    <row r="1889" spans="2:13" x14ac:dyDescent="0.2">
      <c r="B1889" s="42">
        <v>9</v>
      </c>
      <c r="C1889" s="42">
        <v>125899056</v>
      </c>
      <c r="D1889" s="42" t="s">
        <v>1685</v>
      </c>
      <c r="E1889" s="42" t="s">
        <v>150</v>
      </c>
      <c r="F1889" s="42" t="s">
        <v>155</v>
      </c>
      <c r="G1889" s="59">
        <v>3.04312645823863E-10</v>
      </c>
      <c r="H1889" s="42">
        <v>3.0365400000000001E-2</v>
      </c>
      <c r="I1889" s="42">
        <v>4.8227900000000004E-3</v>
      </c>
      <c r="J1889" s="42">
        <v>0.66173700000000002</v>
      </c>
      <c r="K1889" s="42">
        <v>0.96589000000000003</v>
      </c>
      <c r="L1889" s="42" t="s">
        <v>3705</v>
      </c>
      <c r="M1889" s="42">
        <v>39.646700000000003</v>
      </c>
    </row>
    <row r="1890" spans="2:13" x14ac:dyDescent="0.2">
      <c r="B1890" s="42">
        <v>9</v>
      </c>
      <c r="C1890" s="42">
        <v>125899487</v>
      </c>
      <c r="D1890" s="42" t="s">
        <v>2295</v>
      </c>
      <c r="E1890" s="42" t="s">
        <v>154</v>
      </c>
      <c r="F1890" s="42" t="s">
        <v>150</v>
      </c>
      <c r="G1890" s="59">
        <v>1.5458950266505401E-8</v>
      </c>
      <c r="H1890" s="42">
        <v>2.67283E-2</v>
      </c>
      <c r="I1890" s="42">
        <v>4.7255099999999996E-3</v>
      </c>
      <c r="J1890" s="42">
        <v>0.62736800000000004</v>
      </c>
      <c r="K1890" s="42">
        <v>0.963476</v>
      </c>
      <c r="L1890" s="42" t="s">
        <v>3705</v>
      </c>
      <c r="M1890" s="42">
        <v>31.994800000000001</v>
      </c>
    </row>
    <row r="1891" spans="2:13" x14ac:dyDescent="0.2">
      <c r="B1891" s="42">
        <v>9</v>
      </c>
      <c r="C1891" s="42">
        <v>125906436</v>
      </c>
      <c r="D1891" s="42" t="s">
        <v>2164</v>
      </c>
      <c r="E1891" s="42" t="s">
        <v>155</v>
      </c>
      <c r="F1891" s="42" t="s">
        <v>150</v>
      </c>
      <c r="G1891" s="59">
        <v>1.49324132366448E-8</v>
      </c>
      <c r="H1891" s="42">
        <v>2.6759100000000001E-2</v>
      </c>
      <c r="I1891" s="42">
        <v>4.7260000000000002E-3</v>
      </c>
      <c r="J1891" s="42">
        <v>0.62969699999999995</v>
      </c>
      <c r="K1891" s="42">
        <v>0.96599199999999996</v>
      </c>
      <c r="L1891" s="42" t="s">
        <v>3705</v>
      </c>
      <c r="M1891" s="42">
        <v>32.062100000000001</v>
      </c>
    </row>
    <row r="1892" spans="2:13" x14ac:dyDescent="0.2">
      <c r="B1892" s="42">
        <v>9</v>
      </c>
      <c r="C1892" s="42">
        <v>125907900</v>
      </c>
      <c r="D1892" s="42" t="s">
        <v>2818</v>
      </c>
      <c r="E1892" s="42" t="s">
        <v>155</v>
      </c>
      <c r="F1892" s="42" t="s">
        <v>150</v>
      </c>
      <c r="G1892" s="59">
        <v>2.8415807367527999E-9</v>
      </c>
      <c r="H1892" s="42">
        <v>2.8661699999999998E-2</v>
      </c>
      <c r="I1892" s="42">
        <v>4.8250200000000002E-3</v>
      </c>
      <c r="J1892" s="42">
        <v>0.66320000000000001</v>
      </c>
      <c r="K1892" s="42">
        <v>0.96696499999999996</v>
      </c>
      <c r="L1892" s="42" t="s">
        <v>3705</v>
      </c>
      <c r="M1892" s="42">
        <v>35.289499999999997</v>
      </c>
    </row>
    <row r="1893" spans="2:13" x14ac:dyDescent="0.2">
      <c r="B1893" s="42">
        <v>9</v>
      </c>
      <c r="C1893" s="42">
        <v>125908573</v>
      </c>
      <c r="D1893" s="42" t="s">
        <v>2768</v>
      </c>
      <c r="E1893" s="42" t="s">
        <v>2769</v>
      </c>
      <c r="F1893" s="42" t="s">
        <v>151</v>
      </c>
      <c r="G1893" s="59">
        <v>1.3531314867684099E-9</v>
      </c>
      <c r="H1893" s="42">
        <v>2.9331300000000001E-2</v>
      </c>
      <c r="I1893" s="42">
        <v>4.8396300000000001E-3</v>
      </c>
      <c r="J1893" s="42">
        <v>0.66639999999999999</v>
      </c>
      <c r="K1893" s="42">
        <v>0.96530300000000002</v>
      </c>
      <c r="L1893" s="42" t="s">
        <v>3705</v>
      </c>
      <c r="M1893" s="42">
        <v>36.735199999999999</v>
      </c>
    </row>
    <row r="1894" spans="2:13" x14ac:dyDescent="0.2">
      <c r="B1894" s="42">
        <v>9</v>
      </c>
      <c r="C1894" s="42">
        <v>125908872</v>
      </c>
      <c r="D1894" s="42" t="s">
        <v>2707</v>
      </c>
      <c r="E1894" s="42" t="s">
        <v>151</v>
      </c>
      <c r="F1894" s="42" t="s">
        <v>154</v>
      </c>
      <c r="G1894" s="59">
        <v>1.4776786549882E-9</v>
      </c>
      <c r="H1894" s="42">
        <v>2.9259E-2</v>
      </c>
      <c r="I1894" s="42">
        <v>4.8390100000000004E-3</v>
      </c>
      <c r="J1894" s="42">
        <v>0.66692399999999996</v>
      </c>
      <c r="K1894" s="42">
        <v>0.966503</v>
      </c>
      <c r="L1894" s="42" t="s">
        <v>3705</v>
      </c>
      <c r="M1894" s="42">
        <v>36.563600000000001</v>
      </c>
    </row>
    <row r="1895" spans="2:13" x14ac:dyDescent="0.2">
      <c r="B1895" s="42">
        <v>9</v>
      </c>
      <c r="C1895" s="42">
        <v>125913540</v>
      </c>
      <c r="D1895" s="42" t="s">
        <v>1891</v>
      </c>
      <c r="E1895" s="42" t="s">
        <v>154</v>
      </c>
      <c r="F1895" s="42" t="s">
        <v>155</v>
      </c>
      <c r="G1895" s="59">
        <v>1.84276519086414E-10</v>
      </c>
      <c r="H1895" s="42">
        <v>3.0736099999999999E-2</v>
      </c>
      <c r="I1895" s="42">
        <v>4.8224399999999999E-3</v>
      </c>
      <c r="J1895" s="42">
        <v>0.66181900000000005</v>
      </c>
      <c r="K1895" s="42">
        <v>0.96610200000000002</v>
      </c>
      <c r="L1895" s="42" t="s">
        <v>3705</v>
      </c>
      <c r="M1895" s="42">
        <v>40.626600000000003</v>
      </c>
    </row>
    <row r="1896" spans="2:13" x14ac:dyDescent="0.2">
      <c r="B1896" s="42">
        <v>9</v>
      </c>
      <c r="C1896" s="42">
        <v>125913592</v>
      </c>
      <c r="D1896" s="42" t="s">
        <v>1788</v>
      </c>
      <c r="E1896" s="42" t="s">
        <v>150</v>
      </c>
      <c r="F1896" s="42" t="s">
        <v>151</v>
      </c>
      <c r="G1896" s="59">
        <v>1.63764589152743E-10</v>
      </c>
      <c r="H1896" s="42">
        <v>3.0823300000000001E-2</v>
      </c>
      <c r="I1896" s="42">
        <v>4.8224499999999998E-3</v>
      </c>
      <c r="J1896" s="42">
        <v>0.66186500000000004</v>
      </c>
      <c r="K1896" s="42">
        <v>0.96617699999999995</v>
      </c>
      <c r="L1896" s="42" t="s">
        <v>3705</v>
      </c>
      <c r="M1896" s="42">
        <v>40.857199999999999</v>
      </c>
    </row>
    <row r="1897" spans="2:13" x14ac:dyDescent="0.2">
      <c r="B1897" s="42">
        <v>9</v>
      </c>
      <c r="C1897" s="42">
        <v>125917869</v>
      </c>
      <c r="D1897" s="42" t="s">
        <v>2682</v>
      </c>
      <c r="E1897" s="42" t="s">
        <v>154</v>
      </c>
      <c r="F1897" s="42" t="s">
        <v>151</v>
      </c>
      <c r="G1897" s="59">
        <v>2.1625691335838402E-9</v>
      </c>
      <c r="H1897" s="42">
        <v>2.9309100000000001E-2</v>
      </c>
      <c r="I1897" s="42">
        <v>4.8972399999999998E-3</v>
      </c>
      <c r="J1897" s="42">
        <v>0.68226500000000001</v>
      </c>
      <c r="K1897" s="42">
        <v>0.96741999999999995</v>
      </c>
      <c r="L1897" s="42" t="s">
        <v>3705</v>
      </c>
      <c r="M1897" s="42">
        <v>35.821399999999997</v>
      </c>
    </row>
    <row r="1898" spans="2:13" x14ac:dyDescent="0.2">
      <c r="B1898" s="42">
        <v>9</v>
      </c>
      <c r="C1898" s="42">
        <v>125922298</v>
      </c>
      <c r="D1898" s="42" t="s">
        <v>2000</v>
      </c>
      <c r="E1898" s="42" t="s">
        <v>154</v>
      </c>
      <c r="F1898" s="42" t="s">
        <v>155</v>
      </c>
      <c r="G1898" s="59">
        <v>4.0795287677007698E-10</v>
      </c>
      <c r="H1898" s="42">
        <v>3.05864E-2</v>
      </c>
      <c r="I1898" s="42">
        <v>4.8933400000000004E-3</v>
      </c>
      <c r="J1898" s="42">
        <v>0.68081100000000006</v>
      </c>
      <c r="K1898" s="42">
        <v>0.96692800000000001</v>
      </c>
      <c r="L1898" s="42" t="s">
        <v>3705</v>
      </c>
      <c r="M1898" s="42">
        <v>39.074399999999997</v>
      </c>
    </row>
    <row r="1899" spans="2:13" x14ac:dyDescent="0.2">
      <c r="B1899" s="42">
        <v>9</v>
      </c>
      <c r="C1899" s="42">
        <v>125927461</v>
      </c>
      <c r="D1899" s="42" t="s">
        <v>1065</v>
      </c>
      <c r="E1899" s="42" t="s">
        <v>150</v>
      </c>
      <c r="F1899" s="42" t="s">
        <v>151</v>
      </c>
      <c r="G1899" s="59">
        <v>1.6964067818418201E-9</v>
      </c>
      <c r="H1899" s="42">
        <v>2.93052E-2</v>
      </c>
      <c r="I1899" s="42">
        <v>4.8645800000000003E-3</v>
      </c>
      <c r="J1899" s="42">
        <v>0.67368899999999998</v>
      </c>
      <c r="K1899" s="42">
        <v>0.96731400000000001</v>
      </c>
      <c r="L1899" s="42" t="s">
        <v>3705</v>
      </c>
      <c r="M1899" s="42">
        <v>36.294499999999999</v>
      </c>
    </row>
    <row r="1900" spans="2:13" x14ac:dyDescent="0.2">
      <c r="B1900" s="42">
        <v>9</v>
      </c>
      <c r="C1900" s="42">
        <v>125932901</v>
      </c>
      <c r="D1900" s="42" t="s">
        <v>2478</v>
      </c>
      <c r="E1900" s="42" t="s">
        <v>155</v>
      </c>
      <c r="F1900" s="42" t="s">
        <v>150</v>
      </c>
      <c r="G1900" s="59">
        <v>1.5233510631495701E-9</v>
      </c>
      <c r="H1900" s="42">
        <v>2.9624000000000001E-2</v>
      </c>
      <c r="I1900" s="42">
        <v>4.9033699999999998E-3</v>
      </c>
      <c r="J1900" s="42">
        <v>0.68208999999999997</v>
      </c>
      <c r="K1900" s="42">
        <v>0.96498700000000004</v>
      </c>
      <c r="L1900" s="42" t="s">
        <v>3705</v>
      </c>
      <c r="M1900" s="42">
        <v>36.504199999999997</v>
      </c>
    </row>
    <row r="1901" spans="2:13" x14ac:dyDescent="0.2">
      <c r="B1901" s="42">
        <v>9</v>
      </c>
      <c r="C1901" s="42">
        <v>125936485</v>
      </c>
      <c r="D1901" s="42" t="s">
        <v>1344</v>
      </c>
      <c r="E1901" s="42" t="s">
        <v>155</v>
      </c>
      <c r="F1901" s="42" t="s">
        <v>150</v>
      </c>
      <c r="G1901" s="59">
        <v>8.3585318178781294E-9</v>
      </c>
      <c r="H1901" s="42">
        <v>2.8159099999999999E-2</v>
      </c>
      <c r="I1901" s="42">
        <v>4.8880599999999996E-3</v>
      </c>
      <c r="J1901" s="42">
        <v>0.67991000000000001</v>
      </c>
      <c r="K1901" s="42">
        <v>0.96740099999999996</v>
      </c>
      <c r="L1901" s="42" t="s">
        <v>3705</v>
      </c>
      <c r="M1901" s="42">
        <v>33.189900000000002</v>
      </c>
    </row>
    <row r="1902" spans="2:13" x14ac:dyDescent="0.2">
      <c r="B1902" s="42">
        <v>9</v>
      </c>
      <c r="C1902" s="42">
        <v>125936910</v>
      </c>
      <c r="D1902" s="42" t="s">
        <v>1320</v>
      </c>
      <c r="E1902" s="42" t="s">
        <v>154</v>
      </c>
      <c r="F1902" s="42" t="s">
        <v>155</v>
      </c>
      <c r="G1902" s="59">
        <v>7.4973882286309103E-9</v>
      </c>
      <c r="H1902" s="42">
        <v>2.8220800000000001E-2</v>
      </c>
      <c r="I1902" s="42">
        <v>4.8832199999999997E-3</v>
      </c>
      <c r="J1902" s="42">
        <v>0.67881899999999995</v>
      </c>
      <c r="K1902" s="42">
        <v>0.96761900000000001</v>
      </c>
      <c r="L1902" s="42" t="s">
        <v>3705</v>
      </c>
      <c r="M1902" s="42">
        <v>33.401299999999999</v>
      </c>
    </row>
    <row r="1903" spans="2:13" x14ac:dyDescent="0.2">
      <c r="B1903" s="42">
        <v>9</v>
      </c>
      <c r="C1903" s="42">
        <v>125940567</v>
      </c>
      <c r="D1903" s="42" t="s">
        <v>2607</v>
      </c>
      <c r="E1903" s="42" t="s">
        <v>154</v>
      </c>
      <c r="F1903" s="42" t="s">
        <v>151</v>
      </c>
      <c r="G1903" s="59">
        <v>3.2575418211246998E-9</v>
      </c>
      <c r="H1903" s="42">
        <v>2.8976499999999999E-2</v>
      </c>
      <c r="I1903" s="42">
        <v>4.8965199999999997E-3</v>
      </c>
      <c r="J1903" s="42">
        <v>0.68220199999999998</v>
      </c>
      <c r="K1903" s="42">
        <v>0.96770800000000001</v>
      </c>
      <c r="L1903" s="42" t="s">
        <v>3705</v>
      </c>
      <c r="M1903" s="42">
        <v>35.023499999999999</v>
      </c>
    </row>
    <row r="1904" spans="2:13" x14ac:dyDescent="0.2">
      <c r="B1904" s="42">
        <v>9</v>
      </c>
      <c r="C1904" s="42">
        <v>125942733</v>
      </c>
      <c r="D1904" s="42" t="s">
        <v>1559</v>
      </c>
      <c r="E1904" s="42" t="s">
        <v>150</v>
      </c>
      <c r="F1904" s="42" t="s">
        <v>155</v>
      </c>
      <c r="G1904" s="59">
        <v>4.8782044720472301E-9</v>
      </c>
      <c r="H1904" s="42">
        <v>2.8602300000000001E-2</v>
      </c>
      <c r="I1904" s="42">
        <v>4.88844E-3</v>
      </c>
      <c r="J1904" s="42">
        <v>0.68053300000000005</v>
      </c>
      <c r="K1904" s="42">
        <v>0.96779099999999996</v>
      </c>
      <c r="L1904" s="42" t="s">
        <v>3705</v>
      </c>
      <c r="M1904" s="42">
        <v>34.237400000000001</v>
      </c>
    </row>
    <row r="1905" spans="2:13" x14ac:dyDescent="0.2">
      <c r="B1905" s="42">
        <v>9</v>
      </c>
      <c r="C1905" s="42">
        <v>125942910</v>
      </c>
      <c r="D1905" s="42" t="s">
        <v>1538</v>
      </c>
      <c r="E1905" s="42" t="s">
        <v>154</v>
      </c>
      <c r="F1905" s="42" t="s">
        <v>151</v>
      </c>
      <c r="G1905" s="59">
        <v>4.5984344493471398E-9</v>
      </c>
      <c r="H1905" s="42">
        <v>2.8650700000000001E-2</v>
      </c>
      <c r="I1905" s="42">
        <v>4.8885200000000004E-3</v>
      </c>
      <c r="J1905" s="42">
        <v>0.68052199999999996</v>
      </c>
      <c r="K1905" s="42">
        <v>0.96775599999999995</v>
      </c>
      <c r="L1905" s="42" t="s">
        <v>3705</v>
      </c>
      <c r="M1905" s="42">
        <v>34.352400000000003</v>
      </c>
    </row>
    <row r="1906" spans="2:13" x14ac:dyDescent="0.2">
      <c r="B1906" s="42">
        <v>9</v>
      </c>
      <c r="C1906" s="42">
        <v>125942948</v>
      </c>
      <c r="D1906" s="42" t="s">
        <v>4355</v>
      </c>
      <c r="E1906" s="42" t="s">
        <v>154</v>
      </c>
      <c r="F1906" s="42" t="s">
        <v>151</v>
      </c>
      <c r="G1906" s="59">
        <v>2.2837575703976899E-9</v>
      </c>
      <c r="H1906" s="42">
        <v>2.9237300000000001E-2</v>
      </c>
      <c r="I1906" s="42">
        <v>4.8925100000000001E-3</v>
      </c>
      <c r="J1906" s="42">
        <v>0.68150100000000002</v>
      </c>
      <c r="K1906" s="42">
        <v>0.96784999999999999</v>
      </c>
      <c r="L1906" s="42" t="s">
        <v>3705</v>
      </c>
      <c r="M1906" s="42">
        <v>35.715200000000003</v>
      </c>
    </row>
    <row r="1907" spans="2:13" x14ac:dyDescent="0.2">
      <c r="B1907" s="42">
        <v>9</v>
      </c>
      <c r="C1907" s="42">
        <v>125945029</v>
      </c>
      <c r="D1907" s="42" t="s">
        <v>3207</v>
      </c>
      <c r="E1907" s="42" t="s">
        <v>154</v>
      </c>
      <c r="F1907" s="42" t="s">
        <v>151</v>
      </c>
      <c r="G1907" s="59">
        <v>6.8009565463772595E-10</v>
      </c>
      <c r="H1907" s="42">
        <v>3.0069200000000001E-2</v>
      </c>
      <c r="I1907" s="42">
        <v>4.8731800000000004E-3</v>
      </c>
      <c r="J1907" s="42">
        <v>0.67636200000000002</v>
      </c>
      <c r="K1907" s="42">
        <v>0.967665</v>
      </c>
      <c r="L1907" s="42" t="s">
        <v>3705</v>
      </c>
      <c r="M1907" s="42">
        <v>38.076900000000002</v>
      </c>
    </row>
    <row r="1908" spans="2:13" x14ac:dyDescent="0.2">
      <c r="B1908" s="42">
        <v>9</v>
      </c>
      <c r="C1908" s="42">
        <v>125945289</v>
      </c>
      <c r="D1908" s="42" t="s">
        <v>2289</v>
      </c>
      <c r="E1908" s="42" t="s">
        <v>151</v>
      </c>
      <c r="F1908" s="42" t="s">
        <v>154</v>
      </c>
      <c r="G1908" s="59">
        <v>6.3974956609119703E-10</v>
      </c>
      <c r="H1908" s="42">
        <v>3.0130799999999999E-2</v>
      </c>
      <c r="I1908" s="42">
        <v>4.8755300000000003E-3</v>
      </c>
      <c r="J1908" s="42">
        <v>0.67682399999999998</v>
      </c>
      <c r="K1908" s="42">
        <v>0.96772599999999998</v>
      </c>
      <c r="L1908" s="42" t="s">
        <v>3705</v>
      </c>
      <c r="M1908" s="42">
        <v>38.196300000000001</v>
      </c>
    </row>
    <row r="1909" spans="2:13" x14ac:dyDescent="0.2">
      <c r="B1909" s="42">
        <v>9</v>
      </c>
      <c r="C1909" s="42">
        <v>125946974</v>
      </c>
      <c r="D1909" s="42" t="s">
        <v>1077</v>
      </c>
      <c r="E1909" s="42" t="s">
        <v>155</v>
      </c>
      <c r="F1909" s="42" t="s">
        <v>150</v>
      </c>
      <c r="G1909" s="59">
        <v>2.02204119864619E-9</v>
      </c>
      <c r="H1909" s="42">
        <v>2.91685E-2</v>
      </c>
      <c r="I1909" s="42">
        <v>4.8648700000000003E-3</v>
      </c>
      <c r="J1909" s="42">
        <v>0.673871</v>
      </c>
      <c r="K1909" s="42">
        <v>0.96753999999999996</v>
      </c>
      <c r="L1909" s="42" t="s">
        <v>3705</v>
      </c>
      <c r="M1909" s="42">
        <v>35.952300000000001</v>
      </c>
    </row>
    <row r="1910" spans="2:13" x14ac:dyDescent="0.2">
      <c r="B1910" s="42">
        <v>9</v>
      </c>
      <c r="C1910" s="42">
        <v>125947321</v>
      </c>
      <c r="D1910" s="42" t="s">
        <v>2213</v>
      </c>
      <c r="E1910" s="42" t="s">
        <v>154</v>
      </c>
      <c r="F1910" s="42" t="s">
        <v>151</v>
      </c>
      <c r="G1910" s="59">
        <v>1.4671685197447199E-9</v>
      </c>
      <c r="H1910" s="42">
        <v>2.9672400000000002E-2</v>
      </c>
      <c r="I1910" s="42">
        <v>4.9064499999999997E-3</v>
      </c>
      <c r="J1910" s="42">
        <v>0.68698499999999996</v>
      </c>
      <c r="K1910" s="42">
        <v>0.97166399999999997</v>
      </c>
      <c r="L1910" s="42" t="s">
        <v>3705</v>
      </c>
      <c r="M1910" s="42">
        <v>36.577500000000001</v>
      </c>
    </row>
    <row r="1911" spans="2:13" x14ac:dyDescent="0.2">
      <c r="B1911" s="42">
        <v>9</v>
      </c>
      <c r="C1911" s="42">
        <v>125948260</v>
      </c>
      <c r="D1911" s="42" t="s">
        <v>4356</v>
      </c>
      <c r="E1911" s="42" t="s">
        <v>578</v>
      </c>
      <c r="F1911" s="42" t="s">
        <v>155</v>
      </c>
      <c r="G1911" s="59">
        <v>3.03500911693077E-9</v>
      </c>
      <c r="H1911" s="42">
        <v>2.8969999999999999E-2</v>
      </c>
      <c r="I1911" s="42">
        <v>4.88581E-3</v>
      </c>
      <c r="J1911" s="42">
        <v>0.68165900000000001</v>
      </c>
      <c r="K1911" s="42">
        <v>0.97076899999999999</v>
      </c>
      <c r="L1911" s="42" t="s">
        <v>3705</v>
      </c>
      <c r="M1911" s="42">
        <v>35.161200000000001</v>
      </c>
    </row>
    <row r="1912" spans="2:13" x14ac:dyDescent="0.2">
      <c r="B1912" s="42">
        <v>9</v>
      </c>
      <c r="C1912" s="42">
        <v>125948653</v>
      </c>
      <c r="D1912" s="42" t="s">
        <v>1361</v>
      </c>
      <c r="E1912" s="42" t="s">
        <v>155</v>
      </c>
      <c r="F1912" s="42" t="s">
        <v>150</v>
      </c>
      <c r="G1912" s="59">
        <v>8.64669221026582E-9</v>
      </c>
      <c r="H1912" s="42">
        <v>2.8064700000000001E-2</v>
      </c>
      <c r="I1912" s="42">
        <v>4.8765099999999997E-3</v>
      </c>
      <c r="J1912" s="42">
        <v>0.67990700000000004</v>
      </c>
      <c r="K1912" s="42">
        <v>0.97197599999999995</v>
      </c>
      <c r="L1912" s="42" t="s">
        <v>3705</v>
      </c>
      <c r="M1912" s="42">
        <v>33.123899999999999</v>
      </c>
    </row>
    <row r="1913" spans="2:13" x14ac:dyDescent="0.2">
      <c r="B1913" s="42">
        <v>9</v>
      </c>
      <c r="C1913" s="42">
        <v>125948750</v>
      </c>
      <c r="D1913" s="42" t="s">
        <v>4357</v>
      </c>
      <c r="E1913" s="42" t="s">
        <v>155</v>
      </c>
      <c r="F1913" s="42" t="s">
        <v>150</v>
      </c>
      <c r="G1913" s="59">
        <v>3.3620951487542299E-9</v>
      </c>
      <c r="H1913" s="42">
        <v>2.8882600000000001E-2</v>
      </c>
      <c r="I1913" s="42">
        <v>4.8849399999999999E-3</v>
      </c>
      <c r="J1913" s="42">
        <v>0.68240699999999999</v>
      </c>
      <c r="K1913" s="42">
        <v>0.97233899999999995</v>
      </c>
      <c r="L1913" s="42" t="s">
        <v>3705</v>
      </c>
      <c r="M1913" s="42">
        <v>34.962000000000003</v>
      </c>
    </row>
    <row r="1914" spans="2:13" x14ac:dyDescent="0.2">
      <c r="B1914" s="42">
        <v>9</v>
      </c>
      <c r="C1914" s="42">
        <v>125948835</v>
      </c>
      <c r="D1914" s="42" t="s">
        <v>1240</v>
      </c>
      <c r="E1914" s="42" t="s">
        <v>151</v>
      </c>
      <c r="F1914" s="42" t="s">
        <v>150</v>
      </c>
      <c r="G1914" s="59">
        <v>8.4968900792215601E-9</v>
      </c>
      <c r="H1914" s="42">
        <v>2.8073799999999999E-2</v>
      </c>
      <c r="I1914" s="42">
        <v>4.87558E-3</v>
      </c>
      <c r="J1914" s="42">
        <v>0.67966300000000002</v>
      </c>
      <c r="K1914" s="42">
        <v>0.97192199999999995</v>
      </c>
      <c r="L1914" s="42" t="s">
        <v>3705</v>
      </c>
      <c r="M1914" s="42">
        <v>33.157899999999998</v>
      </c>
    </row>
    <row r="1915" spans="2:13" x14ac:dyDescent="0.2">
      <c r="B1915" s="42">
        <v>9</v>
      </c>
      <c r="C1915" s="42">
        <v>125949176</v>
      </c>
      <c r="D1915" s="42" t="s">
        <v>4358</v>
      </c>
      <c r="E1915" s="42" t="s">
        <v>155</v>
      </c>
      <c r="F1915" s="42" t="s">
        <v>151</v>
      </c>
      <c r="G1915" s="59">
        <v>3.3928135975576701E-9</v>
      </c>
      <c r="H1915" s="42">
        <v>2.8874199999999999E-2</v>
      </c>
      <c r="I1915" s="42">
        <v>4.8847600000000001E-3</v>
      </c>
      <c r="J1915" s="42">
        <v>0.682392</v>
      </c>
      <c r="K1915" s="42">
        <v>0.97237899999999999</v>
      </c>
      <c r="L1915" s="42" t="s">
        <v>3705</v>
      </c>
      <c r="M1915" s="42">
        <v>34.944200000000002</v>
      </c>
    </row>
    <row r="1916" spans="2:13" x14ac:dyDescent="0.2">
      <c r="B1916" s="42">
        <v>9</v>
      </c>
      <c r="C1916" s="42">
        <v>125949530</v>
      </c>
      <c r="D1916" s="42" t="s">
        <v>1542</v>
      </c>
      <c r="E1916" s="42" t="s">
        <v>155</v>
      </c>
      <c r="F1916" s="42" t="s">
        <v>150</v>
      </c>
      <c r="G1916" s="59">
        <v>1.44940581710127E-8</v>
      </c>
      <c r="H1916" s="42">
        <v>2.7627700000000002E-2</v>
      </c>
      <c r="I1916" s="42">
        <v>4.8750199999999999E-3</v>
      </c>
      <c r="J1916" s="42">
        <v>0.67920000000000003</v>
      </c>
      <c r="K1916" s="42">
        <v>0.971356</v>
      </c>
      <c r="L1916" s="42" t="s">
        <v>3705</v>
      </c>
      <c r="M1916" s="42">
        <v>32.119999999999997</v>
      </c>
    </row>
    <row r="1917" spans="2:13" x14ac:dyDescent="0.2">
      <c r="B1917" s="42">
        <v>9</v>
      </c>
      <c r="C1917" s="42">
        <v>125949963</v>
      </c>
      <c r="D1917" s="42" t="s">
        <v>1389</v>
      </c>
      <c r="E1917" s="42" t="s">
        <v>155</v>
      </c>
      <c r="F1917" s="42" t="s">
        <v>150</v>
      </c>
      <c r="G1917" s="59">
        <v>5.7597018125467202E-9</v>
      </c>
      <c r="H1917" s="42">
        <v>2.8423299999999999E-2</v>
      </c>
      <c r="I1917" s="42">
        <v>4.8809300000000003E-3</v>
      </c>
      <c r="J1917" s="42">
        <v>0.68143600000000004</v>
      </c>
      <c r="K1917" s="42">
        <v>0.97216800000000003</v>
      </c>
      <c r="L1917" s="42" t="s">
        <v>3705</v>
      </c>
      <c r="M1917" s="42">
        <v>33.914200000000001</v>
      </c>
    </row>
    <row r="1918" spans="2:13" x14ac:dyDescent="0.2">
      <c r="B1918" s="42">
        <v>9</v>
      </c>
      <c r="C1918" s="42">
        <v>125953417</v>
      </c>
      <c r="D1918" s="42" t="s">
        <v>1425</v>
      </c>
      <c r="E1918" s="42" t="s">
        <v>154</v>
      </c>
      <c r="F1918" s="42" t="s">
        <v>151</v>
      </c>
      <c r="G1918" s="59">
        <v>5.1963692005940498E-9</v>
      </c>
      <c r="H1918" s="42">
        <v>2.8506500000000001E-2</v>
      </c>
      <c r="I1918" s="42">
        <v>4.8808300000000001E-3</v>
      </c>
      <c r="J1918" s="42">
        <v>0.68143699999999996</v>
      </c>
      <c r="K1918" s="42">
        <v>0.97223499999999996</v>
      </c>
      <c r="L1918" s="42" t="s">
        <v>3705</v>
      </c>
      <c r="M1918" s="42">
        <v>34.1145</v>
      </c>
    </row>
    <row r="1919" spans="2:13" x14ac:dyDescent="0.2">
      <c r="B1919" s="42">
        <v>9</v>
      </c>
      <c r="C1919" s="42">
        <v>125953697</v>
      </c>
      <c r="D1919" s="42" t="s">
        <v>1427</v>
      </c>
      <c r="E1919" s="42" t="s">
        <v>151</v>
      </c>
      <c r="F1919" s="42" t="s">
        <v>154</v>
      </c>
      <c r="G1919" s="59">
        <v>5.2909054422727803E-9</v>
      </c>
      <c r="H1919" s="42">
        <v>2.8490499999999998E-2</v>
      </c>
      <c r="I1919" s="42">
        <v>4.8805999999999997E-3</v>
      </c>
      <c r="J1919" s="42">
        <v>0.68141200000000002</v>
      </c>
      <c r="K1919" s="42">
        <v>0.97225399999999995</v>
      </c>
      <c r="L1919" s="42" t="s">
        <v>3705</v>
      </c>
      <c r="M1919" s="42">
        <v>34.0794</v>
      </c>
    </row>
    <row r="1920" spans="2:13" x14ac:dyDescent="0.2">
      <c r="B1920" s="42">
        <v>9</v>
      </c>
      <c r="C1920" s="42">
        <v>125953783</v>
      </c>
      <c r="D1920" s="42" t="s">
        <v>1302</v>
      </c>
      <c r="E1920" s="42" t="s">
        <v>186</v>
      </c>
      <c r="F1920" s="42" t="s">
        <v>151</v>
      </c>
      <c r="G1920" s="59">
        <v>4.5029798128808797E-9</v>
      </c>
      <c r="H1920" s="42">
        <v>2.86299E-2</v>
      </c>
      <c r="I1920" s="42">
        <v>4.8820599999999997E-3</v>
      </c>
      <c r="J1920" s="42">
        <v>0.67945999999999995</v>
      </c>
      <c r="K1920" s="42">
        <v>0.96841500000000003</v>
      </c>
      <c r="L1920" s="42" t="s">
        <v>3705</v>
      </c>
      <c r="M1920" s="42">
        <v>34.3932</v>
      </c>
    </row>
    <row r="1921" spans="2:13" x14ac:dyDescent="0.2">
      <c r="B1921" s="42">
        <v>9</v>
      </c>
      <c r="C1921" s="42">
        <v>125953878</v>
      </c>
      <c r="D1921" s="42" t="s">
        <v>1448</v>
      </c>
      <c r="E1921" s="42" t="s">
        <v>151</v>
      </c>
      <c r="F1921" s="42" t="s">
        <v>1449</v>
      </c>
      <c r="G1921" s="59">
        <v>9.8410174070710302E-9</v>
      </c>
      <c r="H1921" s="42">
        <v>2.7952399999999999E-2</v>
      </c>
      <c r="I1921" s="42">
        <v>4.8755400000000003E-3</v>
      </c>
      <c r="J1921" s="42">
        <v>0.67968399999999995</v>
      </c>
      <c r="K1921" s="42">
        <v>0.97204000000000002</v>
      </c>
      <c r="L1921" s="42" t="s">
        <v>3705</v>
      </c>
      <c r="M1921" s="42">
        <v>32.872399999999999</v>
      </c>
    </row>
    <row r="1922" spans="2:13" x14ac:dyDescent="0.2">
      <c r="B1922" s="42">
        <v>9</v>
      </c>
      <c r="C1922" s="42">
        <v>125954113</v>
      </c>
      <c r="D1922" s="42" t="s">
        <v>4359</v>
      </c>
      <c r="E1922" s="42" t="s">
        <v>155</v>
      </c>
      <c r="F1922" s="42" t="s">
        <v>150</v>
      </c>
      <c r="G1922" s="59">
        <v>3.1668682794473201E-9</v>
      </c>
      <c r="H1922" s="42">
        <v>2.8929E-2</v>
      </c>
      <c r="I1922" s="42">
        <v>4.8846499999999999E-3</v>
      </c>
      <c r="J1922" s="42">
        <v>0.68236300000000005</v>
      </c>
      <c r="K1922" s="42">
        <v>0.97236800000000001</v>
      </c>
      <c r="L1922" s="42" t="s">
        <v>3705</v>
      </c>
      <c r="M1922" s="42">
        <v>35.078499999999998</v>
      </c>
    </row>
    <row r="1923" spans="2:13" x14ac:dyDescent="0.2">
      <c r="B1923" s="42">
        <v>9</v>
      </c>
      <c r="C1923" s="42">
        <v>125954597</v>
      </c>
      <c r="D1923" s="42" t="s">
        <v>1000</v>
      </c>
      <c r="E1923" s="42" t="s">
        <v>150</v>
      </c>
      <c r="F1923" s="42" t="s">
        <v>155</v>
      </c>
      <c r="G1923" s="59">
        <v>1.56138498977376E-9</v>
      </c>
      <c r="H1923" s="42">
        <v>2.93175E-2</v>
      </c>
      <c r="I1923" s="42">
        <v>4.8558200000000003E-3</v>
      </c>
      <c r="J1923" s="42">
        <v>0.67437499999999995</v>
      </c>
      <c r="K1923" s="42">
        <v>0.97185699999999997</v>
      </c>
      <c r="L1923" s="42" t="s">
        <v>3705</v>
      </c>
      <c r="M1923" s="42">
        <v>36.456200000000003</v>
      </c>
    </row>
    <row r="1924" spans="2:13" x14ac:dyDescent="0.2">
      <c r="B1924" s="42">
        <v>9</v>
      </c>
      <c r="C1924" s="42">
        <v>125954852</v>
      </c>
      <c r="D1924" s="42" t="s">
        <v>1396</v>
      </c>
      <c r="E1924" s="42" t="s">
        <v>155</v>
      </c>
      <c r="F1924" s="42" t="s">
        <v>151</v>
      </c>
      <c r="G1924" s="59">
        <v>5.0468453861028504E-9</v>
      </c>
      <c r="H1924" s="42">
        <v>2.8530199999999999E-2</v>
      </c>
      <c r="I1924" s="42">
        <v>4.8808200000000001E-3</v>
      </c>
      <c r="J1924" s="42">
        <v>0.68144800000000005</v>
      </c>
      <c r="K1924" s="42">
        <v>0.97225700000000004</v>
      </c>
      <c r="L1924" s="42" t="s">
        <v>3705</v>
      </c>
      <c r="M1924" s="42">
        <v>34.171300000000002</v>
      </c>
    </row>
    <row r="1925" spans="2:13" x14ac:dyDescent="0.2">
      <c r="B1925" s="42">
        <v>9</v>
      </c>
      <c r="C1925" s="42">
        <v>125955451</v>
      </c>
      <c r="D1925" s="42" t="s">
        <v>1312</v>
      </c>
      <c r="E1925" s="42" t="s">
        <v>150</v>
      </c>
      <c r="F1925" s="42" t="s">
        <v>154</v>
      </c>
      <c r="G1925" s="59">
        <v>6.4039804877498797E-9</v>
      </c>
      <c r="H1925" s="42">
        <v>2.8304300000000001E-2</v>
      </c>
      <c r="I1925" s="42">
        <v>4.8753700000000004E-3</v>
      </c>
      <c r="J1925" s="42">
        <v>0.67977500000000002</v>
      </c>
      <c r="K1925" s="42">
        <v>0.97220700000000004</v>
      </c>
      <c r="L1925" s="42" t="s">
        <v>3705</v>
      </c>
      <c r="M1925" s="42">
        <v>33.707900000000002</v>
      </c>
    </row>
    <row r="1926" spans="2:13" x14ac:dyDescent="0.2">
      <c r="B1926" s="42">
        <v>9</v>
      </c>
      <c r="C1926" s="42">
        <v>125956392</v>
      </c>
      <c r="D1926" s="42" t="s">
        <v>1330</v>
      </c>
      <c r="E1926" s="42" t="s">
        <v>155</v>
      </c>
      <c r="F1926" s="42" t="s">
        <v>150</v>
      </c>
      <c r="G1926" s="59">
        <v>3.9909841223579598E-9</v>
      </c>
      <c r="H1926" s="42">
        <v>2.8717099999999999E-2</v>
      </c>
      <c r="I1926" s="42">
        <v>4.8802899999999998E-3</v>
      </c>
      <c r="J1926" s="42">
        <v>0.68136399999999997</v>
      </c>
      <c r="K1926" s="42">
        <v>0.97228300000000001</v>
      </c>
      <c r="L1926" s="42" t="s">
        <v>3705</v>
      </c>
      <c r="M1926" s="42">
        <v>34.628100000000003</v>
      </c>
    </row>
    <row r="1927" spans="2:13" x14ac:dyDescent="0.2">
      <c r="B1927" s="42">
        <v>9</v>
      </c>
      <c r="C1927" s="42">
        <v>125956877</v>
      </c>
      <c r="D1927" s="42" t="s">
        <v>3215</v>
      </c>
      <c r="E1927" s="42" t="s">
        <v>150</v>
      </c>
      <c r="F1927" s="42" t="s">
        <v>155</v>
      </c>
      <c r="G1927" s="59">
        <v>6.0534087475391405E-10</v>
      </c>
      <c r="H1927" s="42">
        <v>3.01061E-2</v>
      </c>
      <c r="I1927" s="42">
        <v>4.8646699999999998E-3</v>
      </c>
      <c r="J1927" s="42">
        <v>0.67708199999999996</v>
      </c>
      <c r="K1927" s="42">
        <v>0.97226999999999997</v>
      </c>
      <c r="L1927" s="42" t="s">
        <v>3705</v>
      </c>
      <c r="M1927" s="42">
        <v>38.304099999999998</v>
      </c>
    </row>
    <row r="1928" spans="2:13" x14ac:dyDescent="0.2">
      <c r="B1928" s="42">
        <v>9</v>
      </c>
      <c r="C1928" s="42">
        <v>125957570</v>
      </c>
      <c r="D1928" s="42" t="s">
        <v>3414</v>
      </c>
      <c r="E1928" s="42" t="s">
        <v>150</v>
      </c>
      <c r="F1928" s="42" t="s">
        <v>155</v>
      </c>
      <c r="G1928" s="59">
        <v>6.63376373757391E-10</v>
      </c>
      <c r="H1928" s="42">
        <v>3.0037600000000001E-2</v>
      </c>
      <c r="I1928" s="42">
        <v>4.8649599999999998E-3</v>
      </c>
      <c r="J1928" s="42">
        <v>0.67711500000000002</v>
      </c>
      <c r="K1928" s="42">
        <v>0.97221900000000006</v>
      </c>
      <c r="L1928" s="42" t="s">
        <v>3705</v>
      </c>
      <c r="M1928" s="42">
        <v>38.125500000000002</v>
      </c>
    </row>
    <row r="1929" spans="2:13" x14ac:dyDescent="0.2">
      <c r="B1929" s="42">
        <v>9</v>
      </c>
      <c r="C1929" s="42">
        <v>125958010</v>
      </c>
      <c r="D1929" s="42" t="s">
        <v>1044</v>
      </c>
      <c r="E1929" s="42" t="s">
        <v>150</v>
      </c>
      <c r="F1929" s="42" t="s">
        <v>155</v>
      </c>
      <c r="G1929" s="59">
        <v>1.3619463496277099E-9</v>
      </c>
      <c r="H1929" s="42">
        <v>2.9428300000000001E-2</v>
      </c>
      <c r="I1929" s="42">
        <v>4.8564599999999999E-3</v>
      </c>
      <c r="J1929" s="42">
        <v>0.67457400000000001</v>
      </c>
      <c r="K1929" s="42">
        <v>0.97195900000000002</v>
      </c>
      <c r="L1929" s="42" t="s">
        <v>3705</v>
      </c>
      <c r="M1929" s="42">
        <v>36.722499999999997</v>
      </c>
    </row>
    <row r="1930" spans="2:13" x14ac:dyDescent="0.2">
      <c r="B1930" s="42">
        <v>9</v>
      </c>
      <c r="C1930" s="42">
        <v>125958216</v>
      </c>
      <c r="D1930" s="42" t="s">
        <v>4360</v>
      </c>
      <c r="E1930" s="42" t="s">
        <v>558</v>
      </c>
      <c r="F1930" s="42" t="s">
        <v>154</v>
      </c>
      <c r="G1930" s="59">
        <v>2.57389010325003E-9</v>
      </c>
      <c r="H1930" s="42">
        <v>2.9092099999999999E-2</v>
      </c>
      <c r="I1930" s="42">
        <v>4.8841600000000002E-3</v>
      </c>
      <c r="J1930" s="42">
        <v>0.68204299999999995</v>
      </c>
      <c r="K1930" s="42">
        <v>0.97210600000000003</v>
      </c>
      <c r="L1930" s="42" t="s">
        <v>3705</v>
      </c>
      <c r="M1930" s="42">
        <v>35.482199999999999</v>
      </c>
    </row>
    <row r="1931" spans="2:13" x14ac:dyDescent="0.2">
      <c r="B1931" s="42">
        <v>9</v>
      </c>
      <c r="C1931" s="42">
        <v>125958409</v>
      </c>
      <c r="D1931" s="42" t="s">
        <v>4361</v>
      </c>
      <c r="E1931" s="42" t="s">
        <v>155</v>
      </c>
      <c r="F1931" s="42" t="s">
        <v>150</v>
      </c>
      <c r="G1931" s="59">
        <v>2.9004140483845601E-9</v>
      </c>
      <c r="H1931" s="42">
        <v>2.89962E-2</v>
      </c>
      <c r="I1931" s="42">
        <v>4.8840899999999998E-3</v>
      </c>
      <c r="J1931" s="42">
        <v>0.68229600000000001</v>
      </c>
      <c r="K1931" s="42">
        <v>0.97250800000000004</v>
      </c>
      <c r="L1931" s="42" t="s">
        <v>3705</v>
      </c>
      <c r="M1931" s="42">
        <v>35.249600000000001</v>
      </c>
    </row>
    <row r="1932" spans="2:13" x14ac:dyDescent="0.2">
      <c r="B1932" s="42">
        <v>9</v>
      </c>
      <c r="C1932" s="42">
        <v>125958445</v>
      </c>
      <c r="D1932" s="42" t="s">
        <v>1246</v>
      </c>
      <c r="E1932" s="42" t="s">
        <v>154</v>
      </c>
      <c r="F1932" s="42" t="s">
        <v>151</v>
      </c>
      <c r="G1932" s="59">
        <v>7.8377246129998501E-9</v>
      </c>
      <c r="H1932" s="42">
        <v>2.81391E-2</v>
      </c>
      <c r="I1932" s="42">
        <v>4.8754000000000002E-3</v>
      </c>
      <c r="J1932" s="42">
        <v>0.679732</v>
      </c>
      <c r="K1932" s="42">
        <v>0.97211899999999996</v>
      </c>
      <c r="L1932" s="42" t="s">
        <v>3705</v>
      </c>
      <c r="M1932" s="42">
        <v>33.314999999999998</v>
      </c>
    </row>
    <row r="1933" spans="2:13" x14ac:dyDescent="0.2">
      <c r="B1933" s="42">
        <v>9</v>
      </c>
      <c r="C1933" s="42">
        <v>125959016</v>
      </c>
      <c r="D1933" s="42" t="s">
        <v>4362</v>
      </c>
      <c r="E1933" s="42" t="s">
        <v>151</v>
      </c>
      <c r="F1933" s="42" t="s">
        <v>154</v>
      </c>
      <c r="G1933" s="59">
        <v>5.0704908109720803E-9</v>
      </c>
      <c r="H1933" s="42">
        <v>2.8311200000000002E-2</v>
      </c>
      <c r="I1933" s="42">
        <v>4.8440200000000001E-3</v>
      </c>
      <c r="J1933" s="42">
        <v>0.68884900000000004</v>
      </c>
      <c r="K1933" s="42">
        <v>0.99966699999999997</v>
      </c>
      <c r="L1933" s="42" t="s">
        <v>3705</v>
      </c>
      <c r="M1933" s="42">
        <v>34.162199999999999</v>
      </c>
    </row>
    <row r="1934" spans="2:13" x14ac:dyDescent="0.2">
      <c r="B1934" s="42">
        <v>9</v>
      </c>
      <c r="C1934" s="42">
        <v>125959032</v>
      </c>
      <c r="D1934" s="42" t="s">
        <v>4363</v>
      </c>
      <c r="E1934" s="42" t="s">
        <v>150</v>
      </c>
      <c r="F1934" s="42" t="s">
        <v>155</v>
      </c>
      <c r="G1934" s="59">
        <v>2.7111902873347999E-9</v>
      </c>
      <c r="H1934" s="42">
        <v>2.9049100000000001E-2</v>
      </c>
      <c r="I1934" s="42">
        <v>4.8839199999999999E-3</v>
      </c>
      <c r="J1934" s="42">
        <v>0.68228</v>
      </c>
      <c r="K1934" s="42">
        <v>0.97252000000000005</v>
      </c>
      <c r="L1934" s="42" t="s">
        <v>3705</v>
      </c>
      <c r="M1934" s="42">
        <v>35.381</v>
      </c>
    </row>
    <row r="1935" spans="2:13" x14ac:dyDescent="0.2">
      <c r="B1935" s="42">
        <v>9</v>
      </c>
      <c r="C1935" s="42">
        <v>125959279</v>
      </c>
      <c r="D1935" s="42" t="s">
        <v>4364</v>
      </c>
      <c r="E1935" s="42" t="s">
        <v>154</v>
      </c>
      <c r="F1935" s="42" t="s">
        <v>151</v>
      </c>
      <c r="G1935" s="59">
        <v>2.8183180363463501E-9</v>
      </c>
      <c r="H1935" s="42">
        <v>2.9026300000000001E-2</v>
      </c>
      <c r="I1935" s="42">
        <v>4.8852899999999996E-3</v>
      </c>
      <c r="J1935" s="42">
        <v>0.68246399999999996</v>
      </c>
      <c r="K1935" s="42">
        <v>0.97231800000000002</v>
      </c>
      <c r="L1935" s="42" t="s">
        <v>3705</v>
      </c>
      <c r="M1935" s="42">
        <v>35.305500000000002</v>
      </c>
    </row>
    <row r="1936" spans="2:13" x14ac:dyDescent="0.2">
      <c r="B1936" s="42">
        <v>9</v>
      </c>
      <c r="C1936" s="42">
        <v>125959549</v>
      </c>
      <c r="D1936" s="42" t="s">
        <v>4365</v>
      </c>
      <c r="E1936" s="42" t="s">
        <v>155</v>
      </c>
      <c r="F1936" s="42" t="s">
        <v>154</v>
      </c>
      <c r="G1936" s="59">
        <v>3.1748996282898798E-9</v>
      </c>
      <c r="H1936" s="42">
        <v>2.8934100000000001E-2</v>
      </c>
      <c r="I1936" s="42">
        <v>4.8858599999999997E-3</v>
      </c>
      <c r="J1936" s="42">
        <v>0.68263799999999997</v>
      </c>
      <c r="K1936" s="42">
        <v>0.97238100000000005</v>
      </c>
      <c r="L1936" s="42" t="s">
        <v>3705</v>
      </c>
      <c r="M1936" s="42">
        <v>35.073500000000003</v>
      </c>
    </row>
    <row r="1937" spans="2:13" x14ac:dyDescent="0.2">
      <c r="B1937" s="42">
        <v>9</v>
      </c>
      <c r="C1937" s="42">
        <v>125961280</v>
      </c>
      <c r="D1937" s="42" t="s">
        <v>4366</v>
      </c>
      <c r="E1937" s="42" t="s">
        <v>155</v>
      </c>
      <c r="F1937" s="42" t="s">
        <v>150</v>
      </c>
      <c r="G1937" s="59">
        <v>3.39828657648182E-9</v>
      </c>
      <c r="H1937" s="42">
        <v>2.8880800000000002E-2</v>
      </c>
      <c r="I1937" s="42">
        <v>4.8860800000000001E-3</v>
      </c>
      <c r="J1937" s="42">
        <v>0.68255200000000005</v>
      </c>
      <c r="K1937" s="42">
        <v>0.97214599999999995</v>
      </c>
      <c r="L1937" s="42" t="s">
        <v>3705</v>
      </c>
      <c r="M1937" s="42">
        <v>34.941099999999999</v>
      </c>
    </row>
    <row r="1938" spans="2:13" x14ac:dyDescent="0.2">
      <c r="B1938" s="42">
        <v>9</v>
      </c>
      <c r="C1938" s="42">
        <v>125961540</v>
      </c>
      <c r="D1938" s="42" t="s">
        <v>4367</v>
      </c>
      <c r="E1938" s="42" t="s">
        <v>151</v>
      </c>
      <c r="F1938" s="42" t="s">
        <v>155</v>
      </c>
      <c r="G1938" s="59">
        <v>3.8491071412289702E-9</v>
      </c>
      <c r="H1938" s="42">
        <v>2.8779900000000001E-2</v>
      </c>
      <c r="I1938" s="42">
        <v>4.8859999999999997E-3</v>
      </c>
      <c r="J1938" s="42">
        <v>0.68250999999999995</v>
      </c>
      <c r="K1938" s="42">
        <v>0.97214699999999998</v>
      </c>
      <c r="L1938" s="42" t="s">
        <v>3705</v>
      </c>
      <c r="M1938" s="42">
        <v>34.698599999999999</v>
      </c>
    </row>
    <row r="1939" spans="2:13" x14ac:dyDescent="0.2">
      <c r="B1939" s="42">
        <v>9</v>
      </c>
      <c r="C1939" s="42">
        <v>125962025</v>
      </c>
      <c r="D1939" s="42" t="s">
        <v>4368</v>
      </c>
      <c r="E1939" s="42" t="s">
        <v>154</v>
      </c>
      <c r="F1939" s="42" t="s">
        <v>150</v>
      </c>
      <c r="G1939" s="59">
        <v>3.8299226240217704E-9</v>
      </c>
      <c r="H1939" s="42">
        <v>2.8791199999999999E-2</v>
      </c>
      <c r="I1939" s="42">
        <v>4.8872400000000002E-3</v>
      </c>
      <c r="J1939" s="42">
        <v>0.68275300000000005</v>
      </c>
      <c r="K1939" s="42">
        <v>0.97201599999999999</v>
      </c>
      <c r="L1939" s="42" t="s">
        <v>3705</v>
      </c>
      <c r="M1939" s="42">
        <v>34.708300000000001</v>
      </c>
    </row>
    <row r="1940" spans="2:13" x14ac:dyDescent="0.2">
      <c r="B1940" s="42">
        <v>9</v>
      </c>
      <c r="C1940" s="42">
        <v>125962404</v>
      </c>
      <c r="D1940" s="42" t="s">
        <v>4369</v>
      </c>
      <c r="E1940" s="42" t="s">
        <v>154</v>
      </c>
      <c r="F1940" s="42" t="s">
        <v>150</v>
      </c>
      <c r="G1940" s="59">
        <v>3.46609131404207E-9</v>
      </c>
      <c r="H1940" s="42">
        <v>2.88642E-2</v>
      </c>
      <c r="I1940" s="42">
        <v>4.88596E-3</v>
      </c>
      <c r="J1940" s="42">
        <v>0.68251899999999999</v>
      </c>
      <c r="K1940" s="42">
        <v>0.97216000000000002</v>
      </c>
      <c r="L1940" s="42" t="s">
        <v>3705</v>
      </c>
      <c r="M1940" s="42">
        <v>34.9026</v>
      </c>
    </row>
    <row r="1941" spans="2:13" x14ac:dyDescent="0.2">
      <c r="B1941" s="42">
        <v>9</v>
      </c>
      <c r="C1941" s="42">
        <v>125962552</v>
      </c>
      <c r="D1941" s="42" t="s">
        <v>4370</v>
      </c>
      <c r="E1941" s="42" t="s">
        <v>151</v>
      </c>
      <c r="F1941" s="42" t="s">
        <v>154</v>
      </c>
      <c r="G1941" s="59">
        <v>3.8271897954363704E-9</v>
      </c>
      <c r="H1941" s="42">
        <v>2.8784400000000002E-2</v>
      </c>
      <c r="I1941" s="42">
        <v>4.8859799999999998E-3</v>
      </c>
      <c r="J1941" s="42">
        <v>0.68255600000000005</v>
      </c>
      <c r="K1941" s="42">
        <v>0.97218599999999999</v>
      </c>
      <c r="L1941" s="42" t="s">
        <v>3705</v>
      </c>
      <c r="M1941" s="42">
        <v>34.709699999999998</v>
      </c>
    </row>
    <row r="1942" spans="2:13" x14ac:dyDescent="0.2">
      <c r="B1942" s="42">
        <v>9</v>
      </c>
      <c r="C1942" s="42">
        <v>125962667</v>
      </c>
      <c r="D1942" s="42" t="s">
        <v>4371</v>
      </c>
      <c r="E1942" s="42" t="s">
        <v>155</v>
      </c>
      <c r="F1942" s="42" t="s">
        <v>150</v>
      </c>
      <c r="G1942" s="59">
        <v>3.4954250959860001E-9</v>
      </c>
      <c r="H1942" s="42">
        <v>2.8857600000000001E-2</v>
      </c>
      <c r="I1942" s="42">
        <v>4.8859999999999997E-3</v>
      </c>
      <c r="J1942" s="42">
        <v>0.68250200000000005</v>
      </c>
      <c r="K1942" s="42">
        <v>0.97215499999999999</v>
      </c>
      <c r="L1942" s="42" t="s">
        <v>3705</v>
      </c>
      <c r="M1942" s="42">
        <v>34.886200000000002</v>
      </c>
    </row>
    <row r="1943" spans="2:13" x14ac:dyDescent="0.2">
      <c r="B1943" s="42">
        <v>9</v>
      </c>
      <c r="C1943" s="42">
        <v>125963264</v>
      </c>
      <c r="D1943" s="42" t="s">
        <v>4372</v>
      </c>
      <c r="E1943" s="42" t="s">
        <v>154</v>
      </c>
      <c r="F1943" s="42" t="s">
        <v>151</v>
      </c>
      <c r="G1943" s="59">
        <v>2.7971129246418301E-9</v>
      </c>
      <c r="H1943" s="42">
        <v>2.90388E-2</v>
      </c>
      <c r="I1943" s="42">
        <v>4.8863800000000001E-3</v>
      </c>
      <c r="J1943" s="42">
        <v>0.68263700000000005</v>
      </c>
      <c r="K1943" s="42">
        <v>0.97217900000000002</v>
      </c>
      <c r="L1943" s="42" t="s">
        <v>3705</v>
      </c>
      <c r="M1943" s="42">
        <v>35.3202</v>
      </c>
    </row>
    <row r="1944" spans="2:13" x14ac:dyDescent="0.2">
      <c r="B1944" s="42">
        <v>9</v>
      </c>
      <c r="C1944" s="42">
        <v>125963925</v>
      </c>
      <c r="D1944" s="42" t="s">
        <v>1619</v>
      </c>
      <c r="E1944" s="42" t="s">
        <v>154</v>
      </c>
      <c r="F1944" s="42" t="s">
        <v>558</v>
      </c>
      <c r="G1944" s="59">
        <v>5.7184720136345299E-9</v>
      </c>
      <c r="H1944" s="42">
        <v>2.8437E-2</v>
      </c>
      <c r="I1944" s="42">
        <v>4.8822900000000001E-3</v>
      </c>
      <c r="J1944" s="42">
        <v>0.68165900000000001</v>
      </c>
      <c r="K1944" s="42">
        <v>0.97210099999999999</v>
      </c>
      <c r="L1944" s="42" t="s">
        <v>3705</v>
      </c>
      <c r="M1944" s="42">
        <v>33.928199999999997</v>
      </c>
    </row>
    <row r="1945" spans="2:13" x14ac:dyDescent="0.2">
      <c r="B1945" s="42">
        <v>9</v>
      </c>
      <c r="C1945" s="42">
        <v>125964756</v>
      </c>
      <c r="D1945" s="42" t="s">
        <v>4373</v>
      </c>
      <c r="E1945" s="42" t="s">
        <v>154</v>
      </c>
      <c r="F1945" s="42" t="s">
        <v>151</v>
      </c>
      <c r="G1945" s="59">
        <v>3.32009109635745E-9</v>
      </c>
      <c r="H1945" s="42">
        <v>2.8899000000000001E-2</v>
      </c>
      <c r="I1945" s="42">
        <v>4.8859999999999997E-3</v>
      </c>
      <c r="J1945" s="42">
        <v>0.68255200000000005</v>
      </c>
      <c r="K1945" s="42">
        <v>0.97218099999999996</v>
      </c>
      <c r="L1945" s="42" t="s">
        <v>3705</v>
      </c>
      <c r="M1945" s="42">
        <v>34.986400000000003</v>
      </c>
    </row>
    <row r="1946" spans="2:13" x14ac:dyDescent="0.2">
      <c r="B1946" s="42">
        <v>9</v>
      </c>
      <c r="C1946" s="42">
        <v>125964891</v>
      </c>
      <c r="D1946" s="42" t="s">
        <v>1385</v>
      </c>
      <c r="E1946" s="42" t="s">
        <v>151</v>
      </c>
      <c r="F1946" s="42" t="s">
        <v>154</v>
      </c>
      <c r="G1946" s="59">
        <v>8.3662338565588304E-9</v>
      </c>
      <c r="H1946" s="42">
        <v>2.8096599999999999E-2</v>
      </c>
      <c r="I1946" s="42">
        <v>4.87734E-3</v>
      </c>
      <c r="J1946" s="42">
        <v>0.68003599999999997</v>
      </c>
      <c r="K1946" s="42">
        <v>0.97191399999999994</v>
      </c>
      <c r="L1946" s="42" t="s">
        <v>3705</v>
      </c>
      <c r="M1946" s="42">
        <v>33.188099999999999</v>
      </c>
    </row>
    <row r="1947" spans="2:13" x14ac:dyDescent="0.2">
      <c r="B1947" s="42">
        <v>9</v>
      </c>
      <c r="C1947" s="42">
        <v>125966116</v>
      </c>
      <c r="D1947" s="42" t="s">
        <v>4374</v>
      </c>
      <c r="E1947" s="42" t="s">
        <v>186</v>
      </c>
      <c r="F1947" s="42" t="s">
        <v>151</v>
      </c>
      <c r="G1947" s="59">
        <v>3.5226540951856101E-8</v>
      </c>
      <c r="H1947" s="42">
        <v>2.6901600000000001E-2</v>
      </c>
      <c r="I1947" s="42">
        <v>4.8796400000000002E-3</v>
      </c>
      <c r="J1947" s="42">
        <v>0.67213400000000001</v>
      </c>
      <c r="K1947" s="42">
        <v>0.95837899999999998</v>
      </c>
      <c r="L1947" s="42" t="s">
        <v>3705</v>
      </c>
      <c r="M1947" s="42">
        <v>30.395900000000001</v>
      </c>
    </row>
    <row r="1948" spans="2:13" x14ac:dyDescent="0.2">
      <c r="B1948" s="42">
        <v>9</v>
      </c>
      <c r="C1948" s="42">
        <v>125967424</v>
      </c>
      <c r="D1948" s="42" t="s">
        <v>4375</v>
      </c>
      <c r="E1948" s="42" t="s">
        <v>150</v>
      </c>
      <c r="F1948" s="42" t="s">
        <v>155</v>
      </c>
      <c r="G1948" s="59">
        <v>2.7360246134109102E-9</v>
      </c>
      <c r="H1948" s="42">
        <v>2.9052600000000001E-2</v>
      </c>
      <c r="I1948" s="42">
        <v>4.8857199999999996E-3</v>
      </c>
      <c r="J1948" s="42">
        <v>0.68247000000000002</v>
      </c>
      <c r="K1948" s="42">
        <v>0.97221199999999997</v>
      </c>
      <c r="L1948" s="42" t="s">
        <v>3705</v>
      </c>
      <c r="M1948" s="42">
        <v>35.363300000000002</v>
      </c>
    </row>
    <row r="1949" spans="2:13" x14ac:dyDescent="0.2">
      <c r="B1949" s="42">
        <v>9</v>
      </c>
      <c r="C1949" s="42">
        <v>125967451</v>
      </c>
      <c r="D1949" s="42" t="s">
        <v>4376</v>
      </c>
      <c r="E1949" s="42" t="s">
        <v>150</v>
      </c>
      <c r="F1949" s="42" t="s">
        <v>155</v>
      </c>
      <c r="G1949" s="59">
        <v>4.4766176224440502E-9</v>
      </c>
      <c r="H1949" s="42">
        <v>2.8630800000000001E-2</v>
      </c>
      <c r="I1949" s="42">
        <v>4.8814100000000001E-3</v>
      </c>
      <c r="J1949" s="42">
        <v>0.68120800000000004</v>
      </c>
      <c r="K1949" s="42">
        <v>0.97167899999999996</v>
      </c>
      <c r="L1949" s="42" t="s">
        <v>3705</v>
      </c>
      <c r="M1949" s="42">
        <v>34.404600000000002</v>
      </c>
    </row>
    <row r="1950" spans="2:13" x14ac:dyDescent="0.2">
      <c r="B1950" s="42">
        <v>9</v>
      </c>
      <c r="C1950" s="42">
        <v>125967467</v>
      </c>
      <c r="D1950" s="42" t="s">
        <v>4377</v>
      </c>
      <c r="E1950" s="42" t="s">
        <v>150</v>
      </c>
      <c r="F1950" s="42" t="s">
        <v>151</v>
      </c>
      <c r="G1950" s="59">
        <v>2.87865752653304E-9</v>
      </c>
      <c r="H1950" s="42">
        <v>2.9011599999999999E-2</v>
      </c>
      <c r="I1950" s="42">
        <v>4.8856699999999999E-3</v>
      </c>
      <c r="J1950" s="42">
        <v>0.682481</v>
      </c>
      <c r="K1950" s="42">
        <v>0.97220200000000001</v>
      </c>
      <c r="L1950" s="42" t="s">
        <v>3705</v>
      </c>
      <c r="M1950" s="42">
        <v>35.264299999999999</v>
      </c>
    </row>
    <row r="1951" spans="2:13" x14ac:dyDescent="0.2">
      <c r="B1951" s="42">
        <v>9</v>
      </c>
      <c r="C1951" s="42">
        <v>125967698</v>
      </c>
      <c r="D1951" s="42" t="s">
        <v>4378</v>
      </c>
      <c r="E1951" s="42" t="s">
        <v>155</v>
      </c>
      <c r="F1951" s="42" t="s">
        <v>150</v>
      </c>
      <c r="G1951" s="59">
        <v>3.20191648420562E-9</v>
      </c>
      <c r="H1951" s="42">
        <v>2.8926199999999999E-2</v>
      </c>
      <c r="I1951" s="42">
        <v>4.8856699999999999E-3</v>
      </c>
      <c r="J1951" s="42">
        <v>0.68252000000000002</v>
      </c>
      <c r="K1951" s="42">
        <v>0.97225300000000003</v>
      </c>
      <c r="L1951" s="42" t="s">
        <v>3705</v>
      </c>
      <c r="M1951" s="42">
        <v>35.057000000000002</v>
      </c>
    </row>
    <row r="1952" spans="2:13" x14ac:dyDescent="0.2">
      <c r="B1952" s="42">
        <v>9</v>
      </c>
      <c r="C1952" s="42">
        <v>125968680</v>
      </c>
      <c r="D1952" s="42" t="s">
        <v>4379</v>
      </c>
      <c r="E1952" s="42" t="s">
        <v>154</v>
      </c>
      <c r="F1952" s="42" t="s">
        <v>151</v>
      </c>
      <c r="G1952" s="59">
        <v>3.6287746585201099E-9</v>
      </c>
      <c r="H1952" s="42">
        <v>2.88256E-2</v>
      </c>
      <c r="I1952" s="42">
        <v>4.8856799999999999E-3</v>
      </c>
      <c r="J1952" s="42">
        <v>0.6825</v>
      </c>
      <c r="K1952" s="42">
        <v>0.97221400000000002</v>
      </c>
      <c r="L1952" s="42" t="s">
        <v>3705</v>
      </c>
      <c r="M1952" s="42">
        <v>34.813299999999998</v>
      </c>
    </row>
    <row r="1953" spans="2:13" x14ac:dyDescent="0.2">
      <c r="B1953" s="42">
        <v>9</v>
      </c>
      <c r="C1953" s="42">
        <v>125968952</v>
      </c>
      <c r="D1953" s="42" t="s">
        <v>4380</v>
      </c>
      <c r="E1953" s="42" t="s">
        <v>150</v>
      </c>
      <c r="F1953" s="42" t="s">
        <v>155</v>
      </c>
      <c r="G1953" s="59">
        <v>3.13314143449798E-9</v>
      </c>
      <c r="H1953" s="42">
        <v>2.8945499999999999E-2</v>
      </c>
      <c r="I1953" s="42">
        <v>4.8859899999999998E-3</v>
      </c>
      <c r="J1953" s="42">
        <v>0.68255900000000003</v>
      </c>
      <c r="K1953" s="42">
        <v>0.97220600000000001</v>
      </c>
      <c r="L1953" s="42" t="s">
        <v>3705</v>
      </c>
      <c r="M1953" s="42">
        <v>35.099299999999999</v>
      </c>
    </row>
    <row r="1954" spans="2:13" x14ac:dyDescent="0.2">
      <c r="B1954" s="42">
        <v>9</v>
      </c>
      <c r="C1954" s="42">
        <v>125969415</v>
      </c>
      <c r="D1954" s="42" t="s">
        <v>4381</v>
      </c>
      <c r="E1954" s="42" t="s">
        <v>150</v>
      </c>
      <c r="F1954" s="42" t="s">
        <v>155</v>
      </c>
      <c r="G1954" s="59">
        <v>2.4291257624825998E-9</v>
      </c>
      <c r="H1954" s="42">
        <v>2.9111100000000001E-2</v>
      </c>
      <c r="I1954" s="42">
        <v>4.8796100000000004E-3</v>
      </c>
      <c r="J1954" s="42">
        <v>0.68095399999999995</v>
      </c>
      <c r="K1954" s="42">
        <v>0.97211400000000003</v>
      </c>
      <c r="L1954" s="42" t="s">
        <v>3705</v>
      </c>
      <c r="M1954" s="42">
        <v>35.594999999999999</v>
      </c>
    </row>
    <row r="1955" spans="2:13" x14ac:dyDescent="0.2">
      <c r="B1955" s="42">
        <v>9</v>
      </c>
      <c r="C1955" s="42">
        <v>125969539</v>
      </c>
      <c r="D1955" s="42" t="s">
        <v>4382</v>
      </c>
      <c r="E1955" s="42" t="s">
        <v>155</v>
      </c>
      <c r="F1955" s="42" t="s">
        <v>150</v>
      </c>
      <c r="G1955" s="59">
        <v>1.86071560550919E-9</v>
      </c>
      <c r="H1955" s="42">
        <v>2.9322299999999999E-2</v>
      </c>
      <c r="I1955" s="42">
        <v>4.8795399999999999E-3</v>
      </c>
      <c r="J1955" s="42">
        <v>0.680983</v>
      </c>
      <c r="K1955" s="42">
        <v>0.97228499999999995</v>
      </c>
      <c r="L1955" s="42" t="s">
        <v>3705</v>
      </c>
      <c r="M1955" s="42">
        <v>36.114400000000003</v>
      </c>
    </row>
    <row r="1956" spans="2:13" x14ac:dyDescent="0.2">
      <c r="B1956" s="42">
        <v>9</v>
      </c>
      <c r="C1956" s="42">
        <v>125969651</v>
      </c>
      <c r="D1956" s="42" t="s">
        <v>3597</v>
      </c>
      <c r="E1956" s="42" t="s">
        <v>154</v>
      </c>
      <c r="F1956" s="42" t="s">
        <v>155</v>
      </c>
      <c r="G1956" s="59">
        <v>1.0274956691040399E-9</v>
      </c>
      <c r="H1956" s="42">
        <v>2.98929E-2</v>
      </c>
      <c r="I1956" s="42">
        <v>4.8966399999999998E-3</v>
      </c>
      <c r="J1956" s="42">
        <v>0.68396500000000005</v>
      </c>
      <c r="K1956" s="42">
        <v>0.97028999999999999</v>
      </c>
      <c r="L1956" s="42" t="s">
        <v>3705</v>
      </c>
      <c r="M1956" s="42">
        <v>37.271999999999998</v>
      </c>
    </row>
    <row r="1957" spans="2:13" x14ac:dyDescent="0.2">
      <c r="B1957" s="42">
        <v>9</v>
      </c>
      <c r="C1957" s="42">
        <v>125969996</v>
      </c>
      <c r="D1957" s="42" t="s">
        <v>1203</v>
      </c>
      <c r="E1957" s="42" t="s">
        <v>151</v>
      </c>
      <c r="F1957" s="42" t="s">
        <v>154</v>
      </c>
      <c r="G1957" s="59">
        <v>4.1377095334849003E-9</v>
      </c>
      <c r="H1957" s="42">
        <v>2.8633800000000001E-2</v>
      </c>
      <c r="I1957" s="42">
        <v>4.8710899999999998E-3</v>
      </c>
      <c r="J1957" s="42">
        <v>0.67843699999999996</v>
      </c>
      <c r="K1957" s="42">
        <v>0.97199899999999995</v>
      </c>
      <c r="L1957" s="42" t="s">
        <v>3705</v>
      </c>
      <c r="M1957" s="42">
        <v>34.5578</v>
      </c>
    </row>
    <row r="1958" spans="2:13" x14ac:dyDescent="0.2">
      <c r="B1958" s="42">
        <v>9</v>
      </c>
      <c r="C1958" s="42">
        <v>125970196</v>
      </c>
      <c r="D1958" s="42" t="s">
        <v>4383</v>
      </c>
      <c r="E1958" s="42" t="s">
        <v>155</v>
      </c>
      <c r="F1958" s="42" t="s">
        <v>150</v>
      </c>
      <c r="G1958" s="59">
        <v>1.9608754083558702E-9</v>
      </c>
      <c r="H1958" s="42">
        <v>2.9284000000000001E-2</v>
      </c>
      <c r="I1958" s="42">
        <v>4.8800800000000002E-3</v>
      </c>
      <c r="J1958" s="42">
        <v>0.68098199999999998</v>
      </c>
      <c r="K1958" s="42">
        <v>0.97214699999999998</v>
      </c>
      <c r="L1958" s="42" t="s">
        <v>3705</v>
      </c>
      <c r="M1958" s="42">
        <v>36.0122</v>
      </c>
    </row>
    <row r="1959" spans="2:13" x14ac:dyDescent="0.2">
      <c r="B1959" s="42">
        <v>9</v>
      </c>
      <c r="C1959" s="42">
        <v>125971041</v>
      </c>
      <c r="D1959" s="42" t="s">
        <v>1468</v>
      </c>
      <c r="E1959" s="42" t="s">
        <v>150</v>
      </c>
      <c r="F1959" s="42" t="s">
        <v>155</v>
      </c>
      <c r="G1959" s="59">
        <v>4.4806394672703001E-9</v>
      </c>
      <c r="H1959" s="42">
        <v>2.86001E-2</v>
      </c>
      <c r="I1959" s="42">
        <v>4.87631E-3</v>
      </c>
      <c r="J1959" s="42">
        <v>0.68000799999999995</v>
      </c>
      <c r="K1959" s="42">
        <v>0.97198700000000005</v>
      </c>
      <c r="L1959" s="42" t="s">
        <v>3705</v>
      </c>
      <c r="M1959" s="42">
        <v>34.402900000000002</v>
      </c>
    </row>
    <row r="1960" spans="2:13" x14ac:dyDescent="0.2">
      <c r="B1960" s="42">
        <v>9</v>
      </c>
      <c r="C1960" s="42">
        <v>125971647</v>
      </c>
      <c r="D1960" s="42" t="s">
        <v>1533</v>
      </c>
      <c r="E1960" s="42" t="s">
        <v>154</v>
      </c>
      <c r="F1960" s="42" t="s">
        <v>151</v>
      </c>
      <c r="G1960" s="59">
        <v>4.5039130740558496E-9</v>
      </c>
      <c r="H1960" s="42">
        <v>2.8589199999999999E-2</v>
      </c>
      <c r="I1960" s="42">
        <v>4.87515E-3</v>
      </c>
      <c r="J1960" s="42">
        <v>0.67939499999999997</v>
      </c>
      <c r="K1960" s="42">
        <v>0.97158500000000003</v>
      </c>
      <c r="L1960" s="42" t="s">
        <v>3705</v>
      </c>
      <c r="M1960" s="42">
        <v>34.392800000000001</v>
      </c>
    </row>
    <row r="1961" spans="2:13" x14ac:dyDescent="0.2">
      <c r="B1961" s="42">
        <v>9</v>
      </c>
      <c r="C1961" s="42">
        <v>125973762</v>
      </c>
      <c r="D1961" s="42" t="s">
        <v>1931</v>
      </c>
      <c r="E1961" s="42" t="s">
        <v>154</v>
      </c>
      <c r="F1961" s="42" t="s">
        <v>151</v>
      </c>
      <c r="G1961" s="59">
        <v>5.2519429517461496E-10</v>
      </c>
      <c r="H1961" s="42">
        <v>3.0375699999999999E-2</v>
      </c>
      <c r="I1961" s="42">
        <v>4.8905900000000002E-3</v>
      </c>
      <c r="J1961" s="42">
        <v>0.68396199999999996</v>
      </c>
      <c r="K1961" s="42">
        <v>0.97357800000000005</v>
      </c>
      <c r="L1961" s="42" t="s">
        <v>3705</v>
      </c>
      <c r="M1961" s="42">
        <v>38.581299999999999</v>
      </c>
    </row>
    <row r="1962" spans="2:13" x14ac:dyDescent="0.2">
      <c r="B1962" s="42">
        <v>9</v>
      </c>
      <c r="C1962" s="42">
        <v>125973871</v>
      </c>
      <c r="D1962" s="42" t="s">
        <v>2419</v>
      </c>
      <c r="E1962" s="42" t="s">
        <v>151</v>
      </c>
      <c r="F1962" s="42" t="s">
        <v>154</v>
      </c>
      <c r="G1962" s="59">
        <v>1.1886664364306301E-9</v>
      </c>
      <c r="H1962" s="42">
        <v>2.9787000000000001E-2</v>
      </c>
      <c r="I1962" s="42">
        <v>4.8980200000000003E-3</v>
      </c>
      <c r="J1962" s="42">
        <v>0.68593800000000005</v>
      </c>
      <c r="K1962" s="42">
        <v>0.97384400000000004</v>
      </c>
      <c r="L1962" s="42" t="s">
        <v>3705</v>
      </c>
      <c r="M1962" s="42">
        <v>36.9878</v>
      </c>
    </row>
    <row r="1963" spans="2:13" x14ac:dyDescent="0.2">
      <c r="B1963" s="42">
        <v>9</v>
      </c>
      <c r="C1963" s="42">
        <v>125973901</v>
      </c>
      <c r="D1963" s="42" t="s">
        <v>1423</v>
      </c>
      <c r="E1963" s="42" t="s">
        <v>150</v>
      </c>
      <c r="F1963" s="42" t="s">
        <v>155</v>
      </c>
      <c r="G1963" s="59">
        <v>9.3700088266913106E-10</v>
      </c>
      <c r="H1963" s="42">
        <v>2.9980699999999999E-2</v>
      </c>
      <c r="I1963" s="42">
        <v>4.8992300000000001E-3</v>
      </c>
      <c r="J1963" s="42">
        <v>0.68606299999999998</v>
      </c>
      <c r="K1963" s="42">
        <v>0.97353800000000001</v>
      </c>
      <c r="L1963" s="42" t="s">
        <v>3705</v>
      </c>
      <c r="M1963" s="42">
        <v>37.451799999999999</v>
      </c>
    </row>
    <row r="1964" spans="2:13" x14ac:dyDescent="0.2">
      <c r="B1964" s="42">
        <v>9</v>
      </c>
      <c r="C1964" s="42">
        <v>125974232</v>
      </c>
      <c r="D1964" s="42" t="s">
        <v>2438</v>
      </c>
      <c r="E1964" s="42" t="s">
        <v>155</v>
      </c>
      <c r="F1964" s="42" t="s">
        <v>154</v>
      </c>
      <c r="G1964" s="59">
        <v>2.1801179967301599E-9</v>
      </c>
      <c r="H1964" s="42">
        <v>2.92193E-2</v>
      </c>
      <c r="I1964" s="42">
        <v>4.88332E-3</v>
      </c>
      <c r="J1964" s="42">
        <v>0.68251799999999996</v>
      </c>
      <c r="K1964" s="42">
        <v>0.97398300000000004</v>
      </c>
      <c r="L1964" s="42" t="s">
        <v>3705</v>
      </c>
      <c r="M1964" s="42">
        <v>35.805700000000002</v>
      </c>
    </row>
    <row r="1965" spans="2:13" x14ac:dyDescent="0.2">
      <c r="B1965" s="42">
        <v>9</v>
      </c>
      <c r="C1965" s="42">
        <v>125975740</v>
      </c>
      <c r="D1965" s="42" t="s">
        <v>4384</v>
      </c>
      <c r="E1965" s="42" t="s">
        <v>150</v>
      </c>
      <c r="F1965" s="42" t="s">
        <v>151</v>
      </c>
      <c r="G1965" s="59">
        <v>4.1282881218895803E-9</v>
      </c>
      <c r="H1965" s="42">
        <v>2.8702399999999999E-2</v>
      </c>
      <c r="I1965" s="42">
        <v>4.88245E-3</v>
      </c>
      <c r="J1965" s="42">
        <v>0.68229899999999999</v>
      </c>
      <c r="K1965" s="42">
        <v>0.97413000000000005</v>
      </c>
      <c r="L1965" s="42" t="s">
        <v>3705</v>
      </c>
      <c r="M1965" s="42">
        <v>34.5623</v>
      </c>
    </row>
    <row r="1966" spans="2:13" x14ac:dyDescent="0.2">
      <c r="B1966" s="42">
        <v>9</v>
      </c>
      <c r="C1966" s="42">
        <v>125976312</v>
      </c>
      <c r="D1966" s="42" t="s">
        <v>1909</v>
      </c>
      <c r="E1966" s="42" t="s">
        <v>150</v>
      </c>
      <c r="F1966" s="42" t="s">
        <v>155</v>
      </c>
      <c r="G1966" s="59">
        <v>1.1911597227867401E-8</v>
      </c>
      <c r="H1966" s="42">
        <v>2.7754000000000001E-2</v>
      </c>
      <c r="I1966" s="42">
        <v>4.8684899999999996E-3</v>
      </c>
      <c r="J1966" s="42">
        <v>0.67825100000000005</v>
      </c>
      <c r="K1966" s="42">
        <v>0.97326000000000001</v>
      </c>
      <c r="L1966" s="42" t="s">
        <v>3705</v>
      </c>
      <c r="M1966" s="42">
        <v>32.501300000000001</v>
      </c>
    </row>
    <row r="1967" spans="2:13" x14ac:dyDescent="0.2">
      <c r="B1967" s="42">
        <v>9</v>
      </c>
      <c r="C1967" s="42">
        <v>125977323</v>
      </c>
      <c r="D1967" s="42" t="s">
        <v>4385</v>
      </c>
      <c r="E1967" s="42" t="s">
        <v>151</v>
      </c>
      <c r="F1967" s="42" t="s">
        <v>154</v>
      </c>
      <c r="G1967" s="59">
        <v>2.7094428817171802E-8</v>
      </c>
      <c r="H1967" s="42">
        <v>2.68247E-2</v>
      </c>
      <c r="I1967" s="42">
        <v>4.8254300000000003E-3</v>
      </c>
      <c r="J1967" s="42">
        <v>0.66717700000000002</v>
      </c>
      <c r="K1967" s="42">
        <v>0.97398799999999996</v>
      </c>
      <c r="L1967" s="42" t="s">
        <v>3705</v>
      </c>
      <c r="M1967" s="42">
        <v>30.905200000000001</v>
      </c>
    </row>
    <row r="1968" spans="2:13" x14ac:dyDescent="0.2">
      <c r="B1968" s="42">
        <v>9</v>
      </c>
      <c r="C1968" s="42">
        <v>125977736</v>
      </c>
      <c r="D1968" s="42" t="s">
        <v>3377</v>
      </c>
      <c r="E1968" s="42" t="s">
        <v>155</v>
      </c>
      <c r="F1968" s="42" t="s">
        <v>150</v>
      </c>
      <c r="G1968" s="59">
        <v>2.6658763384427801E-9</v>
      </c>
      <c r="H1968" s="42">
        <v>2.9044899999999998E-2</v>
      </c>
      <c r="I1968" s="42">
        <v>4.8809500000000002E-3</v>
      </c>
      <c r="J1968" s="42">
        <v>0.681925</v>
      </c>
      <c r="K1968" s="42">
        <v>0.97420899999999999</v>
      </c>
      <c r="L1968" s="42" t="s">
        <v>3705</v>
      </c>
      <c r="M1968" s="42">
        <v>35.413800000000002</v>
      </c>
    </row>
    <row r="1969" spans="2:13" x14ac:dyDescent="0.2">
      <c r="B1969" s="42">
        <v>9</v>
      </c>
      <c r="C1969" s="42">
        <v>125978522</v>
      </c>
      <c r="D1969" s="42" t="s">
        <v>3581</v>
      </c>
      <c r="E1969" s="42" t="s">
        <v>154</v>
      </c>
      <c r="F1969" s="42" t="s">
        <v>155</v>
      </c>
      <c r="G1969" s="59">
        <v>2.6036943459706298E-9</v>
      </c>
      <c r="H1969" s="42">
        <v>2.9064900000000001E-2</v>
      </c>
      <c r="I1969" s="42">
        <v>4.88114E-3</v>
      </c>
      <c r="J1969" s="42">
        <v>0.68200899999999998</v>
      </c>
      <c r="K1969" s="42">
        <v>0.97429299999999996</v>
      </c>
      <c r="L1969" s="42" t="s">
        <v>3705</v>
      </c>
      <c r="M1969" s="42">
        <v>35.459800000000001</v>
      </c>
    </row>
    <row r="1970" spans="2:13" x14ac:dyDescent="0.2">
      <c r="B1970" s="42">
        <v>9</v>
      </c>
      <c r="C1970" s="42">
        <v>125979826</v>
      </c>
      <c r="D1970" s="42" t="s">
        <v>4386</v>
      </c>
      <c r="E1970" s="42" t="s">
        <v>150</v>
      </c>
      <c r="F1970" s="42" t="s">
        <v>155</v>
      </c>
      <c r="G1970" s="59">
        <v>3.4415968852988701E-9</v>
      </c>
      <c r="H1970" s="42">
        <v>2.8839199999999999E-2</v>
      </c>
      <c r="I1970" s="42">
        <v>4.8807700000000004E-3</v>
      </c>
      <c r="J1970" s="42">
        <v>0.68192900000000001</v>
      </c>
      <c r="K1970" s="42">
        <v>0.97426900000000005</v>
      </c>
      <c r="L1970" s="42" t="s">
        <v>3705</v>
      </c>
      <c r="M1970" s="42">
        <v>34.916499999999999</v>
      </c>
    </row>
    <row r="1971" spans="2:13" x14ac:dyDescent="0.2">
      <c r="B1971" s="42">
        <v>9</v>
      </c>
      <c r="C1971" s="42">
        <v>125984333</v>
      </c>
      <c r="D1971" s="42" t="s">
        <v>2761</v>
      </c>
      <c r="E1971" s="42" t="s">
        <v>155</v>
      </c>
      <c r="F1971" s="42" t="s">
        <v>150</v>
      </c>
      <c r="G1971" s="59">
        <v>2.9068993848592701E-9</v>
      </c>
      <c r="H1971" s="42">
        <v>2.9141899999999998E-2</v>
      </c>
      <c r="I1971" s="42">
        <v>4.9089499999999996E-3</v>
      </c>
      <c r="J1971" s="42">
        <v>0.68832099999999996</v>
      </c>
      <c r="K1971" s="42">
        <v>0.97395699999999996</v>
      </c>
      <c r="L1971" s="42" t="s">
        <v>3705</v>
      </c>
      <c r="M1971" s="42">
        <v>35.245199999999997</v>
      </c>
    </row>
    <row r="1972" spans="2:13" x14ac:dyDescent="0.2">
      <c r="B1972" s="42">
        <v>9</v>
      </c>
      <c r="C1972" s="42">
        <v>137345858</v>
      </c>
      <c r="D1972" s="42" t="s">
        <v>4387</v>
      </c>
      <c r="E1972" s="42" t="s">
        <v>150</v>
      </c>
      <c r="F1972" s="42" t="s">
        <v>154</v>
      </c>
      <c r="G1972" s="59">
        <v>6.1401644095243E-10</v>
      </c>
      <c r="H1972" s="42">
        <v>3.5768800000000003E-2</v>
      </c>
      <c r="I1972" s="42">
        <v>5.7819300000000002E-3</v>
      </c>
      <c r="J1972" s="42">
        <v>0.20527500000000001</v>
      </c>
      <c r="K1972" s="42">
        <v>0.92527700000000002</v>
      </c>
      <c r="L1972" s="42" t="s">
        <v>3705</v>
      </c>
      <c r="M1972" s="42">
        <v>38.276400000000002</v>
      </c>
    </row>
    <row r="1973" spans="2:13" x14ac:dyDescent="0.2">
      <c r="B1973" s="42">
        <v>9</v>
      </c>
      <c r="C1973" s="42">
        <v>137348274</v>
      </c>
      <c r="D1973" s="42" t="s">
        <v>985</v>
      </c>
      <c r="E1973" s="42" t="s">
        <v>151</v>
      </c>
      <c r="F1973" s="42" t="s">
        <v>154</v>
      </c>
      <c r="G1973" s="59">
        <v>1.39280398279957E-10</v>
      </c>
      <c r="H1973" s="42">
        <v>4.1073999999999999E-2</v>
      </c>
      <c r="I1973" s="42">
        <v>6.4018499999999997E-3</v>
      </c>
      <c r="J1973" s="42">
        <v>0.15251200000000001</v>
      </c>
      <c r="K1973" s="42">
        <v>0.955376</v>
      </c>
      <c r="L1973" s="42" t="s">
        <v>3705</v>
      </c>
      <c r="M1973" s="42">
        <v>41.173699999999997</v>
      </c>
    </row>
    <row r="1974" spans="2:13" x14ac:dyDescent="0.2">
      <c r="B1974" s="42">
        <v>9</v>
      </c>
      <c r="C1974" s="42">
        <v>137349392</v>
      </c>
      <c r="D1974" s="42" t="s">
        <v>2377</v>
      </c>
      <c r="E1974" s="42" t="s">
        <v>151</v>
      </c>
      <c r="F1974" s="42" t="s">
        <v>154</v>
      </c>
      <c r="G1974" s="59">
        <v>7.0194001396957899E-12</v>
      </c>
      <c r="H1974" s="42">
        <v>-3.1832899999999997E-2</v>
      </c>
      <c r="I1974" s="42">
        <v>4.6425099999999999E-3</v>
      </c>
      <c r="J1974" s="42">
        <v>0.620305</v>
      </c>
      <c r="K1974" s="42">
        <v>0.99588399999999999</v>
      </c>
      <c r="L1974" s="42" t="s">
        <v>3705</v>
      </c>
      <c r="M1974" s="42">
        <v>47.021799999999999</v>
      </c>
    </row>
    <row r="1975" spans="2:13" x14ac:dyDescent="0.2">
      <c r="B1975" s="42">
        <v>9</v>
      </c>
      <c r="C1975" s="42">
        <v>137349516</v>
      </c>
      <c r="D1975" s="42" t="s">
        <v>1034</v>
      </c>
      <c r="E1975" s="42" t="s">
        <v>151</v>
      </c>
      <c r="F1975" s="42" t="s">
        <v>154</v>
      </c>
      <c r="G1975" s="59">
        <v>3.3918762580203201E-10</v>
      </c>
      <c r="H1975" s="42">
        <v>3.9846899999999998E-2</v>
      </c>
      <c r="I1975" s="42">
        <v>6.34602E-3</v>
      </c>
      <c r="J1975" s="42">
        <v>0.15260499999999999</v>
      </c>
      <c r="K1975" s="42">
        <v>0.97129600000000005</v>
      </c>
      <c r="L1975" s="42" t="s">
        <v>3705</v>
      </c>
      <c r="M1975" s="42">
        <v>39.434800000000003</v>
      </c>
    </row>
    <row r="1976" spans="2:13" x14ac:dyDescent="0.2">
      <c r="B1976" s="42">
        <v>9</v>
      </c>
      <c r="C1976" s="42">
        <v>137353045</v>
      </c>
      <c r="D1976" s="42" t="s">
        <v>4388</v>
      </c>
      <c r="E1976" s="42" t="s">
        <v>154</v>
      </c>
      <c r="F1976" s="42" t="s">
        <v>150</v>
      </c>
      <c r="G1976" s="59">
        <v>1.5161773343722101E-9</v>
      </c>
      <c r="H1976" s="42">
        <v>4.2689999999999999E-2</v>
      </c>
      <c r="I1976" s="42">
        <v>7.0656399999999998E-3</v>
      </c>
      <c r="J1976" s="42">
        <v>0.12213599999999999</v>
      </c>
      <c r="K1976" s="42">
        <v>0.94285200000000002</v>
      </c>
      <c r="L1976" s="42" t="s">
        <v>3705</v>
      </c>
      <c r="M1976" s="42">
        <v>36.513399999999997</v>
      </c>
    </row>
    <row r="1977" spans="2:13" x14ac:dyDescent="0.2">
      <c r="B1977" s="42">
        <v>9</v>
      </c>
      <c r="C1977" s="42">
        <v>137353307</v>
      </c>
      <c r="D1977" s="42" t="s">
        <v>4389</v>
      </c>
      <c r="E1977" s="42" t="s">
        <v>151</v>
      </c>
      <c r="F1977" s="42" t="s">
        <v>154</v>
      </c>
      <c r="G1977" s="59">
        <v>1.02532134842008E-10</v>
      </c>
      <c r="H1977" s="42">
        <v>4.0665300000000001E-2</v>
      </c>
      <c r="I1977" s="42">
        <v>6.2925500000000001E-3</v>
      </c>
      <c r="J1977" s="42">
        <v>0.155556</v>
      </c>
      <c r="K1977" s="42">
        <v>0.972217</v>
      </c>
      <c r="L1977" s="42" t="s">
        <v>3705</v>
      </c>
      <c r="M1977" s="42">
        <v>41.772599999999997</v>
      </c>
    </row>
    <row r="1978" spans="2:13" x14ac:dyDescent="0.2">
      <c r="B1978" s="42">
        <v>9</v>
      </c>
      <c r="C1978" s="42">
        <v>137354153</v>
      </c>
      <c r="D1978" s="42" t="s">
        <v>3620</v>
      </c>
      <c r="E1978" s="42" t="s">
        <v>150</v>
      </c>
      <c r="F1978" s="42" t="s">
        <v>154</v>
      </c>
      <c r="G1978" s="59">
        <v>3.40165292566295E-10</v>
      </c>
      <c r="H1978" s="42">
        <v>3.9701300000000002E-2</v>
      </c>
      <c r="I1978" s="42">
        <v>6.3232699999999998E-3</v>
      </c>
      <c r="J1978" s="42">
        <v>0.15334300000000001</v>
      </c>
      <c r="K1978" s="42">
        <v>0.974441</v>
      </c>
      <c r="L1978" s="42" t="s">
        <v>3705</v>
      </c>
      <c r="M1978" s="42">
        <v>39.429200000000002</v>
      </c>
    </row>
    <row r="1979" spans="2:13" x14ac:dyDescent="0.2">
      <c r="B1979" s="42">
        <v>9</v>
      </c>
      <c r="C1979" s="42">
        <v>137354802</v>
      </c>
      <c r="D1979" s="42" t="s">
        <v>1446</v>
      </c>
      <c r="E1979" s="42" t="s">
        <v>150</v>
      </c>
      <c r="F1979" s="42" t="s">
        <v>155</v>
      </c>
      <c r="G1979" s="59">
        <v>7.9341425677712497E-13</v>
      </c>
      <c r="H1979" s="42">
        <v>-3.4673299999999997E-2</v>
      </c>
      <c r="I1979" s="42">
        <v>4.8414199999999999E-3</v>
      </c>
      <c r="J1979" s="42">
        <v>0.66067500000000001</v>
      </c>
      <c r="K1979" s="42">
        <v>0.96080600000000005</v>
      </c>
      <c r="L1979" s="42" t="s">
        <v>3705</v>
      </c>
      <c r="M1979" s="42">
        <v>51.2986</v>
      </c>
    </row>
    <row r="1980" spans="2:13" x14ac:dyDescent="0.2">
      <c r="B1980" s="42">
        <v>9</v>
      </c>
      <c r="C1980" s="42">
        <v>137355748</v>
      </c>
      <c r="D1980" s="42" t="s">
        <v>4390</v>
      </c>
      <c r="E1980" s="42" t="s">
        <v>150</v>
      </c>
      <c r="F1980" s="42" t="s">
        <v>154</v>
      </c>
      <c r="G1980" s="59">
        <v>3.29412443086563E-10</v>
      </c>
      <c r="H1980" s="42">
        <v>3.9734800000000001E-2</v>
      </c>
      <c r="I1980" s="42">
        <v>6.3235699999999997E-3</v>
      </c>
      <c r="J1980" s="42">
        <v>0.15359700000000001</v>
      </c>
      <c r="K1980" s="42">
        <v>0.97317100000000001</v>
      </c>
      <c r="L1980" s="42" t="s">
        <v>3705</v>
      </c>
      <c r="M1980" s="42">
        <v>39.491999999999997</v>
      </c>
    </row>
    <row r="1981" spans="2:13" x14ac:dyDescent="0.2">
      <c r="B1981" s="42">
        <v>9</v>
      </c>
      <c r="C1981" s="42">
        <v>137356181</v>
      </c>
      <c r="D1981" s="42" t="s">
        <v>2678</v>
      </c>
      <c r="E1981" s="42" t="s">
        <v>150</v>
      </c>
      <c r="F1981" s="42" t="s">
        <v>155</v>
      </c>
      <c r="G1981" s="59">
        <v>1.12460497396693E-11</v>
      </c>
      <c r="H1981" s="42">
        <v>-3.17705E-2</v>
      </c>
      <c r="I1981" s="42">
        <v>4.6795700000000001E-3</v>
      </c>
      <c r="J1981" s="42">
        <v>0.60667899999999997</v>
      </c>
      <c r="K1981" s="42">
        <v>0.96639299999999995</v>
      </c>
      <c r="L1981" s="42" t="s">
        <v>3705</v>
      </c>
      <c r="M1981" s="42">
        <v>46.098599999999998</v>
      </c>
    </row>
    <row r="1982" spans="2:13" x14ac:dyDescent="0.2">
      <c r="B1982" s="42">
        <v>9</v>
      </c>
      <c r="C1982" s="42">
        <v>137357006</v>
      </c>
      <c r="D1982" s="42" t="s">
        <v>4391</v>
      </c>
      <c r="E1982" s="42" t="s">
        <v>150</v>
      </c>
      <c r="F1982" s="42" t="s">
        <v>155</v>
      </c>
      <c r="G1982" s="59">
        <v>7.7232483445722407E-9</v>
      </c>
      <c r="H1982" s="42">
        <v>3.9353199999999998E-2</v>
      </c>
      <c r="I1982" s="42">
        <v>6.8158899999999998E-3</v>
      </c>
      <c r="J1982" s="42">
        <v>0.12724099999999999</v>
      </c>
      <c r="K1982" s="42">
        <v>0.98116999999999999</v>
      </c>
      <c r="L1982" s="42" t="s">
        <v>3705</v>
      </c>
      <c r="M1982" s="42">
        <v>33.343600000000002</v>
      </c>
    </row>
    <row r="1983" spans="2:13" x14ac:dyDescent="0.2">
      <c r="B1983" s="42">
        <v>9</v>
      </c>
      <c r="C1983" s="42">
        <v>137357662</v>
      </c>
      <c r="D1983" s="42" t="s">
        <v>4392</v>
      </c>
      <c r="E1983" s="42" t="s">
        <v>150</v>
      </c>
      <c r="F1983" s="42" t="s">
        <v>151</v>
      </c>
      <c r="G1983" s="59">
        <v>3.0434067534512499E-10</v>
      </c>
      <c r="H1983" s="42">
        <v>-3.0774699999999999E-2</v>
      </c>
      <c r="I1983" s="42">
        <v>4.8878300000000001E-3</v>
      </c>
      <c r="J1983" s="42">
        <v>0.67595300000000003</v>
      </c>
      <c r="K1983" s="42">
        <v>0.96508000000000005</v>
      </c>
      <c r="L1983" s="42" t="s">
        <v>3705</v>
      </c>
      <c r="M1983" s="42">
        <v>39.646599999999999</v>
      </c>
    </row>
    <row r="1984" spans="2:13" x14ac:dyDescent="0.2">
      <c r="B1984" s="42">
        <v>9</v>
      </c>
      <c r="C1984" s="42">
        <v>137358409</v>
      </c>
      <c r="D1984" s="42" t="s">
        <v>4393</v>
      </c>
      <c r="E1984" s="42" t="s">
        <v>154</v>
      </c>
      <c r="F1984" s="42" t="s">
        <v>151</v>
      </c>
      <c r="G1984" s="59">
        <v>3.1035589576516902E-10</v>
      </c>
      <c r="H1984" s="42">
        <v>-3.0792099999999999E-2</v>
      </c>
      <c r="I1984" s="42">
        <v>4.89296E-3</v>
      </c>
      <c r="J1984" s="42">
        <v>0.67733200000000005</v>
      </c>
      <c r="K1984" s="42">
        <v>0.96542499999999998</v>
      </c>
      <c r="L1984" s="42" t="s">
        <v>3705</v>
      </c>
      <c r="M1984" s="42">
        <v>39.6083</v>
      </c>
    </row>
    <row r="1985" spans="2:13" x14ac:dyDescent="0.2">
      <c r="B1985" s="42">
        <v>9</v>
      </c>
      <c r="C1985" s="42">
        <v>137361701</v>
      </c>
      <c r="D1985" s="42" t="s">
        <v>4394</v>
      </c>
      <c r="E1985" s="42" t="s">
        <v>150</v>
      </c>
      <c r="F1985" s="42" t="s">
        <v>155</v>
      </c>
      <c r="G1985" s="59">
        <v>2.8385071988880098E-10</v>
      </c>
      <c r="H1985" s="42">
        <v>-3.0842999999999999E-2</v>
      </c>
      <c r="I1985" s="42">
        <v>4.8903000000000002E-3</v>
      </c>
      <c r="J1985" s="42">
        <v>0.67661899999999997</v>
      </c>
      <c r="K1985" s="42">
        <v>0.96545199999999998</v>
      </c>
      <c r="L1985" s="42" t="s">
        <v>3705</v>
      </c>
      <c r="M1985" s="42">
        <v>39.782699999999998</v>
      </c>
    </row>
    <row r="1986" spans="2:13" x14ac:dyDescent="0.2">
      <c r="B1986" s="42">
        <v>9</v>
      </c>
      <c r="C1986" s="42">
        <v>137362737</v>
      </c>
      <c r="D1986" s="42" t="s">
        <v>4395</v>
      </c>
      <c r="E1986" s="42" t="s">
        <v>151</v>
      </c>
      <c r="F1986" s="42" t="s">
        <v>154</v>
      </c>
      <c r="G1986" s="59">
        <v>1.0021898500653001E-8</v>
      </c>
      <c r="H1986" s="42">
        <v>3.8970200000000003E-2</v>
      </c>
      <c r="I1986" s="42">
        <v>6.8014099999999999E-3</v>
      </c>
      <c r="J1986" s="42">
        <v>0.127189</v>
      </c>
      <c r="K1986" s="42">
        <v>0.985676</v>
      </c>
      <c r="L1986" s="42" t="s">
        <v>3705</v>
      </c>
      <c r="M1986" s="42">
        <v>32.837000000000003</v>
      </c>
    </row>
    <row r="1987" spans="2:13" x14ac:dyDescent="0.2">
      <c r="B1987" s="42">
        <v>9</v>
      </c>
      <c r="C1987" s="42">
        <v>137363960</v>
      </c>
      <c r="D1987" s="42" t="s">
        <v>4396</v>
      </c>
      <c r="E1987" s="42" t="s">
        <v>150</v>
      </c>
      <c r="F1987" s="42" t="s">
        <v>154</v>
      </c>
      <c r="G1987" s="59">
        <v>1.06470673184661E-8</v>
      </c>
      <c r="H1987" s="42">
        <v>3.8892400000000001E-2</v>
      </c>
      <c r="I1987" s="42">
        <v>6.8000200000000004E-3</v>
      </c>
      <c r="J1987" s="42">
        <v>0.12723999999999999</v>
      </c>
      <c r="K1987" s="42">
        <v>0.98574200000000001</v>
      </c>
      <c r="L1987" s="42" t="s">
        <v>3705</v>
      </c>
      <c r="M1987" s="42">
        <v>32.7194</v>
      </c>
    </row>
    <row r="1988" spans="2:13" x14ac:dyDescent="0.2">
      <c r="B1988" s="42">
        <v>9</v>
      </c>
      <c r="C1988" s="42">
        <v>137364350</v>
      </c>
      <c r="D1988" s="42" t="s">
        <v>4397</v>
      </c>
      <c r="E1988" s="42" t="s">
        <v>150</v>
      </c>
      <c r="F1988" s="42" t="s">
        <v>155</v>
      </c>
      <c r="G1988" s="59">
        <v>1.24394162355831E-8</v>
      </c>
      <c r="H1988" s="42">
        <v>3.87196E-2</v>
      </c>
      <c r="I1988" s="42">
        <v>6.8012999999999997E-3</v>
      </c>
      <c r="J1988" s="42">
        <v>0.127197</v>
      </c>
      <c r="K1988" s="42">
        <v>0.98560599999999998</v>
      </c>
      <c r="L1988" s="42" t="s">
        <v>3705</v>
      </c>
      <c r="M1988" s="42">
        <v>32.417000000000002</v>
      </c>
    </row>
    <row r="1989" spans="2:13" x14ac:dyDescent="0.2">
      <c r="B1989" s="42">
        <v>9</v>
      </c>
      <c r="C1989" s="42">
        <v>137364580</v>
      </c>
      <c r="D1989" s="42" t="s">
        <v>4398</v>
      </c>
      <c r="E1989" s="42" t="s">
        <v>151</v>
      </c>
      <c r="F1989" s="42" t="s">
        <v>154</v>
      </c>
      <c r="G1989" s="59">
        <v>4.47383538327868E-10</v>
      </c>
      <c r="H1989" s="42">
        <v>-3.0447599999999998E-2</v>
      </c>
      <c r="I1989" s="42">
        <v>4.8824200000000002E-3</v>
      </c>
      <c r="J1989" s="42">
        <v>0.67759499999999995</v>
      </c>
      <c r="K1989" s="42">
        <v>0.969943</v>
      </c>
      <c r="L1989" s="42" t="s">
        <v>3705</v>
      </c>
      <c r="M1989" s="42">
        <v>38.894300000000001</v>
      </c>
    </row>
    <row r="1990" spans="2:13" x14ac:dyDescent="0.2">
      <c r="B1990" s="42">
        <v>9</v>
      </c>
      <c r="C1990" s="42">
        <v>137365480</v>
      </c>
      <c r="D1990" s="42" t="s">
        <v>4399</v>
      </c>
      <c r="E1990" s="42" t="s">
        <v>151</v>
      </c>
      <c r="F1990" s="42" t="s">
        <v>154</v>
      </c>
      <c r="G1990" s="59">
        <v>1.142115432893E-8</v>
      </c>
      <c r="H1990" s="42">
        <v>3.88171E-2</v>
      </c>
      <c r="I1990" s="42">
        <v>6.8010400000000004E-3</v>
      </c>
      <c r="J1990" s="42">
        <v>0.127192</v>
      </c>
      <c r="K1990" s="42">
        <v>0.98577199999999998</v>
      </c>
      <c r="L1990" s="42" t="s">
        <v>3705</v>
      </c>
      <c r="M1990" s="42">
        <v>32.582999999999998</v>
      </c>
    </row>
    <row r="1991" spans="2:13" x14ac:dyDescent="0.2">
      <c r="B1991" s="42">
        <v>9</v>
      </c>
      <c r="C1991" s="42">
        <v>137365814</v>
      </c>
      <c r="D1991" s="42" t="s">
        <v>4400</v>
      </c>
      <c r="E1991" s="42" t="s">
        <v>155</v>
      </c>
      <c r="F1991" s="42" t="s">
        <v>151</v>
      </c>
      <c r="G1991" s="59">
        <v>1.29930168001911E-8</v>
      </c>
      <c r="H1991" s="42">
        <v>3.8679999999999999E-2</v>
      </c>
      <c r="I1991" s="42">
        <v>6.8032300000000004E-3</v>
      </c>
      <c r="J1991" s="42">
        <v>0.12715000000000001</v>
      </c>
      <c r="K1991" s="42">
        <v>0.98542399999999997</v>
      </c>
      <c r="L1991" s="42" t="s">
        <v>3705</v>
      </c>
      <c r="M1991" s="42">
        <v>32.3324</v>
      </c>
    </row>
    <row r="1992" spans="2:13" x14ac:dyDescent="0.2">
      <c r="B1992" s="42">
        <v>9</v>
      </c>
      <c r="C1992" s="42">
        <v>137367972</v>
      </c>
      <c r="D1992" s="42" t="s">
        <v>4401</v>
      </c>
      <c r="E1992" s="42" t="s">
        <v>151</v>
      </c>
      <c r="F1992" s="42" t="s">
        <v>154</v>
      </c>
      <c r="G1992" s="59">
        <v>1.4645021041548801E-8</v>
      </c>
      <c r="H1992" s="42">
        <v>3.8497000000000003E-2</v>
      </c>
      <c r="I1992" s="42">
        <v>6.7955200000000002E-3</v>
      </c>
      <c r="J1992" s="42">
        <v>0.127334</v>
      </c>
      <c r="K1992" s="42">
        <v>0.98653400000000002</v>
      </c>
      <c r="L1992" s="42" t="s">
        <v>3705</v>
      </c>
      <c r="M1992" s="42">
        <v>32.099800000000002</v>
      </c>
    </row>
    <row r="1993" spans="2:13" x14ac:dyDescent="0.2">
      <c r="B1993" s="42">
        <v>9</v>
      </c>
      <c r="C1993" s="42">
        <v>137367974</v>
      </c>
      <c r="D1993" s="42" t="s">
        <v>4402</v>
      </c>
      <c r="E1993" s="42" t="s">
        <v>151</v>
      </c>
      <c r="F1993" s="42" t="s">
        <v>154</v>
      </c>
      <c r="G1993" s="59">
        <v>2.09831168924951E-10</v>
      </c>
      <c r="H1993" s="42">
        <v>-3.07119E-2</v>
      </c>
      <c r="I1993" s="42">
        <v>4.8337800000000002E-3</v>
      </c>
      <c r="J1993" s="42">
        <v>0.682809</v>
      </c>
      <c r="K1993" s="42">
        <v>0.99824500000000005</v>
      </c>
      <c r="L1993" s="42" t="s">
        <v>3705</v>
      </c>
      <c r="M1993" s="42">
        <v>40.372900000000001</v>
      </c>
    </row>
    <row r="1994" spans="2:13" x14ac:dyDescent="0.2">
      <c r="B1994" s="42">
        <v>9</v>
      </c>
      <c r="C1994" s="42">
        <v>137371330</v>
      </c>
      <c r="D1994" s="42" t="s">
        <v>2217</v>
      </c>
      <c r="E1994" s="42" t="s">
        <v>151</v>
      </c>
      <c r="F1994" s="42" t="s">
        <v>154</v>
      </c>
      <c r="G1994" s="59">
        <v>3.0804204650284003E-8</v>
      </c>
      <c r="H1994" s="42">
        <v>3.78847E-2</v>
      </c>
      <c r="I1994" s="42">
        <v>6.8430399999999999E-3</v>
      </c>
      <c r="J1994" s="42">
        <v>0.126471</v>
      </c>
      <c r="K1994" s="42">
        <v>0.97850899999999996</v>
      </c>
      <c r="L1994" s="42" t="s">
        <v>3705</v>
      </c>
      <c r="M1994" s="42">
        <v>30.656199999999998</v>
      </c>
    </row>
    <row r="1995" spans="2:13" x14ac:dyDescent="0.2">
      <c r="B1995" s="42">
        <v>10</v>
      </c>
      <c r="C1995" s="42">
        <v>21531524</v>
      </c>
      <c r="D1995" s="42" t="s">
        <v>4403</v>
      </c>
      <c r="E1995" s="42" t="s">
        <v>150</v>
      </c>
      <c r="F1995" s="42" t="s">
        <v>155</v>
      </c>
      <c r="G1995" s="59">
        <v>4.2376003910044098E-8</v>
      </c>
      <c r="H1995" s="42">
        <v>2.5829999999999999E-2</v>
      </c>
      <c r="I1995" s="42">
        <v>4.71318E-3</v>
      </c>
      <c r="J1995" s="42">
        <v>0.355908</v>
      </c>
      <c r="K1995" s="42">
        <v>0.99244200000000005</v>
      </c>
      <c r="L1995" s="42" t="s">
        <v>3705</v>
      </c>
      <c r="M1995" s="42">
        <v>30.037600000000001</v>
      </c>
    </row>
    <row r="1996" spans="2:13" x14ac:dyDescent="0.2">
      <c r="B1996" s="42">
        <v>10</v>
      </c>
      <c r="C1996" s="42">
        <v>21532989</v>
      </c>
      <c r="D1996" s="42" t="s">
        <v>4404</v>
      </c>
      <c r="E1996" s="42" t="s">
        <v>151</v>
      </c>
      <c r="F1996" s="42" t="s">
        <v>150</v>
      </c>
      <c r="G1996" s="59">
        <v>4.2922993247224399E-9</v>
      </c>
      <c r="H1996" s="42">
        <v>2.7567000000000001E-2</v>
      </c>
      <c r="I1996" s="42">
        <v>4.6944999999999999E-3</v>
      </c>
      <c r="J1996" s="42">
        <v>0.36155500000000002</v>
      </c>
      <c r="K1996" s="42">
        <v>0.99331599999999998</v>
      </c>
      <c r="L1996" s="42" t="s">
        <v>3705</v>
      </c>
      <c r="M1996" s="42">
        <v>34.486400000000003</v>
      </c>
    </row>
    <row r="1997" spans="2:13" x14ac:dyDescent="0.2">
      <c r="B1997" s="42">
        <v>10</v>
      </c>
      <c r="C1997" s="42">
        <v>21533927</v>
      </c>
      <c r="D1997" s="42" t="s">
        <v>4405</v>
      </c>
      <c r="E1997" s="42" t="s">
        <v>155</v>
      </c>
      <c r="F1997" s="42" t="s">
        <v>150</v>
      </c>
      <c r="G1997" s="59">
        <v>3.0657730345541702E-9</v>
      </c>
      <c r="H1997" s="42">
        <v>2.7839599999999999E-2</v>
      </c>
      <c r="I1997" s="42">
        <v>4.69653E-3</v>
      </c>
      <c r="J1997" s="42">
        <v>0.36099199999999998</v>
      </c>
      <c r="K1997" s="42">
        <v>0.99271600000000004</v>
      </c>
      <c r="L1997" s="42" t="s">
        <v>3705</v>
      </c>
      <c r="M1997" s="42">
        <v>35.141599999999997</v>
      </c>
    </row>
    <row r="1998" spans="2:13" x14ac:dyDescent="0.2">
      <c r="B1998" s="42">
        <v>10</v>
      </c>
      <c r="C1998" s="42">
        <v>21534314</v>
      </c>
      <c r="D1998" s="42" t="s">
        <v>4406</v>
      </c>
      <c r="E1998" s="42" t="s">
        <v>154</v>
      </c>
      <c r="F1998" s="42" t="s">
        <v>151</v>
      </c>
      <c r="G1998" s="59">
        <v>5.04254752450584E-9</v>
      </c>
      <c r="H1998" s="42">
        <v>2.74726E-2</v>
      </c>
      <c r="I1998" s="42">
        <v>4.6998300000000003E-3</v>
      </c>
      <c r="J1998" s="42">
        <v>0.36027300000000001</v>
      </c>
      <c r="K1998" s="42">
        <v>0.99235499999999999</v>
      </c>
      <c r="L1998" s="42" t="s">
        <v>3705</v>
      </c>
      <c r="M1998" s="42">
        <v>34.172899999999998</v>
      </c>
    </row>
    <row r="1999" spans="2:13" x14ac:dyDescent="0.2">
      <c r="B1999" s="42">
        <v>10</v>
      </c>
      <c r="C1999" s="42">
        <v>21535690</v>
      </c>
      <c r="D1999" s="42" t="s">
        <v>4407</v>
      </c>
      <c r="E1999" s="42" t="s">
        <v>155</v>
      </c>
      <c r="F1999" s="42" t="s">
        <v>150</v>
      </c>
      <c r="G1999" s="59">
        <v>2.2132985525483099E-9</v>
      </c>
      <c r="H1999" s="42">
        <v>2.79715E-2</v>
      </c>
      <c r="I1999" s="42">
        <v>4.6767400000000004E-3</v>
      </c>
      <c r="J1999" s="42">
        <v>0.36216199999999998</v>
      </c>
      <c r="K1999" s="42">
        <v>0.99979899999999999</v>
      </c>
      <c r="L1999" s="42" t="s">
        <v>3705</v>
      </c>
      <c r="M1999" s="42">
        <v>35.776299999999999</v>
      </c>
    </row>
    <row r="2000" spans="2:13" x14ac:dyDescent="0.2">
      <c r="B2000" s="42">
        <v>10</v>
      </c>
      <c r="C2000" s="42">
        <v>21535798</v>
      </c>
      <c r="D2000" s="42" t="s">
        <v>4408</v>
      </c>
      <c r="E2000" s="42" t="s">
        <v>150</v>
      </c>
      <c r="F2000" s="42" t="s">
        <v>155</v>
      </c>
      <c r="G2000" s="59">
        <v>4.1461021704040897E-9</v>
      </c>
      <c r="H2000" s="42">
        <v>2.74913E-2</v>
      </c>
      <c r="I2000" s="42">
        <v>4.6770400000000004E-3</v>
      </c>
      <c r="J2000" s="42">
        <v>0.36218</v>
      </c>
      <c r="K2000" s="42">
        <v>0.99979700000000005</v>
      </c>
      <c r="L2000" s="42" t="s">
        <v>3705</v>
      </c>
      <c r="M2000" s="42">
        <v>34.553899999999999</v>
      </c>
    </row>
    <row r="2001" spans="2:13" x14ac:dyDescent="0.2">
      <c r="B2001" s="42">
        <v>10</v>
      </c>
      <c r="C2001" s="42">
        <v>21538867</v>
      </c>
      <c r="D2001" s="42" t="s">
        <v>4409</v>
      </c>
      <c r="E2001" s="42" t="s">
        <v>150</v>
      </c>
      <c r="F2001" s="42" t="s">
        <v>155</v>
      </c>
      <c r="G2001" s="59">
        <v>2.9804373691087402E-8</v>
      </c>
      <c r="H2001" s="42">
        <v>2.6082399999999999E-2</v>
      </c>
      <c r="I2001" s="42">
        <v>4.7060599999999998E-3</v>
      </c>
      <c r="J2001" s="42">
        <v>0.35813</v>
      </c>
      <c r="K2001" s="42">
        <v>0.99200299999999997</v>
      </c>
      <c r="L2001" s="42" t="s">
        <v>3705</v>
      </c>
      <c r="M2001" s="42">
        <v>30.720199999999998</v>
      </c>
    </row>
    <row r="2002" spans="2:13" x14ac:dyDescent="0.2">
      <c r="B2002" s="42">
        <v>10</v>
      </c>
      <c r="C2002" s="42">
        <v>21545607</v>
      </c>
      <c r="D2002" s="42" t="s">
        <v>4410</v>
      </c>
      <c r="E2002" s="42" t="s">
        <v>150</v>
      </c>
      <c r="F2002" s="42" t="s">
        <v>155</v>
      </c>
      <c r="G2002" s="59">
        <v>2.0575481158597299E-8</v>
      </c>
      <c r="H2002" s="42">
        <v>2.6406300000000001E-2</v>
      </c>
      <c r="I2002" s="42">
        <v>4.7096899999999999E-3</v>
      </c>
      <c r="J2002" s="42">
        <v>0.35725899999999999</v>
      </c>
      <c r="K2002" s="42">
        <v>0.99190999999999996</v>
      </c>
      <c r="L2002" s="42" t="s">
        <v>3705</v>
      </c>
      <c r="M2002" s="42">
        <v>31.439499999999999</v>
      </c>
    </row>
    <row r="2003" spans="2:13" x14ac:dyDescent="0.2">
      <c r="B2003" s="42">
        <v>10</v>
      </c>
      <c r="C2003" s="42">
        <v>71972907</v>
      </c>
      <c r="D2003" s="42" t="s">
        <v>187</v>
      </c>
      <c r="E2003" s="42" t="s">
        <v>154</v>
      </c>
      <c r="F2003" s="42" t="s">
        <v>151</v>
      </c>
      <c r="G2003" s="59">
        <v>2.2207516834507502E-19</v>
      </c>
      <c r="H2003" s="42">
        <v>4.2130000000000001E-2</v>
      </c>
      <c r="I2003" s="42">
        <v>4.6806800000000004E-3</v>
      </c>
      <c r="J2003" s="42">
        <v>0.58371600000000001</v>
      </c>
      <c r="K2003" s="42">
        <v>0.94683799999999996</v>
      </c>
      <c r="L2003" s="42" t="s">
        <v>3705</v>
      </c>
      <c r="M2003" s="42">
        <v>81.032200000000003</v>
      </c>
    </row>
    <row r="2004" spans="2:13" x14ac:dyDescent="0.2">
      <c r="B2004" s="42">
        <v>10</v>
      </c>
      <c r="C2004" s="42">
        <v>71974194</v>
      </c>
      <c r="D2004" s="42" t="s">
        <v>236</v>
      </c>
      <c r="E2004" s="42" t="s">
        <v>154</v>
      </c>
      <c r="F2004" s="42" t="s">
        <v>151</v>
      </c>
      <c r="G2004" s="59">
        <v>4.7719952202688301E-17</v>
      </c>
      <c r="H2004" s="42">
        <v>3.9515799999999997E-2</v>
      </c>
      <c r="I2004" s="42">
        <v>4.70909E-3</v>
      </c>
      <c r="J2004" s="42">
        <v>0.59756399999999998</v>
      </c>
      <c r="K2004" s="42">
        <v>0.945635</v>
      </c>
      <c r="L2004" s="42" t="s">
        <v>3705</v>
      </c>
      <c r="M2004" s="42">
        <v>70.428700000000006</v>
      </c>
    </row>
    <row r="2005" spans="2:13" x14ac:dyDescent="0.2">
      <c r="B2005" s="42">
        <v>10</v>
      </c>
      <c r="C2005" s="42">
        <v>71974298</v>
      </c>
      <c r="D2005" s="42" t="s">
        <v>252</v>
      </c>
      <c r="E2005" s="42" t="s">
        <v>151</v>
      </c>
      <c r="F2005" s="42" t="s">
        <v>154</v>
      </c>
      <c r="G2005" s="59">
        <v>1.89060150815681E-16</v>
      </c>
      <c r="H2005" s="42">
        <v>3.8054699999999997E-2</v>
      </c>
      <c r="I2005" s="42">
        <v>4.6249799999999999E-3</v>
      </c>
      <c r="J2005" s="42">
        <v>0.46767500000000001</v>
      </c>
      <c r="K2005" s="42">
        <v>0.94760299999999997</v>
      </c>
      <c r="L2005" s="42" t="s">
        <v>3705</v>
      </c>
      <c r="M2005" s="42">
        <v>67.713399999999993</v>
      </c>
    </row>
    <row r="2006" spans="2:13" x14ac:dyDescent="0.2">
      <c r="B2006" s="42">
        <v>10</v>
      </c>
      <c r="C2006" s="42">
        <v>71977366</v>
      </c>
      <c r="D2006" s="42" t="s">
        <v>190</v>
      </c>
      <c r="E2006" s="42" t="s">
        <v>154</v>
      </c>
      <c r="F2006" s="42" t="s">
        <v>155</v>
      </c>
      <c r="G2006" s="59">
        <v>1.3365955165464499E-17</v>
      </c>
      <c r="H2006" s="42">
        <v>3.9715399999999998E-2</v>
      </c>
      <c r="I2006" s="42">
        <v>4.6506999999999998E-3</v>
      </c>
      <c r="J2006" s="42">
        <v>0.576681</v>
      </c>
      <c r="K2006" s="42">
        <v>0.95470699999999997</v>
      </c>
      <c r="L2006" s="42" t="s">
        <v>3705</v>
      </c>
      <c r="M2006" s="42">
        <v>72.939800000000005</v>
      </c>
    </row>
    <row r="2007" spans="2:13" x14ac:dyDescent="0.2">
      <c r="B2007" s="42">
        <v>10</v>
      </c>
      <c r="C2007" s="42">
        <v>71977664</v>
      </c>
      <c r="D2007" s="42" t="s">
        <v>262</v>
      </c>
      <c r="E2007" s="42" t="s">
        <v>150</v>
      </c>
      <c r="F2007" s="42" t="s">
        <v>263</v>
      </c>
      <c r="G2007" s="59">
        <v>2.38177098317822E-16</v>
      </c>
      <c r="H2007" s="42">
        <v>3.7884300000000003E-2</v>
      </c>
      <c r="I2007" s="42">
        <v>4.6198100000000002E-3</v>
      </c>
      <c r="J2007" s="42">
        <v>0.46100400000000002</v>
      </c>
      <c r="K2007" s="42">
        <v>0.95210099999999998</v>
      </c>
      <c r="L2007" s="42" t="s">
        <v>3705</v>
      </c>
      <c r="M2007" s="42">
        <v>67.258300000000006</v>
      </c>
    </row>
    <row r="2008" spans="2:13" x14ac:dyDescent="0.2">
      <c r="B2008" s="42">
        <v>10</v>
      </c>
      <c r="C2008" s="42">
        <v>71978155</v>
      </c>
      <c r="D2008" s="42" t="s">
        <v>217</v>
      </c>
      <c r="E2008" s="42" t="s">
        <v>154</v>
      </c>
      <c r="F2008" s="42" t="s">
        <v>151</v>
      </c>
      <c r="G2008" s="59">
        <v>7.8324927219125202E-18</v>
      </c>
      <c r="H2008" s="42">
        <v>4.0016400000000001E-2</v>
      </c>
      <c r="I2008" s="42">
        <v>4.65242E-3</v>
      </c>
      <c r="J2008" s="42">
        <v>0.57740199999999997</v>
      </c>
      <c r="K2008" s="42">
        <v>0.95434399999999997</v>
      </c>
      <c r="L2008" s="42" t="s">
        <v>3705</v>
      </c>
      <c r="M2008" s="42">
        <v>73.994799999999998</v>
      </c>
    </row>
    <row r="2009" spans="2:13" x14ac:dyDescent="0.2">
      <c r="B2009" s="42">
        <v>10</v>
      </c>
      <c r="C2009" s="42">
        <v>71978651</v>
      </c>
      <c r="D2009" s="42" t="s">
        <v>179</v>
      </c>
      <c r="E2009" s="42" t="s">
        <v>154</v>
      </c>
      <c r="F2009" s="42" t="s">
        <v>151</v>
      </c>
      <c r="G2009" s="59">
        <v>1.18549574625454E-18</v>
      </c>
      <c r="H2009" s="42">
        <v>4.1097799999999997E-2</v>
      </c>
      <c r="I2009" s="42">
        <v>4.6621700000000002E-3</v>
      </c>
      <c r="J2009" s="42">
        <v>0.58375900000000003</v>
      </c>
      <c r="K2009" s="42">
        <v>0.95444899999999999</v>
      </c>
      <c r="L2009" s="42" t="s">
        <v>3705</v>
      </c>
      <c r="M2009" s="42">
        <v>77.722999999999999</v>
      </c>
    </row>
    <row r="2010" spans="2:13" x14ac:dyDescent="0.2">
      <c r="B2010" s="42">
        <v>10</v>
      </c>
      <c r="C2010" s="42">
        <v>71980193</v>
      </c>
      <c r="D2010" s="42" t="s">
        <v>273</v>
      </c>
      <c r="E2010" s="42" t="s">
        <v>154</v>
      </c>
      <c r="F2010" s="42" t="s">
        <v>150</v>
      </c>
      <c r="G2010" s="59">
        <v>1.1407750129221199E-15</v>
      </c>
      <c r="H2010" s="42">
        <v>3.6805200000000003E-2</v>
      </c>
      <c r="I2010" s="42">
        <v>4.5948999999999999E-3</v>
      </c>
      <c r="J2010" s="42">
        <v>0.47217500000000001</v>
      </c>
      <c r="K2010" s="42">
        <v>0.95828100000000005</v>
      </c>
      <c r="L2010" s="42" t="s">
        <v>3705</v>
      </c>
      <c r="M2010" s="42">
        <v>64.171000000000006</v>
      </c>
    </row>
    <row r="2011" spans="2:13" x14ac:dyDescent="0.2">
      <c r="B2011" s="42">
        <v>10</v>
      </c>
      <c r="C2011" s="42">
        <v>71980855</v>
      </c>
      <c r="D2011" s="42" t="s">
        <v>172</v>
      </c>
      <c r="E2011" s="42" t="s">
        <v>150</v>
      </c>
      <c r="F2011" s="42" t="s">
        <v>155</v>
      </c>
      <c r="G2011" s="59">
        <v>9.4514839244073E-18</v>
      </c>
      <c r="H2011" s="42">
        <v>3.9904000000000002E-2</v>
      </c>
      <c r="I2011" s="42">
        <v>4.6510199999999996E-3</v>
      </c>
      <c r="J2011" s="42">
        <v>0.57712600000000003</v>
      </c>
      <c r="K2011" s="42">
        <v>0.95488399999999996</v>
      </c>
      <c r="L2011" s="42" t="s">
        <v>3705</v>
      </c>
      <c r="M2011" s="42">
        <v>73.623900000000006</v>
      </c>
    </row>
    <row r="2012" spans="2:13" x14ac:dyDescent="0.2">
      <c r="B2012" s="42">
        <v>10</v>
      </c>
      <c r="C2012" s="42">
        <v>71981079</v>
      </c>
      <c r="D2012" s="42" t="s">
        <v>204</v>
      </c>
      <c r="E2012" s="42" t="s">
        <v>154</v>
      </c>
      <c r="F2012" s="42" t="s">
        <v>150</v>
      </c>
      <c r="G2012" s="59">
        <v>4.3161844920735996E-18</v>
      </c>
      <c r="H2012" s="42">
        <v>4.0329999999999998E-2</v>
      </c>
      <c r="I2012" s="42">
        <v>4.6520499999999996E-3</v>
      </c>
      <c r="J2012" s="42">
        <v>0.57786499999999996</v>
      </c>
      <c r="K2012" s="42">
        <v>0.95486700000000002</v>
      </c>
      <c r="L2012" s="42" t="s">
        <v>3705</v>
      </c>
      <c r="M2012" s="42">
        <v>75.171099999999996</v>
      </c>
    </row>
    <row r="2013" spans="2:13" x14ac:dyDescent="0.2">
      <c r="B2013" s="42">
        <v>10</v>
      </c>
      <c r="C2013" s="42">
        <v>71981948</v>
      </c>
      <c r="D2013" s="42" t="s">
        <v>174</v>
      </c>
      <c r="E2013" s="42" t="s">
        <v>155</v>
      </c>
      <c r="F2013" s="42" t="s">
        <v>150</v>
      </c>
      <c r="G2013" s="59">
        <v>1.11224381656598E-18</v>
      </c>
      <c r="H2013" s="42">
        <v>4.11317E-2</v>
      </c>
      <c r="I2013" s="42">
        <v>4.6622399999999998E-3</v>
      </c>
      <c r="J2013" s="42">
        <v>0.58411199999999996</v>
      </c>
      <c r="K2013" s="42">
        <v>0.95477900000000004</v>
      </c>
      <c r="L2013" s="42" t="s">
        <v>3705</v>
      </c>
      <c r="M2013" s="42">
        <v>77.849000000000004</v>
      </c>
    </row>
    <row r="2014" spans="2:13" x14ac:dyDescent="0.2">
      <c r="B2014" s="42">
        <v>10</v>
      </c>
      <c r="C2014" s="42">
        <v>71982201</v>
      </c>
      <c r="D2014" s="42" t="s">
        <v>216</v>
      </c>
      <c r="E2014" s="42" t="s">
        <v>154</v>
      </c>
      <c r="F2014" s="42" t="s">
        <v>151</v>
      </c>
      <c r="G2014" s="59">
        <v>4.4360864393143098E-18</v>
      </c>
      <c r="H2014" s="42">
        <v>4.0314500000000003E-2</v>
      </c>
      <c r="I2014" s="42">
        <v>4.6519500000000002E-3</v>
      </c>
      <c r="J2014" s="42">
        <v>0.57786199999999999</v>
      </c>
      <c r="K2014" s="42">
        <v>0.95483799999999996</v>
      </c>
      <c r="L2014" s="42" t="s">
        <v>3705</v>
      </c>
      <c r="M2014" s="42">
        <v>75.117000000000004</v>
      </c>
    </row>
    <row r="2015" spans="2:13" x14ac:dyDescent="0.2">
      <c r="B2015" s="42">
        <v>10</v>
      </c>
      <c r="C2015" s="42">
        <v>71982522</v>
      </c>
      <c r="D2015" s="42" t="s">
        <v>272</v>
      </c>
      <c r="E2015" s="42" t="s">
        <v>155</v>
      </c>
      <c r="F2015" s="42" t="s">
        <v>150</v>
      </c>
      <c r="G2015" s="59">
        <v>5.9813607978127402E-16</v>
      </c>
      <c r="H2015" s="42">
        <v>3.7164299999999997E-2</v>
      </c>
      <c r="I2015" s="42">
        <v>4.59443E-3</v>
      </c>
      <c r="J2015" s="42">
        <v>0.47309600000000002</v>
      </c>
      <c r="K2015" s="42">
        <v>0.95826800000000001</v>
      </c>
      <c r="L2015" s="42" t="s">
        <v>3705</v>
      </c>
      <c r="M2015" s="42">
        <v>65.443100000000001</v>
      </c>
    </row>
    <row r="2016" spans="2:13" x14ac:dyDescent="0.2">
      <c r="B2016" s="42">
        <v>10</v>
      </c>
      <c r="C2016" s="42">
        <v>71984360</v>
      </c>
      <c r="D2016" s="42" t="s">
        <v>188</v>
      </c>
      <c r="E2016" s="42" t="s">
        <v>150</v>
      </c>
      <c r="F2016" s="42" t="s">
        <v>155</v>
      </c>
      <c r="G2016" s="59">
        <v>1.2365167393491701E-17</v>
      </c>
      <c r="H2016" s="42">
        <v>3.9733699999999997E-2</v>
      </c>
      <c r="I2016" s="42">
        <v>4.6479499999999997E-3</v>
      </c>
      <c r="J2016" s="42">
        <v>0.57606100000000005</v>
      </c>
      <c r="K2016" s="42">
        <v>0.95532399999999995</v>
      </c>
      <c r="L2016" s="42" t="s">
        <v>3705</v>
      </c>
      <c r="M2016" s="42">
        <v>73.093299999999999</v>
      </c>
    </row>
    <row r="2017" spans="2:13" x14ac:dyDescent="0.2">
      <c r="B2017" s="42">
        <v>10</v>
      </c>
      <c r="C2017" s="42">
        <v>71984424</v>
      </c>
      <c r="D2017" s="42" t="s">
        <v>281</v>
      </c>
      <c r="E2017" s="42" t="s">
        <v>151</v>
      </c>
      <c r="F2017" s="42" t="s">
        <v>154</v>
      </c>
      <c r="G2017" s="59">
        <v>3.18346441755644E-16</v>
      </c>
      <c r="H2017" s="42">
        <v>3.7487199999999998E-2</v>
      </c>
      <c r="I2017" s="42">
        <v>4.5909599999999998E-3</v>
      </c>
      <c r="J2017" s="42">
        <v>0.47847699999999999</v>
      </c>
      <c r="K2017" s="42">
        <v>0.95869800000000005</v>
      </c>
      <c r="L2017" s="42" t="s">
        <v>3705</v>
      </c>
      <c r="M2017" s="42">
        <v>66.686099999999996</v>
      </c>
    </row>
    <row r="2018" spans="2:13" x14ac:dyDescent="0.2">
      <c r="B2018" s="42">
        <v>10</v>
      </c>
      <c r="C2018" s="42">
        <v>71984712</v>
      </c>
      <c r="D2018" s="42" t="s">
        <v>173</v>
      </c>
      <c r="E2018" s="42" t="s">
        <v>151</v>
      </c>
      <c r="F2018" s="42" t="s">
        <v>154</v>
      </c>
      <c r="G2018" s="59">
        <v>2.9053603143031502E-18</v>
      </c>
      <c r="H2018" s="42">
        <v>4.0599700000000002E-2</v>
      </c>
      <c r="I2018" s="42">
        <v>4.6590199999999998E-3</v>
      </c>
      <c r="J2018" s="42">
        <v>0.58291400000000004</v>
      </c>
      <c r="K2018" s="42">
        <v>0.95516500000000004</v>
      </c>
      <c r="L2018" s="42" t="s">
        <v>3705</v>
      </c>
      <c r="M2018" s="42">
        <v>75.952699999999993</v>
      </c>
    </row>
    <row r="2019" spans="2:13" x14ac:dyDescent="0.2">
      <c r="B2019" s="42">
        <v>10</v>
      </c>
      <c r="C2019" s="42">
        <v>71985190</v>
      </c>
      <c r="D2019" s="42" t="s">
        <v>229</v>
      </c>
      <c r="E2019" s="42" t="s">
        <v>155</v>
      </c>
      <c r="F2019" s="42" t="s">
        <v>154</v>
      </c>
      <c r="G2019" s="59">
        <v>3.13184312511164E-17</v>
      </c>
      <c r="H2019" s="42">
        <v>3.9298600000000003E-2</v>
      </c>
      <c r="I2019" s="42">
        <v>4.6558199999999998E-3</v>
      </c>
      <c r="J2019" s="42">
        <v>0.581206</v>
      </c>
      <c r="K2019" s="42">
        <v>0.95526599999999995</v>
      </c>
      <c r="L2019" s="42" t="s">
        <v>3705</v>
      </c>
      <c r="M2019" s="42">
        <v>71.259600000000006</v>
      </c>
    </row>
    <row r="2020" spans="2:13" x14ac:dyDescent="0.2">
      <c r="B2020" s="42">
        <v>10</v>
      </c>
      <c r="C2020" s="42">
        <v>71985229</v>
      </c>
      <c r="D2020" s="42" t="s">
        <v>225</v>
      </c>
      <c r="E2020" s="42" t="s">
        <v>154</v>
      </c>
      <c r="F2020" s="42" t="s">
        <v>151</v>
      </c>
      <c r="G2020" s="59">
        <v>4.3201616761814302E-17</v>
      </c>
      <c r="H2020" s="42">
        <v>3.9114299999999998E-2</v>
      </c>
      <c r="I2020" s="42">
        <v>4.6547400000000001E-3</v>
      </c>
      <c r="J2020" s="42">
        <v>0.58055699999999999</v>
      </c>
      <c r="K2020" s="42">
        <v>0.95529200000000003</v>
      </c>
      <c r="L2020" s="42" t="s">
        <v>3705</v>
      </c>
      <c r="M2020" s="42">
        <v>70.625100000000003</v>
      </c>
    </row>
    <row r="2021" spans="2:13" x14ac:dyDescent="0.2">
      <c r="B2021" s="42">
        <v>10</v>
      </c>
      <c r="C2021" s="42">
        <v>71985241</v>
      </c>
      <c r="D2021" s="42" t="s">
        <v>267</v>
      </c>
      <c r="E2021" s="42" t="s">
        <v>154</v>
      </c>
      <c r="F2021" s="42" t="s">
        <v>151</v>
      </c>
      <c r="G2021" s="59">
        <v>1.25574078540196E-15</v>
      </c>
      <c r="H2021" s="42">
        <v>3.6745800000000002E-2</v>
      </c>
      <c r="I2021" s="42">
        <v>4.5942600000000002E-3</v>
      </c>
      <c r="J2021" s="42">
        <v>0.47150199999999998</v>
      </c>
      <c r="K2021" s="42">
        <v>0.958704</v>
      </c>
      <c r="L2021" s="42" t="s">
        <v>3705</v>
      </c>
      <c r="M2021" s="42">
        <v>63.981699999999996</v>
      </c>
    </row>
    <row r="2022" spans="2:13" x14ac:dyDescent="0.2">
      <c r="B2022" s="42">
        <v>10</v>
      </c>
      <c r="C2022" s="42">
        <v>71985718</v>
      </c>
      <c r="D2022" s="42" t="s">
        <v>199</v>
      </c>
      <c r="E2022" s="42" t="s">
        <v>151</v>
      </c>
      <c r="F2022" s="42" t="s">
        <v>154</v>
      </c>
      <c r="G2022" s="59">
        <v>1.14156330461885E-17</v>
      </c>
      <c r="H2022" s="42">
        <v>3.9785500000000001E-2</v>
      </c>
      <c r="I2022" s="42">
        <v>4.6489900000000004E-3</v>
      </c>
      <c r="J2022" s="42">
        <v>0.57703800000000005</v>
      </c>
      <c r="K2022" s="42">
        <v>0.95530999999999999</v>
      </c>
      <c r="L2022" s="42" t="s">
        <v>3705</v>
      </c>
      <c r="M2022" s="42">
        <v>73.251199999999997</v>
      </c>
    </row>
    <row r="2023" spans="2:13" x14ac:dyDescent="0.2">
      <c r="B2023" s="42">
        <v>10</v>
      </c>
      <c r="C2023" s="42">
        <v>71985841</v>
      </c>
      <c r="D2023" s="42" t="s">
        <v>196</v>
      </c>
      <c r="E2023" s="42" t="s">
        <v>151</v>
      </c>
      <c r="F2023" s="42" t="s">
        <v>154</v>
      </c>
      <c r="G2023" s="59">
        <v>3.5571321513458897E-18</v>
      </c>
      <c r="H2023" s="42">
        <v>4.0480799999999997E-2</v>
      </c>
      <c r="I2023" s="42">
        <v>4.6576400000000002E-3</v>
      </c>
      <c r="J2023" s="42">
        <v>0.58240999999999998</v>
      </c>
      <c r="K2023" s="42">
        <v>0.95536600000000005</v>
      </c>
      <c r="L2023" s="42" t="s">
        <v>3705</v>
      </c>
      <c r="M2023" s="42">
        <v>75.553200000000004</v>
      </c>
    </row>
    <row r="2024" spans="2:13" x14ac:dyDescent="0.2">
      <c r="B2024" s="42">
        <v>10</v>
      </c>
      <c r="C2024" s="42">
        <v>71987630</v>
      </c>
      <c r="D2024" s="42" t="s">
        <v>176</v>
      </c>
      <c r="E2024" s="42" t="s">
        <v>154</v>
      </c>
      <c r="F2024" s="42" t="s">
        <v>155</v>
      </c>
      <c r="G2024" s="59">
        <v>9.1306143529317505E-18</v>
      </c>
      <c r="H2024" s="42">
        <v>3.9961999999999998E-2</v>
      </c>
      <c r="I2024" s="42">
        <v>4.65564E-3</v>
      </c>
      <c r="J2024" s="42">
        <v>0.58229299999999995</v>
      </c>
      <c r="K2024" s="42">
        <v>0.95601999999999998</v>
      </c>
      <c r="L2024" s="42" t="s">
        <v>3705</v>
      </c>
      <c r="M2024" s="42">
        <v>73.691999999999993</v>
      </c>
    </row>
    <row r="2025" spans="2:13" x14ac:dyDescent="0.2">
      <c r="B2025" s="42">
        <v>10</v>
      </c>
      <c r="C2025" s="42">
        <v>71987833</v>
      </c>
      <c r="D2025" s="42" t="s">
        <v>506</v>
      </c>
      <c r="E2025" s="42" t="s">
        <v>151</v>
      </c>
      <c r="F2025" s="42" t="s">
        <v>154</v>
      </c>
      <c r="G2025" s="59">
        <v>8.1903035889961097E-15</v>
      </c>
      <c r="H2025" s="42">
        <v>3.5621800000000002E-2</v>
      </c>
      <c r="I2025" s="42">
        <v>4.5880900000000004E-3</v>
      </c>
      <c r="J2025" s="42">
        <v>0.47539300000000001</v>
      </c>
      <c r="K2025" s="42">
        <v>0.96004</v>
      </c>
      <c r="L2025" s="42" t="s">
        <v>3705</v>
      </c>
      <c r="M2025" s="42">
        <v>60.289000000000001</v>
      </c>
    </row>
    <row r="2026" spans="2:13" x14ac:dyDescent="0.2">
      <c r="B2026" s="42">
        <v>10</v>
      </c>
      <c r="C2026" s="42">
        <v>71990315</v>
      </c>
      <c r="D2026" s="42" t="s">
        <v>310</v>
      </c>
      <c r="E2026" s="42" t="s">
        <v>150</v>
      </c>
      <c r="F2026" s="42" t="s">
        <v>155</v>
      </c>
      <c r="G2026" s="59">
        <v>8.2508748547880605E-15</v>
      </c>
      <c r="H2026" s="42">
        <v>3.5646400000000002E-2</v>
      </c>
      <c r="I2026" s="42">
        <v>4.5918E-3</v>
      </c>
      <c r="J2026" s="42">
        <v>0.47030499999999997</v>
      </c>
      <c r="K2026" s="42">
        <v>0.95974800000000005</v>
      </c>
      <c r="L2026" s="42" t="s">
        <v>3705</v>
      </c>
      <c r="M2026" s="42">
        <v>60.2746</v>
      </c>
    </row>
    <row r="2027" spans="2:13" x14ac:dyDescent="0.2">
      <c r="B2027" s="42">
        <v>10</v>
      </c>
      <c r="C2027" s="42">
        <v>71990703</v>
      </c>
      <c r="D2027" s="42" t="s">
        <v>168</v>
      </c>
      <c r="E2027" s="42" t="s">
        <v>154</v>
      </c>
      <c r="F2027" s="42" t="s">
        <v>151</v>
      </c>
      <c r="G2027" s="59">
        <v>3.6450207083030302E-18</v>
      </c>
      <c r="H2027" s="42">
        <v>4.0395100000000003E-2</v>
      </c>
      <c r="I2027" s="42">
        <v>4.6492599999999997E-3</v>
      </c>
      <c r="J2027" s="42">
        <v>0.57861499999999999</v>
      </c>
      <c r="K2027" s="42">
        <v>0.95608300000000002</v>
      </c>
      <c r="L2027" s="42" t="s">
        <v>3705</v>
      </c>
      <c r="M2027" s="42">
        <v>75.504999999999995</v>
      </c>
    </row>
    <row r="2028" spans="2:13" x14ac:dyDescent="0.2">
      <c r="B2028" s="42">
        <v>10</v>
      </c>
      <c r="C2028" s="42">
        <v>71991385</v>
      </c>
      <c r="D2028" s="42" t="s">
        <v>289</v>
      </c>
      <c r="E2028" s="42" t="s">
        <v>155</v>
      </c>
      <c r="F2028" s="42" t="s">
        <v>150</v>
      </c>
      <c r="G2028" s="59">
        <v>2.9254993098970801E-15</v>
      </c>
      <c r="H2028" s="42">
        <v>3.62414E-2</v>
      </c>
      <c r="I2028" s="42">
        <v>4.5913600000000001E-3</v>
      </c>
      <c r="J2028" s="42">
        <v>0.471557</v>
      </c>
      <c r="K2028" s="42">
        <v>0.95960199999999996</v>
      </c>
      <c r="L2028" s="42" t="s">
        <v>3705</v>
      </c>
      <c r="M2028" s="42">
        <v>62.315800000000003</v>
      </c>
    </row>
    <row r="2029" spans="2:13" x14ac:dyDescent="0.2">
      <c r="B2029" s="42">
        <v>10</v>
      </c>
      <c r="C2029" s="42">
        <v>71992107</v>
      </c>
      <c r="D2029" s="42" t="s">
        <v>288</v>
      </c>
      <c r="E2029" s="42" t="s">
        <v>155</v>
      </c>
      <c r="F2029" s="42" t="s">
        <v>150</v>
      </c>
      <c r="G2029" s="59">
        <v>3.0136998743411501E-15</v>
      </c>
      <c r="H2029" s="42">
        <v>3.6219599999999998E-2</v>
      </c>
      <c r="I2029" s="42">
        <v>4.5907500000000002E-3</v>
      </c>
      <c r="J2029" s="42">
        <v>0.47148200000000001</v>
      </c>
      <c r="K2029" s="42">
        <v>0.95985399999999998</v>
      </c>
      <c r="L2029" s="42" t="s">
        <v>3705</v>
      </c>
      <c r="M2029" s="42">
        <v>62.257599999999996</v>
      </c>
    </row>
    <row r="2030" spans="2:13" x14ac:dyDescent="0.2">
      <c r="B2030" s="42">
        <v>10</v>
      </c>
      <c r="C2030" s="42">
        <v>71992247</v>
      </c>
      <c r="D2030" s="42" t="s">
        <v>170</v>
      </c>
      <c r="E2030" s="42" t="s">
        <v>155</v>
      </c>
      <c r="F2030" s="42" t="s">
        <v>150</v>
      </c>
      <c r="G2030" s="59">
        <v>4.3251383103500799E-18</v>
      </c>
      <c r="H2030" s="42">
        <v>4.0370700000000002E-2</v>
      </c>
      <c r="I2030" s="42">
        <v>4.6568800000000004E-3</v>
      </c>
      <c r="J2030" s="42">
        <v>0.58328400000000002</v>
      </c>
      <c r="K2030" s="42">
        <v>0.95620099999999997</v>
      </c>
      <c r="L2030" s="42" t="s">
        <v>3705</v>
      </c>
      <c r="M2030" s="42">
        <v>75.167199999999994</v>
      </c>
    </row>
    <row r="2031" spans="2:13" x14ac:dyDescent="0.2">
      <c r="B2031" s="42">
        <v>10</v>
      </c>
      <c r="C2031" s="42">
        <v>71995163</v>
      </c>
      <c r="D2031" s="42" t="s">
        <v>305</v>
      </c>
      <c r="E2031" s="42" t="s">
        <v>150</v>
      </c>
      <c r="F2031" s="42" t="s">
        <v>155</v>
      </c>
      <c r="G2031" s="59">
        <v>5.4613498750572298E-15</v>
      </c>
      <c r="H2031" s="42">
        <v>3.5877600000000003E-2</v>
      </c>
      <c r="I2031" s="42">
        <v>4.5907600000000002E-3</v>
      </c>
      <c r="J2031" s="42">
        <v>0.47064600000000001</v>
      </c>
      <c r="K2031" s="42">
        <v>0.96012600000000003</v>
      </c>
      <c r="L2031" s="42" t="s">
        <v>3705</v>
      </c>
      <c r="M2031" s="42">
        <v>61.086799999999997</v>
      </c>
    </row>
    <row r="2032" spans="2:13" x14ac:dyDescent="0.2">
      <c r="B2032" s="42">
        <v>10</v>
      </c>
      <c r="C2032" s="42">
        <v>71996020</v>
      </c>
      <c r="D2032" s="42" t="s">
        <v>226</v>
      </c>
      <c r="E2032" s="42" t="s">
        <v>150</v>
      </c>
      <c r="F2032" s="42" t="s">
        <v>155</v>
      </c>
      <c r="G2032" s="59">
        <v>1.54276578980576E-16</v>
      </c>
      <c r="H2032" s="42">
        <v>3.8367900000000003E-2</v>
      </c>
      <c r="I2032" s="42">
        <v>4.6493000000000003E-3</v>
      </c>
      <c r="J2032" s="42">
        <v>0.57944799999999996</v>
      </c>
      <c r="K2032" s="42">
        <v>0.95675600000000005</v>
      </c>
      <c r="L2032" s="42" t="s">
        <v>3705</v>
      </c>
      <c r="M2032" s="42">
        <v>68.114500000000007</v>
      </c>
    </row>
    <row r="2033" spans="2:13" x14ac:dyDescent="0.2">
      <c r="B2033" s="42">
        <v>10</v>
      </c>
      <c r="C2033" s="42">
        <v>71998010</v>
      </c>
      <c r="D2033" s="42" t="s">
        <v>180</v>
      </c>
      <c r="E2033" s="42" t="s">
        <v>150</v>
      </c>
      <c r="F2033" s="42" t="s">
        <v>155</v>
      </c>
      <c r="G2033" s="59">
        <v>1.26706822499854E-17</v>
      </c>
      <c r="H2033" s="42">
        <v>3.9714800000000001E-2</v>
      </c>
      <c r="I2033" s="42">
        <v>4.6472700000000002E-3</v>
      </c>
      <c r="J2033" s="42">
        <v>0.582368</v>
      </c>
      <c r="K2033" s="42">
        <v>0.95935199999999998</v>
      </c>
      <c r="L2033" s="42" t="s">
        <v>3705</v>
      </c>
      <c r="M2033" s="42">
        <v>73.045500000000004</v>
      </c>
    </row>
    <row r="2034" spans="2:13" x14ac:dyDescent="0.2">
      <c r="B2034" s="42">
        <v>10</v>
      </c>
      <c r="C2034" s="42">
        <v>71998334</v>
      </c>
      <c r="D2034" s="42" t="s">
        <v>177</v>
      </c>
      <c r="E2034" s="42" t="s">
        <v>154</v>
      </c>
      <c r="F2034" s="42" t="s">
        <v>155</v>
      </c>
      <c r="G2034" s="59">
        <v>4.32713056884905E-18</v>
      </c>
      <c r="H2034" s="42">
        <v>4.03074E-2</v>
      </c>
      <c r="I2034" s="42">
        <v>4.6496200000000001E-3</v>
      </c>
      <c r="J2034" s="42">
        <v>0.58310099999999998</v>
      </c>
      <c r="K2034" s="42">
        <v>0.95906100000000005</v>
      </c>
      <c r="L2034" s="42" t="s">
        <v>3705</v>
      </c>
      <c r="M2034" s="42">
        <v>75.166200000000003</v>
      </c>
    </row>
    <row r="2035" spans="2:13" x14ac:dyDescent="0.2">
      <c r="B2035" s="42">
        <v>10</v>
      </c>
      <c r="C2035" s="42">
        <v>71998574</v>
      </c>
      <c r="D2035" s="42" t="s">
        <v>167</v>
      </c>
      <c r="E2035" s="42" t="s">
        <v>151</v>
      </c>
      <c r="F2035" s="42" t="s">
        <v>154</v>
      </c>
      <c r="G2035" s="59">
        <v>3.37132017872843E-17</v>
      </c>
      <c r="H2035" s="42">
        <v>3.9075800000000001E-2</v>
      </c>
      <c r="I2035" s="42">
        <v>4.6341500000000001E-3</v>
      </c>
      <c r="J2035" s="42">
        <v>0.57352300000000001</v>
      </c>
      <c r="K2035" s="42">
        <v>0.95951799999999998</v>
      </c>
      <c r="L2035" s="42" t="s">
        <v>3705</v>
      </c>
      <c r="M2035" s="42">
        <v>71.114099999999993</v>
      </c>
    </row>
    <row r="2036" spans="2:13" x14ac:dyDescent="0.2">
      <c r="B2036" s="42">
        <v>10</v>
      </c>
      <c r="C2036" s="42">
        <v>72000036</v>
      </c>
      <c r="D2036" s="42" t="s">
        <v>197</v>
      </c>
      <c r="E2036" s="42" t="s">
        <v>154</v>
      </c>
      <c r="F2036" s="42" t="s">
        <v>151</v>
      </c>
      <c r="G2036" s="59">
        <v>9.7229936025792203E-18</v>
      </c>
      <c r="H2036" s="42">
        <v>3.9875399999999998E-2</v>
      </c>
      <c r="I2036" s="42">
        <v>4.6494600000000002E-3</v>
      </c>
      <c r="J2036" s="42">
        <v>0.58230899999999997</v>
      </c>
      <c r="K2036" s="42">
        <v>0.95895600000000003</v>
      </c>
      <c r="L2036" s="42" t="s">
        <v>3705</v>
      </c>
      <c r="M2036" s="42">
        <v>73.567999999999998</v>
      </c>
    </row>
    <row r="2037" spans="2:13" x14ac:dyDescent="0.2">
      <c r="B2037" s="42">
        <v>10</v>
      </c>
      <c r="C2037" s="42">
        <v>72000132</v>
      </c>
      <c r="D2037" s="42" t="s">
        <v>200</v>
      </c>
      <c r="E2037" s="42" t="s">
        <v>154</v>
      </c>
      <c r="F2037" s="42" t="s">
        <v>151</v>
      </c>
      <c r="G2037" s="59">
        <v>2.0525795609525301E-17</v>
      </c>
      <c r="H2037" s="42">
        <v>3.9451800000000002E-2</v>
      </c>
      <c r="I2037" s="42">
        <v>4.64687E-3</v>
      </c>
      <c r="J2037" s="42">
        <v>0.58176499999999998</v>
      </c>
      <c r="K2037" s="42">
        <v>0.95959700000000003</v>
      </c>
      <c r="L2037" s="42" t="s">
        <v>3705</v>
      </c>
      <c r="M2037" s="42">
        <v>72.093199999999996</v>
      </c>
    </row>
    <row r="2038" spans="2:13" x14ac:dyDescent="0.2">
      <c r="B2038" s="42">
        <v>10</v>
      </c>
      <c r="C2038" s="42">
        <v>72000418</v>
      </c>
      <c r="D2038" s="42" t="s">
        <v>166</v>
      </c>
      <c r="E2038" s="42" t="s">
        <v>155</v>
      </c>
      <c r="F2038" s="42" t="s">
        <v>150</v>
      </c>
      <c r="G2038" s="59">
        <v>7.1663827545586398E-19</v>
      </c>
      <c r="H2038" s="42">
        <v>4.1313000000000002E-2</v>
      </c>
      <c r="I2038" s="42">
        <v>4.6569000000000003E-3</v>
      </c>
      <c r="J2038" s="42">
        <v>0.585789</v>
      </c>
      <c r="K2038" s="42">
        <v>0.958148</v>
      </c>
      <c r="L2038" s="42" t="s">
        <v>3705</v>
      </c>
      <c r="M2038" s="42">
        <v>78.717100000000002</v>
      </c>
    </row>
    <row r="2039" spans="2:13" x14ac:dyDescent="0.2">
      <c r="B2039" s="42">
        <v>10</v>
      </c>
      <c r="C2039" s="42">
        <v>72001257</v>
      </c>
      <c r="D2039" s="42" t="s">
        <v>169</v>
      </c>
      <c r="E2039" s="42" t="s">
        <v>155</v>
      </c>
      <c r="F2039" s="42" t="s">
        <v>150</v>
      </c>
      <c r="G2039" s="59">
        <v>1.1418261895482199E-18</v>
      </c>
      <c r="H2039" s="42">
        <v>4.0892100000000001E-2</v>
      </c>
      <c r="I2039" s="42">
        <v>4.6366200000000002E-3</v>
      </c>
      <c r="J2039" s="42">
        <v>0.58925300000000003</v>
      </c>
      <c r="K2039" s="42">
        <v>0.969136</v>
      </c>
      <c r="L2039" s="42" t="s">
        <v>3705</v>
      </c>
      <c r="M2039" s="42">
        <v>77.797399999999996</v>
      </c>
    </row>
    <row r="2040" spans="2:13" x14ac:dyDescent="0.2">
      <c r="B2040" s="42">
        <v>10</v>
      </c>
      <c r="C2040" s="42">
        <v>72002298</v>
      </c>
      <c r="D2040" s="42" t="s">
        <v>549</v>
      </c>
      <c r="E2040" s="42" t="s">
        <v>151</v>
      </c>
      <c r="F2040" s="42" t="s">
        <v>150</v>
      </c>
      <c r="G2040" s="59">
        <v>4.3291237450282702E-15</v>
      </c>
      <c r="H2040" s="42">
        <v>3.5742000000000003E-2</v>
      </c>
      <c r="I2040" s="42">
        <v>4.5563799999999996E-3</v>
      </c>
      <c r="J2040" s="42">
        <v>0.47957499999999997</v>
      </c>
      <c r="K2040" s="42">
        <v>0.97346100000000002</v>
      </c>
      <c r="L2040" s="42" t="s">
        <v>3705</v>
      </c>
      <c r="M2040" s="42">
        <v>61.5441</v>
      </c>
    </row>
    <row r="2041" spans="2:13" x14ac:dyDescent="0.2">
      <c r="B2041" s="42">
        <v>10</v>
      </c>
      <c r="C2041" s="42">
        <v>72002421</v>
      </c>
      <c r="D2041" s="42" t="s">
        <v>514</v>
      </c>
      <c r="E2041" s="42" t="s">
        <v>151</v>
      </c>
      <c r="F2041" s="42" t="s">
        <v>154</v>
      </c>
      <c r="G2041" s="59">
        <v>2.0151157618500099E-13</v>
      </c>
      <c r="H2041" s="42">
        <v>3.3598599999999999E-2</v>
      </c>
      <c r="I2041" s="42">
        <v>4.5729500000000001E-3</v>
      </c>
      <c r="J2041" s="42">
        <v>0.46081100000000003</v>
      </c>
      <c r="K2041" s="42">
        <v>0.97038199999999997</v>
      </c>
      <c r="L2041" s="42" t="s">
        <v>3705</v>
      </c>
      <c r="M2041" s="42">
        <v>53.989899999999999</v>
      </c>
    </row>
    <row r="2042" spans="2:13" x14ac:dyDescent="0.2">
      <c r="B2042" s="42">
        <v>10</v>
      </c>
      <c r="C2042" s="42">
        <v>72002430</v>
      </c>
      <c r="D2042" s="42" t="s">
        <v>517</v>
      </c>
      <c r="E2042" s="42" t="s">
        <v>155</v>
      </c>
      <c r="F2042" s="42" t="s">
        <v>154</v>
      </c>
      <c r="G2042" s="59">
        <v>2.0931483034474501E-13</v>
      </c>
      <c r="H2042" s="42">
        <v>3.3576099999999998E-2</v>
      </c>
      <c r="I2042" s="42">
        <v>4.5730500000000004E-3</v>
      </c>
      <c r="J2042" s="42">
        <v>0.46083800000000003</v>
      </c>
      <c r="K2042" s="42">
        <v>0.97034200000000004</v>
      </c>
      <c r="L2042" s="42" t="s">
        <v>3705</v>
      </c>
      <c r="M2042" s="42">
        <v>53.915199999999999</v>
      </c>
    </row>
    <row r="2043" spans="2:13" x14ac:dyDescent="0.2">
      <c r="B2043" s="42">
        <v>10</v>
      </c>
      <c r="C2043" s="42">
        <v>72002904</v>
      </c>
      <c r="D2043" s="42" t="s">
        <v>518</v>
      </c>
      <c r="E2043" s="42" t="s">
        <v>151</v>
      </c>
      <c r="F2043" s="42" t="s">
        <v>154</v>
      </c>
      <c r="G2043" s="59">
        <v>1.8560941417034301E-13</v>
      </c>
      <c r="H2043" s="42">
        <v>3.3649800000000001E-2</v>
      </c>
      <c r="I2043" s="42">
        <v>4.5730700000000003E-3</v>
      </c>
      <c r="J2043" s="42">
        <v>0.46077299999999999</v>
      </c>
      <c r="K2043" s="42">
        <v>0.97038100000000005</v>
      </c>
      <c r="L2043" s="42" t="s">
        <v>3705</v>
      </c>
      <c r="M2043" s="42">
        <v>54.151600000000002</v>
      </c>
    </row>
    <row r="2044" spans="2:13" x14ac:dyDescent="0.2">
      <c r="B2044" s="42">
        <v>10</v>
      </c>
      <c r="C2044" s="42">
        <v>72002915</v>
      </c>
      <c r="D2044" s="42" t="s">
        <v>171</v>
      </c>
      <c r="E2044" s="42" t="s">
        <v>154</v>
      </c>
      <c r="F2044" s="42" t="s">
        <v>151</v>
      </c>
      <c r="G2044" s="59">
        <v>2.7333799220533301E-18</v>
      </c>
      <c r="H2044" s="42">
        <v>4.0383200000000001E-2</v>
      </c>
      <c r="I2044" s="42">
        <v>4.63051E-3</v>
      </c>
      <c r="J2044" s="42">
        <v>0.58795799999999998</v>
      </c>
      <c r="K2044" s="42">
        <v>0.97059600000000001</v>
      </c>
      <c r="L2044" s="42" t="s">
        <v>3705</v>
      </c>
      <c r="M2044" s="42">
        <v>76.0732</v>
      </c>
    </row>
    <row r="2045" spans="2:13" x14ac:dyDescent="0.2">
      <c r="B2045" s="42">
        <v>10</v>
      </c>
      <c r="C2045" s="42">
        <v>72003270</v>
      </c>
      <c r="D2045" s="42" t="s">
        <v>429</v>
      </c>
      <c r="E2045" s="42" t="s">
        <v>151</v>
      </c>
      <c r="F2045" s="42" t="s">
        <v>155</v>
      </c>
      <c r="G2045" s="59">
        <v>4.9045594144510998E-16</v>
      </c>
      <c r="H2045" s="42">
        <v>3.6985900000000002E-2</v>
      </c>
      <c r="I2045" s="42">
        <v>4.5587800000000001E-3</v>
      </c>
      <c r="J2045" s="42">
        <v>0.473966</v>
      </c>
      <c r="K2045" s="42">
        <v>0.97342899999999999</v>
      </c>
      <c r="L2045" s="42" t="s">
        <v>3705</v>
      </c>
      <c r="M2045" s="42">
        <v>65.834299999999999</v>
      </c>
    </row>
    <row r="2046" spans="2:13" x14ac:dyDescent="0.2">
      <c r="B2046" s="42">
        <v>10</v>
      </c>
      <c r="C2046" s="42">
        <v>72004751</v>
      </c>
      <c r="D2046" s="42" t="s">
        <v>175</v>
      </c>
      <c r="E2046" s="42" t="s">
        <v>151</v>
      </c>
      <c r="F2046" s="42" t="s">
        <v>154</v>
      </c>
      <c r="G2046" s="59">
        <v>3.20110559153496E-18</v>
      </c>
      <c r="H2046" s="42">
        <v>3.9827500000000002E-2</v>
      </c>
      <c r="I2046" s="42">
        <v>4.5761700000000001E-3</v>
      </c>
      <c r="J2046" s="42">
        <v>0.59479599999999999</v>
      </c>
      <c r="K2046" s="42">
        <v>0.99861200000000006</v>
      </c>
      <c r="L2046" s="42" t="s">
        <v>3705</v>
      </c>
      <c r="M2046" s="42">
        <v>75.761300000000006</v>
      </c>
    </row>
    <row r="2047" spans="2:13" x14ac:dyDescent="0.2">
      <c r="B2047" s="42">
        <v>10</v>
      </c>
      <c r="C2047" s="42">
        <v>72005021</v>
      </c>
      <c r="D2047" s="42" t="s">
        <v>593</v>
      </c>
      <c r="E2047" s="42" t="s">
        <v>150</v>
      </c>
      <c r="F2047" s="42" t="s">
        <v>155</v>
      </c>
      <c r="G2047" s="59">
        <v>2.59358209901113E-15</v>
      </c>
      <c r="H2047" s="42">
        <v>3.6028600000000001E-2</v>
      </c>
      <c r="I2047" s="42">
        <v>4.55574E-3</v>
      </c>
      <c r="J2047" s="42">
        <v>0.47919499999999998</v>
      </c>
      <c r="K2047" s="42">
        <v>0.97386700000000004</v>
      </c>
      <c r="L2047" s="42" t="s">
        <v>3705</v>
      </c>
      <c r="M2047" s="42">
        <v>62.553100000000001</v>
      </c>
    </row>
    <row r="2048" spans="2:13" x14ac:dyDescent="0.2">
      <c r="B2048" s="42">
        <v>10</v>
      </c>
      <c r="C2048" s="42">
        <v>72005455</v>
      </c>
      <c r="D2048" s="42" t="s">
        <v>452</v>
      </c>
      <c r="E2048" s="42" t="s">
        <v>154</v>
      </c>
      <c r="F2048" s="42" t="s">
        <v>151</v>
      </c>
      <c r="G2048" s="59">
        <v>5.1227127026453899E-16</v>
      </c>
      <c r="H2048" s="42">
        <v>3.6960100000000003E-2</v>
      </c>
      <c r="I2048" s="42">
        <v>4.5585599999999997E-3</v>
      </c>
      <c r="J2048" s="42">
        <v>0.473999</v>
      </c>
      <c r="K2048" s="42">
        <v>0.97348800000000002</v>
      </c>
      <c r="L2048" s="42" t="s">
        <v>3705</v>
      </c>
      <c r="M2048" s="42">
        <v>65.748699999999999</v>
      </c>
    </row>
    <row r="2049" spans="2:13" x14ac:dyDescent="0.2">
      <c r="B2049" s="42">
        <v>10</v>
      </c>
      <c r="C2049" s="42">
        <v>72006015</v>
      </c>
      <c r="D2049" s="42" t="s">
        <v>439</v>
      </c>
      <c r="E2049" s="42" t="s">
        <v>155</v>
      </c>
      <c r="F2049" s="42" t="s">
        <v>151</v>
      </c>
      <c r="G2049" s="59">
        <v>2.94374373371174E-16</v>
      </c>
      <c r="H2049" s="42">
        <v>3.7010599999999998E-2</v>
      </c>
      <c r="I2049" s="42">
        <v>4.5273500000000003E-3</v>
      </c>
      <c r="J2049" s="42">
        <v>0.47803099999999998</v>
      </c>
      <c r="K2049" s="42">
        <v>0.98631899999999995</v>
      </c>
      <c r="L2049" s="42" t="s">
        <v>3705</v>
      </c>
      <c r="M2049" s="42">
        <v>66.840800000000002</v>
      </c>
    </row>
    <row r="2050" spans="2:13" x14ac:dyDescent="0.2">
      <c r="B2050" s="42">
        <v>10</v>
      </c>
      <c r="C2050" s="42">
        <v>72006237</v>
      </c>
      <c r="D2050" s="42" t="s">
        <v>560</v>
      </c>
      <c r="E2050" s="42" t="s">
        <v>155</v>
      </c>
      <c r="F2050" s="42" t="s">
        <v>150</v>
      </c>
      <c r="G2050" s="59">
        <v>1.02023448722206E-15</v>
      </c>
      <c r="H2050" s="42">
        <v>3.6315399999999998E-2</v>
      </c>
      <c r="I2050" s="42">
        <v>4.5259999999999996E-3</v>
      </c>
      <c r="J2050" s="42">
        <v>0.48497800000000002</v>
      </c>
      <c r="K2050" s="42">
        <v>0.98589599999999999</v>
      </c>
      <c r="L2050" s="42" t="s">
        <v>3705</v>
      </c>
      <c r="M2050" s="42">
        <v>64.391099999999994</v>
      </c>
    </row>
    <row r="2051" spans="2:13" x14ac:dyDescent="0.2">
      <c r="B2051" s="42">
        <v>10</v>
      </c>
      <c r="C2051" s="42">
        <v>72008101</v>
      </c>
      <c r="D2051" s="42" t="s">
        <v>664</v>
      </c>
      <c r="E2051" s="42" t="s">
        <v>150</v>
      </c>
      <c r="F2051" s="42" t="s">
        <v>155</v>
      </c>
      <c r="G2051" s="59">
        <v>8.1264337656720404E-17</v>
      </c>
      <c r="H2051" s="42">
        <v>3.8155000000000001E-2</v>
      </c>
      <c r="I2051" s="42">
        <v>4.5811799999999998E-3</v>
      </c>
      <c r="J2051" s="42">
        <v>0.44406899999999999</v>
      </c>
      <c r="K2051" s="42">
        <v>0.97456600000000004</v>
      </c>
      <c r="L2051" s="42" t="s">
        <v>3705</v>
      </c>
      <c r="M2051" s="42">
        <v>69.378699999999995</v>
      </c>
    </row>
    <row r="2052" spans="2:13" x14ac:dyDescent="0.2">
      <c r="B2052" s="42">
        <v>10</v>
      </c>
      <c r="C2052" s="42">
        <v>72009234</v>
      </c>
      <c r="D2052" s="42" t="s">
        <v>164</v>
      </c>
      <c r="E2052" s="42" t="s">
        <v>150</v>
      </c>
      <c r="F2052" s="42" t="s">
        <v>154</v>
      </c>
      <c r="G2052" s="59">
        <v>8.3579544508970298E-21</v>
      </c>
      <c r="H2052" s="42">
        <v>4.3040599999999998E-2</v>
      </c>
      <c r="I2052" s="42">
        <v>4.6013199999999999E-3</v>
      </c>
      <c r="J2052" s="42">
        <v>0.59196599999999999</v>
      </c>
      <c r="K2052" s="42">
        <v>0.98739699999999997</v>
      </c>
      <c r="L2052" s="42" t="s">
        <v>3705</v>
      </c>
      <c r="M2052" s="42">
        <v>87.516599999999997</v>
      </c>
    </row>
    <row r="2053" spans="2:13" x14ac:dyDescent="0.2">
      <c r="B2053" s="42">
        <v>10</v>
      </c>
      <c r="C2053" s="42">
        <v>72009749</v>
      </c>
      <c r="D2053" s="42" t="s">
        <v>881</v>
      </c>
      <c r="E2053" s="42" t="s">
        <v>151</v>
      </c>
      <c r="F2053" s="42" t="s">
        <v>154</v>
      </c>
      <c r="G2053" s="59">
        <v>3.07397265608252E-17</v>
      </c>
      <c r="H2053" s="42">
        <v>3.7960000000000001E-2</v>
      </c>
      <c r="I2053" s="42">
        <v>4.4960599999999996E-3</v>
      </c>
      <c r="J2053" s="42">
        <v>0.48052699999999998</v>
      </c>
      <c r="K2053" s="42">
        <v>0.999973</v>
      </c>
      <c r="L2053" s="42" t="s">
        <v>3705</v>
      </c>
      <c r="M2053" s="42">
        <v>71.296499999999995</v>
      </c>
    </row>
    <row r="2054" spans="2:13" x14ac:dyDescent="0.2">
      <c r="B2054" s="42">
        <v>10</v>
      </c>
      <c r="C2054" s="42">
        <v>72009832</v>
      </c>
      <c r="D2054" s="42" t="s">
        <v>245</v>
      </c>
      <c r="E2054" s="42" t="s">
        <v>151</v>
      </c>
      <c r="F2054" s="42" t="s">
        <v>154</v>
      </c>
      <c r="G2054" s="59">
        <v>1.2246161992650501E-17</v>
      </c>
      <c r="H2054" s="42">
        <v>3.8672100000000001E-2</v>
      </c>
      <c r="I2054" s="42">
        <v>4.52316E-3</v>
      </c>
      <c r="J2054" s="42">
        <v>0.47129199999999999</v>
      </c>
      <c r="K2054" s="42">
        <v>0.98988600000000004</v>
      </c>
      <c r="L2054" s="42" t="s">
        <v>3705</v>
      </c>
      <c r="M2054" s="42">
        <v>73.1126</v>
      </c>
    </row>
    <row r="2055" spans="2:13" x14ac:dyDescent="0.2">
      <c r="B2055" s="42">
        <v>10</v>
      </c>
      <c r="C2055" s="42">
        <v>72010315</v>
      </c>
      <c r="D2055" s="42" t="s">
        <v>212</v>
      </c>
      <c r="E2055" s="42" t="s">
        <v>151</v>
      </c>
      <c r="F2055" s="42" t="s">
        <v>154</v>
      </c>
      <c r="G2055" s="59">
        <v>1.8428924889705499E-20</v>
      </c>
      <c r="H2055" s="42">
        <v>4.2415099999999997E-2</v>
      </c>
      <c r="I2055" s="42">
        <v>4.5754999999999997E-3</v>
      </c>
      <c r="J2055" s="42">
        <v>0.59435700000000002</v>
      </c>
      <c r="K2055" s="42">
        <v>0.999969</v>
      </c>
      <c r="L2055" s="42" t="s">
        <v>3705</v>
      </c>
      <c r="M2055" s="42">
        <v>85.952699999999993</v>
      </c>
    </row>
    <row r="2056" spans="2:13" x14ac:dyDescent="0.2">
      <c r="B2056" s="42">
        <v>10</v>
      </c>
      <c r="C2056" s="42">
        <v>72010359</v>
      </c>
      <c r="D2056" s="42" t="s">
        <v>457</v>
      </c>
      <c r="E2056" s="42" t="s">
        <v>154</v>
      </c>
      <c r="F2056" s="42" t="s">
        <v>151</v>
      </c>
      <c r="G2056" s="59">
        <v>3.5686174928347998E-18</v>
      </c>
      <c r="H2056" s="42">
        <v>3.9094900000000002E-2</v>
      </c>
      <c r="I2056" s="42">
        <v>4.4983599999999999E-3</v>
      </c>
      <c r="J2056" s="42">
        <v>0.47556300000000001</v>
      </c>
      <c r="K2056" s="42">
        <v>0.99999700000000002</v>
      </c>
      <c r="L2056" s="42" t="s">
        <v>3705</v>
      </c>
      <c r="M2056" s="42">
        <v>75.546899999999994</v>
      </c>
    </row>
    <row r="2057" spans="2:13" x14ac:dyDescent="0.2">
      <c r="B2057" s="42">
        <v>10</v>
      </c>
      <c r="C2057" s="42">
        <v>72010820</v>
      </c>
      <c r="D2057" s="42" t="s">
        <v>228</v>
      </c>
      <c r="E2057" s="42" t="s">
        <v>155</v>
      </c>
      <c r="F2057" s="42" t="s">
        <v>150</v>
      </c>
      <c r="G2057" s="59">
        <v>1.20781383510678E-19</v>
      </c>
      <c r="H2057" s="42">
        <v>4.1746499999999999E-2</v>
      </c>
      <c r="I2057" s="42">
        <v>4.6039999999999996E-3</v>
      </c>
      <c r="J2057" s="42">
        <v>0.58545000000000003</v>
      </c>
      <c r="K2057" s="42">
        <v>0.980962</v>
      </c>
      <c r="L2057" s="42" t="s">
        <v>3705</v>
      </c>
      <c r="M2057" s="42">
        <v>82.235799999999998</v>
      </c>
    </row>
    <row r="2058" spans="2:13" x14ac:dyDescent="0.2">
      <c r="B2058" s="42">
        <v>10</v>
      </c>
      <c r="C2058" s="42">
        <v>72010893</v>
      </c>
      <c r="D2058" s="42" t="s">
        <v>192</v>
      </c>
      <c r="E2058" s="42" t="s">
        <v>154</v>
      </c>
      <c r="F2058" s="42" t="s">
        <v>151</v>
      </c>
      <c r="G2058" s="59">
        <v>1.2257446320498101E-20</v>
      </c>
      <c r="H2058" s="42">
        <v>4.2620199999999997E-2</v>
      </c>
      <c r="I2058" s="42">
        <v>4.5762099999999998E-3</v>
      </c>
      <c r="J2058" s="42">
        <v>0.59473500000000001</v>
      </c>
      <c r="K2058" s="42">
        <v>0.99995500000000004</v>
      </c>
      <c r="L2058" s="42" t="s">
        <v>3705</v>
      </c>
      <c r="M2058" s="42">
        <v>86.759399999999999</v>
      </c>
    </row>
    <row r="2059" spans="2:13" x14ac:dyDescent="0.2">
      <c r="B2059" s="42">
        <v>10</v>
      </c>
      <c r="C2059" s="42">
        <v>72011948</v>
      </c>
      <c r="D2059" s="42" t="s">
        <v>481</v>
      </c>
      <c r="E2059" s="42" t="s">
        <v>150</v>
      </c>
      <c r="F2059" s="42" t="s">
        <v>155</v>
      </c>
      <c r="G2059" s="59">
        <v>4.3913696902440801E-18</v>
      </c>
      <c r="H2059" s="42">
        <v>3.8988700000000001E-2</v>
      </c>
      <c r="I2059" s="42">
        <v>4.4983499999999999E-3</v>
      </c>
      <c r="J2059" s="42">
        <v>0.475632</v>
      </c>
      <c r="K2059" s="42">
        <v>1</v>
      </c>
      <c r="L2059" s="42" t="s">
        <v>3705</v>
      </c>
      <c r="M2059" s="42">
        <v>75.137200000000007</v>
      </c>
    </row>
    <row r="2060" spans="2:13" x14ac:dyDescent="0.2">
      <c r="B2060" s="42">
        <v>10</v>
      </c>
      <c r="C2060" s="42">
        <v>72012256</v>
      </c>
      <c r="D2060" s="42" t="s">
        <v>482</v>
      </c>
      <c r="E2060" s="42" t="s">
        <v>150</v>
      </c>
      <c r="F2060" s="42" t="s">
        <v>155</v>
      </c>
      <c r="G2060" s="59">
        <v>4.7043540572597603E-18</v>
      </c>
      <c r="H2060" s="42">
        <v>3.89527E-2</v>
      </c>
      <c r="I2060" s="42">
        <v>4.4982800000000003E-3</v>
      </c>
      <c r="J2060" s="42">
        <v>0.47564600000000001</v>
      </c>
      <c r="K2060" s="42">
        <v>0.99999499999999997</v>
      </c>
      <c r="L2060" s="42" t="s">
        <v>3705</v>
      </c>
      <c r="M2060" s="42">
        <v>75.001099999999994</v>
      </c>
    </row>
    <row r="2061" spans="2:13" x14ac:dyDescent="0.2">
      <c r="B2061" s="42">
        <v>10</v>
      </c>
      <c r="C2061" s="42">
        <v>72012403</v>
      </c>
      <c r="D2061" s="42" t="s">
        <v>165</v>
      </c>
      <c r="E2061" s="42" t="s">
        <v>151</v>
      </c>
      <c r="F2061" s="42" t="s">
        <v>155</v>
      </c>
      <c r="G2061" s="59">
        <v>6.50728757754881E-21</v>
      </c>
      <c r="H2061" s="42">
        <v>4.3154900000000003E-2</v>
      </c>
      <c r="I2061" s="42">
        <v>4.6005500000000001E-3</v>
      </c>
      <c r="J2061" s="42">
        <v>0.59200299999999995</v>
      </c>
      <c r="K2061" s="42">
        <v>0.98761699999999997</v>
      </c>
      <c r="L2061" s="42" t="s">
        <v>3705</v>
      </c>
      <c r="M2061" s="42">
        <v>88.011700000000005</v>
      </c>
    </row>
    <row r="2062" spans="2:13" x14ac:dyDescent="0.2">
      <c r="B2062" s="42">
        <v>10</v>
      </c>
      <c r="C2062" s="42">
        <v>72012578</v>
      </c>
      <c r="D2062" s="42" t="s">
        <v>931</v>
      </c>
      <c r="E2062" s="42" t="s">
        <v>154</v>
      </c>
      <c r="F2062" s="42" t="s">
        <v>151</v>
      </c>
      <c r="G2062" s="59">
        <v>2.6625636585129699E-17</v>
      </c>
      <c r="H2062" s="42">
        <v>3.8035199999999998E-2</v>
      </c>
      <c r="I2062" s="42">
        <v>4.4960499999999997E-3</v>
      </c>
      <c r="J2062" s="42">
        <v>0.480688</v>
      </c>
      <c r="K2062" s="42">
        <v>0.99998799999999999</v>
      </c>
      <c r="L2062" s="42" t="s">
        <v>3705</v>
      </c>
      <c r="M2062" s="42">
        <v>71.579899999999995</v>
      </c>
    </row>
    <row r="2063" spans="2:13" x14ac:dyDescent="0.2">
      <c r="B2063" s="42">
        <v>10</v>
      </c>
      <c r="C2063" s="42">
        <v>72012903</v>
      </c>
      <c r="D2063" s="42" t="s">
        <v>194</v>
      </c>
      <c r="E2063" s="42" t="s">
        <v>150</v>
      </c>
      <c r="F2063" s="42" t="s">
        <v>151</v>
      </c>
      <c r="G2063" s="59">
        <v>7.88133885093415E-21</v>
      </c>
      <c r="H2063" s="42">
        <v>4.3052399999999998E-2</v>
      </c>
      <c r="I2063" s="42">
        <v>4.5995400000000001E-3</v>
      </c>
      <c r="J2063" s="42">
        <v>0.59171399999999996</v>
      </c>
      <c r="K2063" s="42">
        <v>0.98772700000000002</v>
      </c>
      <c r="L2063" s="42" t="s">
        <v>3705</v>
      </c>
      <c r="M2063" s="42">
        <v>87.632499999999993</v>
      </c>
    </row>
    <row r="2064" spans="2:13" x14ac:dyDescent="0.2">
      <c r="B2064" s="42">
        <v>10</v>
      </c>
      <c r="C2064" s="42">
        <v>72013004</v>
      </c>
      <c r="D2064" s="42" t="s">
        <v>939</v>
      </c>
      <c r="E2064" s="42" t="s">
        <v>151</v>
      </c>
      <c r="F2064" s="42" t="s">
        <v>154</v>
      </c>
      <c r="G2064" s="59">
        <v>2.9614199653943599E-17</v>
      </c>
      <c r="H2064" s="42">
        <v>3.7978699999999997E-2</v>
      </c>
      <c r="I2064" s="42">
        <v>4.4959500000000003E-3</v>
      </c>
      <c r="J2064" s="42">
        <v>0.48062500000000002</v>
      </c>
      <c r="K2064" s="42">
        <v>0.99999499999999997</v>
      </c>
      <c r="L2064" s="42" t="s">
        <v>3705</v>
      </c>
      <c r="M2064" s="42">
        <v>71.370199999999997</v>
      </c>
    </row>
    <row r="2065" spans="2:13" x14ac:dyDescent="0.2">
      <c r="B2065" s="42">
        <v>10</v>
      </c>
      <c r="C2065" s="42">
        <v>72013256</v>
      </c>
      <c r="D2065" s="42" t="s">
        <v>464</v>
      </c>
      <c r="E2065" s="42" t="s">
        <v>150</v>
      </c>
      <c r="F2065" s="42" t="s">
        <v>155</v>
      </c>
      <c r="G2065" s="59">
        <v>3.8468034777189104E-18</v>
      </c>
      <c r="H2065" s="42">
        <v>3.9054899999999997E-2</v>
      </c>
      <c r="I2065" s="42">
        <v>4.4981800000000001E-3</v>
      </c>
      <c r="J2065" s="42">
        <v>0.47539599999999999</v>
      </c>
      <c r="K2065" s="42">
        <v>0.99996600000000002</v>
      </c>
      <c r="L2065" s="42" t="s">
        <v>3705</v>
      </c>
      <c r="M2065" s="42">
        <v>75.398300000000006</v>
      </c>
    </row>
    <row r="2066" spans="2:13" x14ac:dyDescent="0.2">
      <c r="B2066" s="42">
        <v>10</v>
      </c>
      <c r="C2066" s="42">
        <v>72013641</v>
      </c>
      <c r="D2066" s="42" t="s">
        <v>234</v>
      </c>
      <c r="E2066" s="42" t="s">
        <v>151</v>
      </c>
      <c r="F2066" s="42" t="s">
        <v>155</v>
      </c>
      <c r="G2066" s="59">
        <v>1.53285120636294E-17</v>
      </c>
      <c r="H2066" s="42">
        <v>3.8556699999999999E-2</v>
      </c>
      <c r="I2066" s="42">
        <v>4.5233900000000004E-3</v>
      </c>
      <c r="J2066" s="42">
        <v>0.471221</v>
      </c>
      <c r="K2066" s="42">
        <v>0.98986399999999997</v>
      </c>
      <c r="L2066" s="42" t="s">
        <v>3705</v>
      </c>
      <c r="M2066" s="42">
        <v>72.669600000000003</v>
      </c>
    </row>
    <row r="2067" spans="2:13" x14ac:dyDescent="0.2">
      <c r="B2067" s="42">
        <v>10</v>
      </c>
      <c r="C2067" s="42">
        <v>72015701</v>
      </c>
      <c r="D2067" s="42" t="s">
        <v>496</v>
      </c>
      <c r="E2067" s="42" t="s">
        <v>151</v>
      </c>
      <c r="F2067" s="42" t="s">
        <v>155</v>
      </c>
      <c r="G2067" s="59">
        <v>7.9597604905628596E-17</v>
      </c>
      <c r="H2067" s="42">
        <v>3.7658900000000002E-2</v>
      </c>
      <c r="I2067" s="42">
        <v>4.5202899999999997E-3</v>
      </c>
      <c r="J2067" s="42">
        <v>0.47780499999999998</v>
      </c>
      <c r="K2067" s="42">
        <v>0.98950099999999996</v>
      </c>
      <c r="L2067" s="42" t="s">
        <v>3705</v>
      </c>
      <c r="M2067" s="42">
        <v>69.419300000000007</v>
      </c>
    </row>
    <row r="2068" spans="2:13" x14ac:dyDescent="0.2">
      <c r="B2068" s="42">
        <v>10</v>
      </c>
      <c r="C2068" s="42">
        <v>72015845</v>
      </c>
      <c r="D2068" s="42" t="s">
        <v>249</v>
      </c>
      <c r="E2068" s="42" t="s">
        <v>151</v>
      </c>
      <c r="F2068" s="42" t="s">
        <v>154</v>
      </c>
      <c r="G2068" s="59">
        <v>1.4594862237826201E-17</v>
      </c>
      <c r="H2068" s="42">
        <v>3.8577300000000002E-2</v>
      </c>
      <c r="I2068" s="42">
        <v>4.5228000000000004E-3</v>
      </c>
      <c r="J2068" s="42">
        <v>0.47261799999999998</v>
      </c>
      <c r="K2068" s="42">
        <v>0.98929999999999996</v>
      </c>
      <c r="L2068" s="42" t="s">
        <v>3705</v>
      </c>
      <c r="M2068" s="42">
        <v>72.766300000000001</v>
      </c>
    </row>
    <row r="2069" spans="2:13" x14ac:dyDescent="0.2">
      <c r="B2069" s="42">
        <v>10</v>
      </c>
      <c r="C2069" s="42">
        <v>72015949</v>
      </c>
      <c r="D2069" s="42" t="s">
        <v>246</v>
      </c>
      <c r="E2069" s="42" t="s">
        <v>155</v>
      </c>
      <c r="F2069" s="42" t="s">
        <v>150</v>
      </c>
      <c r="G2069" s="59">
        <v>9.3864203667213503E-18</v>
      </c>
      <c r="H2069" s="42">
        <v>3.8806300000000002E-2</v>
      </c>
      <c r="I2069" s="42">
        <v>4.5226499999999996E-3</v>
      </c>
      <c r="J2069" s="42">
        <v>0.47309499999999999</v>
      </c>
      <c r="K2069" s="42">
        <v>0.98947700000000005</v>
      </c>
      <c r="L2069" s="42" t="s">
        <v>3705</v>
      </c>
      <c r="M2069" s="42">
        <v>73.637600000000006</v>
      </c>
    </row>
    <row r="2070" spans="2:13" x14ac:dyDescent="0.2">
      <c r="B2070" s="42">
        <v>10</v>
      </c>
      <c r="C2070" s="42">
        <v>72016593</v>
      </c>
      <c r="D2070" s="42" t="s">
        <v>501</v>
      </c>
      <c r="E2070" s="42" t="s">
        <v>151</v>
      </c>
      <c r="F2070" s="42" t="s">
        <v>154</v>
      </c>
      <c r="G2070" s="59">
        <v>7.8324927219125196E-17</v>
      </c>
      <c r="H2070" s="42">
        <v>3.7667899999999997E-2</v>
      </c>
      <c r="I2070" s="42">
        <v>4.5203300000000004E-3</v>
      </c>
      <c r="J2070" s="42">
        <v>0.47800599999999999</v>
      </c>
      <c r="K2070" s="42">
        <v>0.98953100000000005</v>
      </c>
      <c r="L2070" s="42" t="s">
        <v>3705</v>
      </c>
      <c r="M2070" s="42">
        <v>69.4512</v>
      </c>
    </row>
    <row r="2071" spans="2:13" x14ac:dyDescent="0.2">
      <c r="B2071" s="42">
        <v>10</v>
      </c>
      <c r="C2071" s="42">
        <v>72016717</v>
      </c>
      <c r="D2071" s="42" t="s">
        <v>709</v>
      </c>
      <c r="E2071" s="42" t="s">
        <v>151</v>
      </c>
      <c r="F2071" s="42" t="s">
        <v>155</v>
      </c>
      <c r="G2071" s="59">
        <v>2.9417109697527102E-17</v>
      </c>
      <c r="H2071" s="42">
        <v>3.8189399999999998E-2</v>
      </c>
      <c r="I2071" s="42">
        <v>4.5204900000000003E-3</v>
      </c>
      <c r="J2071" s="42">
        <v>0.47826299999999999</v>
      </c>
      <c r="K2071" s="42">
        <v>0.989568</v>
      </c>
      <c r="L2071" s="42" t="s">
        <v>3705</v>
      </c>
      <c r="M2071" s="42">
        <v>71.382999999999996</v>
      </c>
    </row>
    <row r="2072" spans="2:13" x14ac:dyDescent="0.2">
      <c r="B2072" s="42">
        <v>10</v>
      </c>
      <c r="C2072" s="42">
        <v>72017185</v>
      </c>
      <c r="D2072" s="42" t="s">
        <v>248</v>
      </c>
      <c r="E2072" s="42" t="s">
        <v>150</v>
      </c>
      <c r="F2072" s="42" t="s">
        <v>154</v>
      </c>
      <c r="G2072" s="59">
        <v>1.18850222743702E-17</v>
      </c>
      <c r="H2072" s="42">
        <v>3.8684700000000002E-2</v>
      </c>
      <c r="I2072" s="42">
        <v>4.5228200000000003E-3</v>
      </c>
      <c r="J2072" s="42">
        <v>0.47286899999999998</v>
      </c>
      <c r="K2072" s="42">
        <v>0.98936199999999996</v>
      </c>
      <c r="L2072" s="42" t="s">
        <v>3705</v>
      </c>
      <c r="M2072" s="42">
        <v>73.171599999999998</v>
      </c>
    </row>
    <row r="2073" spans="2:13" x14ac:dyDescent="0.2">
      <c r="B2073" s="42">
        <v>10</v>
      </c>
      <c r="C2073" s="42">
        <v>72017934</v>
      </c>
      <c r="D2073" s="42" t="s">
        <v>253</v>
      </c>
      <c r="E2073" s="42" t="s">
        <v>150</v>
      </c>
      <c r="F2073" s="42" t="s">
        <v>151</v>
      </c>
      <c r="G2073" s="59">
        <v>1.7238520910269599E-17</v>
      </c>
      <c r="H2073" s="42">
        <v>3.8496000000000002E-2</v>
      </c>
      <c r="I2073" s="42">
        <v>4.5234899999999998E-3</v>
      </c>
      <c r="J2073" s="42">
        <v>0.47261999999999998</v>
      </c>
      <c r="K2073" s="42">
        <v>0.98929800000000001</v>
      </c>
      <c r="L2073" s="42" t="s">
        <v>3705</v>
      </c>
      <c r="M2073" s="42">
        <v>72.437799999999996</v>
      </c>
    </row>
    <row r="2074" spans="2:13" x14ac:dyDescent="0.2">
      <c r="B2074" s="42">
        <v>10</v>
      </c>
      <c r="C2074" s="42">
        <v>72017943</v>
      </c>
      <c r="D2074" s="42" t="s">
        <v>185</v>
      </c>
      <c r="E2074" s="42" t="s">
        <v>151</v>
      </c>
      <c r="F2074" s="42" t="s">
        <v>186</v>
      </c>
      <c r="G2074" s="59">
        <v>1.2368014906322499E-20</v>
      </c>
      <c r="H2074" s="42">
        <v>4.26075E-2</v>
      </c>
      <c r="I2074" s="42">
        <v>4.5753199999999999E-3</v>
      </c>
      <c r="J2074" s="42">
        <v>0.57372800000000002</v>
      </c>
      <c r="K2074" s="42">
        <v>0.98610299999999995</v>
      </c>
      <c r="L2074" s="42" t="s">
        <v>3705</v>
      </c>
      <c r="M2074" s="42">
        <v>86.741200000000006</v>
      </c>
    </row>
    <row r="2075" spans="2:13" x14ac:dyDescent="0.2">
      <c r="B2075" s="42">
        <v>10</v>
      </c>
      <c r="C2075" s="42">
        <v>72018509</v>
      </c>
      <c r="D2075" s="42" t="s">
        <v>163</v>
      </c>
      <c r="E2075" s="42" t="s">
        <v>151</v>
      </c>
      <c r="F2075" s="42" t="s">
        <v>154</v>
      </c>
      <c r="G2075" s="59">
        <v>1.1833139924744599E-20</v>
      </c>
      <c r="H2075" s="42">
        <v>4.2892E-2</v>
      </c>
      <c r="I2075" s="42">
        <v>4.6035599999999996E-3</v>
      </c>
      <c r="J2075" s="42">
        <v>0.59251100000000001</v>
      </c>
      <c r="K2075" s="42">
        <v>0.986757</v>
      </c>
      <c r="L2075" s="42" t="s">
        <v>3705</v>
      </c>
      <c r="M2075" s="42">
        <v>86.828900000000004</v>
      </c>
    </row>
    <row r="2076" spans="2:13" x14ac:dyDescent="0.2">
      <c r="B2076" s="42">
        <v>10</v>
      </c>
      <c r="C2076" s="42">
        <v>72018849</v>
      </c>
      <c r="D2076" s="42" t="s">
        <v>340</v>
      </c>
      <c r="E2076" s="42" t="s">
        <v>154</v>
      </c>
      <c r="F2076" s="42" t="s">
        <v>155</v>
      </c>
      <c r="G2076" s="59">
        <v>1.06071814963532E-17</v>
      </c>
      <c r="H2076" s="42">
        <v>3.87423E-2</v>
      </c>
      <c r="I2076" s="42">
        <v>4.5226099999999998E-3</v>
      </c>
      <c r="J2076" s="42">
        <v>0.47336099999999998</v>
      </c>
      <c r="K2076" s="42">
        <v>0.98952099999999998</v>
      </c>
      <c r="L2076" s="42" t="s">
        <v>3705</v>
      </c>
      <c r="M2076" s="42">
        <v>73.396199999999993</v>
      </c>
    </row>
    <row r="2077" spans="2:13" x14ac:dyDescent="0.2">
      <c r="B2077" s="42">
        <v>10</v>
      </c>
      <c r="C2077" s="42">
        <v>72018882</v>
      </c>
      <c r="D2077" s="42" t="s">
        <v>425</v>
      </c>
      <c r="E2077" s="42" t="s">
        <v>150</v>
      </c>
      <c r="F2077" s="42" t="s">
        <v>155</v>
      </c>
      <c r="G2077" s="59">
        <v>1.7414058537083301E-18</v>
      </c>
      <c r="H2077" s="42">
        <v>3.9643900000000003E-2</v>
      </c>
      <c r="I2077" s="42">
        <v>4.51936E-3</v>
      </c>
      <c r="J2077" s="42">
        <v>0.48666399999999999</v>
      </c>
      <c r="K2077" s="42">
        <v>0.98895</v>
      </c>
      <c r="L2077" s="42" t="s">
        <v>3705</v>
      </c>
      <c r="M2077" s="42">
        <v>76.9636</v>
      </c>
    </row>
    <row r="2078" spans="2:13" x14ac:dyDescent="0.2">
      <c r="B2078" s="42">
        <v>10</v>
      </c>
      <c r="C2078" s="42">
        <v>72020736</v>
      </c>
      <c r="D2078" s="42" t="s">
        <v>161</v>
      </c>
      <c r="E2078" s="42" t="s">
        <v>155</v>
      </c>
      <c r="F2078" s="42" t="s">
        <v>150</v>
      </c>
      <c r="G2078" s="59">
        <v>5.0991759757486998E-21</v>
      </c>
      <c r="H2078" s="42">
        <v>4.3305799999999998E-2</v>
      </c>
      <c r="I2078" s="42">
        <v>4.6040400000000002E-3</v>
      </c>
      <c r="J2078" s="42">
        <v>0.59278299999999995</v>
      </c>
      <c r="K2078" s="42">
        <v>0.98670899999999995</v>
      </c>
      <c r="L2078" s="42" t="s">
        <v>3705</v>
      </c>
      <c r="M2078" s="42">
        <v>88.493899999999996</v>
      </c>
    </row>
    <row r="2079" spans="2:13" x14ac:dyDescent="0.2">
      <c r="B2079" s="42">
        <v>10</v>
      </c>
      <c r="C2079" s="42">
        <v>72020766</v>
      </c>
      <c r="D2079" s="42" t="s">
        <v>223</v>
      </c>
      <c r="E2079" s="42" t="s">
        <v>154</v>
      </c>
      <c r="F2079" s="42" t="s">
        <v>224</v>
      </c>
      <c r="G2079" s="59">
        <v>1.0700399687349E-20</v>
      </c>
      <c r="H2079" s="42">
        <v>4.2652500000000003E-2</v>
      </c>
      <c r="I2079" s="42">
        <v>4.5725899999999996E-3</v>
      </c>
      <c r="J2079" s="42">
        <v>0.57353100000000001</v>
      </c>
      <c r="K2079" s="42">
        <v>0.98734299999999997</v>
      </c>
      <c r="L2079" s="42" t="s">
        <v>3705</v>
      </c>
      <c r="M2079" s="42">
        <v>87.028000000000006</v>
      </c>
    </row>
    <row r="2080" spans="2:13" x14ac:dyDescent="0.2">
      <c r="B2080" s="42">
        <v>10</v>
      </c>
      <c r="C2080" s="42">
        <v>72021828</v>
      </c>
      <c r="D2080" s="42" t="s">
        <v>247</v>
      </c>
      <c r="E2080" s="42" t="s">
        <v>151</v>
      </c>
      <c r="F2080" s="42" t="s">
        <v>155</v>
      </c>
      <c r="G2080" s="59">
        <v>9.5631286884599399E-18</v>
      </c>
      <c r="H2080" s="42">
        <v>3.8800500000000002E-2</v>
      </c>
      <c r="I2080" s="42">
        <v>4.5231100000000003E-3</v>
      </c>
      <c r="J2080" s="42">
        <v>0.47296300000000002</v>
      </c>
      <c r="K2080" s="42">
        <v>0.98933700000000002</v>
      </c>
      <c r="L2080" s="42" t="s">
        <v>3705</v>
      </c>
      <c r="M2080" s="42">
        <v>73.600899999999996</v>
      </c>
    </row>
    <row r="2081" spans="2:13" x14ac:dyDescent="0.2">
      <c r="B2081" s="42">
        <v>10</v>
      </c>
      <c r="C2081" s="42">
        <v>72022253</v>
      </c>
      <c r="D2081" s="42" t="s">
        <v>537</v>
      </c>
      <c r="E2081" s="42" t="s">
        <v>150</v>
      </c>
      <c r="F2081" s="42" t="s">
        <v>488</v>
      </c>
      <c r="G2081" s="59">
        <v>8.8736031077866804E-18</v>
      </c>
      <c r="H2081" s="42">
        <v>3.8954599999999999E-2</v>
      </c>
      <c r="I2081" s="42">
        <v>4.5365300000000004E-3</v>
      </c>
      <c r="J2081" s="42">
        <v>0.470997</v>
      </c>
      <c r="K2081" s="42">
        <v>0.98415399999999997</v>
      </c>
      <c r="L2081" s="42" t="s">
        <v>3705</v>
      </c>
      <c r="M2081" s="42">
        <v>73.748199999999997</v>
      </c>
    </row>
    <row r="2082" spans="2:13" x14ac:dyDescent="0.2">
      <c r="B2082" s="42">
        <v>10</v>
      </c>
      <c r="C2082" s="42">
        <v>72022264</v>
      </c>
      <c r="D2082" s="42" t="s">
        <v>149</v>
      </c>
      <c r="E2082" s="42" t="s">
        <v>151</v>
      </c>
      <c r="F2082" s="42" t="s">
        <v>150</v>
      </c>
      <c r="G2082" s="59">
        <v>6.8580397814592896E-21</v>
      </c>
      <c r="H2082" s="42">
        <v>-4.3208200000000002E-2</v>
      </c>
      <c r="I2082" s="42">
        <v>4.6089599999999996E-3</v>
      </c>
      <c r="J2082" s="42">
        <v>0.40151199999999998</v>
      </c>
      <c r="K2082" s="42">
        <v>0.98874499999999999</v>
      </c>
      <c r="L2082" s="42" t="s">
        <v>3705</v>
      </c>
      <c r="M2082" s="42">
        <v>87.907700000000006</v>
      </c>
    </row>
    <row r="2083" spans="2:13" x14ac:dyDescent="0.2">
      <c r="B2083" s="42">
        <v>10</v>
      </c>
      <c r="C2083" s="42">
        <v>72022478</v>
      </c>
      <c r="D2083" s="42" t="s">
        <v>162</v>
      </c>
      <c r="E2083" s="42" t="s">
        <v>150</v>
      </c>
      <c r="F2083" s="42" t="s">
        <v>155</v>
      </c>
      <c r="G2083" s="59">
        <v>5.4250032163115101E-21</v>
      </c>
      <c r="H2083" s="42">
        <v>4.3277500000000003E-2</v>
      </c>
      <c r="I2083" s="42">
        <v>4.60423E-3</v>
      </c>
      <c r="J2083" s="42">
        <v>0.59281300000000003</v>
      </c>
      <c r="K2083" s="42">
        <v>0.98667800000000006</v>
      </c>
      <c r="L2083" s="42" t="s">
        <v>3705</v>
      </c>
      <c r="M2083" s="42">
        <v>88.371200000000002</v>
      </c>
    </row>
    <row r="2084" spans="2:13" x14ac:dyDescent="0.2">
      <c r="B2084" s="42">
        <v>10</v>
      </c>
      <c r="C2084" s="42">
        <v>72022507</v>
      </c>
      <c r="D2084" s="42" t="s">
        <v>333</v>
      </c>
      <c r="E2084" s="42" t="s">
        <v>150</v>
      </c>
      <c r="F2084" s="42" t="s">
        <v>154</v>
      </c>
      <c r="G2084" s="59">
        <v>6.6389592048869701E-18</v>
      </c>
      <c r="H2084" s="42">
        <v>3.8988599999999998E-2</v>
      </c>
      <c r="I2084" s="42">
        <v>4.5229700000000003E-3</v>
      </c>
      <c r="J2084" s="42">
        <v>0.47339199999999998</v>
      </c>
      <c r="K2084" s="42">
        <v>0.98939900000000003</v>
      </c>
      <c r="L2084" s="42" t="s">
        <v>3705</v>
      </c>
      <c r="M2084" s="42">
        <v>74.320999999999998</v>
      </c>
    </row>
    <row r="2085" spans="2:13" x14ac:dyDescent="0.2">
      <c r="B2085" s="42">
        <v>10</v>
      </c>
      <c r="C2085" s="42">
        <v>72023667</v>
      </c>
      <c r="D2085" s="42" t="s">
        <v>259</v>
      </c>
      <c r="E2085" s="42" t="s">
        <v>151</v>
      </c>
      <c r="F2085" s="42" t="s">
        <v>154</v>
      </c>
      <c r="G2085" s="59">
        <v>2.7675788306259498E-17</v>
      </c>
      <c r="H2085" s="42">
        <v>3.8248999999999998E-2</v>
      </c>
      <c r="I2085" s="42">
        <v>4.5237300000000001E-3</v>
      </c>
      <c r="J2085" s="42">
        <v>0.47225299999999998</v>
      </c>
      <c r="K2085" s="42">
        <v>0.98930700000000005</v>
      </c>
      <c r="L2085" s="42" t="s">
        <v>3705</v>
      </c>
      <c r="M2085" s="42">
        <v>71.503500000000003</v>
      </c>
    </row>
    <row r="2086" spans="2:13" x14ac:dyDescent="0.2">
      <c r="B2086" s="42">
        <v>10</v>
      </c>
      <c r="C2086" s="42">
        <v>72024267</v>
      </c>
      <c r="D2086" s="42" t="s">
        <v>156</v>
      </c>
      <c r="E2086" s="42" t="s">
        <v>155</v>
      </c>
      <c r="F2086" s="42" t="s">
        <v>154</v>
      </c>
      <c r="G2086" s="59">
        <v>3.1966861542673199E-21</v>
      </c>
      <c r="H2086" s="42">
        <v>4.3665900000000001E-2</v>
      </c>
      <c r="I2086" s="42">
        <v>4.6182899999999997E-3</v>
      </c>
      <c r="J2086" s="42">
        <v>0.59850199999999998</v>
      </c>
      <c r="K2086" s="42">
        <v>0.98474200000000001</v>
      </c>
      <c r="L2086" s="42" t="s">
        <v>3705</v>
      </c>
      <c r="M2086" s="42">
        <v>89.4178</v>
      </c>
    </row>
    <row r="2087" spans="2:13" x14ac:dyDescent="0.2">
      <c r="B2087" s="42">
        <v>10</v>
      </c>
      <c r="C2087" s="42">
        <v>72025033</v>
      </c>
      <c r="D2087" s="42" t="s">
        <v>301</v>
      </c>
      <c r="E2087" s="42" t="s">
        <v>154</v>
      </c>
      <c r="F2087" s="42" t="s">
        <v>151</v>
      </c>
      <c r="G2087" s="59">
        <v>5.2529104845004997E-18</v>
      </c>
      <c r="H2087" s="42">
        <v>3.9070300000000002E-2</v>
      </c>
      <c r="I2087" s="42">
        <v>4.5184200000000004E-3</v>
      </c>
      <c r="J2087" s="42">
        <v>0.47941699999999998</v>
      </c>
      <c r="K2087" s="42">
        <v>0.98990500000000003</v>
      </c>
      <c r="L2087" s="42" t="s">
        <v>3705</v>
      </c>
      <c r="M2087" s="42">
        <v>74.783299999999997</v>
      </c>
    </row>
    <row r="2088" spans="2:13" x14ac:dyDescent="0.2">
      <c r="B2088" s="42">
        <v>10</v>
      </c>
      <c r="C2088" s="42">
        <v>72025418</v>
      </c>
      <c r="D2088" s="42" t="s">
        <v>489</v>
      </c>
      <c r="E2088" s="42" t="s">
        <v>150</v>
      </c>
      <c r="F2088" s="42" t="s">
        <v>154</v>
      </c>
      <c r="G2088" s="59">
        <v>3.7644367107364698E-18</v>
      </c>
      <c r="H2088" s="42">
        <v>3.9243699999999999E-2</v>
      </c>
      <c r="I2088" s="42">
        <v>4.51864E-3</v>
      </c>
      <c r="J2088" s="42">
        <v>0.47949199999999997</v>
      </c>
      <c r="K2088" s="42">
        <v>0.98987099999999995</v>
      </c>
      <c r="L2088" s="42" t="s">
        <v>3705</v>
      </c>
      <c r="M2088" s="42">
        <v>75.441299999999998</v>
      </c>
    </row>
    <row r="2089" spans="2:13" x14ac:dyDescent="0.2">
      <c r="B2089" s="42">
        <v>10</v>
      </c>
      <c r="C2089" s="42">
        <v>72025968</v>
      </c>
      <c r="D2089" s="42" t="s">
        <v>238</v>
      </c>
      <c r="E2089" s="42" t="s">
        <v>151</v>
      </c>
      <c r="F2089" s="42" t="s">
        <v>154</v>
      </c>
      <c r="G2089" s="59">
        <v>1.19729177760816E-17</v>
      </c>
      <c r="H2089" s="42">
        <v>3.8645499999999999E-2</v>
      </c>
      <c r="I2089" s="42">
        <v>4.5186799999999997E-3</v>
      </c>
      <c r="J2089" s="42">
        <v>0.47856300000000002</v>
      </c>
      <c r="K2089" s="42">
        <v>0.98988600000000004</v>
      </c>
      <c r="L2089" s="42" t="s">
        <v>3705</v>
      </c>
      <c r="M2089" s="42">
        <v>73.156999999999996</v>
      </c>
    </row>
    <row r="2090" spans="2:13" x14ac:dyDescent="0.2">
      <c r="B2090" s="42">
        <v>10</v>
      </c>
      <c r="C2090" s="42">
        <v>72026383</v>
      </c>
      <c r="D2090" s="42" t="s">
        <v>503</v>
      </c>
      <c r="E2090" s="42" t="s">
        <v>155</v>
      </c>
      <c r="F2090" s="42" t="s">
        <v>154</v>
      </c>
      <c r="G2090" s="59">
        <v>7.2127353943376105E-18</v>
      </c>
      <c r="H2090" s="42">
        <v>3.89124E-2</v>
      </c>
      <c r="I2090" s="42">
        <v>4.5190999999999999E-3</v>
      </c>
      <c r="J2090" s="42">
        <v>0.479597</v>
      </c>
      <c r="K2090" s="42">
        <v>0.98971500000000001</v>
      </c>
      <c r="L2090" s="42" t="s">
        <v>3705</v>
      </c>
      <c r="M2090" s="42">
        <v>74.157399999999996</v>
      </c>
    </row>
    <row r="2091" spans="2:13" x14ac:dyDescent="0.2">
      <c r="B2091" s="42">
        <v>10</v>
      </c>
      <c r="C2091" s="42">
        <v>72027139</v>
      </c>
      <c r="D2091" s="42" t="s">
        <v>296</v>
      </c>
      <c r="E2091" s="42" t="s">
        <v>155</v>
      </c>
      <c r="F2091" s="42" t="s">
        <v>150</v>
      </c>
      <c r="G2091" s="59">
        <v>1.6154741014619101E-18</v>
      </c>
      <c r="H2091" s="42">
        <v>3.9663400000000001E-2</v>
      </c>
      <c r="I2091" s="42">
        <v>4.5172299999999997E-3</v>
      </c>
      <c r="J2091" s="42">
        <v>0.492894</v>
      </c>
      <c r="K2091" s="42">
        <v>0.98894899999999997</v>
      </c>
      <c r="L2091" s="42" t="s">
        <v>3705</v>
      </c>
      <c r="M2091" s="42">
        <v>77.111900000000006</v>
      </c>
    </row>
    <row r="2092" spans="2:13" x14ac:dyDescent="0.2">
      <c r="B2092" s="42">
        <v>10</v>
      </c>
      <c r="C2092" s="42">
        <v>72027844</v>
      </c>
      <c r="D2092" s="42" t="s">
        <v>159</v>
      </c>
      <c r="E2092" s="42" t="s">
        <v>155</v>
      </c>
      <c r="F2092" s="42" t="s">
        <v>150</v>
      </c>
      <c r="G2092" s="59">
        <v>5.97860691352491E-21</v>
      </c>
      <c r="H2092" s="42">
        <v>4.3343699999999999E-2</v>
      </c>
      <c r="I2092" s="42">
        <v>4.6162800000000004E-3</v>
      </c>
      <c r="J2092" s="42">
        <v>0.59675999999999996</v>
      </c>
      <c r="K2092" s="42">
        <v>0.98434600000000005</v>
      </c>
      <c r="L2092" s="42" t="s">
        <v>3705</v>
      </c>
      <c r="M2092" s="42">
        <v>88.179400000000001</v>
      </c>
    </row>
    <row r="2093" spans="2:13" x14ac:dyDescent="0.2">
      <c r="B2093" s="42">
        <v>10</v>
      </c>
      <c r="C2093" s="42">
        <v>72028396</v>
      </c>
      <c r="D2093" s="42" t="s">
        <v>260</v>
      </c>
      <c r="E2093" s="42" t="s">
        <v>155</v>
      </c>
      <c r="F2093" s="42" t="s">
        <v>150</v>
      </c>
      <c r="G2093" s="59">
        <v>2.0687118395998301E-18</v>
      </c>
      <c r="H2093" s="42">
        <v>3.9600299999999998E-2</v>
      </c>
      <c r="I2093" s="42">
        <v>4.5243899999999997E-3</v>
      </c>
      <c r="J2093" s="42">
        <v>0.48072399999999998</v>
      </c>
      <c r="K2093" s="42">
        <v>0.98697900000000005</v>
      </c>
      <c r="L2093" s="42" t="s">
        <v>3705</v>
      </c>
      <c r="M2093" s="42">
        <v>76.623500000000007</v>
      </c>
    </row>
    <row r="2094" spans="2:13" x14ac:dyDescent="0.2">
      <c r="B2094" s="42">
        <v>10</v>
      </c>
      <c r="C2094" s="42">
        <v>72028775</v>
      </c>
      <c r="D2094" s="42" t="s">
        <v>160</v>
      </c>
      <c r="E2094" s="42" t="s">
        <v>155</v>
      </c>
      <c r="F2094" s="42" t="s">
        <v>150</v>
      </c>
      <c r="G2094" s="59">
        <v>5.7650091376985397E-21</v>
      </c>
      <c r="H2094" s="42">
        <v>4.3377100000000002E-2</v>
      </c>
      <c r="I2094" s="42">
        <v>4.6179599999999999E-3</v>
      </c>
      <c r="J2094" s="42">
        <v>0.59836</v>
      </c>
      <c r="K2094" s="42">
        <v>0.98501799999999995</v>
      </c>
      <c r="L2094" s="42" t="s">
        <v>3705</v>
      </c>
      <c r="M2094" s="42">
        <v>88.251000000000005</v>
      </c>
    </row>
    <row r="2095" spans="2:13" x14ac:dyDescent="0.2">
      <c r="B2095" s="42">
        <v>10</v>
      </c>
      <c r="C2095" s="42">
        <v>72028935</v>
      </c>
      <c r="D2095" s="42" t="s">
        <v>485</v>
      </c>
      <c r="E2095" s="42" t="s">
        <v>155</v>
      </c>
      <c r="F2095" s="42" t="s">
        <v>151</v>
      </c>
      <c r="G2095" s="59">
        <v>1.4216739313080001E-18</v>
      </c>
      <c r="H2095" s="42">
        <v>3.9738500000000003E-2</v>
      </c>
      <c r="I2095" s="42">
        <v>4.5183999999999997E-3</v>
      </c>
      <c r="J2095" s="42">
        <v>0.49191299999999999</v>
      </c>
      <c r="K2095" s="42">
        <v>0.98876900000000001</v>
      </c>
      <c r="L2095" s="42" t="s">
        <v>3705</v>
      </c>
      <c r="M2095" s="42">
        <v>77.364099999999993</v>
      </c>
    </row>
    <row r="2096" spans="2:13" x14ac:dyDescent="0.2">
      <c r="B2096" s="42">
        <v>10</v>
      </c>
      <c r="C2096" s="42">
        <v>72028946</v>
      </c>
      <c r="D2096" s="42" t="s">
        <v>233</v>
      </c>
      <c r="E2096" s="42" t="s">
        <v>151</v>
      </c>
      <c r="F2096" s="42" t="s">
        <v>154</v>
      </c>
      <c r="G2096" s="59">
        <v>6.76550158306898E-18</v>
      </c>
      <c r="H2096" s="42">
        <v>3.8964400000000003E-2</v>
      </c>
      <c r="I2096" s="42">
        <v>4.5212899999999999E-3</v>
      </c>
      <c r="J2096" s="42">
        <v>0.47981200000000002</v>
      </c>
      <c r="K2096" s="42">
        <v>0.98813499999999999</v>
      </c>
      <c r="L2096" s="42" t="s">
        <v>3705</v>
      </c>
      <c r="M2096" s="42">
        <v>74.283699999999996</v>
      </c>
    </row>
    <row r="2097" spans="2:13" x14ac:dyDescent="0.2">
      <c r="B2097" s="42">
        <v>10</v>
      </c>
      <c r="C2097" s="42">
        <v>72028946</v>
      </c>
      <c r="D2097" s="42" t="s">
        <v>4411</v>
      </c>
      <c r="E2097" s="42" t="s">
        <v>2658</v>
      </c>
      <c r="F2097" s="42" t="s">
        <v>154</v>
      </c>
      <c r="G2097" s="42">
        <v>0.32010613669323701</v>
      </c>
      <c r="H2097" s="42">
        <v>1.9334500000000001E-2</v>
      </c>
      <c r="I2097" s="42">
        <v>1.9446499999999999E-2</v>
      </c>
      <c r="J2097" s="42">
        <v>1.3838700000000001E-2</v>
      </c>
      <c r="K2097" s="42">
        <v>0.97788699999999995</v>
      </c>
      <c r="L2097" s="42" t="s">
        <v>3705</v>
      </c>
      <c r="M2097" s="42">
        <v>0.98851199999999995</v>
      </c>
    </row>
    <row r="2098" spans="2:13" x14ac:dyDescent="0.2">
      <c r="B2098" s="42">
        <v>10</v>
      </c>
      <c r="C2098" s="42">
        <v>72029275</v>
      </c>
      <c r="D2098" s="42" t="s">
        <v>158</v>
      </c>
      <c r="E2098" s="42" t="s">
        <v>155</v>
      </c>
      <c r="F2098" s="42" t="s">
        <v>154</v>
      </c>
      <c r="G2098" s="59">
        <v>6.0255958607435899E-21</v>
      </c>
      <c r="H2098" s="42">
        <v>4.33435E-2</v>
      </c>
      <c r="I2098" s="42">
        <v>4.6166699999999998E-3</v>
      </c>
      <c r="J2098" s="42">
        <v>0.59782800000000003</v>
      </c>
      <c r="K2098" s="42">
        <v>0.98516700000000001</v>
      </c>
      <c r="L2098" s="42" t="s">
        <v>3705</v>
      </c>
      <c r="M2098" s="42">
        <v>88.163600000000002</v>
      </c>
    </row>
    <row r="2099" spans="2:13" x14ac:dyDescent="0.2">
      <c r="B2099" s="42">
        <v>10</v>
      </c>
      <c r="C2099" s="42">
        <v>72029449</v>
      </c>
      <c r="D2099" s="42" t="s">
        <v>309</v>
      </c>
      <c r="E2099" s="42" t="s">
        <v>151</v>
      </c>
      <c r="F2099" s="42" t="s">
        <v>154</v>
      </c>
      <c r="G2099" s="59">
        <v>9.6316346402397795E-18</v>
      </c>
      <c r="H2099" s="42">
        <v>3.8759500000000002E-2</v>
      </c>
      <c r="I2099" s="42">
        <v>4.5187700000000001E-3</v>
      </c>
      <c r="J2099" s="42">
        <v>0.478599</v>
      </c>
      <c r="K2099" s="42">
        <v>0.98999099999999995</v>
      </c>
      <c r="L2099" s="42" t="s">
        <v>3705</v>
      </c>
      <c r="M2099" s="42">
        <v>73.586699999999993</v>
      </c>
    </row>
    <row r="2100" spans="2:13" x14ac:dyDescent="0.2">
      <c r="B2100" s="42">
        <v>10</v>
      </c>
      <c r="C2100" s="42">
        <v>72030368</v>
      </c>
      <c r="D2100" s="42" t="s">
        <v>232</v>
      </c>
      <c r="E2100" s="42" t="s">
        <v>151</v>
      </c>
      <c r="F2100" s="42" t="s">
        <v>155</v>
      </c>
      <c r="G2100" s="59">
        <v>2.35993477555165E-18</v>
      </c>
      <c r="H2100" s="42">
        <v>3.9477900000000003E-2</v>
      </c>
      <c r="I2100" s="42">
        <v>4.5180899999999998E-3</v>
      </c>
      <c r="J2100" s="42">
        <v>0.49229400000000001</v>
      </c>
      <c r="K2100" s="42">
        <v>0.98877199999999998</v>
      </c>
      <c r="L2100" s="42" t="s">
        <v>3705</v>
      </c>
      <c r="M2100" s="42">
        <v>76.363100000000003</v>
      </c>
    </row>
    <row r="2101" spans="2:13" x14ac:dyDescent="0.2">
      <c r="B2101" s="42">
        <v>10</v>
      </c>
      <c r="C2101" s="42">
        <v>72031016</v>
      </c>
      <c r="D2101" s="42" t="s">
        <v>280</v>
      </c>
      <c r="E2101" s="42" t="s">
        <v>150</v>
      </c>
      <c r="F2101" s="42" t="s">
        <v>155</v>
      </c>
      <c r="G2101" s="59">
        <v>2.6723909970468999E-18</v>
      </c>
      <c r="H2101" s="42">
        <v>3.94049E-2</v>
      </c>
      <c r="I2101" s="42">
        <v>4.5170000000000002E-3</v>
      </c>
      <c r="J2101" s="42">
        <v>0.49954199999999999</v>
      </c>
      <c r="K2101" s="42">
        <v>0.98884099999999997</v>
      </c>
      <c r="L2101" s="42" t="s">
        <v>3705</v>
      </c>
      <c r="M2101" s="42">
        <v>76.117699999999999</v>
      </c>
    </row>
    <row r="2102" spans="2:13" x14ac:dyDescent="0.2">
      <c r="B2102" s="42">
        <v>10</v>
      </c>
      <c r="C2102" s="42">
        <v>72031061</v>
      </c>
      <c r="D2102" s="42" t="s">
        <v>231</v>
      </c>
      <c r="E2102" s="42" t="s">
        <v>150</v>
      </c>
      <c r="F2102" s="42" t="s">
        <v>155</v>
      </c>
      <c r="G2102" s="59">
        <v>5.7982908986560898E-17</v>
      </c>
      <c r="H2102" s="42">
        <v>3.7787300000000003E-2</v>
      </c>
      <c r="I2102" s="42">
        <v>4.51542E-3</v>
      </c>
      <c r="J2102" s="42">
        <v>0.48542299999999999</v>
      </c>
      <c r="K2102" s="42">
        <v>0.98976799999999998</v>
      </c>
      <c r="L2102" s="42" t="s">
        <v>3705</v>
      </c>
      <c r="M2102" s="42">
        <v>70.044399999999996</v>
      </c>
    </row>
    <row r="2103" spans="2:13" x14ac:dyDescent="0.2">
      <c r="B2103" s="42">
        <v>10</v>
      </c>
      <c r="C2103" s="42">
        <v>72031185</v>
      </c>
      <c r="D2103" s="42" t="s">
        <v>209</v>
      </c>
      <c r="E2103" s="42" t="s">
        <v>154</v>
      </c>
      <c r="F2103" s="42" t="s">
        <v>210</v>
      </c>
      <c r="G2103" s="59">
        <v>4.4075779324153799E-18</v>
      </c>
      <c r="H2103" s="42">
        <v>3.9148299999999997E-2</v>
      </c>
      <c r="I2103" s="42">
        <v>4.5169800000000003E-3</v>
      </c>
      <c r="J2103" s="42">
        <v>0.48089599999999999</v>
      </c>
      <c r="K2103" s="42">
        <v>0.98991499999999999</v>
      </c>
      <c r="L2103" s="42" t="s">
        <v>3705</v>
      </c>
      <c r="M2103" s="42">
        <v>75.1297</v>
      </c>
    </row>
    <row r="2104" spans="2:13" x14ac:dyDescent="0.2">
      <c r="B2104" s="42">
        <v>10</v>
      </c>
      <c r="C2104" s="42">
        <v>72032510</v>
      </c>
      <c r="D2104" s="42" t="s">
        <v>230</v>
      </c>
      <c r="E2104" s="42" t="s">
        <v>151</v>
      </c>
      <c r="F2104" s="42" t="s">
        <v>154</v>
      </c>
      <c r="G2104" s="59">
        <v>1.0896825594561701E-17</v>
      </c>
      <c r="H2104" s="42">
        <v>3.85029E-2</v>
      </c>
      <c r="I2104" s="42">
        <v>4.4962999999999999E-3</v>
      </c>
      <c r="J2104" s="42">
        <v>0.48126099999999999</v>
      </c>
      <c r="K2104" s="42">
        <v>0.99919500000000006</v>
      </c>
      <c r="L2104" s="42" t="s">
        <v>3705</v>
      </c>
      <c r="M2104" s="42">
        <v>73.3429</v>
      </c>
    </row>
    <row r="2105" spans="2:13" x14ac:dyDescent="0.2">
      <c r="B2105" s="42">
        <v>10</v>
      </c>
      <c r="C2105" s="42">
        <v>72032678</v>
      </c>
      <c r="D2105" s="42" t="s">
        <v>221</v>
      </c>
      <c r="E2105" s="42" t="s">
        <v>154</v>
      </c>
      <c r="F2105" s="42" t="s">
        <v>151</v>
      </c>
      <c r="G2105" s="59">
        <v>1.06979361129085E-17</v>
      </c>
      <c r="H2105" s="42">
        <v>3.8689300000000003E-2</v>
      </c>
      <c r="I2105" s="42">
        <v>4.5169499999999996E-3</v>
      </c>
      <c r="J2105" s="42">
        <v>0.47922799999999999</v>
      </c>
      <c r="K2105" s="42">
        <v>0.990483</v>
      </c>
      <c r="L2105" s="42" t="s">
        <v>3705</v>
      </c>
      <c r="M2105" s="42">
        <v>73.379300000000001</v>
      </c>
    </row>
    <row r="2106" spans="2:13" x14ac:dyDescent="0.2">
      <c r="B2106" s="42">
        <v>10</v>
      </c>
      <c r="C2106" s="42">
        <v>72034988</v>
      </c>
      <c r="D2106" s="42" t="s">
        <v>222</v>
      </c>
      <c r="E2106" s="42" t="s">
        <v>151</v>
      </c>
      <c r="F2106" s="42" t="s">
        <v>155</v>
      </c>
      <c r="G2106" s="59">
        <v>1.21143467401284E-17</v>
      </c>
      <c r="H2106" s="42">
        <v>3.8641000000000002E-2</v>
      </c>
      <c r="I2106" s="42">
        <v>4.5188600000000004E-3</v>
      </c>
      <c r="J2106" s="42">
        <v>0.47849799999999998</v>
      </c>
      <c r="K2106" s="42">
        <v>0.98991600000000002</v>
      </c>
      <c r="L2106" s="42" t="s">
        <v>3705</v>
      </c>
      <c r="M2106" s="42">
        <v>73.134100000000004</v>
      </c>
    </row>
    <row r="2107" spans="2:13" x14ac:dyDescent="0.2">
      <c r="B2107" s="42">
        <v>10</v>
      </c>
      <c r="C2107" s="42">
        <v>72036394</v>
      </c>
      <c r="D2107" s="42" t="s">
        <v>153</v>
      </c>
      <c r="E2107" s="42" t="s">
        <v>154</v>
      </c>
      <c r="F2107" s="42" t="s">
        <v>155</v>
      </c>
      <c r="G2107" s="59">
        <v>2.7976926378546502E-20</v>
      </c>
      <c r="H2107" s="42">
        <v>4.2395299999999997E-2</v>
      </c>
      <c r="I2107" s="42">
        <v>4.5954799999999999E-3</v>
      </c>
      <c r="J2107" s="42">
        <v>0.58557899999999996</v>
      </c>
      <c r="K2107" s="42">
        <v>0.98352300000000004</v>
      </c>
      <c r="L2107" s="42" t="s">
        <v>3705</v>
      </c>
      <c r="M2107" s="42">
        <v>85.127300000000005</v>
      </c>
    </row>
    <row r="2108" spans="2:13" x14ac:dyDescent="0.2">
      <c r="B2108" s="42">
        <v>10</v>
      </c>
      <c r="C2108" s="42">
        <v>72037499</v>
      </c>
      <c r="D2108" s="42" t="s">
        <v>258</v>
      </c>
      <c r="E2108" s="42" t="s">
        <v>151</v>
      </c>
      <c r="F2108" s="42" t="s">
        <v>154</v>
      </c>
      <c r="G2108" s="59">
        <v>1.8836490894898E-16</v>
      </c>
      <c r="H2108" s="42">
        <v>3.73169E-2</v>
      </c>
      <c r="I2108" s="42">
        <v>4.5350499999999997E-3</v>
      </c>
      <c r="J2108" s="42">
        <v>0.466721</v>
      </c>
      <c r="K2108" s="42">
        <v>0.984962</v>
      </c>
      <c r="L2108" s="42" t="s">
        <v>3705</v>
      </c>
      <c r="M2108" s="42">
        <v>67.721000000000004</v>
      </c>
    </row>
    <row r="2109" spans="2:13" x14ac:dyDescent="0.2">
      <c r="B2109" s="42">
        <v>10</v>
      </c>
      <c r="C2109" s="42">
        <v>72038163</v>
      </c>
      <c r="D2109" s="42" t="s">
        <v>820</v>
      </c>
      <c r="E2109" s="42" t="s">
        <v>154</v>
      </c>
      <c r="F2109" s="42" t="s">
        <v>151</v>
      </c>
      <c r="G2109" s="59">
        <v>2.8007219816801102E-10</v>
      </c>
      <c r="H2109" s="42">
        <v>3.1296600000000001E-2</v>
      </c>
      <c r="I2109" s="42">
        <v>4.9605700000000001E-3</v>
      </c>
      <c r="J2109" s="42">
        <v>0.68331600000000003</v>
      </c>
      <c r="K2109" s="42">
        <v>0.94659400000000005</v>
      </c>
      <c r="L2109" s="42" t="s">
        <v>3705</v>
      </c>
      <c r="M2109" s="42">
        <v>39.808900000000001</v>
      </c>
    </row>
    <row r="2110" spans="2:13" x14ac:dyDescent="0.2">
      <c r="B2110" s="42">
        <v>10</v>
      </c>
      <c r="C2110" s="42">
        <v>72039115</v>
      </c>
      <c r="D2110" s="42" t="s">
        <v>266</v>
      </c>
      <c r="E2110" s="42" t="s">
        <v>151</v>
      </c>
      <c r="F2110" s="42" t="s">
        <v>154</v>
      </c>
      <c r="G2110" s="59">
        <v>1.3645831365889201E-15</v>
      </c>
      <c r="H2110" s="42">
        <v>3.6754299999999997E-2</v>
      </c>
      <c r="I2110" s="42">
        <v>4.6012099999999997E-3</v>
      </c>
      <c r="J2110" s="42">
        <v>0.57633400000000001</v>
      </c>
      <c r="K2110" s="42">
        <v>0.97381899999999999</v>
      </c>
      <c r="L2110" s="42" t="s">
        <v>3705</v>
      </c>
      <c r="M2110" s="42">
        <v>63.817900000000002</v>
      </c>
    </row>
    <row r="2111" spans="2:13" x14ac:dyDescent="0.2">
      <c r="B2111" s="42">
        <v>10</v>
      </c>
      <c r="C2111" s="42">
        <v>72039591</v>
      </c>
      <c r="D2111" s="42" t="s">
        <v>308</v>
      </c>
      <c r="E2111" s="42" t="s">
        <v>150</v>
      </c>
      <c r="F2111" s="42" t="s">
        <v>155</v>
      </c>
      <c r="G2111" s="59">
        <v>1.1107082559188701E-15</v>
      </c>
      <c r="H2111" s="42">
        <v>3.6445100000000001E-2</v>
      </c>
      <c r="I2111" s="42">
        <v>4.5480599999999996E-3</v>
      </c>
      <c r="J2111" s="42">
        <v>0.49546600000000002</v>
      </c>
      <c r="K2111" s="42">
        <v>0.97383299999999995</v>
      </c>
      <c r="L2111" s="42" t="s">
        <v>3705</v>
      </c>
      <c r="M2111" s="42">
        <v>64.223799999999997</v>
      </c>
    </row>
    <row r="2112" spans="2:13" x14ac:dyDescent="0.2">
      <c r="B2112" s="42">
        <v>10</v>
      </c>
      <c r="C2112" s="42">
        <v>72039964</v>
      </c>
      <c r="D2112" s="42" t="s">
        <v>498</v>
      </c>
      <c r="E2112" s="42" t="s">
        <v>150</v>
      </c>
      <c r="F2112" s="42" t="s">
        <v>155</v>
      </c>
      <c r="G2112" s="59">
        <v>8.6776074499114601E-16</v>
      </c>
      <c r="H2112" s="42">
        <v>3.65674E-2</v>
      </c>
      <c r="I2112" s="42">
        <v>4.5461499999999997E-3</v>
      </c>
      <c r="J2112" s="42">
        <v>0.49574499999999999</v>
      </c>
      <c r="K2112" s="42">
        <v>0.97453599999999996</v>
      </c>
      <c r="L2112" s="42" t="s">
        <v>3705</v>
      </c>
      <c r="M2112" s="42">
        <v>64.709900000000005</v>
      </c>
    </row>
    <row r="2113" spans="2:13" x14ac:dyDescent="0.2">
      <c r="B2113" s="42">
        <v>10</v>
      </c>
      <c r="C2113" s="42">
        <v>72040064</v>
      </c>
      <c r="D2113" s="42" t="s">
        <v>490</v>
      </c>
      <c r="E2113" s="42" t="s">
        <v>154</v>
      </c>
      <c r="F2113" s="42" t="s">
        <v>151</v>
      </c>
      <c r="G2113" s="59">
        <v>4.1105506128117398E-16</v>
      </c>
      <c r="H2113" s="42">
        <v>3.6960399999999997E-2</v>
      </c>
      <c r="I2113" s="42">
        <v>4.54362E-3</v>
      </c>
      <c r="J2113" s="42">
        <v>0.50555399999999995</v>
      </c>
      <c r="K2113" s="42">
        <v>0.97525099999999998</v>
      </c>
      <c r="L2113" s="42" t="s">
        <v>3705</v>
      </c>
      <c r="M2113" s="42">
        <v>66.182400000000001</v>
      </c>
    </row>
    <row r="2114" spans="2:13" x14ac:dyDescent="0.2">
      <c r="B2114" s="42">
        <v>10</v>
      </c>
      <c r="C2114" s="42">
        <v>72040201</v>
      </c>
      <c r="D2114" s="42" t="s">
        <v>497</v>
      </c>
      <c r="E2114" s="42" t="s">
        <v>150</v>
      </c>
      <c r="F2114" s="42" t="s">
        <v>155</v>
      </c>
      <c r="G2114" s="59">
        <v>6.9968086997856103E-16</v>
      </c>
      <c r="H2114" s="42">
        <v>3.6667100000000001E-2</v>
      </c>
      <c r="I2114" s="42">
        <v>4.5436900000000004E-3</v>
      </c>
      <c r="J2114" s="42">
        <v>0.50495900000000005</v>
      </c>
      <c r="K2114" s="42">
        <v>0.975217</v>
      </c>
      <c r="L2114" s="42" t="s">
        <v>3705</v>
      </c>
      <c r="M2114" s="42">
        <v>65.134200000000007</v>
      </c>
    </row>
    <row r="2115" spans="2:13" x14ac:dyDescent="0.2">
      <c r="B2115" s="42">
        <v>10</v>
      </c>
      <c r="C2115" s="42">
        <v>72041113</v>
      </c>
      <c r="D2115" s="42" t="s">
        <v>533</v>
      </c>
      <c r="E2115" s="42" t="s">
        <v>151</v>
      </c>
      <c r="F2115" s="42" t="s">
        <v>155</v>
      </c>
      <c r="G2115" s="59">
        <v>4.35511873685568E-15</v>
      </c>
      <c r="H2115" s="42">
        <v>3.5684599999999997E-2</v>
      </c>
      <c r="I2115" s="42">
        <v>4.5494899999999998E-3</v>
      </c>
      <c r="J2115" s="42">
        <v>0.48810700000000001</v>
      </c>
      <c r="K2115" s="42">
        <v>0.973306</v>
      </c>
      <c r="L2115" s="42" t="s">
        <v>3705</v>
      </c>
      <c r="M2115" s="42">
        <v>61.532200000000003</v>
      </c>
    </row>
    <row r="2116" spans="2:13" x14ac:dyDescent="0.2">
      <c r="B2116" s="42">
        <v>10</v>
      </c>
      <c r="C2116" s="42">
        <v>72042129</v>
      </c>
      <c r="D2116" s="42" t="s">
        <v>218</v>
      </c>
      <c r="E2116" s="42" t="s">
        <v>150</v>
      </c>
      <c r="F2116" s="42" t="s">
        <v>155</v>
      </c>
      <c r="G2116" s="59">
        <v>7.8036898417846305E-17</v>
      </c>
      <c r="H2116" s="42">
        <v>3.8545099999999999E-2</v>
      </c>
      <c r="I2116" s="42">
        <v>4.6253500000000003E-3</v>
      </c>
      <c r="J2116" s="42">
        <v>0.58729900000000002</v>
      </c>
      <c r="K2116" s="42">
        <v>0.97123300000000001</v>
      </c>
      <c r="L2116" s="42" t="s">
        <v>3705</v>
      </c>
      <c r="M2116" s="42">
        <v>69.458500000000001</v>
      </c>
    </row>
    <row r="2117" spans="2:13" x14ac:dyDescent="0.2">
      <c r="B2117" s="42">
        <v>10</v>
      </c>
      <c r="C2117" s="42">
        <v>72042499</v>
      </c>
      <c r="D2117" s="42" t="s">
        <v>441</v>
      </c>
      <c r="E2117" s="42" t="s">
        <v>150</v>
      </c>
      <c r="F2117" s="42" t="s">
        <v>155</v>
      </c>
      <c r="G2117" s="59">
        <v>5.1713031791696202E-15</v>
      </c>
      <c r="H2117" s="42">
        <v>3.5595399999999999E-2</v>
      </c>
      <c r="I2117" s="42">
        <v>4.5506399999999999E-3</v>
      </c>
      <c r="J2117" s="42">
        <v>0.488344</v>
      </c>
      <c r="K2117" s="42">
        <v>0.97327600000000003</v>
      </c>
      <c r="L2117" s="42" t="s">
        <v>3705</v>
      </c>
      <c r="M2117" s="42">
        <v>61.194299999999998</v>
      </c>
    </row>
    <row r="2118" spans="2:13" x14ac:dyDescent="0.2">
      <c r="B2118" s="42">
        <v>10</v>
      </c>
      <c r="C2118" s="42">
        <v>72043117</v>
      </c>
      <c r="D2118" s="42" t="s">
        <v>215</v>
      </c>
      <c r="E2118" s="42" t="s">
        <v>154</v>
      </c>
      <c r="F2118" s="42" t="s">
        <v>151</v>
      </c>
      <c r="G2118" s="59">
        <v>3.82736604809812E-17</v>
      </c>
      <c r="H2118" s="42">
        <v>3.8923600000000003E-2</v>
      </c>
      <c r="I2118" s="42">
        <v>4.62423E-3</v>
      </c>
      <c r="J2118" s="42">
        <v>0.58666399999999996</v>
      </c>
      <c r="K2118" s="42">
        <v>0.97169899999999998</v>
      </c>
      <c r="L2118" s="42" t="s">
        <v>3705</v>
      </c>
      <c r="M2118" s="42">
        <v>70.864000000000004</v>
      </c>
    </row>
    <row r="2119" spans="2:13" x14ac:dyDescent="0.2">
      <c r="B2119" s="42">
        <v>10</v>
      </c>
      <c r="C2119" s="42">
        <v>72043277</v>
      </c>
      <c r="D2119" s="42" t="s">
        <v>334</v>
      </c>
      <c r="E2119" s="42" t="s">
        <v>151</v>
      </c>
      <c r="F2119" s="42" t="s">
        <v>154</v>
      </c>
      <c r="G2119" s="59">
        <v>7.8722703455117005E-15</v>
      </c>
      <c r="H2119" s="42">
        <v>3.5338300000000003E-2</v>
      </c>
      <c r="I2119" s="42">
        <v>4.5486199999999997E-3</v>
      </c>
      <c r="J2119" s="42">
        <v>0.49329699999999999</v>
      </c>
      <c r="K2119" s="42">
        <v>0.973638</v>
      </c>
      <c r="L2119" s="42" t="s">
        <v>3705</v>
      </c>
      <c r="M2119" s="42">
        <v>60.366799999999998</v>
      </c>
    </row>
    <row r="2120" spans="2:13" x14ac:dyDescent="0.2">
      <c r="B2120" s="42">
        <v>10</v>
      </c>
      <c r="C2120" s="42">
        <v>72044862</v>
      </c>
      <c r="D2120" s="42" t="s">
        <v>327</v>
      </c>
      <c r="E2120" s="42" t="s">
        <v>151</v>
      </c>
      <c r="F2120" s="42" t="s">
        <v>154</v>
      </c>
      <c r="G2120" s="59">
        <v>6.0367056478584401E-15</v>
      </c>
      <c r="H2120" s="42">
        <v>3.5501400000000002E-2</v>
      </c>
      <c r="I2120" s="42">
        <v>4.5499499999999997E-3</v>
      </c>
      <c r="J2120" s="42">
        <v>0.48819400000000002</v>
      </c>
      <c r="K2120" s="42">
        <v>0.97343199999999996</v>
      </c>
      <c r="L2120" s="42" t="s">
        <v>3705</v>
      </c>
      <c r="M2120" s="42">
        <v>60.889699999999998</v>
      </c>
    </row>
    <row r="2121" spans="2:13" x14ac:dyDescent="0.2">
      <c r="B2121" s="42">
        <v>10</v>
      </c>
      <c r="C2121" s="42">
        <v>72044884</v>
      </c>
      <c r="D2121" s="42" t="s">
        <v>206</v>
      </c>
      <c r="E2121" s="42" t="s">
        <v>155</v>
      </c>
      <c r="F2121" s="42" t="s">
        <v>150</v>
      </c>
      <c r="G2121" s="59">
        <v>3.1267992563761197E-17</v>
      </c>
      <c r="H2121" s="42">
        <v>3.9005900000000003E-2</v>
      </c>
      <c r="I2121" s="42">
        <v>4.6210299999999999E-3</v>
      </c>
      <c r="J2121" s="42">
        <v>0.58640000000000003</v>
      </c>
      <c r="K2121" s="42">
        <v>0.972468</v>
      </c>
      <c r="L2121" s="42" t="s">
        <v>3705</v>
      </c>
      <c r="M2121" s="42">
        <v>71.262699999999995</v>
      </c>
    </row>
    <row r="2122" spans="2:13" x14ac:dyDescent="0.2">
      <c r="B2122" s="42">
        <v>10</v>
      </c>
      <c r="C2122" s="42">
        <v>72045003</v>
      </c>
      <c r="D2122" s="42" t="s">
        <v>331</v>
      </c>
      <c r="E2122" s="42" t="s">
        <v>151</v>
      </c>
      <c r="F2122" s="42" t="s">
        <v>155</v>
      </c>
      <c r="G2122" s="59">
        <v>3.0521087222420102E-15</v>
      </c>
      <c r="H2122" s="42">
        <v>3.5863199999999998E-2</v>
      </c>
      <c r="I2122" s="42">
        <v>4.5464700000000004E-3</v>
      </c>
      <c r="J2122" s="42">
        <v>0.49573</v>
      </c>
      <c r="K2122" s="42">
        <v>0.97372800000000004</v>
      </c>
      <c r="L2122" s="42" t="s">
        <v>3705</v>
      </c>
      <c r="M2122" s="42">
        <v>62.232500000000002</v>
      </c>
    </row>
    <row r="2123" spans="2:13" x14ac:dyDescent="0.2">
      <c r="B2123" s="42">
        <v>10</v>
      </c>
      <c r="C2123" s="42">
        <v>72045532</v>
      </c>
      <c r="D2123" s="42" t="s">
        <v>330</v>
      </c>
      <c r="E2123" s="42" t="s">
        <v>155</v>
      </c>
      <c r="F2123" s="42" t="s">
        <v>154</v>
      </c>
      <c r="G2123" s="59">
        <v>2.9254993098970801E-15</v>
      </c>
      <c r="H2123" s="42">
        <v>3.5910200000000003E-2</v>
      </c>
      <c r="I2123" s="42">
        <v>4.5493799999999996E-3</v>
      </c>
      <c r="J2123" s="42">
        <v>0.48839500000000002</v>
      </c>
      <c r="K2123" s="42">
        <v>0.97359799999999996</v>
      </c>
      <c r="L2123" s="42" t="s">
        <v>3705</v>
      </c>
      <c r="M2123" s="42">
        <v>62.315800000000003</v>
      </c>
    </row>
    <row r="2124" spans="2:13" x14ac:dyDescent="0.2">
      <c r="B2124" s="42">
        <v>10</v>
      </c>
      <c r="C2124" s="42">
        <v>72046054</v>
      </c>
      <c r="D2124" s="42" t="s">
        <v>214</v>
      </c>
      <c r="E2124" s="42" t="s">
        <v>151</v>
      </c>
      <c r="F2124" s="42" t="s">
        <v>155</v>
      </c>
      <c r="G2124" s="59">
        <v>4.6206173019708401E-17</v>
      </c>
      <c r="H2124" s="42">
        <v>3.8788200000000002E-2</v>
      </c>
      <c r="I2124" s="42">
        <v>4.6202700000000001E-3</v>
      </c>
      <c r="J2124" s="42">
        <v>0.58613899999999997</v>
      </c>
      <c r="K2124" s="42">
        <v>0.97258500000000003</v>
      </c>
      <c r="L2124" s="42" t="s">
        <v>3705</v>
      </c>
      <c r="M2124" s="42">
        <v>70.492500000000007</v>
      </c>
    </row>
    <row r="2125" spans="2:13" x14ac:dyDescent="0.2">
      <c r="B2125" s="42">
        <v>10</v>
      </c>
      <c r="C2125" s="42">
        <v>72046530</v>
      </c>
      <c r="D2125" s="42" t="s">
        <v>393</v>
      </c>
      <c r="E2125" s="42" t="s">
        <v>155</v>
      </c>
      <c r="F2125" s="42" t="s">
        <v>150</v>
      </c>
      <c r="G2125" s="59">
        <v>3.5974933515574199E-15</v>
      </c>
      <c r="H2125" s="42">
        <v>3.5793899999999997E-2</v>
      </c>
      <c r="I2125" s="42">
        <v>4.5495300000000004E-3</v>
      </c>
      <c r="J2125" s="42">
        <v>0.48844100000000001</v>
      </c>
      <c r="K2125" s="42">
        <v>0.97351699999999997</v>
      </c>
      <c r="L2125" s="42" t="s">
        <v>3705</v>
      </c>
      <c r="M2125" s="42">
        <v>61.908799999999999</v>
      </c>
    </row>
    <row r="2126" spans="2:13" x14ac:dyDescent="0.2">
      <c r="B2126" s="42">
        <v>10</v>
      </c>
      <c r="C2126" s="42">
        <v>72046812</v>
      </c>
      <c r="D2126" s="42" t="s">
        <v>213</v>
      </c>
      <c r="E2126" s="42" t="s">
        <v>154</v>
      </c>
      <c r="F2126" s="42" t="s">
        <v>151</v>
      </c>
      <c r="G2126" s="59">
        <v>4.7774923465909598E-17</v>
      </c>
      <c r="H2126" s="42">
        <v>3.8769400000000002E-2</v>
      </c>
      <c r="I2126" s="42">
        <v>4.6201899999999997E-3</v>
      </c>
      <c r="J2126" s="42">
        <v>0.586426</v>
      </c>
      <c r="K2126" s="42">
        <v>0.97256500000000001</v>
      </c>
      <c r="L2126" s="42" t="s">
        <v>3705</v>
      </c>
      <c r="M2126" s="42">
        <v>70.426599999999993</v>
      </c>
    </row>
    <row r="2127" spans="2:13" x14ac:dyDescent="0.2">
      <c r="B2127" s="42">
        <v>10</v>
      </c>
      <c r="C2127" s="42">
        <v>72047030</v>
      </c>
      <c r="D2127" s="42" t="s">
        <v>211</v>
      </c>
      <c r="E2127" s="42" t="s">
        <v>150</v>
      </c>
      <c r="F2127" s="42" t="s">
        <v>154</v>
      </c>
      <c r="G2127" s="59">
        <v>3.84414711759579E-17</v>
      </c>
      <c r="H2127" s="42">
        <v>3.8892200000000002E-2</v>
      </c>
      <c r="I2127" s="42">
        <v>4.6207799999999997E-3</v>
      </c>
      <c r="J2127" s="42">
        <v>0.58597399999999999</v>
      </c>
      <c r="K2127" s="42">
        <v>0.97228400000000004</v>
      </c>
      <c r="L2127" s="42" t="s">
        <v>3705</v>
      </c>
      <c r="M2127" s="42">
        <v>70.8553</v>
      </c>
    </row>
    <row r="2128" spans="2:13" x14ac:dyDescent="0.2">
      <c r="B2128" s="42">
        <v>10</v>
      </c>
      <c r="C2128" s="42">
        <v>72047151</v>
      </c>
      <c r="D2128" s="42" t="s">
        <v>207</v>
      </c>
      <c r="E2128" s="42" t="s">
        <v>154</v>
      </c>
      <c r="F2128" s="42" t="s">
        <v>151</v>
      </c>
      <c r="G2128" s="59">
        <v>4.1898647109676798E-17</v>
      </c>
      <c r="H2128" s="42">
        <v>3.8841100000000003E-2</v>
      </c>
      <c r="I2128" s="42">
        <v>4.6202500000000002E-3</v>
      </c>
      <c r="J2128" s="42">
        <v>0.58629600000000004</v>
      </c>
      <c r="K2128" s="42">
        <v>0.97256799999999999</v>
      </c>
      <c r="L2128" s="42" t="s">
        <v>3705</v>
      </c>
      <c r="M2128" s="42">
        <v>70.685199999999995</v>
      </c>
    </row>
    <row r="2129" spans="2:13" x14ac:dyDescent="0.2">
      <c r="B2129" s="42">
        <v>10</v>
      </c>
      <c r="C2129" s="42">
        <v>72047473</v>
      </c>
      <c r="D2129" s="42" t="s">
        <v>208</v>
      </c>
      <c r="E2129" s="42" t="s">
        <v>151</v>
      </c>
      <c r="F2129" s="42" t="s">
        <v>154</v>
      </c>
      <c r="G2129" s="59">
        <v>3.7879130378515499E-17</v>
      </c>
      <c r="H2129" s="42">
        <v>3.8891000000000002E-2</v>
      </c>
      <c r="I2129" s="42">
        <v>4.6196900000000001E-3</v>
      </c>
      <c r="J2129" s="42">
        <v>0.58614500000000003</v>
      </c>
      <c r="K2129" s="42">
        <v>0.97269899999999998</v>
      </c>
      <c r="L2129" s="42" t="s">
        <v>3705</v>
      </c>
      <c r="M2129" s="42">
        <v>70.884500000000003</v>
      </c>
    </row>
    <row r="2130" spans="2:13" x14ac:dyDescent="0.2">
      <c r="B2130" s="42">
        <v>10</v>
      </c>
      <c r="C2130" s="42">
        <v>72047656</v>
      </c>
      <c r="D2130" s="42" t="s">
        <v>202</v>
      </c>
      <c r="E2130" s="42" t="s">
        <v>154</v>
      </c>
      <c r="F2130" s="42" t="s">
        <v>151</v>
      </c>
      <c r="G2130" s="59">
        <v>6.2863708841305101E-17</v>
      </c>
      <c r="H2130" s="42">
        <v>3.8530200000000001E-2</v>
      </c>
      <c r="I2130" s="42">
        <v>4.6094300000000003E-3</v>
      </c>
      <c r="J2130" s="42">
        <v>0.57963100000000001</v>
      </c>
      <c r="K2130" s="42">
        <v>0.97239699999999996</v>
      </c>
      <c r="L2130" s="42" t="s">
        <v>3705</v>
      </c>
      <c r="M2130" s="42">
        <v>69.885099999999994</v>
      </c>
    </row>
    <row r="2131" spans="2:13" x14ac:dyDescent="0.2">
      <c r="B2131" s="42">
        <v>10</v>
      </c>
      <c r="C2131" s="42">
        <v>72047767</v>
      </c>
      <c r="D2131" s="42" t="s">
        <v>303</v>
      </c>
      <c r="E2131" s="42" t="s">
        <v>151</v>
      </c>
      <c r="F2131" s="42" t="s">
        <v>154</v>
      </c>
      <c r="G2131" s="59">
        <v>5.2868866585088099E-15</v>
      </c>
      <c r="H2131" s="42">
        <v>3.5575900000000001E-2</v>
      </c>
      <c r="I2131" s="42">
        <v>4.5497699999999999E-3</v>
      </c>
      <c r="J2131" s="42">
        <v>0.48808099999999999</v>
      </c>
      <c r="K2131" s="42">
        <v>0.97355000000000003</v>
      </c>
      <c r="L2131" s="42" t="s">
        <v>3705</v>
      </c>
      <c r="M2131" s="42">
        <v>61.150599999999997</v>
      </c>
    </row>
    <row r="2132" spans="2:13" x14ac:dyDescent="0.2">
      <c r="B2132" s="42">
        <v>10</v>
      </c>
      <c r="C2132" s="42">
        <v>72048070</v>
      </c>
      <c r="D2132" s="42" t="s">
        <v>198</v>
      </c>
      <c r="E2132" s="42" t="s">
        <v>154</v>
      </c>
      <c r="F2132" s="42" t="s">
        <v>151</v>
      </c>
      <c r="G2132" s="59">
        <v>3.8018939632056002E-17</v>
      </c>
      <c r="H2132" s="42">
        <v>3.8891599999999998E-2</v>
      </c>
      <c r="I2132" s="42">
        <v>4.62E-3</v>
      </c>
      <c r="J2132" s="42">
        <v>0.58611100000000005</v>
      </c>
      <c r="K2132" s="42">
        <v>0.97256100000000001</v>
      </c>
      <c r="L2132" s="42" t="s">
        <v>3705</v>
      </c>
      <c r="M2132" s="42">
        <v>70.876999999999995</v>
      </c>
    </row>
    <row r="2133" spans="2:13" x14ac:dyDescent="0.2">
      <c r="B2133" s="42">
        <v>10</v>
      </c>
      <c r="C2133" s="42">
        <v>72048709</v>
      </c>
      <c r="D2133" s="42" t="s">
        <v>403</v>
      </c>
      <c r="E2133" s="42" t="s">
        <v>150</v>
      </c>
      <c r="F2133" s="42" t="s">
        <v>154</v>
      </c>
      <c r="G2133" s="59">
        <v>6.1887081141903099E-15</v>
      </c>
      <c r="H2133" s="42">
        <v>3.5485999999999997E-2</v>
      </c>
      <c r="I2133" s="42">
        <v>4.5498099999999996E-3</v>
      </c>
      <c r="J2133" s="42">
        <v>0.48722900000000002</v>
      </c>
      <c r="K2133" s="42">
        <v>0.97338199999999997</v>
      </c>
      <c r="L2133" s="42" t="s">
        <v>3705</v>
      </c>
      <c r="M2133" s="42">
        <v>60.840499999999999</v>
      </c>
    </row>
    <row r="2134" spans="2:13" x14ac:dyDescent="0.2">
      <c r="B2134" s="42">
        <v>10</v>
      </c>
      <c r="C2134" s="42">
        <v>72050912</v>
      </c>
      <c r="D2134" s="42" t="s">
        <v>205</v>
      </c>
      <c r="E2134" s="42" t="s">
        <v>154</v>
      </c>
      <c r="F2134" s="42" t="s">
        <v>151</v>
      </c>
      <c r="G2134" s="59">
        <v>1.9615527877010801E-17</v>
      </c>
      <c r="H2134" s="42">
        <v>3.9239599999999999E-2</v>
      </c>
      <c r="I2134" s="42">
        <v>4.6189999999999998E-3</v>
      </c>
      <c r="J2134" s="42">
        <v>0.58577199999999996</v>
      </c>
      <c r="K2134" s="42">
        <v>0.97278600000000004</v>
      </c>
      <c r="L2134" s="42" t="s">
        <v>3705</v>
      </c>
      <c r="M2134" s="42">
        <v>72.182900000000004</v>
      </c>
    </row>
    <row r="2135" spans="2:13" x14ac:dyDescent="0.2">
      <c r="B2135" s="42">
        <v>10</v>
      </c>
      <c r="C2135" s="42">
        <v>72051156</v>
      </c>
      <c r="D2135" s="42" t="s">
        <v>317</v>
      </c>
      <c r="E2135" s="42" t="s">
        <v>154</v>
      </c>
      <c r="F2135" s="42" t="s">
        <v>155</v>
      </c>
      <c r="G2135" s="59">
        <v>1.4381361395680701E-15</v>
      </c>
      <c r="H2135" s="42">
        <v>3.6304500000000003E-2</v>
      </c>
      <c r="I2135" s="42">
        <v>4.54858E-3</v>
      </c>
      <c r="J2135" s="42">
        <v>0.48687399999999997</v>
      </c>
      <c r="K2135" s="42">
        <v>0.97380199999999995</v>
      </c>
      <c r="L2135" s="42" t="s">
        <v>3705</v>
      </c>
      <c r="M2135" s="42">
        <v>63.714500000000001</v>
      </c>
    </row>
    <row r="2136" spans="2:13" x14ac:dyDescent="0.2">
      <c r="B2136" s="42">
        <v>10</v>
      </c>
      <c r="C2136" s="42">
        <v>72052718</v>
      </c>
      <c r="D2136" s="42" t="s">
        <v>203</v>
      </c>
      <c r="E2136" s="42" t="s">
        <v>154</v>
      </c>
      <c r="F2136" s="42" t="s">
        <v>151</v>
      </c>
      <c r="G2136" s="59">
        <v>2.1802183971859401E-17</v>
      </c>
      <c r="H2136" s="42">
        <v>3.9185200000000003E-2</v>
      </c>
      <c r="I2136" s="42">
        <v>4.61927E-3</v>
      </c>
      <c r="J2136" s="42">
        <v>0.58577800000000002</v>
      </c>
      <c r="K2136" s="42">
        <v>0.97270999999999996</v>
      </c>
      <c r="L2136" s="42" t="s">
        <v>3705</v>
      </c>
      <c r="M2136" s="42">
        <v>71.974100000000007</v>
      </c>
    </row>
    <row r="2137" spans="2:13" x14ac:dyDescent="0.2">
      <c r="B2137" s="42">
        <v>10</v>
      </c>
      <c r="C2137" s="42">
        <v>72054787</v>
      </c>
      <c r="D2137" s="42" t="s">
        <v>220</v>
      </c>
      <c r="E2137" s="42" t="s">
        <v>154</v>
      </c>
      <c r="F2137" s="42" t="s">
        <v>151</v>
      </c>
      <c r="G2137" s="59">
        <v>7.6647854016258998E-17</v>
      </c>
      <c r="H2137" s="42">
        <v>3.8450199999999997E-2</v>
      </c>
      <c r="I2137" s="42">
        <v>4.6127900000000003E-3</v>
      </c>
      <c r="J2137" s="42">
        <v>0.58581499999999997</v>
      </c>
      <c r="K2137" s="42">
        <v>0.97527600000000003</v>
      </c>
      <c r="L2137" s="42" t="s">
        <v>3705</v>
      </c>
      <c r="M2137" s="42">
        <v>69.494</v>
      </c>
    </row>
    <row r="2138" spans="2:13" x14ac:dyDescent="0.2">
      <c r="B2138" s="42">
        <v>10</v>
      </c>
      <c r="C2138" s="42">
        <v>72055026</v>
      </c>
      <c r="D2138" s="42" t="s">
        <v>320</v>
      </c>
      <c r="E2138" s="42" t="s">
        <v>154</v>
      </c>
      <c r="F2138" s="42" t="s">
        <v>151</v>
      </c>
      <c r="G2138" s="59">
        <v>1.0408784089172701E-14</v>
      </c>
      <c r="H2138" s="42">
        <v>3.5111099999999999E-2</v>
      </c>
      <c r="I2138" s="42">
        <v>4.5400700000000002E-3</v>
      </c>
      <c r="J2138" s="42">
        <v>0.491562</v>
      </c>
      <c r="K2138" s="42">
        <v>0.97692900000000005</v>
      </c>
      <c r="L2138" s="42" t="s">
        <v>3705</v>
      </c>
      <c r="M2138" s="42">
        <v>59.817500000000003</v>
      </c>
    </row>
    <row r="2139" spans="2:13" x14ac:dyDescent="0.2">
      <c r="B2139" s="42">
        <v>10</v>
      </c>
      <c r="C2139" s="42">
        <v>72055250</v>
      </c>
      <c r="D2139" s="42" t="s">
        <v>318</v>
      </c>
      <c r="E2139" s="42" t="s">
        <v>151</v>
      </c>
      <c r="F2139" s="42" t="s">
        <v>154</v>
      </c>
      <c r="G2139" s="59">
        <v>1.18413167920876E-14</v>
      </c>
      <c r="H2139" s="42">
        <v>3.5035700000000003E-2</v>
      </c>
      <c r="I2139" s="42">
        <v>4.5399799999999999E-3</v>
      </c>
      <c r="J2139" s="42">
        <v>0.49133100000000002</v>
      </c>
      <c r="K2139" s="42">
        <v>0.97675999999999996</v>
      </c>
      <c r="L2139" s="42" t="s">
        <v>3705</v>
      </c>
      <c r="M2139" s="42">
        <v>59.563299999999998</v>
      </c>
    </row>
    <row r="2140" spans="2:13" x14ac:dyDescent="0.2">
      <c r="B2140" s="42">
        <v>10</v>
      </c>
      <c r="C2140" s="42">
        <v>72056209</v>
      </c>
      <c r="D2140" s="42" t="s">
        <v>284</v>
      </c>
      <c r="E2140" s="42" t="s">
        <v>154</v>
      </c>
      <c r="F2140" s="42" t="s">
        <v>150</v>
      </c>
      <c r="G2140" s="59">
        <v>9.5301557870812791E-16</v>
      </c>
      <c r="H2140" s="42">
        <v>3.6448899999999999E-2</v>
      </c>
      <c r="I2140" s="42">
        <v>4.5379000000000001E-3</v>
      </c>
      <c r="J2140" s="42">
        <v>0.49615599999999999</v>
      </c>
      <c r="K2140" s="42">
        <v>0.97742799999999996</v>
      </c>
      <c r="L2140" s="42" t="s">
        <v>3705</v>
      </c>
      <c r="M2140" s="42">
        <v>64.525400000000005</v>
      </c>
    </row>
    <row r="2141" spans="2:13" x14ac:dyDescent="0.2">
      <c r="B2141" s="42">
        <v>10</v>
      </c>
      <c r="C2141" s="42">
        <v>72057541</v>
      </c>
      <c r="D2141" s="42" t="s">
        <v>328</v>
      </c>
      <c r="E2141" s="42" t="s">
        <v>151</v>
      </c>
      <c r="F2141" s="42" t="s">
        <v>154</v>
      </c>
      <c r="G2141" s="59">
        <v>1.6838368126872299E-14</v>
      </c>
      <c r="H2141" s="42">
        <v>3.48235E-2</v>
      </c>
      <c r="I2141" s="42">
        <v>4.53894E-3</v>
      </c>
      <c r="J2141" s="42">
        <v>0.49040499999999998</v>
      </c>
      <c r="K2141" s="42">
        <v>0.97749299999999995</v>
      </c>
      <c r="L2141" s="42" t="s">
        <v>3705</v>
      </c>
      <c r="M2141" s="42">
        <v>58.870699999999999</v>
      </c>
    </row>
    <row r="2142" spans="2:13" x14ac:dyDescent="0.2">
      <c r="B2142" s="42">
        <v>10</v>
      </c>
      <c r="C2142" s="42">
        <v>72058014</v>
      </c>
      <c r="D2142" s="42" t="s">
        <v>219</v>
      </c>
      <c r="E2142" s="42" t="s">
        <v>155</v>
      </c>
      <c r="F2142" s="42" t="s">
        <v>150</v>
      </c>
      <c r="G2142" s="59">
        <v>3.9246415735345998E-16</v>
      </c>
      <c r="H2142" s="42">
        <v>3.7554200000000003E-2</v>
      </c>
      <c r="I2142" s="42">
        <v>4.6134499999999998E-3</v>
      </c>
      <c r="J2142" s="42">
        <v>0.58877199999999996</v>
      </c>
      <c r="K2142" s="42">
        <v>0.97665299999999999</v>
      </c>
      <c r="L2142" s="42" t="s">
        <v>3705</v>
      </c>
      <c r="M2142" s="42">
        <v>66.273499999999999</v>
      </c>
    </row>
    <row r="2143" spans="2:13" x14ac:dyDescent="0.2">
      <c r="B2143" s="42">
        <v>10</v>
      </c>
      <c r="C2143" s="42">
        <v>72059175</v>
      </c>
      <c r="D2143" s="42" t="s">
        <v>329</v>
      </c>
      <c r="E2143" s="42" t="s">
        <v>150</v>
      </c>
      <c r="F2143" s="42" t="s">
        <v>155</v>
      </c>
      <c r="G2143" s="59">
        <v>1.4876473740795001E-14</v>
      </c>
      <c r="H2143" s="42">
        <v>3.4914500000000001E-2</v>
      </c>
      <c r="I2143" s="42">
        <v>4.5414000000000001E-3</v>
      </c>
      <c r="J2143" s="42">
        <v>0.48969699999999999</v>
      </c>
      <c r="K2143" s="42">
        <v>0.97622900000000001</v>
      </c>
      <c r="L2143" s="42" t="s">
        <v>3705</v>
      </c>
      <c r="M2143" s="42">
        <v>59.114600000000003</v>
      </c>
    </row>
    <row r="2144" spans="2:13" x14ac:dyDescent="0.2">
      <c r="B2144" s="42">
        <v>10</v>
      </c>
      <c r="C2144" s="42">
        <v>72060243</v>
      </c>
      <c r="D2144" s="42" t="s">
        <v>242</v>
      </c>
      <c r="E2144" s="42" t="s">
        <v>155</v>
      </c>
      <c r="F2144" s="42" t="s">
        <v>150</v>
      </c>
      <c r="G2144" s="59">
        <v>1.3182567385564E-14</v>
      </c>
      <c r="H2144" s="42">
        <v>3.5025300000000002E-2</v>
      </c>
      <c r="I2144" s="42">
        <v>4.5466899999999999E-3</v>
      </c>
      <c r="J2144" s="42">
        <v>0.55164000000000002</v>
      </c>
      <c r="K2144" s="42">
        <v>0.986259</v>
      </c>
      <c r="L2144" s="42" t="s">
        <v>3705</v>
      </c>
      <c r="M2144" s="42">
        <v>59.3521</v>
      </c>
    </row>
    <row r="2145" spans="2:13" x14ac:dyDescent="0.2">
      <c r="B2145" s="42">
        <v>10</v>
      </c>
      <c r="C2145" s="42">
        <v>72060638</v>
      </c>
      <c r="D2145" s="42" t="s">
        <v>359</v>
      </c>
      <c r="E2145" s="42" t="s">
        <v>150</v>
      </c>
      <c r="F2145" s="42" t="s">
        <v>155</v>
      </c>
      <c r="G2145" s="59">
        <v>5.1784525360002399E-14</v>
      </c>
      <c r="H2145" s="42">
        <v>3.4195099999999999E-2</v>
      </c>
      <c r="I2145" s="42">
        <v>4.5431100000000004E-3</v>
      </c>
      <c r="J2145" s="42">
        <v>0.45291500000000001</v>
      </c>
      <c r="K2145" s="42">
        <v>0.98494099999999996</v>
      </c>
      <c r="L2145" s="42" t="s">
        <v>3705</v>
      </c>
      <c r="M2145" s="42">
        <v>56.660899999999998</v>
      </c>
    </row>
    <row r="2146" spans="2:13" x14ac:dyDescent="0.2">
      <c r="B2146" s="42">
        <v>10</v>
      </c>
      <c r="C2146" s="42">
        <v>72060864</v>
      </c>
      <c r="D2146" s="42" t="s">
        <v>244</v>
      </c>
      <c r="E2146" s="42" t="s">
        <v>155</v>
      </c>
      <c r="F2146" s="42" t="s">
        <v>150</v>
      </c>
      <c r="G2146" s="59">
        <v>1.0392020624801999E-14</v>
      </c>
      <c r="H2146" s="42">
        <v>3.5161600000000001E-2</v>
      </c>
      <c r="I2146" s="42">
        <v>4.5464800000000003E-3</v>
      </c>
      <c r="J2146" s="42">
        <v>0.55151899999999998</v>
      </c>
      <c r="K2146" s="42">
        <v>0.98624500000000004</v>
      </c>
      <c r="L2146" s="42" t="s">
        <v>3705</v>
      </c>
      <c r="M2146" s="42">
        <v>59.820500000000003</v>
      </c>
    </row>
    <row r="2147" spans="2:13" x14ac:dyDescent="0.2">
      <c r="B2147" s="42">
        <v>10</v>
      </c>
      <c r="C2147" s="42">
        <v>72061875</v>
      </c>
      <c r="D2147" s="42" t="s">
        <v>365</v>
      </c>
      <c r="E2147" s="42" t="s">
        <v>151</v>
      </c>
      <c r="F2147" s="42" t="s">
        <v>154</v>
      </c>
      <c r="G2147" s="59">
        <v>7.9250133048047004E-14</v>
      </c>
      <c r="H2147" s="42">
        <v>3.3938200000000002E-2</v>
      </c>
      <c r="I2147" s="42">
        <v>4.5426299999999998E-3</v>
      </c>
      <c r="J2147" s="42">
        <v>0.45275900000000002</v>
      </c>
      <c r="K2147" s="42">
        <v>0.98522799999999999</v>
      </c>
      <c r="L2147" s="42" t="s">
        <v>3705</v>
      </c>
      <c r="M2147" s="42">
        <v>55.824399999999997</v>
      </c>
    </row>
    <row r="2148" spans="2:13" x14ac:dyDescent="0.2">
      <c r="B2148" s="42">
        <v>10</v>
      </c>
      <c r="C2148" s="42">
        <v>72061905</v>
      </c>
      <c r="D2148" s="42" t="s">
        <v>374</v>
      </c>
      <c r="E2148" s="42" t="s">
        <v>151</v>
      </c>
      <c r="F2148" s="42" t="s">
        <v>154</v>
      </c>
      <c r="G2148" s="59">
        <v>8.5172618664592001E-14</v>
      </c>
      <c r="H2148" s="42">
        <v>3.3895099999999997E-2</v>
      </c>
      <c r="I2148" s="42">
        <v>4.5426199999999998E-3</v>
      </c>
      <c r="J2148" s="42">
        <v>0.45284600000000003</v>
      </c>
      <c r="K2148" s="42">
        <v>0.98517999999999994</v>
      </c>
      <c r="L2148" s="42" t="s">
        <v>3705</v>
      </c>
      <c r="M2148" s="42">
        <v>55.682699999999997</v>
      </c>
    </row>
    <row r="2149" spans="2:13" x14ac:dyDescent="0.2">
      <c r="B2149" s="42">
        <v>10</v>
      </c>
      <c r="C2149" s="42">
        <v>72062267</v>
      </c>
      <c r="D2149" s="42" t="s">
        <v>235</v>
      </c>
      <c r="E2149" s="42" t="s">
        <v>155</v>
      </c>
      <c r="F2149" s="42" t="s">
        <v>150</v>
      </c>
      <c r="G2149" s="59">
        <v>7.10231614300866E-15</v>
      </c>
      <c r="H2149" s="42">
        <v>3.5380200000000001E-2</v>
      </c>
      <c r="I2149" s="42">
        <v>4.54638E-3</v>
      </c>
      <c r="J2149" s="42">
        <v>0.55134099999999997</v>
      </c>
      <c r="K2149" s="42">
        <v>0.98644799999999999</v>
      </c>
      <c r="L2149" s="42" t="s">
        <v>3705</v>
      </c>
      <c r="M2149" s="42">
        <v>60.569600000000001</v>
      </c>
    </row>
    <row r="2150" spans="2:13" x14ac:dyDescent="0.2">
      <c r="B2150" s="42">
        <v>10</v>
      </c>
      <c r="C2150" s="42">
        <v>72062485</v>
      </c>
      <c r="D2150" s="42" t="s">
        <v>629</v>
      </c>
      <c r="E2150" s="42" t="s">
        <v>151</v>
      </c>
      <c r="F2150" s="42" t="s">
        <v>155</v>
      </c>
      <c r="G2150" s="59">
        <v>2.1527817347243698E-12</v>
      </c>
      <c r="H2150" s="42">
        <v>3.2006899999999998E-2</v>
      </c>
      <c r="I2150" s="42">
        <v>4.5569399999999998E-3</v>
      </c>
      <c r="J2150" s="42">
        <v>0.444498</v>
      </c>
      <c r="K2150" s="42">
        <v>0.98273600000000005</v>
      </c>
      <c r="L2150" s="42" t="s">
        <v>3705</v>
      </c>
      <c r="M2150" s="42">
        <v>49.339700000000001</v>
      </c>
    </row>
    <row r="2151" spans="2:13" x14ac:dyDescent="0.2">
      <c r="B2151" s="42">
        <v>10</v>
      </c>
      <c r="C2151" s="42">
        <v>72062749</v>
      </c>
      <c r="D2151" s="42" t="s">
        <v>696</v>
      </c>
      <c r="E2151" s="42" t="s">
        <v>151</v>
      </c>
      <c r="F2151" s="42" t="s">
        <v>154</v>
      </c>
      <c r="G2151" s="59">
        <v>4.6323354367795699E-13</v>
      </c>
      <c r="H2151" s="42">
        <v>3.28916E-2</v>
      </c>
      <c r="I2151" s="42">
        <v>4.5460600000000002E-3</v>
      </c>
      <c r="J2151" s="42">
        <v>0.45143699999999998</v>
      </c>
      <c r="K2151" s="42">
        <v>0.98463500000000004</v>
      </c>
      <c r="L2151" s="42" t="s">
        <v>3705</v>
      </c>
      <c r="M2151" s="42">
        <v>52.354900000000001</v>
      </c>
    </row>
    <row r="2152" spans="2:13" x14ac:dyDescent="0.2">
      <c r="B2152" s="42">
        <v>10</v>
      </c>
      <c r="C2152" s="42">
        <v>72063199</v>
      </c>
      <c r="D2152" s="42" t="s">
        <v>509</v>
      </c>
      <c r="E2152" s="42" t="s">
        <v>150</v>
      </c>
      <c r="F2152" s="42" t="s">
        <v>155</v>
      </c>
      <c r="G2152" s="59">
        <v>2.0151157618500099E-13</v>
      </c>
      <c r="H2152" s="42">
        <v>3.3424000000000002E-2</v>
      </c>
      <c r="I2152" s="42">
        <v>4.5491500000000001E-3</v>
      </c>
      <c r="J2152" s="42">
        <v>0.44755400000000001</v>
      </c>
      <c r="K2152" s="42">
        <v>0.98494300000000001</v>
      </c>
      <c r="L2152" s="42" t="s">
        <v>3705</v>
      </c>
      <c r="M2152" s="42">
        <v>53.990099999999998</v>
      </c>
    </row>
    <row r="2153" spans="2:13" x14ac:dyDescent="0.2">
      <c r="B2153" s="42">
        <v>10</v>
      </c>
      <c r="C2153" s="42">
        <v>72063261</v>
      </c>
      <c r="D2153" s="42" t="s">
        <v>251</v>
      </c>
      <c r="E2153" s="42" t="s">
        <v>155</v>
      </c>
      <c r="F2153" s="42" t="s">
        <v>150</v>
      </c>
      <c r="G2153" s="59">
        <v>9.1264105176751108E-15</v>
      </c>
      <c r="H2153" s="42">
        <v>3.52296E-2</v>
      </c>
      <c r="I2153" s="42">
        <v>4.5455799999999996E-3</v>
      </c>
      <c r="J2153" s="42">
        <v>0.55130299999999999</v>
      </c>
      <c r="K2153" s="42">
        <v>0.98674499999999998</v>
      </c>
      <c r="L2153" s="42" t="s">
        <v>3705</v>
      </c>
      <c r="M2153" s="42">
        <v>60.075899999999997</v>
      </c>
    </row>
    <row r="2154" spans="2:13" x14ac:dyDescent="0.2">
      <c r="B2154" s="42">
        <v>10</v>
      </c>
      <c r="C2154" s="42">
        <v>72063344</v>
      </c>
      <c r="D2154" s="42" t="s">
        <v>508</v>
      </c>
      <c r="E2154" s="42" t="s">
        <v>154</v>
      </c>
      <c r="F2154" s="42" t="s">
        <v>151</v>
      </c>
      <c r="G2154" s="59">
        <v>2.11641095077086E-13</v>
      </c>
      <c r="H2154" s="42">
        <v>3.3394500000000001E-2</v>
      </c>
      <c r="I2154" s="42">
        <v>4.5491999999999998E-3</v>
      </c>
      <c r="J2154" s="42">
        <v>0.44754500000000003</v>
      </c>
      <c r="K2154" s="42">
        <v>0.98492299999999999</v>
      </c>
      <c r="L2154" s="42" t="s">
        <v>3705</v>
      </c>
      <c r="M2154" s="42">
        <v>53.893900000000002</v>
      </c>
    </row>
    <row r="2155" spans="2:13" x14ac:dyDescent="0.2">
      <c r="B2155" s="42">
        <v>10</v>
      </c>
      <c r="C2155" s="42">
        <v>72063540</v>
      </c>
      <c r="D2155" s="42" t="s">
        <v>480</v>
      </c>
      <c r="E2155" s="42" t="s">
        <v>150</v>
      </c>
      <c r="F2155" s="42" t="s">
        <v>155</v>
      </c>
      <c r="G2155" s="59">
        <v>2.9970914863070398E-13</v>
      </c>
      <c r="H2155" s="42">
        <v>3.3184600000000002E-2</v>
      </c>
      <c r="I2155" s="42">
        <v>4.5495400000000004E-3</v>
      </c>
      <c r="J2155" s="42">
        <v>0.44728299999999999</v>
      </c>
      <c r="K2155" s="42">
        <v>0.98496399999999995</v>
      </c>
      <c r="L2155" s="42" t="s">
        <v>3705</v>
      </c>
      <c r="M2155" s="42">
        <v>53.2102</v>
      </c>
    </row>
    <row r="2156" spans="2:13" x14ac:dyDescent="0.2">
      <c r="B2156" s="42">
        <v>10</v>
      </c>
      <c r="C2156" s="42">
        <v>72063743</v>
      </c>
      <c r="D2156" s="42" t="s">
        <v>254</v>
      </c>
      <c r="E2156" s="42" t="s">
        <v>155</v>
      </c>
      <c r="F2156" s="42" t="s">
        <v>151</v>
      </c>
      <c r="G2156" s="59">
        <v>9.9197333923908001E-15</v>
      </c>
      <c r="H2156" s="42">
        <v>3.5182900000000003E-2</v>
      </c>
      <c r="I2156" s="42">
        <v>4.5457700000000002E-3</v>
      </c>
      <c r="J2156" s="42">
        <v>0.55132700000000001</v>
      </c>
      <c r="K2156" s="42">
        <v>0.98673999999999995</v>
      </c>
      <c r="L2156" s="42" t="s">
        <v>3705</v>
      </c>
      <c r="M2156" s="42">
        <v>59.911999999999999</v>
      </c>
    </row>
    <row r="2157" spans="2:13" x14ac:dyDescent="0.2">
      <c r="B2157" s="42">
        <v>10</v>
      </c>
      <c r="C2157" s="42">
        <v>72063982</v>
      </c>
      <c r="D2157" s="42" t="s">
        <v>513</v>
      </c>
      <c r="E2157" s="42" t="s">
        <v>151</v>
      </c>
      <c r="F2157" s="42" t="s">
        <v>154</v>
      </c>
      <c r="G2157" s="59">
        <v>2.34530862120028E-13</v>
      </c>
      <c r="H2157" s="42">
        <v>3.33315E-2</v>
      </c>
      <c r="I2157" s="42">
        <v>4.5491400000000001E-3</v>
      </c>
      <c r="J2157" s="42">
        <v>0.44760100000000003</v>
      </c>
      <c r="K2157" s="42">
        <v>0.98494999999999999</v>
      </c>
      <c r="L2157" s="42" t="s">
        <v>3705</v>
      </c>
      <c r="M2157" s="42">
        <v>53.692</v>
      </c>
    </row>
    <row r="2158" spans="2:13" x14ac:dyDescent="0.2">
      <c r="B2158" s="42">
        <v>10</v>
      </c>
      <c r="C2158" s="42">
        <v>72064412</v>
      </c>
      <c r="D2158" s="42" t="s">
        <v>515</v>
      </c>
      <c r="E2158" s="42" t="s">
        <v>150</v>
      </c>
      <c r="F2158" s="42" t="s">
        <v>155</v>
      </c>
      <c r="G2158" s="59">
        <v>2.46717525185161E-13</v>
      </c>
      <c r="H2158" s="42">
        <v>3.3275800000000001E-2</v>
      </c>
      <c r="I2158" s="42">
        <v>4.5457500000000003E-3</v>
      </c>
      <c r="J2158" s="42">
        <v>0.44763199999999997</v>
      </c>
      <c r="K2158" s="42">
        <v>0.98645400000000005</v>
      </c>
      <c r="L2158" s="42" t="s">
        <v>3705</v>
      </c>
      <c r="M2158" s="42">
        <v>53.592300000000002</v>
      </c>
    </row>
    <row r="2159" spans="2:13" x14ac:dyDescent="0.2">
      <c r="B2159" s="42">
        <v>10</v>
      </c>
      <c r="C2159" s="42">
        <v>72064423</v>
      </c>
      <c r="D2159" s="42" t="s">
        <v>256</v>
      </c>
      <c r="E2159" s="42" t="s">
        <v>155</v>
      </c>
      <c r="F2159" s="42" t="s">
        <v>154</v>
      </c>
      <c r="G2159" s="59">
        <v>1.2597953470905001E-14</v>
      </c>
      <c r="H2159" s="42">
        <v>3.50076E-2</v>
      </c>
      <c r="I2159" s="42">
        <v>4.54098E-3</v>
      </c>
      <c r="J2159" s="42">
        <v>0.55143699999999995</v>
      </c>
      <c r="K2159" s="42">
        <v>0.98887199999999997</v>
      </c>
      <c r="L2159" s="42" t="s">
        <v>3705</v>
      </c>
      <c r="M2159" s="42">
        <v>59.441499999999998</v>
      </c>
    </row>
    <row r="2160" spans="2:13" x14ac:dyDescent="0.2">
      <c r="B2160" s="42">
        <v>10</v>
      </c>
      <c r="C2160" s="42">
        <v>72064445</v>
      </c>
      <c r="D2160" s="42" t="s">
        <v>255</v>
      </c>
      <c r="E2160" s="42" t="s">
        <v>154</v>
      </c>
      <c r="F2160" s="42" t="s">
        <v>151</v>
      </c>
      <c r="G2160" s="59">
        <v>1.2531411749414199E-14</v>
      </c>
      <c r="H2160" s="42">
        <v>3.5009999999999999E-2</v>
      </c>
      <c r="I2160" s="42">
        <v>4.5408899999999997E-3</v>
      </c>
      <c r="J2160" s="42">
        <v>0.55140299999999998</v>
      </c>
      <c r="K2160" s="42">
        <v>0.98889899999999997</v>
      </c>
      <c r="L2160" s="42" t="s">
        <v>3705</v>
      </c>
      <c r="M2160" s="42">
        <v>59.451799999999999</v>
      </c>
    </row>
    <row r="2161" spans="2:13" x14ac:dyDescent="0.2">
      <c r="B2161" s="42">
        <v>10</v>
      </c>
      <c r="C2161" s="42">
        <v>72065894</v>
      </c>
      <c r="D2161" s="42" t="s">
        <v>241</v>
      </c>
      <c r="E2161" s="42" t="s">
        <v>155</v>
      </c>
      <c r="F2161" s="42" t="s">
        <v>150</v>
      </c>
      <c r="G2161" s="59">
        <v>1.9208789617520201E-14</v>
      </c>
      <c r="H2161" s="42">
        <v>3.4614600000000002E-2</v>
      </c>
      <c r="I2161" s="42">
        <v>4.5216700000000002E-3</v>
      </c>
      <c r="J2161" s="42">
        <v>0.55409299999999995</v>
      </c>
      <c r="K2161" s="42">
        <v>0.998228</v>
      </c>
      <c r="L2161" s="42" t="s">
        <v>3705</v>
      </c>
      <c r="M2161" s="42">
        <v>58.611499999999999</v>
      </c>
    </row>
    <row r="2162" spans="2:13" x14ac:dyDescent="0.2">
      <c r="B2162" s="42">
        <v>10</v>
      </c>
      <c r="C2162" s="42">
        <v>72066052</v>
      </c>
      <c r="D2162" s="42" t="s">
        <v>261</v>
      </c>
      <c r="E2162" s="42" t="s">
        <v>155</v>
      </c>
      <c r="F2162" s="42" t="s">
        <v>150</v>
      </c>
      <c r="G2162" s="59">
        <v>1.4618405344787901E-14</v>
      </c>
      <c r="H2162" s="42">
        <v>3.4917900000000002E-2</v>
      </c>
      <c r="I2162" s="42">
        <v>4.5405300000000001E-3</v>
      </c>
      <c r="J2162" s="42">
        <v>0.55144700000000002</v>
      </c>
      <c r="K2162" s="42">
        <v>0.98890900000000004</v>
      </c>
      <c r="L2162" s="42" t="s">
        <v>3705</v>
      </c>
      <c r="M2162" s="42">
        <v>59.148800000000001</v>
      </c>
    </row>
    <row r="2163" spans="2:13" x14ac:dyDescent="0.2">
      <c r="B2163" s="42">
        <v>10</v>
      </c>
      <c r="C2163" s="42">
        <v>72066577</v>
      </c>
      <c r="D2163" s="42" t="s">
        <v>492</v>
      </c>
      <c r="E2163" s="42" t="s">
        <v>154</v>
      </c>
      <c r="F2163" s="42" t="s">
        <v>151</v>
      </c>
      <c r="G2163" s="59">
        <v>1.8331584286708501E-13</v>
      </c>
      <c r="H2163" s="42">
        <v>3.34068E-2</v>
      </c>
      <c r="I2163" s="42">
        <v>4.5389799999999998E-3</v>
      </c>
      <c r="J2163" s="42">
        <v>0.54181500000000005</v>
      </c>
      <c r="K2163" s="42">
        <v>0.98654600000000003</v>
      </c>
      <c r="L2163" s="42" t="s">
        <v>3705</v>
      </c>
      <c r="M2163" s="42">
        <v>54.176200000000001</v>
      </c>
    </row>
    <row r="2164" spans="2:13" x14ac:dyDescent="0.2">
      <c r="B2164" s="42">
        <v>10</v>
      </c>
      <c r="C2164" s="42">
        <v>72067534</v>
      </c>
      <c r="D2164" s="42" t="s">
        <v>906</v>
      </c>
      <c r="E2164" s="42" t="s">
        <v>155</v>
      </c>
      <c r="F2164" s="42" t="s">
        <v>150</v>
      </c>
      <c r="G2164" s="59">
        <v>1.31573976387369E-8</v>
      </c>
      <c r="H2164" s="42">
        <v>2.8068599999999999E-2</v>
      </c>
      <c r="I2164" s="42">
        <v>4.9383999999999999E-3</v>
      </c>
      <c r="J2164" s="42">
        <v>0.68057100000000004</v>
      </c>
      <c r="K2164" s="42">
        <v>0.94932099999999997</v>
      </c>
      <c r="L2164" s="42" t="s">
        <v>3705</v>
      </c>
      <c r="M2164" s="42">
        <v>32.308</v>
      </c>
    </row>
    <row r="2165" spans="2:13" x14ac:dyDescent="0.2">
      <c r="B2165" s="42">
        <v>10</v>
      </c>
      <c r="C2165" s="42">
        <v>72068990</v>
      </c>
      <c r="D2165" s="42" t="s">
        <v>1458</v>
      </c>
      <c r="E2165" s="42" t="s">
        <v>151</v>
      </c>
      <c r="F2165" s="42" t="s">
        <v>154</v>
      </c>
      <c r="G2165" s="59">
        <v>4.1441932593705197E-9</v>
      </c>
      <c r="H2165" s="42">
        <v>2.72727E-2</v>
      </c>
      <c r="I2165" s="42">
        <v>4.6397499999999998E-3</v>
      </c>
      <c r="J2165" s="42">
        <v>0.39106099999999999</v>
      </c>
      <c r="K2165" s="42">
        <v>0.98238099999999995</v>
      </c>
      <c r="L2165" s="42" t="s">
        <v>3705</v>
      </c>
      <c r="M2165" s="42">
        <v>34.5548</v>
      </c>
    </row>
    <row r="2166" spans="2:13" x14ac:dyDescent="0.2">
      <c r="B2166" s="42">
        <v>10</v>
      </c>
      <c r="C2166" s="42">
        <v>72069096</v>
      </c>
      <c r="D2166" s="42" t="s">
        <v>1574</v>
      </c>
      <c r="E2166" s="42" t="s">
        <v>150</v>
      </c>
      <c r="F2166" s="42" t="s">
        <v>155</v>
      </c>
      <c r="G2166" s="59">
        <v>6.0292042970443103E-9</v>
      </c>
      <c r="H2166" s="42">
        <v>2.7004E-2</v>
      </c>
      <c r="I2166" s="42">
        <v>4.6433000000000004E-3</v>
      </c>
      <c r="J2166" s="42">
        <v>0.39035500000000001</v>
      </c>
      <c r="K2166" s="42">
        <v>0.98153699999999999</v>
      </c>
      <c r="L2166" s="42" t="s">
        <v>3705</v>
      </c>
      <c r="M2166" s="42">
        <v>33.825200000000002</v>
      </c>
    </row>
    <row r="2167" spans="2:13" x14ac:dyDescent="0.2">
      <c r="B2167" s="42">
        <v>10</v>
      </c>
      <c r="C2167" s="42">
        <v>72071381</v>
      </c>
      <c r="D2167" s="42" t="s">
        <v>672</v>
      </c>
      <c r="E2167" s="42" t="s">
        <v>151</v>
      </c>
      <c r="F2167" s="42" t="s">
        <v>155</v>
      </c>
      <c r="G2167" s="59">
        <v>2.0768254637773801E-11</v>
      </c>
      <c r="H2167" s="42">
        <v>3.0528099999999999E-2</v>
      </c>
      <c r="I2167" s="42">
        <v>4.5563299999999999E-3</v>
      </c>
      <c r="J2167" s="42">
        <v>0.44852999999999998</v>
      </c>
      <c r="K2167" s="42">
        <v>0.98044600000000004</v>
      </c>
      <c r="L2167" s="42" t="s">
        <v>3705</v>
      </c>
      <c r="M2167" s="42">
        <v>44.896900000000002</v>
      </c>
    </row>
    <row r="2168" spans="2:13" x14ac:dyDescent="0.2">
      <c r="B2168" s="42">
        <v>10</v>
      </c>
      <c r="C2168" s="42">
        <v>72073101</v>
      </c>
      <c r="D2168" s="42" t="s">
        <v>243</v>
      </c>
      <c r="E2168" s="42" t="s">
        <v>151</v>
      </c>
      <c r="F2168" s="42" t="s">
        <v>154</v>
      </c>
      <c r="G2168" s="59">
        <v>3.41350072949312E-15</v>
      </c>
      <c r="H2168" s="42">
        <v>3.58365E-2</v>
      </c>
      <c r="I2168" s="42">
        <v>4.5511400000000004E-3</v>
      </c>
      <c r="J2168" s="42">
        <v>0.55523199999999995</v>
      </c>
      <c r="K2168" s="42">
        <v>0.98575999999999997</v>
      </c>
      <c r="L2168" s="42" t="s">
        <v>3705</v>
      </c>
      <c r="M2168" s="42">
        <v>62.012099999999997</v>
      </c>
    </row>
    <row r="2169" spans="2:13" x14ac:dyDescent="0.2">
      <c r="B2169" s="42">
        <v>10</v>
      </c>
      <c r="C2169" s="42">
        <v>72073597</v>
      </c>
      <c r="D2169" s="42" t="s">
        <v>1805</v>
      </c>
      <c r="E2169" s="42" t="s">
        <v>151</v>
      </c>
      <c r="F2169" s="42" t="s">
        <v>154</v>
      </c>
      <c r="G2169" s="59">
        <v>6.1374787293506199E-9</v>
      </c>
      <c r="H2169" s="42">
        <v>2.6926100000000001E-2</v>
      </c>
      <c r="I2169" s="42">
        <v>4.6322799999999999E-3</v>
      </c>
      <c r="J2169" s="42">
        <v>0.390957</v>
      </c>
      <c r="K2169" s="42">
        <v>0.98559099999999999</v>
      </c>
      <c r="L2169" s="42" t="s">
        <v>3705</v>
      </c>
      <c r="M2169" s="42">
        <v>33.790599999999998</v>
      </c>
    </row>
    <row r="2170" spans="2:13" x14ac:dyDescent="0.2">
      <c r="B2170" s="42">
        <v>10</v>
      </c>
      <c r="C2170" s="42">
        <v>72073831</v>
      </c>
      <c r="D2170" s="42" t="s">
        <v>843</v>
      </c>
      <c r="E2170" s="42" t="s">
        <v>150</v>
      </c>
      <c r="F2170" s="42" t="s">
        <v>155</v>
      </c>
      <c r="G2170" s="59">
        <v>2.6418003902640599E-11</v>
      </c>
      <c r="H2170" s="42">
        <v>2.99344E-2</v>
      </c>
      <c r="I2170" s="42">
        <v>4.4913399999999999E-3</v>
      </c>
      <c r="J2170" s="42">
        <v>0.49875700000000001</v>
      </c>
      <c r="K2170" s="42">
        <v>0.99982199999999999</v>
      </c>
      <c r="L2170" s="42" t="s">
        <v>3705</v>
      </c>
      <c r="M2170" s="42">
        <v>44.425800000000002</v>
      </c>
    </row>
    <row r="2171" spans="2:13" x14ac:dyDescent="0.2">
      <c r="B2171" s="42">
        <v>10</v>
      </c>
      <c r="C2171" s="42">
        <v>72074150</v>
      </c>
      <c r="D2171" s="42" t="s">
        <v>1313</v>
      </c>
      <c r="E2171" s="42" t="s">
        <v>150</v>
      </c>
      <c r="F2171" s="42" t="s">
        <v>154</v>
      </c>
      <c r="G2171" s="59">
        <v>4.3461028536759296E-9</v>
      </c>
      <c r="H2171" s="42">
        <v>2.7193100000000001E-2</v>
      </c>
      <c r="I2171" s="42">
        <v>4.63241E-3</v>
      </c>
      <c r="J2171" s="42">
        <v>0.39106200000000002</v>
      </c>
      <c r="K2171" s="42">
        <v>0.98554299999999995</v>
      </c>
      <c r="L2171" s="42" t="s">
        <v>3705</v>
      </c>
      <c r="M2171" s="42">
        <v>34.462200000000003</v>
      </c>
    </row>
    <row r="2172" spans="2:13" x14ac:dyDescent="0.2">
      <c r="B2172" s="42">
        <v>10</v>
      </c>
      <c r="C2172" s="42">
        <v>72074860</v>
      </c>
      <c r="D2172" s="42" t="s">
        <v>250</v>
      </c>
      <c r="E2172" s="42" t="s">
        <v>154</v>
      </c>
      <c r="F2172" s="42" t="s">
        <v>151</v>
      </c>
      <c r="G2172" s="59">
        <v>3.4253109270832001E-15</v>
      </c>
      <c r="H2172" s="42">
        <v>3.5816500000000001E-2</v>
      </c>
      <c r="I2172" s="42">
        <v>4.5488600000000001E-3</v>
      </c>
      <c r="J2172" s="42">
        <v>0.55489200000000005</v>
      </c>
      <c r="K2172" s="42">
        <v>0.98650499999999997</v>
      </c>
      <c r="L2172" s="42" t="s">
        <v>3705</v>
      </c>
      <c r="M2172" s="42">
        <v>62.005200000000002</v>
      </c>
    </row>
    <row r="2173" spans="2:13" x14ac:dyDescent="0.2">
      <c r="B2173" s="42">
        <v>10</v>
      </c>
      <c r="C2173" s="42">
        <v>72075030</v>
      </c>
      <c r="D2173" s="42" t="s">
        <v>339</v>
      </c>
      <c r="E2173" s="42" t="s">
        <v>150</v>
      </c>
      <c r="F2173" s="42" t="s">
        <v>155</v>
      </c>
      <c r="G2173" s="59">
        <v>1.72186857498601E-14</v>
      </c>
      <c r="H2173" s="42">
        <v>3.4877699999999998E-2</v>
      </c>
      <c r="I2173" s="42">
        <v>4.5476900000000001E-3</v>
      </c>
      <c r="J2173" s="42">
        <v>0.55346899999999999</v>
      </c>
      <c r="K2173" s="42">
        <v>0.98636199999999996</v>
      </c>
      <c r="L2173" s="42" t="s">
        <v>3705</v>
      </c>
      <c r="M2173" s="42">
        <v>58.826700000000002</v>
      </c>
    </row>
    <row r="2174" spans="2:13" x14ac:dyDescent="0.2">
      <c r="B2174" s="42">
        <v>10</v>
      </c>
      <c r="C2174" s="42">
        <v>72075400</v>
      </c>
      <c r="D2174" s="42" t="s">
        <v>302</v>
      </c>
      <c r="E2174" s="42" t="s">
        <v>150</v>
      </c>
      <c r="F2174" s="42" t="s">
        <v>155</v>
      </c>
      <c r="G2174" s="59">
        <v>9.0761152084020894E-15</v>
      </c>
      <c r="H2174" s="42">
        <v>3.5244299999999999E-2</v>
      </c>
      <c r="I2174" s="42">
        <v>4.5470600000000003E-3</v>
      </c>
      <c r="J2174" s="42">
        <v>0.55361199999999999</v>
      </c>
      <c r="K2174" s="42">
        <v>0.98665000000000003</v>
      </c>
      <c r="L2174" s="42" t="s">
        <v>3705</v>
      </c>
      <c r="M2174" s="42">
        <v>60.087000000000003</v>
      </c>
    </row>
    <row r="2175" spans="2:13" x14ac:dyDescent="0.2">
      <c r="B2175" s="42">
        <v>10</v>
      </c>
      <c r="C2175" s="42">
        <v>72075891</v>
      </c>
      <c r="D2175" s="42" t="s">
        <v>314</v>
      </c>
      <c r="E2175" s="42" t="s">
        <v>150</v>
      </c>
      <c r="F2175" s="42" t="s">
        <v>155</v>
      </c>
      <c r="G2175" s="59">
        <v>8.5368961828331902E-15</v>
      </c>
      <c r="H2175" s="42">
        <v>3.5283599999999998E-2</v>
      </c>
      <c r="I2175" s="42">
        <v>4.5475799999999999E-3</v>
      </c>
      <c r="J2175" s="42">
        <v>0.55348900000000001</v>
      </c>
      <c r="K2175" s="42">
        <v>0.98633599999999999</v>
      </c>
      <c r="L2175" s="42" t="s">
        <v>3705</v>
      </c>
      <c r="M2175" s="42">
        <v>60.2074</v>
      </c>
    </row>
    <row r="2176" spans="2:13" x14ac:dyDescent="0.2">
      <c r="B2176" s="42">
        <v>10</v>
      </c>
      <c r="C2176" s="42">
        <v>72076210</v>
      </c>
      <c r="D2176" s="42" t="s">
        <v>323</v>
      </c>
      <c r="E2176" s="42" t="s">
        <v>151</v>
      </c>
      <c r="F2176" s="42" t="s">
        <v>155</v>
      </c>
      <c r="G2176" s="59">
        <v>8.0760686132897501E-15</v>
      </c>
      <c r="H2176" s="42">
        <v>3.5317500000000002E-2</v>
      </c>
      <c r="I2176" s="42">
        <v>4.5478200000000002E-3</v>
      </c>
      <c r="J2176" s="42">
        <v>0.553979</v>
      </c>
      <c r="K2176" s="42">
        <v>0.98641699999999999</v>
      </c>
      <c r="L2176" s="42" t="s">
        <v>3705</v>
      </c>
      <c r="M2176" s="42">
        <v>60.316699999999997</v>
      </c>
    </row>
    <row r="2177" spans="2:13" x14ac:dyDescent="0.2">
      <c r="B2177" s="42">
        <v>10</v>
      </c>
      <c r="C2177" s="42">
        <v>72077109</v>
      </c>
      <c r="D2177" s="42" t="s">
        <v>657</v>
      </c>
      <c r="E2177" s="42" t="s">
        <v>151</v>
      </c>
      <c r="F2177" s="42" t="s">
        <v>154</v>
      </c>
      <c r="G2177" s="59">
        <v>2.0281496644785699E-11</v>
      </c>
      <c r="H2177" s="42">
        <v>3.0107700000000001E-2</v>
      </c>
      <c r="I2177" s="42">
        <v>4.4912600000000004E-3</v>
      </c>
      <c r="J2177" s="42">
        <v>0.49815599999999999</v>
      </c>
      <c r="K2177" s="42">
        <v>0.99978900000000004</v>
      </c>
      <c r="L2177" s="42" t="s">
        <v>3705</v>
      </c>
      <c r="M2177" s="42">
        <v>44.943300000000001</v>
      </c>
    </row>
    <row r="2178" spans="2:13" x14ac:dyDescent="0.2">
      <c r="B2178" s="42">
        <v>10</v>
      </c>
      <c r="C2178" s="42">
        <v>72077194</v>
      </c>
      <c r="D2178" s="42" t="s">
        <v>269</v>
      </c>
      <c r="E2178" s="42" t="s">
        <v>151</v>
      </c>
      <c r="F2178" s="42" t="s">
        <v>154</v>
      </c>
      <c r="G2178" s="59">
        <v>1.2376561379855899E-14</v>
      </c>
      <c r="H2178" s="42">
        <v>3.5058199999999998E-2</v>
      </c>
      <c r="I2178" s="42">
        <v>4.5462100000000002E-3</v>
      </c>
      <c r="J2178" s="42">
        <v>0.55278000000000005</v>
      </c>
      <c r="K2178" s="42">
        <v>0.98651699999999998</v>
      </c>
      <c r="L2178" s="42" t="s">
        <v>3705</v>
      </c>
      <c r="M2178" s="42">
        <v>59.476399999999998</v>
      </c>
    </row>
    <row r="2179" spans="2:13" x14ac:dyDescent="0.2">
      <c r="B2179" s="42">
        <v>10</v>
      </c>
      <c r="C2179" s="42">
        <v>72077258</v>
      </c>
      <c r="D2179" s="42" t="s">
        <v>300</v>
      </c>
      <c r="E2179" s="42" t="s">
        <v>154</v>
      </c>
      <c r="F2179" s="42" t="s">
        <v>155</v>
      </c>
      <c r="G2179" s="59">
        <v>9.2469817393822106E-15</v>
      </c>
      <c r="H2179" s="42">
        <v>3.5238199999999997E-2</v>
      </c>
      <c r="I2179" s="42">
        <v>4.5476700000000002E-3</v>
      </c>
      <c r="J2179" s="42">
        <v>0.553728</v>
      </c>
      <c r="K2179" s="42">
        <v>0.98646299999999998</v>
      </c>
      <c r="L2179" s="42" t="s">
        <v>3705</v>
      </c>
      <c r="M2179" s="42">
        <v>60.0501</v>
      </c>
    </row>
    <row r="2180" spans="2:13" x14ac:dyDescent="0.2">
      <c r="B2180" s="42">
        <v>10</v>
      </c>
      <c r="C2180" s="42">
        <v>72077583</v>
      </c>
      <c r="D2180" s="42" t="s">
        <v>292</v>
      </c>
      <c r="E2180" s="42" t="s">
        <v>150</v>
      </c>
      <c r="F2180" s="42" t="s">
        <v>155</v>
      </c>
      <c r="G2180" s="59">
        <v>7.5753028498840904E-15</v>
      </c>
      <c r="H2180" s="42">
        <v>3.5369600000000001E-2</v>
      </c>
      <c r="I2180" s="42">
        <v>4.5497799999999998E-3</v>
      </c>
      <c r="J2180" s="42">
        <v>0.55486000000000002</v>
      </c>
      <c r="K2180" s="42">
        <v>0.98589499999999997</v>
      </c>
      <c r="L2180" s="42" t="s">
        <v>3705</v>
      </c>
      <c r="M2180" s="42">
        <v>60.442700000000002</v>
      </c>
    </row>
    <row r="2181" spans="2:13" x14ac:dyDescent="0.2">
      <c r="B2181" s="42">
        <v>10</v>
      </c>
      <c r="C2181" s="42">
        <v>72077592</v>
      </c>
      <c r="D2181" s="42" t="s">
        <v>298</v>
      </c>
      <c r="E2181" s="42" t="s">
        <v>154</v>
      </c>
      <c r="F2181" s="42" t="s">
        <v>151</v>
      </c>
      <c r="G2181" s="59">
        <v>1.03538054441475E-14</v>
      </c>
      <c r="H2181" s="42">
        <v>3.5212800000000002E-2</v>
      </c>
      <c r="I2181" s="42">
        <v>4.5528299999999999E-3</v>
      </c>
      <c r="J2181" s="42">
        <v>0.55662400000000001</v>
      </c>
      <c r="K2181" s="42">
        <v>0.98542700000000005</v>
      </c>
      <c r="L2181" s="42" t="s">
        <v>3705</v>
      </c>
      <c r="M2181" s="42">
        <v>59.827800000000003</v>
      </c>
    </row>
    <row r="2182" spans="2:13" x14ac:dyDescent="0.2">
      <c r="B2182" s="42">
        <v>10</v>
      </c>
      <c r="C2182" s="42">
        <v>72077662</v>
      </c>
      <c r="D2182" s="42" t="s">
        <v>665</v>
      </c>
      <c r="E2182" s="42" t="s">
        <v>154</v>
      </c>
      <c r="F2182" s="42" t="s">
        <v>150</v>
      </c>
      <c r="G2182" s="59">
        <v>2.2583955011455501E-11</v>
      </c>
      <c r="H2182" s="42">
        <v>3.0166200000000001E-2</v>
      </c>
      <c r="I2182" s="42">
        <v>4.5105600000000003E-3</v>
      </c>
      <c r="J2182" s="42">
        <v>0.49628800000000001</v>
      </c>
      <c r="K2182" s="42">
        <v>0.99132100000000001</v>
      </c>
      <c r="L2182" s="42" t="s">
        <v>3705</v>
      </c>
      <c r="M2182" s="42">
        <v>44.732900000000001</v>
      </c>
    </row>
    <row r="2183" spans="2:13" x14ac:dyDescent="0.2">
      <c r="B2183" s="42">
        <v>10</v>
      </c>
      <c r="C2183" s="42">
        <v>72078506</v>
      </c>
      <c r="D2183" s="42" t="s">
        <v>822</v>
      </c>
      <c r="E2183" s="42" t="s">
        <v>150</v>
      </c>
      <c r="F2183" s="42" t="s">
        <v>155</v>
      </c>
      <c r="G2183" s="59">
        <v>8.5624884760635702E-12</v>
      </c>
      <c r="H2183" s="42">
        <v>3.1082200000000001E-2</v>
      </c>
      <c r="I2183" s="42">
        <v>4.5518900000000003E-3</v>
      </c>
      <c r="J2183" s="42">
        <v>0.52421700000000004</v>
      </c>
      <c r="K2183" s="42">
        <v>0.97433999999999998</v>
      </c>
      <c r="L2183" s="42" t="s">
        <v>3705</v>
      </c>
      <c r="M2183" s="42">
        <v>46.6327</v>
      </c>
    </row>
    <row r="2184" spans="2:13" x14ac:dyDescent="0.2">
      <c r="B2184" s="42">
        <v>10</v>
      </c>
      <c r="C2184" s="42">
        <v>72080104</v>
      </c>
      <c r="D2184" s="42" t="s">
        <v>662</v>
      </c>
      <c r="E2184" s="42" t="s">
        <v>154</v>
      </c>
      <c r="F2184" s="42" t="s">
        <v>151</v>
      </c>
      <c r="G2184" s="59">
        <v>5.2990741909475397E-12</v>
      </c>
      <c r="H2184" s="42">
        <v>3.1385900000000001E-2</v>
      </c>
      <c r="I2184" s="42">
        <v>4.5507100000000003E-3</v>
      </c>
      <c r="J2184" s="42">
        <v>0.52210900000000005</v>
      </c>
      <c r="K2184" s="42">
        <v>0.97437099999999999</v>
      </c>
      <c r="L2184" s="42" t="s">
        <v>3705</v>
      </c>
      <c r="M2184" s="42">
        <v>47.573099999999997</v>
      </c>
    </row>
    <row r="2185" spans="2:13" x14ac:dyDescent="0.2">
      <c r="B2185" s="42">
        <v>10</v>
      </c>
      <c r="C2185" s="42">
        <v>72080399</v>
      </c>
      <c r="D2185" s="42" t="s">
        <v>651</v>
      </c>
      <c r="E2185" s="42" t="s">
        <v>154</v>
      </c>
      <c r="F2185" s="42" t="s">
        <v>151</v>
      </c>
      <c r="G2185" s="59">
        <v>4.4822904999662102E-12</v>
      </c>
      <c r="H2185" s="42">
        <v>3.1503000000000003E-2</v>
      </c>
      <c r="I2185" s="42">
        <v>4.5519999999999996E-3</v>
      </c>
      <c r="J2185" s="42">
        <v>0.52217499999999994</v>
      </c>
      <c r="K2185" s="42">
        <v>0.97394400000000003</v>
      </c>
      <c r="L2185" s="42" t="s">
        <v>3705</v>
      </c>
      <c r="M2185" s="42">
        <v>47.901499999999999</v>
      </c>
    </row>
    <row r="2186" spans="2:13" x14ac:dyDescent="0.2">
      <c r="B2186" s="42">
        <v>10</v>
      </c>
      <c r="C2186" s="42">
        <v>72080599</v>
      </c>
      <c r="D2186" s="42" t="s">
        <v>712</v>
      </c>
      <c r="E2186" s="42" t="s">
        <v>154</v>
      </c>
      <c r="F2186" s="42" t="s">
        <v>151</v>
      </c>
      <c r="G2186" s="59">
        <v>4.4534850626985797E-12</v>
      </c>
      <c r="H2186" s="42">
        <v>3.15234E-2</v>
      </c>
      <c r="I2186" s="42">
        <v>4.5543700000000003E-3</v>
      </c>
      <c r="J2186" s="42">
        <v>0.52261000000000002</v>
      </c>
      <c r="K2186" s="42">
        <v>0.97309599999999996</v>
      </c>
      <c r="L2186" s="42" t="s">
        <v>3705</v>
      </c>
      <c r="M2186" s="42">
        <v>47.914000000000001</v>
      </c>
    </row>
    <row r="2187" spans="2:13" x14ac:dyDescent="0.2">
      <c r="B2187" s="42">
        <v>10</v>
      </c>
      <c r="C2187" s="42">
        <v>72080932</v>
      </c>
      <c r="D2187" s="42" t="s">
        <v>4412</v>
      </c>
      <c r="E2187" s="42" t="s">
        <v>150</v>
      </c>
      <c r="F2187" s="42" t="s">
        <v>155</v>
      </c>
      <c r="G2187" s="59">
        <v>2.9299485891656799E-9</v>
      </c>
      <c r="H2187" s="42">
        <v>2.77974E-2</v>
      </c>
      <c r="I2187" s="42">
        <v>4.6834800000000003E-3</v>
      </c>
      <c r="J2187" s="42">
        <v>0.37742999999999999</v>
      </c>
      <c r="K2187" s="42">
        <v>0.97629999999999995</v>
      </c>
      <c r="L2187" s="42" t="s">
        <v>3705</v>
      </c>
      <c r="M2187" s="42">
        <v>35.229900000000001</v>
      </c>
    </row>
    <row r="2188" spans="2:13" x14ac:dyDescent="0.2">
      <c r="B2188" s="42">
        <v>10</v>
      </c>
      <c r="C2188" s="42">
        <v>91918066</v>
      </c>
      <c r="D2188" s="42" t="s">
        <v>962</v>
      </c>
      <c r="E2188" s="42" t="s">
        <v>150</v>
      </c>
      <c r="F2188" s="42" t="s">
        <v>155</v>
      </c>
      <c r="G2188" s="59">
        <v>3.7182621008696803E-8</v>
      </c>
      <c r="H2188" s="42">
        <v>-2.61716E-2</v>
      </c>
      <c r="I2188" s="42">
        <v>4.7554600000000004E-3</v>
      </c>
      <c r="J2188" s="42">
        <v>0.34711799999999998</v>
      </c>
      <c r="K2188" s="42">
        <v>0.98480900000000005</v>
      </c>
      <c r="L2188" s="42" t="s">
        <v>3705</v>
      </c>
      <c r="M2188" s="42">
        <v>30.2911</v>
      </c>
    </row>
    <row r="2189" spans="2:13" x14ac:dyDescent="0.2">
      <c r="B2189" s="42">
        <v>10</v>
      </c>
      <c r="C2189" s="42">
        <v>91921924</v>
      </c>
      <c r="D2189" s="42" t="s">
        <v>1364</v>
      </c>
      <c r="E2189" s="42" t="s">
        <v>154</v>
      </c>
      <c r="F2189" s="42" t="s">
        <v>1365</v>
      </c>
      <c r="G2189" s="59">
        <v>3.5730574571180502E-8</v>
      </c>
      <c r="H2189" s="42">
        <v>-2.6214999999999999E-2</v>
      </c>
      <c r="I2189" s="42">
        <v>4.75728E-3</v>
      </c>
      <c r="J2189" s="42">
        <v>0.34694199999999997</v>
      </c>
      <c r="K2189" s="42">
        <v>0.984379</v>
      </c>
      <c r="L2189" s="42" t="s">
        <v>3705</v>
      </c>
      <c r="M2189" s="42">
        <v>30.368400000000001</v>
      </c>
    </row>
    <row r="2190" spans="2:13" x14ac:dyDescent="0.2">
      <c r="B2190" s="42">
        <v>10</v>
      </c>
      <c r="C2190" s="42">
        <v>92140120</v>
      </c>
      <c r="D2190" s="42" t="s">
        <v>1172</v>
      </c>
      <c r="E2190" s="42" t="s">
        <v>150</v>
      </c>
      <c r="F2190" s="42" t="s">
        <v>155</v>
      </c>
      <c r="G2190" s="59">
        <v>3.1877187724411301E-8</v>
      </c>
      <c r="H2190" s="42">
        <v>2.5583700000000001E-2</v>
      </c>
      <c r="I2190" s="42">
        <v>4.6258699999999998E-3</v>
      </c>
      <c r="J2190" s="42">
        <v>0.60326400000000002</v>
      </c>
      <c r="K2190" s="42">
        <v>0.986734</v>
      </c>
      <c r="L2190" s="42" t="s">
        <v>3705</v>
      </c>
      <c r="M2190" s="42">
        <v>30.5898</v>
      </c>
    </row>
    <row r="2191" spans="2:13" x14ac:dyDescent="0.2">
      <c r="B2191" s="42">
        <v>10</v>
      </c>
      <c r="C2191" s="42">
        <v>92149153</v>
      </c>
      <c r="D2191" s="42" t="s">
        <v>1170</v>
      </c>
      <c r="E2191" s="42" t="s">
        <v>150</v>
      </c>
      <c r="F2191" s="42" t="s">
        <v>155</v>
      </c>
      <c r="G2191" s="59">
        <v>4.1570954849892101E-8</v>
      </c>
      <c r="H2191" s="42">
        <v>2.53671E-2</v>
      </c>
      <c r="I2191" s="42">
        <v>4.6258100000000002E-3</v>
      </c>
      <c r="J2191" s="42">
        <v>0.603464</v>
      </c>
      <c r="K2191" s="42">
        <v>0.98684899999999998</v>
      </c>
      <c r="L2191" s="42" t="s">
        <v>3705</v>
      </c>
      <c r="M2191" s="42">
        <v>30.0748</v>
      </c>
    </row>
    <row r="2192" spans="2:13" x14ac:dyDescent="0.2">
      <c r="B2192" s="42">
        <v>10</v>
      </c>
      <c r="C2192" s="42">
        <v>92167768</v>
      </c>
      <c r="D2192" s="42" t="s">
        <v>1282</v>
      </c>
      <c r="E2192" s="42" t="s">
        <v>154</v>
      </c>
      <c r="F2192" s="42" t="s">
        <v>151</v>
      </c>
      <c r="G2192" s="59">
        <v>4.8026396275759401E-8</v>
      </c>
      <c r="H2192" s="42">
        <v>2.5250600000000002E-2</v>
      </c>
      <c r="I2192" s="42">
        <v>4.6261399999999999E-3</v>
      </c>
      <c r="J2192" s="42">
        <v>0.603935</v>
      </c>
      <c r="K2192" s="42">
        <v>0.98716800000000005</v>
      </c>
      <c r="L2192" s="42" t="s">
        <v>3705</v>
      </c>
      <c r="M2192" s="42">
        <v>29.794899999999998</v>
      </c>
    </row>
    <row r="2193" spans="2:13" x14ac:dyDescent="0.2">
      <c r="B2193" s="42">
        <v>10</v>
      </c>
      <c r="C2193" s="42">
        <v>92191837</v>
      </c>
      <c r="D2193" s="42" t="s">
        <v>1249</v>
      </c>
      <c r="E2193" s="42" t="s">
        <v>154</v>
      </c>
      <c r="F2193" s="42" t="s">
        <v>151</v>
      </c>
      <c r="G2193" s="59">
        <v>4.4613880533963998E-8</v>
      </c>
      <c r="H2193" s="42">
        <v>2.5303099999999999E-2</v>
      </c>
      <c r="I2193" s="42">
        <v>4.6246799999999999E-3</v>
      </c>
      <c r="J2193" s="42">
        <v>0.60398399999999997</v>
      </c>
      <c r="K2193" s="42">
        <v>0.98779899999999998</v>
      </c>
      <c r="L2193" s="42" t="s">
        <v>3705</v>
      </c>
      <c r="M2193" s="42">
        <v>29.937799999999999</v>
      </c>
    </row>
    <row r="2194" spans="2:13" x14ac:dyDescent="0.2">
      <c r="B2194" s="42">
        <v>10</v>
      </c>
      <c r="C2194" s="42">
        <v>92214514</v>
      </c>
      <c r="D2194" s="42" t="s">
        <v>1038</v>
      </c>
      <c r="E2194" s="42" t="s">
        <v>155</v>
      </c>
      <c r="F2194" s="42" t="s">
        <v>150</v>
      </c>
      <c r="G2194" s="59">
        <v>2.01516216213935E-8</v>
      </c>
      <c r="H2194" s="42">
        <v>2.5955300000000001E-2</v>
      </c>
      <c r="I2194" s="42">
        <v>4.6262500000000002E-3</v>
      </c>
      <c r="J2194" s="42">
        <v>0.60539900000000002</v>
      </c>
      <c r="K2194" s="42">
        <v>0.988317</v>
      </c>
      <c r="L2194" s="42" t="s">
        <v>3705</v>
      </c>
      <c r="M2194" s="42">
        <v>31.479900000000001</v>
      </c>
    </row>
    <row r="2195" spans="2:13" x14ac:dyDescent="0.2">
      <c r="B2195" s="42">
        <v>10</v>
      </c>
      <c r="C2195" s="42">
        <v>92232719</v>
      </c>
      <c r="D2195" s="42" t="s">
        <v>1070</v>
      </c>
      <c r="E2195" s="42" t="s">
        <v>151</v>
      </c>
      <c r="F2195" s="42" t="s">
        <v>154</v>
      </c>
      <c r="G2195" s="59">
        <v>2.5751349904103101E-8</v>
      </c>
      <c r="H2195" s="42">
        <v>2.57492E-2</v>
      </c>
      <c r="I2195" s="42">
        <v>4.6246000000000004E-3</v>
      </c>
      <c r="J2195" s="42">
        <v>0.60478399999999999</v>
      </c>
      <c r="K2195" s="42">
        <v>0.98862399999999995</v>
      </c>
      <c r="L2195" s="42" t="s">
        <v>3705</v>
      </c>
      <c r="M2195" s="42">
        <v>31.003900000000002</v>
      </c>
    </row>
    <row r="2196" spans="2:13" x14ac:dyDescent="0.2">
      <c r="B2196" s="42">
        <v>10</v>
      </c>
      <c r="C2196" s="42">
        <v>92236671</v>
      </c>
      <c r="D2196" s="42" t="s">
        <v>1058</v>
      </c>
      <c r="E2196" s="42" t="s">
        <v>154</v>
      </c>
      <c r="F2196" s="42" t="s">
        <v>150</v>
      </c>
      <c r="G2196" s="59">
        <v>2.53804898596378E-8</v>
      </c>
      <c r="H2196" s="42">
        <v>2.5760100000000001E-2</v>
      </c>
      <c r="I2196" s="42">
        <v>4.6244700000000003E-3</v>
      </c>
      <c r="J2196" s="42">
        <v>0.604989</v>
      </c>
      <c r="K2196" s="42">
        <v>0.98877199999999998</v>
      </c>
      <c r="L2196" s="42" t="s">
        <v>3705</v>
      </c>
      <c r="M2196" s="42">
        <v>31.032</v>
      </c>
    </row>
    <row r="2197" spans="2:13" x14ac:dyDescent="0.2">
      <c r="B2197" s="42">
        <v>10</v>
      </c>
      <c r="C2197" s="42">
        <v>92237938</v>
      </c>
      <c r="D2197" s="42" t="s">
        <v>1064</v>
      </c>
      <c r="E2197" s="42" t="s">
        <v>154</v>
      </c>
      <c r="F2197" s="42" t="s">
        <v>155</v>
      </c>
      <c r="G2197" s="59">
        <v>2.5067440917048899E-8</v>
      </c>
      <c r="H2197" s="42">
        <v>2.5767700000000001E-2</v>
      </c>
      <c r="I2197" s="42">
        <v>4.6240300000000003E-3</v>
      </c>
      <c r="J2197" s="42">
        <v>0.60475699999999999</v>
      </c>
      <c r="K2197" s="42">
        <v>0.98877099999999996</v>
      </c>
      <c r="L2197" s="42" t="s">
        <v>3705</v>
      </c>
      <c r="M2197" s="42">
        <v>31.056100000000001</v>
      </c>
    </row>
    <row r="2198" spans="2:13" x14ac:dyDescent="0.2">
      <c r="B2198" s="42">
        <v>10</v>
      </c>
      <c r="C2198" s="42">
        <v>92240093</v>
      </c>
      <c r="D2198" s="42" t="s">
        <v>1047</v>
      </c>
      <c r="E2198" s="42" t="s">
        <v>155</v>
      </c>
      <c r="F2198" s="42" t="s">
        <v>150</v>
      </c>
      <c r="G2198" s="59">
        <v>1.8592594605308901E-8</v>
      </c>
      <c r="H2198" s="42">
        <v>2.59028E-2</v>
      </c>
      <c r="I2198" s="42">
        <v>4.6054700000000004E-3</v>
      </c>
      <c r="J2198" s="42">
        <v>0.60821400000000003</v>
      </c>
      <c r="K2198" s="42">
        <v>0.99979499999999999</v>
      </c>
      <c r="L2198" s="42" t="s">
        <v>3705</v>
      </c>
      <c r="M2198" s="42">
        <v>31.636299999999999</v>
      </c>
    </row>
    <row r="2199" spans="2:13" x14ac:dyDescent="0.2">
      <c r="B2199" s="42">
        <v>10</v>
      </c>
      <c r="C2199" s="42">
        <v>92241058</v>
      </c>
      <c r="D2199" s="42" t="s">
        <v>1082</v>
      </c>
      <c r="E2199" s="42" t="s">
        <v>150</v>
      </c>
      <c r="F2199" s="42" t="s">
        <v>151</v>
      </c>
      <c r="G2199" s="59">
        <v>2.6096964813201701E-8</v>
      </c>
      <c r="H2199" s="42">
        <v>2.5737800000000002E-2</v>
      </c>
      <c r="I2199" s="42">
        <v>4.6244800000000003E-3</v>
      </c>
      <c r="J2199" s="42">
        <v>0.60478100000000001</v>
      </c>
      <c r="K2199" s="42">
        <v>0.98856500000000003</v>
      </c>
      <c r="L2199" s="42" t="s">
        <v>3705</v>
      </c>
      <c r="M2199" s="42">
        <v>30.978000000000002</v>
      </c>
    </row>
    <row r="2200" spans="2:13" x14ac:dyDescent="0.2">
      <c r="B2200" s="42">
        <v>10</v>
      </c>
      <c r="C2200" s="42">
        <v>92257230</v>
      </c>
      <c r="D2200" s="42" t="s">
        <v>1071</v>
      </c>
      <c r="E2200" s="42" t="s">
        <v>150</v>
      </c>
      <c r="F2200" s="42" t="s">
        <v>151</v>
      </c>
      <c r="G2200" s="59">
        <v>2.4015409697246799E-8</v>
      </c>
      <c r="H2200" s="42">
        <v>2.58011E-2</v>
      </c>
      <c r="I2200" s="42">
        <v>4.6238499999999997E-3</v>
      </c>
      <c r="J2200" s="42">
        <v>0.60523700000000002</v>
      </c>
      <c r="K2200" s="42">
        <v>0.98929100000000003</v>
      </c>
      <c r="L2200" s="42" t="s">
        <v>3705</v>
      </c>
      <c r="M2200" s="42">
        <v>31.139299999999999</v>
      </c>
    </row>
    <row r="2201" spans="2:13" x14ac:dyDescent="0.2">
      <c r="B2201" s="42">
        <v>10</v>
      </c>
      <c r="C2201" s="42">
        <v>92257909</v>
      </c>
      <c r="D2201" s="42" t="s">
        <v>1056</v>
      </c>
      <c r="E2201" s="42" t="s">
        <v>154</v>
      </c>
      <c r="F2201" s="42" t="s">
        <v>151</v>
      </c>
      <c r="G2201" s="59">
        <v>2.32364618518162E-8</v>
      </c>
      <c r="H2201" s="42">
        <v>2.5832399999999998E-2</v>
      </c>
      <c r="I2201" s="42">
        <v>4.6246999999999998E-3</v>
      </c>
      <c r="J2201" s="42">
        <v>0.60527500000000001</v>
      </c>
      <c r="K2201" s="42">
        <v>0.98899300000000001</v>
      </c>
      <c r="L2201" s="42" t="s">
        <v>3705</v>
      </c>
      <c r="M2201" s="42">
        <v>31.203299999999999</v>
      </c>
    </row>
    <row r="2202" spans="2:13" x14ac:dyDescent="0.2">
      <c r="B2202" s="42">
        <v>10</v>
      </c>
      <c r="C2202" s="42">
        <v>92261636</v>
      </c>
      <c r="D2202" s="42" t="s">
        <v>1076</v>
      </c>
      <c r="E2202" s="42" t="s">
        <v>150</v>
      </c>
      <c r="F2202" s="42" t="s">
        <v>155</v>
      </c>
      <c r="G2202" s="59">
        <v>2.8048523207170801E-8</v>
      </c>
      <c r="H2202" s="42">
        <v>2.5677599999999998E-2</v>
      </c>
      <c r="I2202" s="42">
        <v>4.6241199999999998E-3</v>
      </c>
      <c r="J2202" s="42">
        <v>0.60520499999999999</v>
      </c>
      <c r="K2202" s="42">
        <v>0.98910699999999996</v>
      </c>
      <c r="L2202" s="42" t="s">
        <v>3705</v>
      </c>
      <c r="M2202" s="42">
        <v>30.838000000000001</v>
      </c>
    </row>
    <row r="2203" spans="2:13" x14ac:dyDescent="0.2">
      <c r="B2203" s="42">
        <v>10</v>
      </c>
      <c r="C2203" s="42">
        <v>92265851</v>
      </c>
      <c r="D2203" s="42" t="s">
        <v>1123</v>
      </c>
      <c r="E2203" s="42" t="s">
        <v>154</v>
      </c>
      <c r="F2203" s="42" t="s">
        <v>155</v>
      </c>
      <c r="G2203" s="59">
        <v>3.5398919008727102E-8</v>
      </c>
      <c r="H2203" s="42">
        <v>2.5498300000000002E-2</v>
      </c>
      <c r="I2203" s="42">
        <v>4.62583E-3</v>
      </c>
      <c r="J2203" s="42">
        <v>0.60539399999999999</v>
      </c>
      <c r="K2203" s="42">
        <v>0.98850300000000002</v>
      </c>
      <c r="L2203" s="42" t="s">
        <v>3705</v>
      </c>
      <c r="M2203" s="42">
        <v>30.386500000000002</v>
      </c>
    </row>
    <row r="2204" spans="2:13" x14ac:dyDescent="0.2">
      <c r="B2204" s="42">
        <v>10</v>
      </c>
      <c r="C2204" s="42">
        <v>92303157</v>
      </c>
      <c r="D2204" s="42" t="s">
        <v>1223</v>
      </c>
      <c r="E2204" s="42" t="s">
        <v>151</v>
      </c>
      <c r="F2204" s="42" t="s">
        <v>154</v>
      </c>
      <c r="G2204" s="59">
        <v>4.9179034696437898E-8</v>
      </c>
      <c r="H2204" s="42">
        <v>2.5212399999999999E-2</v>
      </c>
      <c r="I2204" s="42">
        <v>4.6227200000000003E-3</v>
      </c>
      <c r="J2204" s="42">
        <v>0.60419699999999998</v>
      </c>
      <c r="K2204" s="42">
        <v>0.98903600000000003</v>
      </c>
      <c r="L2204" s="42" t="s">
        <v>3705</v>
      </c>
      <c r="M2204" s="42">
        <v>29.748899999999999</v>
      </c>
    </row>
    <row r="2205" spans="2:13" x14ac:dyDescent="0.2">
      <c r="B2205" s="42">
        <v>10</v>
      </c>
      <c r="C2205" s="42">
        <v>92374032</v>
      </c>
      <c r="D2205" s="42" t="s">
        <v>1104</v>
      </c>
      <c r="E2205" s="42" t="s">
        <v>150</v>
      </c>
      <c r="F2205" s="42" t="s">
        <v>155</v>
      </c>
      <c r="G2205" s="59">
        <v>3.67426097427653E-8</v>
      </c>
      <c r="H2205" s="42">
        <v>-2.5472999999999999E-2</v>
      </c>
      <c r="I2205" s="42">
        <v>4.6267599999999997E-3</v>
      </c>
      <c r="J2205" s="42">
        <v>0.391345</v>
      </c>
      <c r="K2205" s="42">
        <v>0.99170899999999995</v>
      </c>
      <c r="L2205" s="42" t="s">
        <v>3705</v>
      </c>
      <c r="M2205" s="42">
        <v>30.3142</v>
      </c>
    </row>
    <row r="2206" spans="2:13" x14ac:dyDescent="0.2">
      <c r="B2206" s="42">
        <v>10</v>
      </c>
      <c r="C2206" s="42">
        <v>92374710</v>
      </c>
      <c r="D2206" s="42" t="s">
        <v>1286</v>
      </c>
      <c r="E2206" s="42" t="s">
        <v>154</v>
      </c>
      <c r="F2206" s="42" t="s">
        <v>151</v>
      </c>
      <c r="G2206" s="59">
        <v>2.9452353199718601E-8</v>
      </c>
      <c r="H2206" s="42">
        <v>2.564E-2</v>
      </c>
      <c r="I2206" s="42">
        <v>4.6244600000000004E-3</v>
      </c>
      <c r="J2206" s="42">
        <v>0.60541800000000001</v>
      </c>
      <c r="K2206" s="42">
        <v>0.98970800000000003</v>
      </c>
      <c r="L2206" s="42" t="s">
        <v>3705</v>
      </c>
      <c r="M2206" s="42">
        <v>30.743300000000001</v>
      </c>
    </row>
    <row r="2207" spans="2:13" x14ac:dyDescent="0.2">
      <c r="B2207" s="42">
        <v>10</v>
      </c>
      <c r="C2207" s="42">
        <v>98101555</v>
      </c>
      <c r="D2207" s="42" t="s">
        <v>4413</v>
      </c>
      <c r="E2207" s="42" t="s">
        <v>155</v>
      </c>
      <c r="F2207" s="42" t="s">
        <v>154</v>
      </c>
      <c r="G2207" s="59">
        <v>4.9030915226571401E-8</v>
      </c>
      <c r="H2207" s="42">
        <v>-2.6667E-2</v>
      </c>
      <c r="I2207" s="42">
        <v>4.8889500000000004E-3</v>
      </c>
      <c r="J2207" s="42">
        <v>0.31310900000000003</v>
      </c>
      <c r="K2207" s="42">
        <v>0.97869799999999996</v>
      </c>
      <c r="L2207" s="42" t="s">
        <v>3705</v>
      </c>
      <c r="M2207" s="42">
        <v>29.7547</v>
      </c>
    </row>
    <row r="2208" spans="2:13" x14ac:dyDescent="0.2">
      <c r="B2208" s="42">
        <v>10</v>
      </c>
      <c r="C2208" s="42">
        <v>98102974</v>
      </c>
      <c r="D2208" s="42" t="s">
        <v>4414</v>
      </c>
      <c r="E2208" s="42" t="s">
        <v>151</v>
      </c>
      <c r="F2208" s="42" t="s">
        <v>154</v>
      </c>
      <c r="G2208" s="59">
        <v>3.6938563312953998E-8</v>
      </c>
      <c r="H2208" s="42">
        <v>-2.6940100000000002E-2</v>
      </c>
      <c r="I2208" s="42">
        <v>4.8940700000000004E-3</v>
      </c>
      <c r="J2208" s="42">
        <v>0.31178899999999998</v>
      </c>
      <c r="K2208" s="42">
        <v>0.97907299999999997</v>
      </c>
      <c r="L2208" s="42" t="s">
        <v>3705</v>
      </c>
      <c r="M2208" s="42">
        <v>30.303899999999999</v>
      </c>
    </row>
    <row r="2209" spans="2:13" x14ac:dyDescent="0.2">
      <c r="B2209" s="42">
        <v>10</v>
      </c>
      <c r="C2209" s="42">
        <v>98133786</v>
      </c>
      <c r="D2209" s="42" t="s">
        <v>4415</v>
      </c>
      <c r="E2209" s="42" t="s">
        <v>151</v>
      </c>
      <c r="F2209" s="42" t="s">
        <v>154</v>
      </c>
      <c r="G2209" s="59">
        <v>3.7345648045936002E-8</v>
      </c>
      <c r="H2209" s="42">
        <v>-2.6856499999999998E-2</v>
      </c>
      <c r="I2209" s="42">
        <v>4.8805899999999998E-3</v>
      </c>
      <c r="J2209" s="42">
        <v>0.311919</v>
      </c>
      <c r="K2209" s="42">
        <v>0.98444500000000001</v>
      </c>
      <c r="L2209" s="42" t="s">
        <v>3705</v>
      </c>
      <c r="M2209" s="42">
        <v>30.282599999999999</v>
      </c>
    </row>
    <row r="2210" spans="2:13" x14ac:dyDescent="0.2">
      <c r="B2210" s="42">
        <v>10</v>
      </c>
      <c r="C2210" s="42">
        <v>98147025</v>
      </c>
      <c r="D2210" s="42" t="s">
        <v>4416</v>
      </c>
      <c r="E2210" s="42" t="s">
        <v>155</v>
      </c>
      <c r="F2210" s="42" t="s">
        <v>150</v>
      </c>
      <c r="G2210" s="59">
        <v>4.3509089995499302E-8</v>
      </c>
      <c r="H2210" s="42">
        <v>-2.6675899999999999E-2</v>
      </c>
      <c r="I2210" s="42">
        <v>4.8716599999999999E-3</v>
      </c>
      <c r="J2210" s="42">
        <v>0.31221599999999999</v>
      </c>
      <c r="K2210" s="42">
        <v>0.98753500000000005</v>
      </c>
      <c r="L2210" s="42" t="s">
        <v>3705</v>
      </c>
      <c r="M2210" s="42">
        <v>29.9864</v>
      </c>
    </row>
    <row r="2211" spans="2:13" x14ac:dyDescent="0.2">
      <c r="B2211" s="42">
        <v>10</v>
      </c>
      <c r="C2211" s="42">
        <v>103286250</v>
      </c>
      <c r="D2211" s="42" t="s">
        <v>4417</v>
      </c>
      <c r="E2211" s="42" t="s">
        <v>150</v>
      </c>
      <c r="F2211" s="42" t="s">
        <v>155</v>
      </c>
      <c r="G2211" s="59">
        <v>3.2111456160796402E-8</v>
      </c>
      <c r="H2211" s="42">
        <v>-2.6642200000000001E-2</v>
      </c>
      <c r="I2211" s="42">
        <v>4.8183899999999997E-3</v>
      </c>
      <c r="J2211" s="42">
        <v>0.32246399999999997</v>
      </c>
      <c r="K2211" s="42">
        <v>0.99504899999999996</v>
      </c>
      <c r="L2211" s="42" t="s">
        <v>3705</v>
      </c>
      <c r="M2211" s="42">
        <v>30.575500000000002</v>
      </c>
    </row>
    <row r="2212" spans="2:13" x14ac:dyDescent="0.2">
      <c r="B2212" s="42">
        <v>10</v>
      </c>
      <c r="C2212" s="42">
        <v>103286932</v>
      </c>
      <c r="D2212" s="42" t="s">
        <v>4418</v>
      </c>
      <c r="E2212" s="42" t="s">
        <v>154</v>
      </c>
      <c r="F2212" s="42" t="s">
        <v>155</v>
      </c>
      <c r="G2212" s="59">
        <v>3.5782443977381201E-8</v>
      </c>
      <c r="H2212" s="42">
        <v>-2.6547999999999999E-2</v>
      </c>
      <c r="I2212" s="42">
        <v>4.8179299999999998E-3</v>
      </c>
      <c r="J2212" s="42">
        <v>0.32255800000000001</v>
      </c>
      <c r="K2212" s="42">
        <v>0.99507100000000004</v>
      </c>
      <c r="L2212" s="42" t="s">
        <v>3705</v>
      </c>
      <c r="M2212" s="42">
        <v>30.365600000000001</v>
      </c>
    </row>
    <row r="2213" spans="2:13" x14ac:dyDescent="0.2">
      <c r="B2213" s="42">
        <v>10</v>
      </c>
      <c r="C2213" s="42">
        <v>103295206</v>
      </c>
      <c r="D2213" s="42" t="s">
        <v>4419</v>
      </c>
      <c r="E2213" s="42" t="s">
        <v>151</v>
      </c>
      <c r="F2213" s="42" t="s">
        <v>154</v>
      </c>
      <c r="G2213" s="59">
        <v>3.6713010626486998E-8</v>
      </c>
      <c r="H2213" s="42">
        <v>-2.6506499999999999E-2</v>
      </c>
      <c r="I2213" s="42">
        <v>4.8143400000000003E-3</v>
      </c>
      <c r="J2213" s="42">
        <v>0.322797</v>
      </c>
      <c r="K2213" s="42">
        <v>0.99613600000000002</v>
      </c>
      <c r="L2213" s="42" t="s">
        <v>3705</v>
      </c>
      <c r="M2213" s="42">
        <v>30.315799999999999</v>
      </c>
    </row>
    <row r="2214" spans="2:13" x14ac:dyDescent="0.2">
      <c r="B2214" s="42">
        <v>10</v>
      </c>
      <c r="C2214" s="42">
        <v>103296155</v>
      </c>
      <c r="D2214" s="42" t="s">
        <v>3584</v>
      </c>
      <c r="E2214" s="42" t="s">
        <v>155</v>
      </c>
      <c r="F2214" s="42" t="s">
        <v>150</v>
      </c>
      <c r="G2214" s="59">
        <v>3.49341354658208E-8</v>
      </c>
      <c r="H2214" s="42">
        <v>-2.6480799999999999E-2</v>
      </c>
      <c r="I2214" s="42">
        <v>4.8020399999999996E-3</v>
      </c>
      <c r="J2214" s="42">
        <v>0.32363599999999998</v>
      </c>
      <c r="K2214" s="42">
        <v>0.999834</v>
      </c>
      <c r="L2214" s="42" t="s">
        <v>3705</v>
      </c>
      <c r="M2214" s="42">
        <v>30.412099999999999</v>
      </c>
    </row>
    <row r="2215" spans="2:13" x14ac:dyDescent="0.2">
      <c r="B2215" s="42">
        <v>10</v>
      </c>
      <c r="C2215" s="42">
        <v>103305216</v>
      </c>
      <c r="D2215" s="42" t="s">
        <v>3636</v>
      </c>
      <c r="E2215" s="42" t="s">
        <v>150</v>
      </c>
      <c r="F2215" s="42" t="s">
        <v>2318</v>
      </c>
      <c r="G2215" s="59">
        <v>4.0124533850817302E-8</v>
      </c>
      <c r="H2215" s="42">
        <v>-2.6499999999999999E-2</v>
      </c>
      <c r="I2215" s="42">
        <v>4.8269000000000003E-3</v>
      </c>
      <c r="J2215" s="42">
        <v>0.32152199999999997</v>
      </c>
      <c r="K2215" s="42">
        <v>0.99284899999999998</v>
      </c>
      <c r="L2215" s="42" t="s">
        <v>3705</v>
      </c>
      <c r="M2215" s="42">
        <v>30.1434</v>
      </c>
    </row>
    <row r="2216" spans="2:13" x14ac:dyDescent="0.2">
      <c r="B2216" s="42">
        <v>10</v>
      </c>
      <c r="C2216" s="42">
        <v>103313313</v>
      </c>
      <c r="D2216" s="42" t="s">
        <v>3409</v>
      </c>
      <c r="E2216" s="42" t="s">
        <v>151</v>
      </c>
      <c r="F2216" s="42" t="s">
        <v>154</v>
      </c>
      <c r="G2216" s="59">
        <v>2.7185667445809801E-8</v>
      </c>
      <c r="H2216" s="42">
        <v>-2.6772199999999999E-2</v>
      </c>
      <c r="I2216" s="42">
        <v>4.8165200000000003E-3</v>
      </c>
      <c r="J2216" s="42">
        <v>0.322905</v>
      </c>
      <c r="K2216" s="42">
        <v>0.99491099999999999</v>
      </c>
      <c r="L2216" s="42" t="s">
        <v>3705</v>
      </c>
      <c r="M2216" s="42">
        <v>30.898700000000002</v>
      </c>
    </row>
    <row r="2217" spans="2:13" x14ac:dyDescent="0.2">
      <c r="B2217" s="42">
        <v>10</v>
      </c>
      <c r="C2217" s="42">
        <v>103315955</v>
      </c>
      <c r="D2217" s="42" t="s">
        <v>3608</v>
      </c>
      <c r="E2217" s="42" t="s">
        <v>151</v>
      </c>
      <c r="F2217" s="42" t="s">
        <v>154</v>
      </c>
      <c r="G2217" s="59">
        <v>3.3229973887102901E-8</v>
      </c>
      <c r="H2217" s="42">
        <v>-2.66045E-2</v>
      </c>
      <c r="I2217" s="42">
        <v>4.8168000000000004E-3</v>
      </c>
      <c r="J2217" s="42">
        <v>0.32292599999999999</v>
      </c>
      <c r="K2217" s="42">
        <v>0.99478699999999998</v>
      </c>
      <c r="L2217" s="42" t="s">
        <v>3705</v>
      </c>
      <c r="M2217" s="42">
        <v>30.5091</v>
      </c>
    </row>
    <row r="2218" spans="2:13" x14ac:dyDescent="0.2">
      <c r="B2218" s="42">
        <v>10</v>
      </c>
      <c r="C2218" s="42">
        <v>103336264</v>
      </c>
      <c r="D2218" s="42" t="s">
        <v>3601</v>
      </c>
      <c r="E2218" s="42" t="s">
        <v>155</v>
      </c>
      <c r="F2218" s="42" t="s">
        <v>150</v>
      </c>
      <c r="G2218" s="59">
        <v>3.5215187086850899E-8</v>
      </c>
      <c r="H2218" s="42">
        <v>-2.6556199999999999E-2</v>
      </c>
      <c r="I2218" s="42">
        <v>4.8169500000000004E-3</v>
      </c>
      <c r="J2218" s="42">
        <v>0.32300899999999999</v>
      </c>
      <c r="K2218" s="42">
        <v>0.99466299999999996</v>
      </c>
      <c r="L2218" s="42" t="s">
        <v>3705</v>
      </c>
      <c r="M2218" s="42">
        <v>30.3965</v>
      </c>
    </row>
    <row r="2219" spans="2:13" x14ac:dyDescent="0.2">
      <c r="B2219" s="42">
        <v>10</v>
      </c>
      <c r="C2219" s="42">
        <v>103338267</v>
      </c>
      <c r="D2219" s="42" t="s">
        <v>3445</v>
      </c>
      <c r="E2219" s="42" t="s">
        <v>150</v>
      </c>
      <c r="F2219" s="42" t="s">
        <v>155</v>
      </c>
      <c r="G2219" s="59">
        <v>2.55746677299747E-8</v>
      </c>
      <c r="H2219" s="42">
        <v>-2.6822200000000001E-2</v>
      </c>
      <c r="I2219" s="42">
        <v>4.81628E-3</v>
      </c>
      <c r="J2219" s="42">
        <v>0.32281300000000002</v>
      </c>
      <c r="K2219" s="42">
        <v>0.99518099999999998</v>
      </c>
      <c r="L2219" s="42" t="s">
        <v>3705</v>
      </c>
      <c r="M2219" s="42">
        <v>31.017199999999999</v>
      </c>
    </row>
    <row r="2220" spans="2:13" x14ac:dyDescent="0.2">
      <c r="B2220" s="42">
        <v>10</v>
      </c>
      <c r="C2220" s="42">
        <v>103343208</v>
      </c>
      <c r="D2220" s="42" t="s">
        <v>3503</v>
      </c>
      <c r="E2220" s="42" t="s">
        <v>150</v>
      </c>
      <c r="F2220" s="42" t="s">
        <v>155</v>
      </c>
      <c r="G2220" s="59">
        <v>2.7487168200380199E-8</v>
      </c>
      <c r="H2220" s="42">
        <v>-2.67599E-2</v>
      </c>
      <c r="I2220" s="42">
        <v>4.8159700000000001E-3</v>
      </c>
      <c r="J2220" s="42">
        <v>0.32290999999999997</v>
      </c>
      <c r="K2220" s="42">
        <v>0.99513399999999996</v>
      </c>
      <c r="L2220" s="42" t="s">
        <v>3705</v>
      </c>
      <c r="M2220" s="42">
        <v>30.877300000000002</v>
      </c>
    </row>
    <row r="2221" spans="2:13" x14ac:dyDescent="0.2">
      <c r="B2221" s="42">
        <v>10</v>
      </c>
      <c r="C2221" s="42">
        <v>103365694</v>
      </c>
      <c r="D2221" s="42" t="s">
        <v>3633</v>
      </c>
      <c r="E2221" s="42" t="s">
        <v>150</v>
      </c>
      <c r="F2221" s="42" t="s">
        <v>154</v>
      </c>
      <c r="G2221" s="59">
        <v>3.3172637277876003E-8</v>
      </c>
      <c r="H2221" s="42">
        <v>-2.65916E-2</v>
      </c>
      <c r="I2221" s="42">
        <v>4.8142000000000002E-3</v>
      </c>
      <c r="J2221" s="42">
        <v>0.32294899999999999</v>
      </c>
      <c r="K2221" s="42">
        <v>0.99589499999999997</v>
      </c>
      <c r="L2221" s="42" t="s">
        <v>3705</v>
      </c>
      <c r="M2221" s="42">
        <v>30.512499999999999</v>
      </c>
    </row>
    <row r="2222" spans="2:13" x14ac:dyDescent="0.2">
      <c r="B2222" s="42">
        <v>10</v>
      </c>
      <c r="C2222" s="42">
        <v>103369141</v>
      </c>
      <c r="D2222" s="42" t="s">
        <v>4420</v>
      </c>
      <c r="E2222" s="42" t="s">
        <v>150</v>
      </c>
      <c r="F2222" s="42" t="s">
        <v>155</v>
      </c>
      <c r="G2222" s="59">
        <v>4.4829097940618003E-8</v>
      </c>
      <c r="H2222" s="42">
        <v>-2.6348E-2</v>
      </c>
      <c r="I2222" s="42">
        <v>4.8164100000000001E-3</v>
      </c>
      <c r="J2222" s="42">
        <v>0.32256800000000002</v>
      </c>
      <c r="K2222" s="42">
        <v>0.99552799999999997</v>
      </c>
      <c r="L2222" s="42" t="s">
        <v>3705</v>
      </c>
      <c r="M2222" s="42">
        <v>29.9284</v>
      </c>
    </row>
    <row r="2223" spans="2:13" x14ac:dyDescent="0.2">
      <c r="B2223" s="42">
        <v>10</v>
      </c>
      <c r="C2223" s="42">
        <v>103394332</v>
      </c>
      <c r="D2223" s="42" t="s">
        <v>3471</v>
      </c>
      <c r="E2223" s="42" t="s">
        <v>155</v>
      </c>
      <c r="F2223" s="42" t="s">
        <v>150</v>
      </c>
      <c r="G2223" s="59">
        <v>2.8106709176788701E-8</v>
      </c>
      <c r="H2223" s="42">
        <v>-2.6661399999999998E-2</v>
      </c>
      <c r="I2223" s="42">
        <v>4.8015999999999996E-3</v>
      </c>
      <c r="J2223" s="42">
        <v>0.32381500000000002</v>
      </c>
      <c r="K2223" s="42">
        <v>0.99983100000000003</v>
      </c>
      <c r="L2223" s="42" t="s">
        <v>3705</v>
      </c>
      <c r="M2223" s="42">
        <v>30.834</v>
      </c>
    </row>
    <row r="2224" spans="2:13" x14ac:dyDescent="0.2">
      <c r="B2224" s="42">
        <v>10</v>
      </c>
      <c r="C2224" s="42">
        <v>103402021</v>
      </c>
      <c r="D2224" s="42" t="s">
        <v>4421</v>
      </c>
      <c r="E2224" s="42" t="s">
        <v>151</v>
      </c>
      <c r="F2224" s="42" t="s">
        <v>154</v>
      </c>
      <c r="G2224" s="59">
        <v>3.7216883244158499E-8</v>
      </c>
      <c r="H2224" s="42">
        <v>-2.6521699999999999E-2</v>
      </c>
      <c r="I2224" s="42">
        <v>4.8192E-3</v>
      </c>
      <c r="J2224" s="42">
        <v>0.32297500000000001</v>
      </c>
      <c r="K2224" s="42">
        <v>0.99392899999999995</v>
      </c>
      <c r="L2224" s="42" t="s">
        <v>3705</v>
      </c>
      <c r="M2224" s="42">
        <v>30.289300000000001</v>
      </c>
    </row>
    <row r="2225" spans="2:13" x14ac:dyDescent="0.2">
      <c r="B2225" s="42">
        <v>10</v>
      </c>
      <c r="C2225" s="42">
        <v>103410892</v>
      </c>
      <c r="D2225" s="42" t="s">
        <v>4422</v>
      </c>
      <c r="E2225" s="42" t="s">
        <v>151</v>
      </c>
      <c r="F2225" s="42" t="s">
        <v>155</v>
      </c>
      <c r="G2225" s="59">
        <v>2.89974628025203E-8</v>
      </c>
      <c r="H2225" s="42">
        <v>-2.6750599999999999E-2</v>
      </c>
      <c r="I2225" s="42">
        <v>4.82242E-3</v>
      </c>
      <c r="J2225" s="42">
        <v>0.32294499999999998</v>
      </c>
      <c r="K2225" s="42">
        <v>0.99267899999999998</v>
      </c>
      <c r="L2225" s="42" t="s">
        <v>3705</v>
      </c>
      <c r="M2225" s="42">
        <v>30.773499999999999</v>
      </c>
    </row>
    <row r="2226" spans="2:13" x14ac:dyDescent="0.2">
      <c r="B2226" s="42">
        <v>10</v>
      </c>
      <c r="C2226" s="42">
        <v>103415374</v>
      </c>
      <c r="D2226" s="42" t="s">
        <v>3676</v>
      </c>
      <c r="E2226" s="42" t="s">
        <v>154</v>
      </c>
      <c r="F2226" s="42" t="s">
        <v>151</v>
      </c>
      <c r="G2226" s="59">
        <v>3.3812711578615198E-8</v>
      </c>
      <c r="H2226" s="42">
        <v>-2.6579700000000001E-2</v>
      </c>
      <c r="I2226" s="42">
        <v>4.81497E-3</v>
      </c>
      <c r="J2226" s="42">
        <v>0.32529400000000003</v>
      </c>
      <c r="K2226" s="42">
        <v>0.99182400000000004</v>
      </c>
      <c r="L2226" s="42" t="s">
        <v>3705</v>
      </c>
      <c r="M2226" s="42">
        <v>30.4754</v>
      </c>
    </row>
    <row r="2227" spans="2:13" x14ac:dyDescent="0.2">
      <c r="B2227" s="42">
        <v>10</v>
      </c>
      <c r="C2227" s="42">
        <v>103423979</v>
      </c>
      <c r="D2227" s="42" t="s">
        <v>2072</v>
      </c>
      <c r="E2227" s="42" t="s">
        <v>154</v>
      </c>
      <c r="F2227" s="42" t="s">
        <v>151</v>
      </c>
      <c r="G2227" s="59">
        <v>2.1367809343847098E-9</v>
      </c>
      <c r="H2227" s="42">
        <v>-2.75503E-2</v>
      </c>
      <c r="I2227" s="42">
        <v>4.6018600000000002E-3</v>
      </c>
      <c r="J2227" s="42">
        <v>0.397059</v>
      </c>
      <c r="K2227" s="42">
        <v>0.994676</v>
      </c>
      <c r="L2227" s="42" t="s">
        <v>3705</v>
      </c>
      <c r="M2227" s="42">
        <v>35.844799999999999</v>
      </c>
    </row>
    <row r="2228" spans="2:13" x14ac:dyDescent="0.2">
      <c r="B2228" s="42">
        <v>10</v>
      </c>
      <c r="C2228" s="42">
        <v>103425765</v>
      </c>
      <c r="D2228" s="42" t="s">
        <v>2698</v>
      </c>
      <c r="E2228" s="42" t="s">
        <v>154</v>
      </c>
      <c r="F2228" s="42" t="s">
        <v>151</v>
      </c>
      <c r="G2228" s="59">
        <v>8.1025179159654792E-9</v>
      </c>
      <c r="H2228" s="42">
        <v>-2.66179E-2</v>
      </c>
      <c r="I2228" s="42">
        <v>4.6163100000000002E-3</v>
      </c>
      <c r="J2228" s="42">
        <v>0.38939499999999999</v>
      </c>
      <c r="K2228" s="42">
        <v>0.99492100000000006</v>
      </c>
      <c r="L2228" s="42" t="s">
        <v>3705</v>
      </c>
      <c r="M2228" s="42">
        <v>33.250300000000003</v>
      </c>
    </row>
    <row r="2229" spans="2:13" x14ac:dyDescent="0.2">
      <c r="B2229" s="42">
        <v>10</v>
      </c>
      <c r="C2229" s="42">
        <v>103426940</v>
      </c>
      <c r="D2229" s="42" t="s">
        <v>2721</v>
      </c>
      <c r="E2229" s="42" t="s">
        <v>150</v>
      </c>
      <c r="F2229" s="42" t="s">
        <v>151</v>
      </c>
      <c r="G2229" s="59">
        <v>2.2284351492703001E-8</v>
      </c>
      <c r="H2229" s="42">
        <v>-2.64543E-2</v>
      </c>
      <c r="I2229" s="42">
        <v>4.7298799999999997E-3</v>
      </c>
      <c r="J2229" s="42">
        <v>0.35260000000000002</v>
      </c>
      <c r="K2229" s="42">
        <v>0.98717900000000003</v>
      </c>
      <c r="L2229" s="42" t="s">
        <v>3705</v>
      </c>
      <c r="M2229" s="42">
        <v>31.284600000000001</v>
      </c>
    </row>
    <row r="2230" spans="2:13" x14ac:dyDescent="0.2">
      <c r="B2230" s="42">
        <v>10</v>
      </c>
      <c r="C2230" s="42">
        <v>103427989</v>
      </c>
      <c r="D2230" s="42" t="s">
        <v>3684</v>
      </c>
      <c r="E2230" s="42" t="s">
        <v>150</v>
      </c>
      <c r="F2230" s="42" t="s">
        <v>155</v>
      </c>
      <c r="G2230" s="59">
        <v>4.3616418375993398E-8</v>
      </c>
      <c r="H2230" s="42">
        <v>-2.5677200000000001E-2</v>
      </c>
      <c r="I2230" s="42">
        <v>4.6896300000000002E-3</v>
      </c>
      <c r="J2230" s="42">
        <v>0.36075800000000002</v>
      </c>
      <c r="K2230" s="42">
        <v>0.99423700000000004</v>
      </c>
      <c r="L2230" s="42" t="s">
        <v>3705</v>
      </c>
      <c r="M2230" s="42">
        <v>29.9816</v>
      </c>
    </row>
    <row r="2231" spans="2:13" x14ac:dyDescent="0.2">
      <c r="B2231" s="42">
        <v>10</v>
      </c>
      <c r="C2231" s="42">
        <v>103428450</v>
      </c>
      <c r="D2231" s="42" t="s">
        <v>2013</v>
      </c>
      <c r="E2231" s="42" t="s">
        <v>2014</v>
      </c>
      <c r="F2231" s="42" t="s">
        <v>150</v>
      </c>
      <c r="G2231" s="59">
        <v>2.03371456987809E-9</v>
      </c>
      <c r="H2231" s="42">
        <v>-2.7653299999999999E-2</v>
      </c>
      <c r="I2231" s="42">
        <v>4.6128699999999998E-3</v>
      </c>
      <c r="J2231" s="42">
        <v>0.39516499999999999</v>
      </c>
      <c r="K2231" s="42">
        <v>0.99151500000000004</v>
      </c>
      <c r="L2231" s="42" t="s">
        <v>3705</v>
      </c>
      <c r="M2231" s="42">
        <v>35.941099999999999</v>
      </c>
    </row>
    <row r="2232" spans="2:13" x14ac:dyDescent="0.2">
      <c r="B2232" s="42">
        <v>10</v>
      </c>
      <c r="C2232" s="42">
        <v>103430816</v>
      </c>
      <c r="D2232" s="42" t="s">
        <v>1915</v>
      </c>
      <c r="E2232" s="42" t="s">
        <v>155</v>
      </c>
      <c r="F2232" s="42" t="s">
        <v>151</v>
      </c>
      <c r="G2232" s="59">
        <v>1.76282824338543E-9</v>
      </c>
      <c r="H2232" s="42">
        <v>-2.7745800000000001E-2</v>
      </c>
      <c r="I2232" s="42">
        <v>4.6104700000000002E-3</v>
      </c>
      <c r="J2232" s="42">
        <v>0.39493800000000001</v>
      </c>
      <c r="K2232" s="42">
        <v>0.99278999999999995</v>
      </c>
      <c r="L2232" s="42" t="s">
        <v>3705</v>
      </c>
      <c r="M2232" s="42">
        <v>36.219700000000003</v>
      </c>
    </row>
    <row r="2233" spans="2:13" x14ac:dyDescent="0.2">
      <c r="B2233" s="42">
        <v>10</v>
      </c>
      <c r="C2233" s="42">
        <v>103430818</v>
      </c>
      <c r="D2233" s="42" t="s">
        <v>1966</v>
      </c>
      <c r="E2233" s="42" t="s">
        <v>155</v>
      </c>
      <c r="F2233" s="42" t="s">
        <v>150</v>
      </c>
      <c r="G2233" s="59">
        <v>2.2830740617043101E-9</v>
      </c>
      <c r="H2233" s="42">
        <v>-2.7484100000000001E-2</v>
      </c>
      <c r="I2233" s="42">
        <v>4.5990900000000001E-3</v>
      </c>
      <c r="J2233" s="42">
        <v>0.39665499999999998</v>
      </c>
      <c r="K2233" s="42">
        <v>0.99609899999999996</v>
      </c>
      <c r="L2233" s="42" t="s">
        <v>3705</v>
      </c>
      <c r="M2233" s="42">
        <v>35.715800000000002</v>
      </c>
    </row>
    <row r="2234" spans="2:13" x14ac:dyDescent="0.2">
      <c r="B2234" s="42">
        <v>10</v>
      </c>
      <c r="C2234" s="42">
        <v>103434329</v>
      </c>
      <c r="D2234" s="42" t="s">
        <v>3400</v>
      </c>
      <c r="E2234" s="42" t="s">
        <v>151</v>
      </c>
      <c r="F2234" s="42" t="s">
        <v>154</v>
      </c>
      <c r="G2234" s="59">
        <v>5.9486716808391598E-9</v>
      </c>
      <c r="H2234" s="42">
        <v>-2.6678199999999999E-2</v>
      </c>
      <c r="I2234" s="42">
        <v>4.5855100000000001E-3</v>
      </c>
      <c r="J2234" s="42">
        <v>0.39940199999999998</v>
      </c>
      <c r="K2234" s="42">
        <v>0.999892</v>
      </c>
      <c r="L2234" s="42" t="s">
        <v>3705</v>
      </c>
      <c r="M2234" s="42">
        <v>33.851399999999998</v>
      </c>
    </row>
    <row r="2235" spans="2:13" x14ac:dyDescent="0.2">
      <c r="B2235" s="42">
        <v>10</v>
      </c>
      <c r="C2235" s="42">
        <v>103441820</v>
      </c>
      <c r="D2235" s="42" t="s">
        <v>4423</v>
      </c>
      <c r="E2235" s="42" t="s">
        <v>151</v>
      </c>
      <c r="F2235" s="42" t="s">
        <v>154</v>
      </c>
      <c r="G2235" s="59">
        <v>1.8593878980604499E-8</v>
      </c>
      <c r="H2235" s="42">
        <v>-2.5952800000000002E-2</v>
      </c>
      <c r="I2235" s="42">
        <v>4.6143499999999997E-3</v>
      </c>
      <c r="J2235" s="42">
        <v>0.38920500000000002</v>
      </c>
      <c r="K2235" s="42">
        <v>0.99614999999999998</v>
      </c>
      <c r="L2235" s="42" t="s">
        <v>3705</v>
      </c>
      <c r="M2235" s="42">
        <v>31.636099999999999</v>
      </c>
    </row>
    <row r="2236" spans="2:13" x14ac:dyDescent="0.2">
      <c r="B2236" s="42">
        <v>10</v>
      </c>
      <c r="C2236" s="42">
        <v>103442561</v>
      </c>
      <c r="D2236" s="42" t="s">
        <v>3437</v>
      </c>
      <c r="E2236" s="42" t="s">
        <v>155</v>
      </c>
      <c r="F2236" s="42" t="s">
        <v>151</v>
      </c>
      <c r="G2236" s="59">
        <v>2.9160166539834199E-8</v>
      </c>
      <c r="H2236" s="42">
        <v>-2.5855400000000001E-2</v>
      </c>
      <c r="I2236" s="42">
        <v>4.6618299999999996E-3</v>
      </c>
      <c r="J2236" s="42">
        <v>0.36893900000000002</v>
      </c>
      <c r="K2236" s="42">
        <v>0.99641900000000005</v>
      </c>
      <c r="L2236" s="42" t="s">
        <v>3705</v>
      </c>
      <c r="M2236" s="42">
        <v>30.762599999999999</v>
      </c>
    </row>
    <row r="2237" spans="2:13" x14ac:dyDescent="0.2">
      <c r="B2237" s="42">
        <v>10</v>
      </c>
      <c r="C2237" s="42">
        <v>103444697</v>
      </c>
      <c r="D2237" s="42" t="s">
        <v>4424</v>
      </c>
      <c r="E2237" s="42" t="s">
        <v>154</v>
      </c>
      <c r="F2237" s="42" t="s">
        <v>151</v>
      </c>
      <c r="G2237" s="59">
        <v>1.9497997034438499E-8</v>
      </c>
      <c r="H2237" s="42">
        <v>-2.5939299999999998E-2</v>
      </c>
      <c r="I2237" s="42">
        <v>4.6186999999999999E-3</v>
      </c>
      <c r="J2237" s="42">
        <v>0.38769700000000001</v>
      </c>
      <c r="K2237" s="42">
        <v>0.99579300000000004</v>
      </c>
      <c r="L2237" s="42" t="s">
        <v>3705</v>
      </c>
      <c r="M2237" s="42">
        <v>31.543900000000001</v>
      </c>
    </row>
    <row r="2238" spans="2:13" x14ac:dyDescent="0.2">
      <c r="B2238" s="42">
        <v>10</v>
      </c>
      <c r="C2238" s="42">
        <v>103447117</v>
      </c>
      <c r="D2238" s="42" t="s">
        <v>2502</v>
      </c>
      <c r="E2238" s="42" t="s">
        <v>154</v>
      </c>
      <c r="F2238" s="42" t="s">
        <v>151</v>
      </c>
      <c r="G2238" s="59">
        <v>6.06973876622856E-9</v>
      </c>
      <c r="H2238" s="42">
        <v>-2.6867700000000001E-2</v>
      </c>
      <c r="I2238" s="42">
        <v>4.6207699999999997E-3</v>
      </c>
      <c r="J2238" s="42">
        <v>0.38819300000000001</v>
      </c>
      <c r="K2238" s="42">
        <v>0.99446999999999997</v>
      </c>
      <c r="L2238" s="42" t="s">
        <v>3705</v>
      </c>
      <c r="M2238" s="42">
        <v>33.812199999999997</v>
      </c>
    </row>
    <row r="2239" spans="2:13" x14ac:dyDescent="0.2">
      <c r="B2239" s="42">
        <v>10</v>
      </c>
      <c r="C2239" s="42">
        <v>103465444</v>
      </c>
      <c r="D2239" s="42" t="s">
        <v>4425</v>
      </c>
      <c r="E2239" s="42" t="s">
        <v>151</v>
      </c>
      <c r="F2239" s="42" t="s">
        <v>154</v>
      </c>
      <c r="G2239" s="59">
        <v>3.0873793852314998E-8</v>
      </c>
      <c r="H2239" s="42">
        <v>-2.4981199999999999E-2</v>
      </c>
      <c r="I2239" s="42">
        <v>4.51235E-3</v>
      </c>
      <c r="J2239" s="42">
        <v>0.45531700000000003</v>
      </c>
      <c r="K2239" s="42">
        <v>0.99918399999999996</v>
      </c>
      <c r="L2239" s="42" t="s">
        <v>3705</v>
      </c>
      <c r="M2239" s="42">
        <v>30.651800000000001</v>
      </c>
    </row>
    <row r="2240" spans="2:13" x14ac:dyDescent="0.2">
      <c r="B2240" s="42">
        <v>10</v>
      </c>
      <c r="C2240" s="42">
        <v>104646096</v>
      </c>
      <c r="D2240" s="42" t="s">
        <v>2601</v>
      </c>
      <c r="E2240" s="42" t="s">
        <v>151</v>
      </c>
      <c r="F2240" s="42" t="s">
        <v>154</v>
      </c>
      <c r="G2240" s="59">
        <v>1.05759648808251E-9</v>
      </c>
      <c r="H2240" s="42">
        <v>-2.7899400000000001E-2</v>
      </c>
      <c r="I2240" s="42">
        <v>4.5735200000000002E-3</v>
      </c>
      <c r="J2240" s="42">
        <v>0.44435799999999998</v>
      </c>
      <c r="K2240" s="42">
        <v>0.97786799999999996</v>
      </c>
      <c r="L2240" s="42" t="s">
        <v>3705</v>
      </c>
      <c r="M2240" s="42">
        <v>37.215699999999998</v>
      </c>
    </row>
    <row r="2241" spans="2:13" x14ac:dyDescent="0.2">
      <c r="B2241" s="42">
        <v>10</v>
      </c>
      <c r="C2241" s="42">
        <v>104653288</v>
      </c>
      <c r="D2241" s="42" t="s">
        <v>3175</v>
      </c>
      <c r="E2241" s="42" t="s">
        <v>150</v>
      </c>
      <c r="F2241" s="42" t="s">
        <v>154</v>
      </c>
      <c r="G2241" s="59">
        <v>2.0698077083172998E-9</v>
      </c>
      <c r="H2241" s="42">
        <v>-2.7420300000000002E-2</v>
      </c>
      <c r="I2241" s="42">
        <v>4.5761700000000001E-3</v>
      </c>
      <c r="J2241" s="42">
        <v>0.43886500000000001</v>
      </c>
      <c r="K2241" s="42">
        <v>0.97876600000000002</v>
      </c>
      <c r="L2241" s="42" t="s">
        <v>3705</v>
      </c>
      <c r="M2241" s="42">
        <v>35.906799999999997</v>
      </c>
    </row>
    <row r="2242" spans="2:13" x14ac:dyDescent="0.2">
      <c r="B2242" s="42">
        <v>10</v>
      </c>
      <c r="C2242" s="42">
        <v>104658199</v>
      </c>
      <c r="D2242" s="42" t="s">
        <v>1129</v>
      </c>
      <c r="E2242" s="42" t="s">
        <v>155</v>
      </c>
      <c r="F2242" s="42" t="s">
        <v>151</v>
      </c>
      <c r="G2242" s="59">
        <v>4.4750717204765602E-11</v>
      </c>
      <c r="H2242" s="42">
        <v>-2.9921300000000001E-2</v>
      </c>
      <c r="I2242" s="42">
        <v>4.5424100000000002E-3</v>
      </c>
      <c r="J2242" s="42">
        <v>0.49231200000000003</v>
      </c>
      <c r="K2242" s="42">
        <v>0.98133899999999996</v>
      </c>
      <c r="L2242" s="42" t="s">
        <v>3705</v>
      </c>
      <c r="M2242" s="42">
        <v>43.394199999999998</v>
      </c>
    </row>
    <row r="2243" spans="2:13" x14ac:dyDescent="0.2">
      <c r="B2243" s="42">
        <v>10</v>
      </c>
      <c r="C2243" s="42">
        <v>104659211</v>
      </c>
      <c r="D2243" s="42" t="s">
        <v>1112</v>
      </c>
      <c r="E2243" s="42" t="s">
        <v>150</v>
      </c>
      <c r="F2243" s="42" t="s">
        <v>155</v>
      </c>
      <c r="G2243" s="59">
        <v>4.5446453720950902E-11</v>
      </c>
      <c r="H2243" s="42">
        <v>-2.99052E-2</v>
      </c>
      <c r="I2243" s="42">
        <v>4.5415500000000001E-3</v>
      </c>
      <c r="J2243" s="42">
        <v>0.48582399999999998</v>
      </c>
      <c r="K2243" s="42">
        <v>0.98174600000000001</v>
      </c>
      <c r="L2243" s="42" t="s">
        <v>3705</v>
      </c>
      <c r="M2243" s="42">
        <v>43.363999999999997</v>
      </c>
    </row>
    <row r="2244" spans="2:13" x14ac:dyDescent="0.2">
      <c r="B2244" s="42">
        <v>10</v>
      </c>
      <c r="C2244" s="42">
        <v>104659606</v>
      </c>
      <c r="D2244" s="42" t="s">
        <v>1022</v>
      </c>
      <c r="E2244" s="42" t="s">
        <v>151</v>
      </c>
      <c r="F2244" s="42" t="s">
        <v>154</v>
      </c>
      <c r="G2244" s="59">
        <v>1.82137763710478E-11</v>
      </c>
      <c r="H2244" s="42">
        <v>-3.0526600000000001E-2</v>
      </c>
      <c r="I2244" s="42">
        <v>4.5431300000000003E-3</v>
      </c>
      <c r="J2244" s="42">
        <v>0.491288</v>
      </c>
      <c r="K2244" s="42">
        <v>0.98142499999999999</v>
      </c>
      <c r="L2244" s="42" t="s">
        <v>3705</v>
      </c>
      <c r="M2244" s="42">
        <v>45.153799999999997</v>
      </c>
    </row>
    <row r="2245" spans="2:13" x14ac:dyDescent="0.2">
      <c r="B2245" s="42">
        <v>10</v>
      </c>
      <c r="C2245" s="42">
        <v>104670878</v>
      </c>
      <c r="D2245" s="42" t="s">
        <v>1147</v>
      </c>
      <c r="E2245" s="42" t="s">
        <v>154</v>
      </c>
      <c r="F2245" s="42" t="s">
        <v>558</v>
      </c>
      <c r="G2245" s="59">
        <v>6.9374521394212406E-11</v>
      </c>
      <c r="H2245" s="42">
        <v>-2.9631399999999999E-2</v>
      </c>
      <c r="I2245" s="42">
        <v>4.5435199999999997E-3</v>
      </c>
      <c r="J2245" s="42">
        <v>0.48378500000000002</v>
      </c>
      <c r="K2245" s="42">
        <v>0.98211099999999996</v>
      </c>
      <c r="L2245" s="42" t="s">
        <v>3705</v>
      </c>
      <c r="M2245" s="42">
        <v>42.5366</v>
      </c>
    </row>
    <row r="2246" spans="2:13" x14ac:dyDescent="0.2">
      <c r="B2246" s="42">
        <v>10</v>
      </c>
      <c r="C2246" s="42">
        <v>104673492</v>
      </c>
      <c r="D2246" s="42" t="s">
        <v>1091</v>
      </c>
      <c r="E2246" s="42" t="s">
        <v>155</v>
      </c>
      <c r="F2246" s="42" t="s">
        <v>154</v>
      </c>
      <c r="G2246" s="59">
        <v>6.9326615720511897E-11</v>
      </c>
      <c r="H2246" s="42">
        <v>-2.9581900000000001E-2</v>
      </c>
      <c r="I2246" s="42">
        <v>4.5358600000000001E-3</v>
      </c>
      <c r="J2246" s="42">
        <v>0.48457099999999997</v>
      </c>
      <c r="K2246" s="42">
        <v>0.985267</v>
      </c>
      <c r="L2246" s="42" t="s">
        <v>3705</v>
      </c>
      <c r="M2246" s="42">
        <v>42.537999999999997</v>
      </c>
    </row>
    <row r="2247" spans="2:13" x14ac:dyDescent="0.2">
      <c r="B2247" s="42">
        <v>10</v>
      </c>
      <c r="C2247" s="42">
        <v>104677475</v>
      </c>
      <c r="D2247" s="42" t="s">
        <v>1063</v>
      </c>
      <c r="E2247" s="42" t="s">
        <v>151</v>
      </c>
      <c r="F2247" s="42" t="s">
        <v>154</v>
      </c>
      <c r="G2247" s="59">
        <v>4.7951257408135E-11</v>
      </c>
      <c r="H2247" s="42">
        <v>-2.9824799999999999E-2</v>
      </c>
      <c r="I2247" s="42">
        <v>4.5348400000000001E-3</v>
      </c>
      <c r="J2247" s="42">
        <v>0.48416199999999998</v>
      </c>
      <c r="K2247" s="42">
        <v>0.98587199999999997</v>
      </c>
      <c r="L2247" s="42" t="s">
        <v>3705</v>
      </c>
      <c r="M2247" s="42">
        <v>43.258899999999997</v>
      </c>
    </row>
    <row r="2248" spans="2:13" x14ac:dyDescent="0.2">
      <c r="B2248" s="42">
        <v>10</v>
      </c>
      <c r="C2248" s="42">
        <v>104686121</v>
      </c>
      <c r="D2248" s="42" t="s">
        <v>987</v>
      </c>
      <c r="E2248" s="42" t="s">
        <v>151</v>
      </c>
      <c r="F2248" s="42" t="s">
        <v>154</v>
      </c>
      <c r="G2248" s="59">
        <v>5.06174194011213E-11</v>
      </c>
      <c r="H2248" s="42">
        <v>-2.9746999999999999E-2</v>
      </c>
      <c r="I2248" s="42">
        <v>4.5285500000000001E-3</v>
      </c>
      <c r="J2248" s="42">
        <v>0.48666799999999999</v>
      </c>
      <c r="K2248" s="42">
        <v>0.98853800000000003</v>
      </c>
      <c r="L2248" s="42" t="s">
        <v>3705</v>
      </c>
      <c r="M2248" s="42">
        <v>43.152999999999999</v>
      </c>
    </row>
    <row r="2249" spans="2:13" x14ac:dyDescent="0.2">
      <c r="B2249" s="42">
        <v>10</v>
      </c>
      <c r="C2249" s="42">
        <v>104686158</v>
      </c>
      <c r="D2249" s="42" t="s">
        <v>1002</v>
      </c>
      <c r="E2249" s="42" t="s">
        <v>151</v>
      </c>
      <c r="F2249" s="42" t="s">
        <v>154</v>
      </c>
      <c r="G2249" s="59">
        <v>4.5394161665020302E-11</v>
      </c>
      <c r="H2249" s="42">
        <v>-2.9660700000000002E-2</v>
      </c>
      <c r="I2249" s="42">
        <v>4.5043000000000001E-3</v>
      </c>
      <c r="J2249" s="42">
        <v>0.48964800000000003</v>
      </c>
      <c r="K2249" s="42">
        <v>0.999089</v>
      </c>
      <c r="L2249" s="42" t="s">
        <v>3705</v>
      </c>
      <c r="M2249" s="42">
        <v>43.366199999999999</v>
      </c>
    </row>
    <row r="2250" spans="2:13" x14ac:dyDescent="0.2">
      <c r="B2250" s="42">
        <v>10</v>
      </c>
      <c r="C2250" s="42">
        <v>104686751</v>
      </c>
      <c r="D2250" s="42" t="s">
        <v>1006</v>
      </c>
      <c r="E2250" s="42" t="s">
        <v>151</v>
      </c>
      <c r="F2250" s="42" t="s">
        <v>155</v>
      </c>
      <c r="G2250" s="59">
        <v>6.1376200516479505E-11</v>
      </c>
      <c r="H2250" s="42">
        <v>-2.96165E-2</v>
      </c>
      <c r="I2250" s="42">
        <v>4.5285200000000003E-3</v>
      </c>
      <c r="J2250" s="42">
        <v>0.48670799999999997</v>
      </c>
      <c r="K2250" s="42">
        <v>0.98852499999999999</v>
      </c>
      <c r="L2250" s="42" t="s">
        <v>3705</v>
      </c>
      <c r="M2250" s="42">
        <v>42.7759</v>
      </c>
    </row>
    <row r="2251" spans="2:13" x14ac:dyDescent="0.2">
      <c r="B2251" s="42">
        <v>10</v>
      </c>
      <c r="C2251" s="42">
        <v>104686903</v>
      </c>
      <c r="D2251" s="42" t="s">
        <v>1207</v>
      </c>
      <c r="E2251" s="42" t="s">
        <v>150</v>
      </c>
      <c r="F2251" s="42" t="s">
        <v>155</v>
      </c>
      <c r="G2251" s="59">
        <v>8.2110746408508902E-11</v>
      </c>
      <c r="H2251" s="42">
        <v>-2.9445599999999999E-2</v>
      </c>
      <c r="I2251" s="42">
        <v>4.5326200000000002E-3</v>
      </c>
      <c r="J2251" s="42">
        <v>0.48251100000000002</v>
      </c>
      <c r="K2251" s="42">
        <v>0.98783799999999999</v>
      </c>
      <c r="L2251" s="42" t="s">
        <v>3705</v>
      </c>
      <c r="M2251" s="42">
        <v>42.206899999999997</v>
      </c>
    </row>
    <row r="2252" spans="2:13" x14ac:dyDescent="0.2">
      <c r="B2252" s="42">
        <v>10</v>
      </c>
      <c r="C2252" s="42">
        <v>104687920</v>
      </c>
      <c r="D2252" s="42" t="s">
        <v>1059</v>
      </c>
      <c r="E2252" s="42" t="s">
        <v>151</v>
      </c>
      <c r="F2252" s="42" t="s">
        <v>154</v>
      </c>
      <c r="G2252" s="59">
        <v>9.38642036672135E-11</v>
      </c>
      <c r="H2252" s="42">
        <v>-2.9355200000000001E-2</v>
      </c>
      <c r="I2252" s="42">
        <v>4.5328E-3</v>
      </c>
      <c r="J2252" s="42">
        <v>0.48274899999999998</v>
      </c>
      <c r="K2252" s="42">
        <v>0.98765499999999995</v>
      </c>
      <c r="L2252" s="42" t="s">
        <v>3705</v>
      </c>
      <c r="M2252" s="42">
        <v>41.945099999999996</v>
      </c>
    </row>
    <row r="2253" spans="2:13" x14ac:dyDescent="0.2">
      <c r="B2253" s="42">
        <v>10</v>
      </c>
      <c r="C2253" s="42">
        <v>104690820</v>
      </c>
      <c r="D2253" s="42" t="s">
        <v>1220</v>
      </c>
      <c r="E2253" s="42" t="s">
        <v>155</v>
      </c>
      <c r="F2253" s="42" t="s">
        <v>1221</v>
      </c>
      <c r="G2253" s="59">
        <v>8.6476877548022299E-11</v>
      </c>
      <c r="H2253" s="42">
        <v>-2.9718700000000001E-2</v>
      </c>
      <c r="I2253" s="42">
        <v>4.5801699999999997E-3</v>
      </c>
      <c r="J2253" s="42">
        <v>0.54212300000000002</v>
      </c>
      <c r="K2253" s="42">
        <v>0.97266200000000003</v>
      </c>
      <c r="L2253" s="42" t="s">
        <v>3705</v>
      </c>
      <c r="M2253" s="42">
        <v>42.105499999999999</v>
      </c>
    </row>
    <row r="2254" spans="2:13" x14ac:dyDescent="0.2">
      <c r="B2254" s="42">
        <v>10</v>
      </c>
      <c r="C2254" s="42">
        <v>104694074</v>
      </c>
      <c r="D2254" s="42" t="s">
        <v>853</v>
      </c>
      <c r="E2254" s="42" t="s">
        <v>150</v>
      </c>
      <c r="F2254" s="42" t="s">
        <v>155</v>
      </c>
      <c r="G2254" s="59">
        <v>2.8747494529363701E-12</v>
      </c>
      <c r="H2254" s="42">
        <v>-3.2336900000000002E-2</v>
      </c>
      <c r="I2254" s="42">
        <v>4.6306000000000003E-3</v>
      </c>
      <c r="J2254" s="42">
        <v>0.40632800000000002</v>
      </c>
      <c r="K2254" s="42">
        <v>0.97829200000000005</v>
      </c>
      <c r="L2254" s="42" t="s">
        <v>3705</v>
      </c>
      <c r="M2254" s="42">
        <v>48.772199999999998</v>
      </c>
    </row>
    <row r="2255" spans="2:13" x14ac:dyDescent="0.2">
      <c r="B2255" s="42">
        <v>10</v>
      </c>
      <c r="C2255" s="42">
        <v>104694914</v>
      </c>
      <c r="D2255" s="42" t="s">
        <v>863</v>
      </c>
      <c r="E2255" s="42" t="s">
        <v>154</v>
      </c>
      <c r="F2255" s="42" t="s">
        <v>151</v>
      </c>
      <c r="G2255" s="59">
        <v>1.83442516711773E-12</v>
      </c>
      <c r="H2255" s="42">
        <v>-3.2551700000000003E-2</v>
      </c>
      <c r="I2255" s="42">
        <v>4.6198200000000002E-3</v>
      </c>
      <c r="J2255" s="42">
        <v>0.41140900000000002</v>
      </c>
      <c r="K2255" s="42">
        <v>0.97882800000000003</v>
      </c>
      <c r="L2255" s="42" t="s">
        <v>3705</v>
      </c>
      <c r="M2255" s="42">
        <v>49.653399999999998</v>
      </c>
    </row>
    <row r="2256" spans="2:13" x14ac:dyDescent="0.2">
      <c r="B2256" s="42">
        <v>10</v>
      </c>
      <c r="C2256" s="42">
        <v>104700702</v>
      </c>
      <c r="D2256" s="42" t="s">
        <v>875</v>
      </c>
      <c r="E2256" s="42" t="s">
        <v>154</v>
      </c>
      <c r="F2256" s="42" t="s">
        <v>151</v>
      </c>
      <c r="G2256" s="59">
        <v>2.5298804558879301E-12</v>
      </c>
      <c r="H2256" s="42">
        <v>-3.2337299999999999E-2</v>
      </c>
      <c r="I2256" s="42">
        <v>4.6188000000000002E-3</v>
      </c>
      <c r="J2256" s="42">
        <v>0.41241299999999997</v>
      </c>
      <c r="K2256" s="42">
        <v>0.97860400000000003</v>
      </c>
      <c r="L2256" s="42" t="s">
        <v>3705</v>
      </c>
      <c r="M2256" s="42">
        <v>49.023000000000003</v>
      </c>
    </row>
    <row r="2257" spans="2:13" x14ac:dyDescent="0.2">
      <c r="B2257" s="42">
        <v>10</v>
      </c>
      <c r="C2257" s="42">
        <v>104708095</v>
      </c>
      <c r="D2257" s="42" t="s">
        <v>896</v>
      </c>
      <c r="E2257" s="42" t="s">
        <v>155</v>
      </c>
      <c r="F2257" s="42" t="s">
        <v>150</v>
      </c>
      <c r="G2257" s="59">
        <v>2.5977658302294299E-12</v>
      </c>
      <c r="H2257" s="42">
        <v>-3.23103E-2</v>
      </c>
      <c r="I2257" s="42">
        <v>4.6174099999999997E-3</v>
      </c>
      <c r="J2257" s="42">
        <v>0.41414899999999999</v>
      </c>
      <c r="K2257" s="42">
        <v>0.97856799999999999</v>
      </c>
      <c r="L2257" s="42" t="s">
        <v>3705</v>
      </c>
      <c r="M2257" s="42">
        <v>48.970799999999997</v>
      </c>
    </row>
    <row r="2258" spans="2:13" x14ac:dyDescent="0.2">
      <c r="B2258" s="42">
        <v>10</v>
      </c>
      <c r="C2258" s="42">
        <v>104711943</v>
      </c>
      <c r="D2258" s="42" t="s">
        <v>1048</v>
      </c>
      <c r="E2258" s="42" t="s">
        <v>150</v>
      </c>
      <c r="F2258" s="42" t="s">
        <v>155</v>
      </c>
      <c r="G2258" s="59">
        <v>2.1256903452171101E-11</v>
      </c>
      <c r="H2258" s="42">
        <v>-3.4497199999999999E-2</v>
      </c>
      <c r="I2258" s="42">
        <v>5.1513899999999996E-3</v>
      </c>
      <c r="J2258" s="42">
        <v>0.26556600000000002</v>
      </c>
      <c r="K2258" s="42">
        <v>0.97658100000000003</v>
      </c>
      <c r="L2258" s="42" t="s">
        <v>3705</v>
      </c>
      <c r="M2258" s="42">
        <v>44.851599999999998</v>
      </c>
    </row>
    <row r="2259" spans="2:13" x14ac:dyDescent="0.2">
      <c r="B2259" s="42">
        <v>10</v>
      </c>
      <c r="C2259" s="42">
        <v>104712174</v>
      </c>
      <c r="D2259" s="42" t="s">
        <v>1194</v>
      </c>
      <c r="E2259" s="42" t="s">
        <v>151</v>
      </c>
      <c r="F2259" s="42" t="s">
        <v>154</v>
      </c>
      <c r="G2259" s="59">
        <v>3.0760968147407103E-11</v>
      </c>
      <c r="H2259" s="42">
        <v>-3.4214000000000001E-2</v>
      </c>
      <c r="I2259" s="42">
        <v>5.1508300000000003E-3</v>
      </c>
      <c r="J2259" s="42">
        <v>0.26568199999999997</v>
      </c>
      <c r="K2259" s="42">
        <v>0.97657899999999997</v>
      </c>
      <c r="L2259" s="42" t="s">
        <v>3705</v>
      </c>
      <c r="M2259" s="42">
        <v>44.127699999999997</v>
      </c>
    </row>
    <row r="2260" spans="2:13" x14ac:dyDescent="0.2">
      <c r="B2260" s="42">
        <v>10</v>
      </c>
      <c r="C2260" s="42">
        <v>104718188</v>
      </c>
      <c r="D2260" s="42" t="s">
        <v>1152</v>
      </c>
      <c r="E2260" s="42" t="s">
        <v>150</v>
      </c>
      <c r="F2260" s="42" t="s">
        <v>155</v>
      </c>
      <c r="G2260" s="59">
        <v>2.14634731772398E-11</v>
      </c>
      <c r="H2260" s="42">
        <v>-3.4499099999999998E-2</v>
      </c>
      <c r="I2260" s="42">
        <v>5.1527700000000001E-3</v>
      </c>
      <c r="J2260" s="42">
        <v>0.265322</v>
      </c>
      <c r="K2260" s="42">
        <v>0.97680500000000003</v>
      </c>
      <c r="L2260" s="42" t="s">
        <v>3705</v>
      </c>
      <c r="M2260" s="42">
        <v>44.832599999999999</v>
      </c>
    </row>
    <row r="2261" spans="2:13" x14ac:dyDescent="0.2">
      <c r="B2261" s="42">
        <v>10</v>
      </c>
      <c r="C2261" s="42">
        <v>104718608</v>
      </c>
      <c r="D2261" s="42" t="s">
        <v>1103</v>
      </c>
      <c r="E2261" s="42" t="s">
        <v>151</v>
      </c>
      <c r="F2261" s="42" t="s">
        <v>155</v>
      </c>
      <c r="G2261" s="59">
        <v>2.8813764348397E-11</v>
      </c>
      <c r="H2261" s="42">
        <v>-3.4255599999999997E-2</v>
      </c>
      <c r="I2261" s="42">
        <v>5.1496299999999997E-3</v>
      </c>
      <c r="J2261" s="42">
        <v>0.26571800000000001</v>
      </c>
      <c r="K2261" s="42">
        <v>0.97688900000000001</v>
      </c>
      <c r="L2261" s="42" t="s">
        <v>3705</v>
      </c>
      <c r="M2261" s="42">
        <v>44.255800000000001</v>
      </c>
    </row>
    <row r="2262" spans="2:13" x14ac:dyDescent="0.2">
      <c r="B2262" s="42">
        <v>10</v>
      </c>
      <c r="C2262" s="42">
        <v>104719223</v>
      </c>
      <c r="D2262" s="42" t="s">
        <v>1568</v>
      </c>
      <c r="E2262" s="42" t="s">
        <v>151</v>
      </c>
      <c r="F2262" s="42" t="s">
        <v>154</v>
      </c>
      <c r="G2262" s="59">
        <v>4.15527719020433E-11</v>
      </c>
      <c r="H2262" s="42">
        <v>-3.3848299999999998E-2</v>
      </c>
      <c r="I2262" s="42">
        <v>5.1300900000000003E-3</v>
      </c>
      <c r="J2262" s="42">
        <v>0.26824900000000002</v>
      </c>
      <c r="K2262" s="42">
        <v>0.97834500000000002</v>
      </c>
      <c r="L2262" s="42" t="s">
        <v>3705</v>
      </c>
      <c r="M2262" s="42">
        <v>43.539099999999998</v>
      </c>
    </row>
    <row r="2263" spans="2:13" x14ac:dyDescent="0.2">
      <c r="B2263" s="42">
        <v>10</v>
      </c>
      <c r="C2263" s="42">
        <v>104725007</v>
      </c>
      <c r="D2263" s="42" t="s">
        <v>1682</v>
      </c>
      <c r="E2263" s="42" t="s">
        <v>154</v>
      </c>
      <c r="F2263" s="42" t="s">
        <v>151</v>
      </c>
      <c r="G2263" s="59">
        <v>5.2275717216716198E-11</v>
      </c>
      <c r="H2263" s="42">
        <v>-3.37031E-2</v>
      </c>
      <c r="I2263" s="42">
        <v>5.1346400000000002E-3</v>
      </c>
      <c r="J2263" s="42">
        <v>0.26739499999999999</v>
      </c>
      <c r="K2263" s="42">
        <v>0.97854600000000003</v>
      </c>
      <c r="L2263" s="42" t="s">
        <v>3705</v>
      </c>
      <c r="M2263" s="42">
        <v>43.0901</v>
      </c>
    </row>
    <row r="2264" spans="2:13" x14ac:dyDescent="0.2">
      <c r="B2264" s="42">
        <v>10</v>
      </c>
      <c r="C2264" s="42">
        <v>104725008</v>
      </c>
      <c r="D2264" s="42" t="s">
        <v>1606</v>
      </c>
      <c r="E2264" s="42" t="s">
        <v>150</v>
      </c>
      <c r="F2264" s="42" t="s">
        <v>155</v>
      </c>
      <c r="G2264" s="59">
        <v>4.2844985481370099E-11</v>
      </c>
      <c r="H2264" s="42">
        <v>-3.3859199999999999E-2</v>
      </c>
      <c r="I2264" s="42">
        <v>5.1352699999999999E-3</v>
      </c>
      <c r="J2264" s="42">
        <v>0.267237</v>
      </c>
      <c r="K2264" s="42">
        <v>0.97867099999999996</v>
      </c>
      <c r="L2264" s="42" t="s">
        <v>3705</v>
      </c>
      <c r="M2264" s="42">
        <v>43.479399999999998</v>
      </c>
    </row>
    <row r="2265" spans="2:13" x14ac:dyDescent="0.2">
      <c r="B2265" s="42">
        <v>10</v>
      </c>
      <c r="C2265" s="42">
        <v>104725744</v>
      </c>
      <c r="D2265" s="42" t="s">
        <v>1337</v>
      </c>
      <c r="E2265" s="42" t="s">
        <v>151</v>
      </c>
      <c r="F2265" s="42" t="s">
        <v>154</v>
      </c>
      <c r="G2265" s="59">
        <v>2.32380670251764E-11</v>
      </c>
      <c r="H2265" s="42">
        <v>-3.4378499999999999E-2</v>
      </c>
      <c r="I2265" s="42">
        <v>5.1436900000000002E-3</v>
      </c>
      <c r="J2265" s="42">
        <v>0.26584799999999997</v>
      </c>
      <c r="K2265" s="42">
        <v>0.97883399999999998</v>
      </c>
      <c r="L2265" s="42" t="s">
        <v>3705</v>
      </c>
      <c r="M2265" s="42">
        <v>44.677100000000003</v>
      </c>
    </row>
    <row r="2266" spans="2:13" x14ac:dyDescent="0.2">
      <c r="B2266" s="42">
        <v>10</v>
      </c>
      <c r="C2266" s="42">
        <v>104726065</v>
      </c>
      <c r="D2266" s="42" t="s">
        <v>1295</v>
      </c>
      <c r="E2266" s="42" t="s">
        <v>150</v>
      </c>
      <c r="F2266" s="42" t="s">
        <v>155</v>
      </c>
      <c r="G2266" s="59">
        <v>4.4258837236262698E-11</v>
      </c>
      <c r="H2266" s="42">
        <v>-3.3907100000000003E-2</v>
      </c>
      <c r="I2266" s="42">
        <v>5.1462900000000004E-3</v>
      </c>
      <c r="J2266" s="42">
        <v>0.26558399999999999</v>
      </c>
      <c r="K2266" s="42">
        <v>0.978348</v>
      </c>
      <c r="L2266" s="42" t="s">
        <v>3705</v>
      </c>
      <c r="M2266" s="42">
        <v>43.4161</v>
      </c>
    </row>
    <row r="2267" spans="2:13" x14ac:dyDescent="0.2">
      <c r="B2267" s="42">
        <v>10</v>
      </c>
      <c r="C2267" s="42">
        <v>104726336</v>
      </c>
      <c r="D2267" s="42" t="s">
        <v>2584</v>
      </c>
      <c r="E2267" s="42" t="s">
        <v>150</v>
      </c>
      <c r="F2267" s="42" t="s">
        <v>155</v>
      </c>
      <c r="G2267" s="59">
        <v>8.3272192598524199E-11</v>
      </c>
      <c r="H2267" s="42">
        <v>-3.3309199999999997E-2</v>
      </c>
      <c r="I2267" s="42">
        <v>5.1290900000000002E-3</v>
      </c>
      <c r="J2267" s="42">
        <v>0.26853900000000003</v>
      </c>
      <c r="K2267" s="42">
        <v>0.97804199999999997</v>
      </c>
      <c r="L2267" s="42" t="s">
        <v>3705</v>
      </c>
      <c r="M2267" s="42">
        <v>42.179499999999997</v>
      </c>
    </row>
    <row r="2268" spans="2:13" x14ac:dyDescent="0.2">
      <c r="B2268" s="42">
        <v>10</v>
      </c>
      <c r="C2268" s="42">
        <v>104729124</v>
      </c>
      <c r="D2268" s="42" t="s">
        <v>1378</v>
      </c>
      <c r="E2268" s="42" t="s">
        <v>154</v>
      </c>
      <c r="F2268" s="42" t="s">
        <v>155</v>
      </c>
      <c r="G2268" s="59">
        <v>7.47136579828432E-11</v>
      </c>
      <c r="H2268" s="42">
        <v>-3.3476600000000002E-2</v>
      </c>
      <c r="I2268" s="42">
        <v>5.14198E-3</v>
      </c>
      <c r="J2268" s="42">
        <v>0.26649299999999998</v>
      </c>
      <c r="K2268" s="42">
        <v>0.97800900000000002</v>
      </c>
      <c r="L2268" s="42" t="s">
        <v>3705</v>
      </c>
      <c r="M2268" s="42">
        <v>42.391300000000001</v>
      </c>
    </row>
    <row r="2269" spans="2:13" x14ac:dyDescent="0.2">
      <c r="B2269" s="42">
        <v>10</v>
      </c>
      <c r="C2269" s="42">
        <v>104734703</v>
      </c>
      <c r="D2269" s="42" t="s">
        <v>1253</v>
      </c>
      <c r="E2269" s="42" t="s">
        <v>151</v>
      </c>
      <c r="F2269" s="42" t="s">
        <v>155</v>
      </c>
      <c r="G2269" s="59">
        <v>3.7247746248639802E-11</v>
      </c>
      <c r="H2269" s="42">
        <v>-3.4052600000000002E-2</v>
      </c>
      <c r="I2269" s="42">
        <v>5.14841E-3</v>
      </c>
      <c r="J2269" s="42">
        <v>0.26530900000000002</v>
      </c>
      <c r="K2269" s="42">
        <v>0.97853900000000005</v>
      </c>
      <c r="L2269" s="42" t="s">
        <v>3705</v>
      </c>
      <c r="M2269" s="42">
        <v>43.753500000000003</v>
      </c>
    </row>
    <row r="2270" spans="2:13" x14ac:dyDescent="0.2">
      <c r="B2270" s="42">
        <v>10</v>
      </c>
      <c r="C2270" s="42">
        <v>104736848</v>
      </c>
      <c r="D2270" s="42" t="s">
        <v>1494</v>
      </c>
      <c r="E2270" s="42" t="s">
        <v>150</v>
      </c>
      <c r="F2270" s="42" t="s">
        <v>155</v>
      </c>
      <c r="G2270" s="59">
        <v>5.9662301162969206E-11</v>
      </c>
      <c r="H2270" s="42">
        <v>-3.36539E-2</v>
      </c>
      <c r="I2270" s="42">
        <v>5.1425799999999999E-3</v>
      </c>
      <c r="J2270" s="42">
        <v>0.26611099999999999</v>
      </c>
      <c r="K2270" s="42">
        <v>0.97854300000000005</v>
      </c>
      <c r="L2270" s="42" t="s">
        <v>3705</v>
      </c>
      <c r="M2270" s="42">
        <v>42.831800000000001</v>
      </c>
    </row>
    <row r="2271" spans="2:13" x14ac:dyDescent="0.2">
      <c r="B2271" s="42">
        <v>10</v>
      </c>
      <c r="C2271" s="42">
        <v>104754522</v>
      </c>
      <c r="D2271" s="42" t="s">
        <v>1433</v>
      </c>
      <c r="E2271" s="42" t="s">
        <v>151</v>
      </c>
      <c r="F2271" s="42" t="s">
        <v>150</v>
      </c>
      <c r="G2271" s="59">
        <v>6.1815872005799203E-11</v>
      </c>
      <c r="H2271" s="42">
        <v>-3.3574300000000001E-2</v>
      </c>
      <c r="I2271" s="42">
        <v>5.1345899999999996E-3</v>
      </c>
      <c r="J2271" s="42">
        <v>0.26558900000000002</v>
      </c>
      <c r="K2271" s="42">
        <v>0.98347799999999996</v>
      </c>
      <c r="L2271" s="42" t="s">
        <v>3705</v>
      </c>
      <c r="M2271" s="42">
        <v>42.762</v>
      </c>
    </row>
    <row r="2272" spans="2:13" x14ac:dyDescent="0.2">
      <c r="B2272" s="42">
        <v>10</v>
      </c>
      <c r="C2272" s="42">
        <v>104761182</v>
      </c>
      <c r="D2272" s="42" t="s">
        <v>1318</v>
      </c>
      <c r="E2272" s="42" t="s">
        <v>154</v>
      </c>
      <c r="F2272" s="42" t="s">
        <v>151</v>
      </c>
      <c r="G2272" s="59">
        <v>4.56352043921468E-11</v>
      </c>
      <c r="H2272" s="42">
        <v>-3.3737799999999998E-2</v>
      </c>
      <c r="I2272" s="42">
        <v>5.12416E-3</v>
      </c>
      <c r="J2272" s="42">
        <v>0.26491599999999998</v>
      </c>
      <c r="K2272" s="42">
        <v>0.98899199999999998</v>
      </c>
      <c r="L2272" s="42" t="s">
        <v>3705</v>
      </c>
      <c r="M2272" s="42">
        <v>43.355699999999999</v>
      </c>
    </row>
    <row r="2273" spans="2:13" x14ac:dyDescent="0.2">
      <c r="B2273" s="42">
        <v>10</v>
      </c>
      <c r="C2273" s="42">
        <v>104762909</v>
      </c>
      <c r="D2273" s="42" t="s">
        <v>1316</v>
      </c>
      <c r="E2273" s="42" t="s">
        <v>151</v>
      </c>
      <c r="F2273" s="42" t="s">
        <v>154</v>
      </c>
      <c r="G2273" s="59">
        <v>1.0381736456815099E-10</v>
      </c>
      <c r="H2273" s="42">
        <v>-3.3267400000000003E-2</v>
      </c>
      <c r="I2273" s="42">
        <v>5.1490499999999996E-3</v>
      </c>
      <c r="J2273" s="42">
        <v>0.26122099999999998</v>
      </c>
      <c r="K2273" s="42">
        <v>0.988375</v>
      </c>
      <c r="L2273" s="42" t="s">
        <v>3705</v>
      </c>
      <c r="M2273" s="42">
        <v>41.748199999999997</v>
      </c>
    </row>
    <row r="2274" spans="2:13" x14ac:dyDescent="0.2">
      <c r="B2274" s="42">
        <v>10</v>
      </c>
      <c r="C2274" s="42">
        <v>104766361</v>
      </c>
      <c r="D2274" s="42" t="s">
        <v>1625</v>
      </c>
      <c r="E2274" s="42" t="s">
        <v>151</v>
      </c>
      <c r="F2274" s="42" t="s">
        <v>154</v>
      </c>
      <c r="G2274" s="59">
        <v>9.9724071174154797E-11</v>
      </c>
      <c r="H2274" s="42">
        <v>-3.3298500000000002E-2</v>
      </c>
      <c r="I2274" s="42">
        <v>5.1490299999999998E-3</v>
      </c>
      <c r="J2274" s="42">
        <v>0.26129799999999997</v>
      </c>
      <c r="K2274" s="42">
        <v>0.98821499999999995</v>
      </c>
      <c r="L2274" s="42" t="s">
        <v>3705</v>
      </c>
      <c r="M2274" s="42">
        <v>41.826900000000002</v>
      </c>
    </row>
    <row r="2275" spans="2:13" x14ac:dyDescent="0.2">
      <c r="B2275" s="42">
        <v>10</v>
      </c>
      <c r="C2275" s="42">
        <v>104771061</v>
      </c>
      <c r="D2275" s="42" t="s">
        <v>2031</v>
      </c>
      <c r="E2275" s="42" t="s">
        <v>154</v>
      </c>
      <c r="F2275" s="42" t="s">
        <v>151</v>
      </c>
      <c r="G2275" s="59">
        <v>1.04988081569604E-10</v>
      </c>
      <c r="H2275" s="42">
        <v>-3.3169499999999998E-2</v>
      </c>
      <c r="I2275" s="42">
        <v>5.13526E-3</v>
      </c>
      <c r="J2275" s="42">
        <v>0.26219900000000002</v>
      </c>
      <c r="K2275" s="42">
        <v>0.99138599999999999</v>
      </c>
      <c r="L2275" s="42" t="s">
        <v>3705</v>
      </c>
      <c r="M2275" s="42">
        <v>41.726300000000002</v>
      </c>
    </row>
    <row r="2276" spans="2:13" x14ac:dyDescent="0.2">
      <c r="B2276" s="42">
        <v>10</v>
      </c>
      <c r="C2276" s="42">
        <v>104771514</v>
      </c>
      <c r="D2276" s="42" t="s">
        <v>1399</v>
      </c>
      <c r="E2276" s="42" t="s">
        <v>151</v>
      </c>
      <c r="F2276" s="42" t="s">
        <v>154</v>
      </c>
      <c r="G2276" s="59">
        <v>8.9392277047913794E-11</v>
      </c>
      <c r="H2276" s="42">
        <v>-3.3315600000000001E-2</v>
      </c>
      <c r="I2276" s="42">
        <v>5.1385700000000003E-3</v>
      </c>
      <c r="J2276" s="42">
        <v>0.26179200000000002</v>
      </c>
      <c r="K2276" s="42">
        <v>0.99115699999999995</v>
      </c>
      <c r="L2276" s="42" t="s">
        <v>3705</v>
      </c>
      <c r="M2276" s="42">
        <v>42.040500000000002</v>
      </c>
    </row>
    <row r="2277" spans="2:13" x14ac:dyDescent="0.2">
      <c r="B2277" s="42">
        <v>10</v>
      </c>
      <c r="C2277" s="42">
        <v>104771945</v>
      </c>
      <c r="D2277" s="42" t="s">
        <v>1088</v>
      </c>
      <c r="E2277" s="42" t="s">
        <v>155</v>
      </c>
      <c r="F2277" s="42" t="s">
        <v>150</v>
      </c>
      <c r="G2277" s="59">
        <v>3.61326654523452E-11</v>
      </c>
      <c r="H2277" s="42">
        <v>-3.3862000000000003E-2</v>
      </c>
      <c r="I2277" s="42">
        <v>5.1161499999999999E-3</v>
      </c>
      <c r="J2277" s="42">
        <v>0.26191999999999999</v>
      </c>
      <c r="K2277" s="42">
        <v>0.99921800000000005</v>
      </c>
      <c r="L2277" s="42" t="s">
        <v>3705</v>
      </c>
      <c r="M2277" s="42">
        <v>43.812800000000003</v>
      </c>
    </row>
    <row r="2278" spans="2:13" x14ac:dyDescent="0.2">
      <c r="B2278" s="42">
        <v>10</v>
      </c>
      <c r="C2278" s="42">
        <v>104772458</v>
      </c>
      <c r="D2278" s="42" t="s">
        <v>1297</v>
      </c>
      <c r="E2278" s="42" t="s">
        <v>150</v>
      </c>
      <c r="F2278" s="42" t="s">
        <v>155</v>
      </c>
      <c r="G2278" s="59">
        <v>8.6676227339004094E-11</v>
      </c>
      <c r="H2278" s="42">
        <v>-3.3556500000000003E-2</v>
      </c>
      <c r="I2278" s="42">
        <v>5.1720000000000004E-3</v>
      </c>
      <c r="J2278" s="42">
        <v>0.25750899999999999</v>
      </c>
      <c r="K2278" s="42">
        <v>0.98812999999999995</v>
      </c>
      <c r="L2278" s="42" t="s">
        <v>3705</v>
      </c>
      <c r="M2278" s="42">
        <v>42.101100000000002</v>
      </c>
    </row>
    <row r="2279" spans="2:13" x14ac:dyDescent="0.2">
      <c r="B2279" s="42">
        <v>10</v>
      </c>
      <c r="C2279" s="42">
        <v>104775181</v>
      </c>
      <c r="D2279" s="42" t="s">
        <v>2930</v>
      </c>
      <c r="E2279" s="42" t="s">
        <v>150</v>
      </c>
      <c r="F2279" s="42" t="s">
        <v>155</v>
      </c>
      <c r="G2279" s="59">
        <v>9.2960831571503599E-11</v>
      </c>
      <c r="H2279" s="42">
        <v>-3.3632200000000001E-2</v>
      </c>
      <c r="I2279" s="42">
        <v>5.1921099999999998E-3</v>
      </c>
      <c r="J2279" s="42">
        <v>0.25447599999999998</v>
      </c>
      <c r="K2279" s="42">
        <v>0.98821000000000003</v>
      </c>
      <c r="L2279" s="42" t="s">
        <v>3705</v>
      </c>
      <c r="M2279" s="42">
        <v>41.964300000000001</v>
      </c>
    </row>
    <row r="2280" spans="2:13" x14ac:dyDescent="0.2">
      <c r="B2280" s="42">
        <v>10</v>
      </c>
      <c r="C2280" s="42">
        <v>104777300</v>
      </c>
      <c r="D2280" s="42" t="s">
        <v>3030</v>
      </c>
      <c r="E2280" s="42" t="s">
        <v>154</v>
      </c>
      <c r="F2280" s="42" t="s">
        <v>150</v>
      </c>
      <c r="G2280" s="59">
        <v>6.3591636282440404E-11</v>
      </c>
      <c r="H2280" s="42">
        <v>-3.38445E-2</v>
      </c>
      <c r="I2280" s="42">
        <v>5.1792799999999996E-3</v>
      </c>
      <c r="J2280" s="42">
        <v>0.25622299999999998</v>
      </c>
      <c r="K2280" s="42">
        <v>0.98857200000000001</v>
      </c>
      <c r="L2280" s="42" t="s">
        <v>3705</v>
      </c>
      <c r="M2280" s="42">
        <v>42.706600000000002</v>
      </c>
    </row>
    <row r="2281" spans="2:13" x14ac:dyDescent="0.2">
      <c r="B2281" s="42">
        <v>10</v>
      </c>
      <c r="C2281" s="42">
        <v>104780910</v>
      </c>
      <c r="D2281" s="42" t="s">
        <v>3138</v>
      </c>
      <c r="E2281" s="42" t="s">
        <v>150</v>
      </c>
      <c r="F2281" s="42" t="s">
        <v>155</v>
      </c>
      <c r="G2281" s="59">
        <v>1.3857982226656799E-10</v>
      </c>
      <c r="H2281" s="42">
        <v>-3.3412200000000003E-2</v>
      </c>
      <c r="I2281" s="42">
        <v>5.2068100000000001E-3</v>
      </c>
      <c r="J2281" s="42">
        <v>0.25314900000000001</v>
      </c>
      <c r="K2281" s="42">
        <v>0.98580800000000002</v>
      </c>
      <c r="L2281" s="42" t="s">
        <v>3705</v>
      </c>
      <c r="M2281" s="42">
        <v>41.183599999999998</v>
      </c>
    </row>
    <row r="2282" spans="2:13" x14ac:dyDescent="0.2">
      <c r="B2282" s="42">
        <v>10</v>
      </c>
      <c r="C2282" s="42">
        <v>104781951</v>
      </c>
      <c r="D2282" s="42" t="s">
        <v>2861</v>
      </c>
      <c r="E2282" s="42" t="s">
        <v>155</v>
      </c>
      <c r="F2282" s="42" t="s">
        <v>150</v>
      </c>
      <c r="G2282" s="59">
        <v>5.7956213017630402E-11</v>
      </c>
      <c r="H2282" s="42">
        <v>-3.3959299999999998E-2</v>
      </c>
      <c r="I2282" s="42">
        <v>5.1858399999999997E-3</v>
      </c>
      <c r="J2282" s="42">
        <v>0.25595499999999999</v>
      </c>
      <c r="K2282" s="42">
        <v>0.98678399999999999</v>
      </c>
      <c r="L2282" s="42" t="s">
        <v>3705</v>
      </c>
      <c r="M2282" s="42">
        <v>42.888199999999998</v>
      </c>
    </row>
    <row r="2283" spans="2:13" x14ac:dyDescent="0.2">
      <c r="B2283" s="42">
        <v>10</v>
      </c>
      <c r="C2283" s="42">
        <v>104790091</v>
      </c>
      <c r="D2283" s="42" t="s">
        <v>2603</v>
      </c>
      <c r="E2283" s="42" t="s">
        <v>150</v>
      </c>
      <c r="F2283" s="42" t="s">
        <v>155</v>
      </c>
      <c r="G2283" s="59">
        <v>2.83922623942491E-11</v>
      </c>
      <c r="H2283" s="42">
        <v>-3.4540599999999998E-2</v>
      </c>
      <c r="I2283" s="42">
        <v>5.1907899999999998E-3</v>
      </c>
      <c r="J2283" s="42">
        <v>0.255388</v>
      </c>
      <c r="K2283" s="42">
        <v>0.98626800000000003</v>
      </c>
      <c r="L2283" s="42" t="s">
        <v>3705</v>
      </c>
      <c r="M2283" s="42">
        <v>44.284799999999997</v>
      </c>
    </row>
    <row r="2284" spans="2:13" x14ac:dyDescent="0.2">
      <c r="B2284" s="42">
        <v>10</v>
      </c>
      <c r="C2284" s="42">
        <v>104792087</v>
      </c>
      <c r="D2284" s="42" t="s">
        <v>1055</v>
      </c>
      <c r="E2284" s="42" t="s">
        <v>151</v>
      </c>
      <c r="F2284" s="42" t="s">
        <v>154</v>
      </c>
      <c r="G2284" s="59">
        <v>3.5261436430685898E-11</v>
      </c>
      <c r="H2284" s="42">
        <v>-3.4499799999999997E-2</v>
      </c>
      <c r="I2284" s="42">
        <v>5.2096599999999996E-3</v>
      </c>
      <c r="J2284" s="42">
        <v>0.25307200000000002</v>
      </c>
      <c r="K2284" s="42">
        <v>0.98533899999999996</v>
      </c>
      <c r="L2284" s="42" t="s">
        <v>3705</v>
      </c>
      <c r="M2284" s="42">
        <v>43.860799999999998</v>
      </c>
    </row>
    <row r="2285" spans="2:13" x14ac:dyDescent="0.2">
      <c r="B2285" s="42">
        <v>10</v>
      </c>
      <c r="C2285" s="42">
        <v>104798206</v>
      </c>
      <c r="D2285" s="42" t="s">
        <v>4426</v>
      </c>
      <c r="E2285" s="42" t="s">
        <v>155</v>
      </c>
      <c r="F2285" s="42" t="s">
        <v>154</v>
      </c>
      <c r="G2285" s="59">
        <v>1.5255624833696199E-10</v>
      </c>
      <c r="H2285" s="42">
        <v>-3.3188799999999997E-2</v>
      </c>
      <c r="I2285" s="42">
        <v>5.1838300000000004E-3</v>
      </c>
      <c r="J2285" s="42">
        <v>0.25688800000000001</v>
      </c>
      <c r="K2285" s="42">
        <v>0.98516300000000001</v>
      </c>
      <c r="L2285" s="42" t="s">
        <v>3705</v>
      </c>
      <c r="M2285" s="42">
        <v>40.995800000000003</v>
      </c>
    </row>
    <row r="2286" spans="2:13" x14ac:dyDescent="0.2">
      <c r="B2286" s="42">
        <v>10</v>
      </c>
      <c r="C2286" s="42">
        <v>104798267</v>
      </c>
      <c r="D2286" s="42" t="s">
        <v>4427</v>
      </c>
      <c r="E2286" s="42" t="s">
        <v>155</v>
      </c>
      <c r="F2286" s="42" t="s">
        <v>150</v>
      </c>
      <c r="G2286" s="59">
        <v>1.14693815346566E-10</v>
      </c>
      <c r="H2286" s="42">
        <v>-3.3422899999999998E-2</v>
      </c>
      <c r="I2286" s="42">
        <v>5.1852499999999998E-3</v>
      </c>
      <c r="J2286" s="42">
        <v>0.256602</v>
      </c>
      <c r="K2286" s="42">
        <v>0.98512299999999997</v>
      </c>
      <c r="L2286" s="42" t="s">
        <v>3705</v>
      </c>
      <c r="M2286" s="42">
        <v>41.553400000000003</v>
      </c>
    </row>
    <row r="2287" spans="2:13" x14ac:dyDescent="0.2">
      <c r="B2287" s="42">
        <v>10</v>
      </c>
      <c r="C2287" s="42">
        <v>104809495</v>
      </c>
      <c r="D2287" s="42" t="s">
        <v>4428</v>
      </c>
      <c r="E2287" s="42" t="s">
        <v>155</v>
      </c>
      <c r="F2287" s="42" t="s">
        <v>150</v>
      </c>
      <c r="G2287" s="59">
        <v>4.6940747373895501E-9</v>
      </c>
      <c r="H2287" s="42">
        <v>-2.6643199999999999E-2</v>
      </c>
      <c r="I2287" s="42">
        <v>4.5486399999999996E-3</v>
      </c>
      <c r="J2287" s="42">
        <v>0.58321699999999999</v>
      </c>
      <c r="K2287" s="42">
        <v>0.99985599999999997</v>
      </c>
      <c r="L2287" s="42" t="s">
        <v>3705</v>
      </c>
      <c r="M2287" s="42">
        <v>34.3123</v>
      </c>
    </row>
    <row r="2288" spans="2:13" x14ac:dyDescent="0.2">
      <c r="B2288" s="42">
        <v>10</v>
      </c>
      <c r="C2288" s="42">
        <v>104827625</v>
      </c>
      <c r="D2288" s="42" t="s">
        <v>4429</v>
      </c>
      <c r="E2288" s="42" t="s">
        <v>155</v>
      </c>
      <c r="F2288" s="42" t="s">
        <v>150</v>
      </c>
      <c r="G2288" s="59">
        <v>4.9553005437651798E-8</v>
      </c>
      <c r="H2288" s="42">
        <v>-2.54431E-2</v>
      </c>
      <c r="I2288" s="42">
        <v>4.6661599999999999E-3</v>
      </c>
      <c r="J2288" s="42">
        <v>0.62047600000000003</v>
      </c>
      <c r="K2288" s="42">
        <v>0.98297999999999996</v>
      </c>
      <c r="L2288" s="42" t="s">
        <v>3705</v>
      </c>
      <c r="M2288" s="42">
        <v>29.734200000000001</v>
      </c>
    </row>
    <row r="2289" spans="2:13" x14ac:dyDescent="0.2">
      <c r="B2289" s="42">
        <v>10</v>
      </c>
      <c r="C2289" s="42">
        <v>104828192</v>
      </c>
      <c r="D2289" s="42" t="s">
        <v>4430</v>
      </c>
      <c r="E2289" s="42" t="s">
        <v>155</v>
      </c>
      <c r="F2289" s="42" t="s">
        <v>150</v>
      </c>
      <c r="G2289" s="59">
        <v>1.08622551505267E-9</v>
      </c>
      <c r="H2289" s="42">
        <v>-2.78786E-2</v>
      </c>
      <c r="I2289" s="42">
        <v>4.5733400000000004E-3</v>
      </c>
      <c r="J2289" s="42">
        <v>0.57633100000000004</v>
      </c>
      <c r="K2289" s="42">
        <v>0.98532799999999998</v>
      </c>
      <c r="L2289" s="42" t="s">
        <v>3705</v>
      </c>
      <c r="M2289" s="42">
        <v>37.163600000000002</v>
      </c>
    </row>
    <row r="2290" spans="2:13" x14ac:dyDescent="0.2">
      <c r="B2290" s="42">
        <v>10</v>
      </c>
      <c r="C2290" s="42">
        <v>104839251</v>
      </c>
      <c r="D2290" s="42" t="s">
        <v>4431</v>
      </c>
      <c r="E2290" s="42" t="s">
        <v>154</v>
      </c>
      <c r="F2290" s="42" t="s">
        <v>151</v>
      </c>
      <c r="G2290" s="59">
        <v>3.2305018940200698E-8</v>
      </c>
      <c r="H2290" s="42">
        <v>-2.5915000000000001E-2</v>
      </c>
      <c r="I2290" s="42">
        <v>4.68776E-3</v>
      </c>
      <c r="J2290" s="42">
        <v>0.62629800000000002</v>
      </c>
      <c r="K2290" s="42">
        <v>0.97976399999999997</v>
      </c>
      <c r="L2290" s="42" t="s">
        <v>3705</v>
      </c>
      <c r="M2290" s="42">
        <v>30.5639</v>
      </c>
    </row>
    <row r="2291" spans="2:13" x14ac:dyDescent="0.2">
      <c r="B2291" s="42">
        <v>10</v>
      </c>
      <c r="C2291" s="42">
        <v>104840585</v>
      </c>
      <c r="D2291" s="42" t="s">
        <v>4432</v>
      </c>
      <c r="E2291" s="42" t="s">
        <v>154</v>
      </c>
      <c r="F2291" s="42" t="s">
        <v>151</v>
      </c>
      <c r="G2291" s="59">
        <v>1.911877226095E-8</v>
      </c>
      <c r="H2291" s="42">
        <v>-2.6272400000000001E-2</v>
      </c>
      <c r="I2291" s="42">
        <v>4.6751900000000001E-3</v>
      </c>
      <c r="J2291" s="42">
        <v>0.62189300000000003</v>
      </c>
      <c r="K2291" s="42">
        <v>0.98003600000000002</v>
      </c>
      <c r="L2291" s="42" t="s">
        <v>3705</v>
      </c>
      <c r="M2291" s="42">
        <v>31.582100000000001</v>
      </c>
    </row>
    <row r="2292" spans="2:13" x14ac:dyDescent="0.2">
      <c r="B2292" s="42">
        <v>10</v>
      </c>
      <c r="C2292" s="42">
        <v>104843328</v>
      </c>
      <c r="D2292" s="42" t="s">
        <v>4433</v>
      </c>
      <c r="E2292" s="42" t="s">
        <v>155</v>
      </c>
      <c r="F2292" s="42" t="s">
        <v>151</v>
      </c>
      <c r="G2292" s="59">
        <v>3.0019261222416902E-8</v>
      </c>
      <c r="H2292" s="42">
        <v>-2.59735E-2</v>
      </c>
      <c r="I2292" s="42">
        <v>4.6874300000000002E-3</v>
      </c>
      <c r="J2292" s="42">
        <v>0.62625299999999995</v>
      </c>
      <c r="K2292" s="42">
        <v>0.97990100000000002</v>
      </c>
      <c r="L2292" s="42" t="s">
        <v>3705</v>
      </c>
      <c r="M2292" s="42">
        <v>30.706299999999999</v>
      </c>
    </row>
    <row r="2293" spans="2:13" x14ac:dyDescent="0.2">
      <c r="B2293" s="42">
        <v>10</v>
      </c>
      <c r="C2293" s="42">
        <v>104851081</v>
      </c>
      <c r="D2293" s="42" t="s">
        <v>4434</v>
      </c>
      <c r="E2293" s="42" t="s">
        <v>155</v>
      </c>
      <c r="F2293" s="42" t="s">
        <v>150</v>
      </c>
      <c r="G2293" s="59">
        <v>4.1613093283112997E-8</v>
      </c>
      <c r="H2293" s="42">
        <v>-2.5834699999999999E-2</v>
      </c>
      <c r="I2293" s="42">
        <v>4.7112500000000002E-3</v>
      </c>
      <c r="J2293" s="42">
        <v>0.63535399999999997</v>
      </c>
      <c r="K2293" s="42">
        <v>0.97945000000000004</v>
      </c>
      <c r="L2293" s="42" t="s">
        <v>3705</v>
      </c>
      <c r="M2293" s="42">
        <v>30.072800000000001</v>
      </c>
    </row>
    <row r="2294" spans="2:13" x14ac:dyDescent="0.2">
      <c r="B2294" s="42">
        <v>10</v>
      </c>
      <c r="C2294" s="42">
        <v>104851510</v>
      </c>
      <c r="D2294" s="42" t="s">
        <v>4435</v>
      </c>
      <c r="E2294" s="42" t="s">
        <v>150</v>
      </c>
      <c r="F2294" s="42" t="s">
        <v>155</v>
      </c>
      <c r="G2294" s="59">
        <v>4.7143302216565497E-8</v>
      </c>
      <c r="H2294" s="42">
        <v>-2.57305E-2</v>
      </c>
      <c r="I2294" s="42">
        <v>4.7112300000000003E-3</v>
      </c>
      <c r="J2294" s="42">
        <v>0.63532900000000003</v>
      </c>
      <c r="K2294" s="42">
        <v>0.97945099999999996</v>
      </c>
      <c r="L2294" s="42" t="s">
        <v>3705</v>
      </c>
      <c r="M2294" s="42">
        <v>29.8308</v>
      </c>
    </row>
    <row r="2295" spans="2:13" x14ac:dyDescent="0.2">
      <c r="B2295" s="42">
        <v>10</v>
      </c>
      <c r="C2295" s="42">
        <v>104854813</v>
      </c>
      <c r="D2295" s="42" t="s">
        <v>3131</v>
      </c>
      <c r="E2295" s="42" t="s">
        <v>155</v>
      </c>
      <c r="F2295" s="42" t="s">
        <v>150</v>
      </c>
      <c r="G2295" s="59">
        <v>2.6288148536408099E-9</v>
      </c>
      <c r="H2295" s="42">
        <v>-2.73014E-2</v>
      </c>
      <c r="I2295" s="42">
        <v>4.5861900000000004E-3</v>
      </c>
      <c r="J2295" s="42">
        <v>0.58841200000000005</v>
      </c>
      <c r="K2295" s="42">
        <v>0.98745899999999998</v>
      </c>
      <c r="L2295" s="42" t="s">
        <v>3705</v>
      </c>
      <c r="M2295" s="42">
        <v>35.441099999999999</v>
      </c>
    </row>
    <row r="2296" spans="2:13" x14ac:dyDescent="0.2">
      <c r="B2296" s="42">
        <v>10</v>
      </c>
      <c r="C2296" s="42">
        <v>104856595</v>
      </c>
      <c r="D2296" s="42" t="s">
        <v>4436</v>
      </c>
      <c r="E2296" s="42" t="s">
        <v>154</v>
      </c>
      <c r="F2296" s="42" t="s">
        <v>4437</v>
      </c>
      <c r="G2296" s="59">
        <v>3.06273907936534E-9</v>
      </c>
      <c r="H2296" s="42">
        <v>-2.72132E-2</v>
      </c>
      <c r="I2296" s="42">
        <v>4.5906799999999998E-3</v>
      </c>
      <c r="J2296" s="42">
        <v>0.587982</v>
      </c>
      <c r="K2296" s="42">
        <v>0.98523300000000003</v>
      </c>
      <c r="L2296" s="42" t="s">
        <v>3705</v>
      </c>
      <c r="M2296" s="42">
        <v>35.143599999999999</v>
      </c>
    </row>
    <row r="2297" spans="2:13" x14ac:dyDescent="0.2">
      <c r="B2297" s="42">
        <v>10</v>
      </c>
      <c r="C2297" s="42">
        <v>104856882</v>
      </c>
      <c r="D2297" s="42" t="s">
        <v>4438</v>
      </c>
      <c r="E2297" s="42" t="s">
        <v>155</v>
      </c>
      <c r="F2297" s="42" t="s">
        <v>151</v>
      </c>
      <c r="G2297" s="59">
        <v>2.07763857435891E-9</v>
      </c>
      <c r="H2297" s="42">
        <v>-2.7483E-2</v>
      </c>
      <c r="I2297" s="42">
        <v>4.58713E-3</v>
      </c>
      <c r="J2297" s="42">
        <v>0.58744700000000005</v>
      </c>
      <c r="K2297" s="42">
        <v>0.98653800000000003</v>
      </c>
      <c r="L2297" s="42" t="s">
        <v>3705</v>
      </c>
      <c r="M2297" s="42">
        <v>35.899500000000003</v>
      </c>
    </row>
    <row r="2298" spans="2:13" x14ac:dyDescent="0.2">
      <c r="B2298" s="42">
        <v>10</v>
      </c>
      <c r="C2298" s="42">
        <v>133124571</v>
      </c>
      <c r="D2298" s="42" t="s">
        <v>4439</v>
      </c>
      <c r="E2298" s="42" t="s">
        <v>155</v>
      </c>
      <c r="F2298" s="42" t="s">
        <v>150</v>
      </c>
      <c r="G2298" s="59">
        <v>2.3224693967940501E-8</v>
      </c>
      <c r="H2298" s="42">
        <v>2.9192599999999999E-2</v>
      </c>
      <c r="I2298" s="42">
        <v>5.2262599999999999E-3</v>
      </c>
      <c r="J2298" s="42">
        <v>0.25950299999999998</v>
      </c>
      <c r="K2298" s="42">
        <v>0.95900600000000003</v>
      </c>
      <c r="L2298" s="42" t="s">
        <v>3705</v>
      </c>
      <c r="M2298" s="42">
        <v>31.2043</v>
      </c>
    </row>
    <row r="2299" spans="2:13" x14ac:dyDescent="0.2">
      <c r="B2299" s="42">
        <v>10</v>
      </c>
      <c r="C2299" s="42">
        <v>133125086</v>
      </c>
      <c r="D2299" s="42" t="s">
        <v>2766</v>
      </c>
      <c r="E2299" s="42" t="s">
        <v>150</v>
      </c>
      <c r="F2299" s="42" t="s">
        <v>155</v>
      </c>
      <c r="G2299" s="59">
        <v>1.18140825192089E-8</v>
      </c>
      <c r="H2299" s="42">
        <v>2.96785E-2</v>
      </c>
      <c r="I2299" s="42">
        <v>5.2048800000000003E-3</v>
      </c>
      <c r="J2299" s="42">
        <v>0.257631</v>
      </c>
      <c r="K2299" s="42">
        <v>0.97161900000000001</v>
      </c>
      <c r="L2299" s="42" t="s">
        <v>3705</v>
      </c>
      <c r="M2299" s="42">
        <v>32.517200000000003</v>
      </c>
    </row>
    <row r="2300" spans="2:13" x14ac:dyDescent="0.2">
      <c r="B2300" s="42">
        <v>10</v>
      </c>
      <c r="C2300" s="42">
        <v>133134745</v>
      </c>
      <c r="D2300" s="42" t="s">
        <v>2687</v>
      </c>
      <c r="E2300" s="42" t="s">
        <v>150</v>
      </c>
      <c r="F2300" s="42" t="s">
        <v>155</v>
      </c>
      <c r="G2300" s="59">
        <v>4.9074965165467602E-8</v>
      </c>
      <c r="H2300" s="42">
        <v>2.83103E-2</v>
      </c>
      <c r="I2300" s="42">
        <v>5.1904200000000003E-3</v>
      </c>
      <c r="J2300" s="42">
        <v>0.25304599999999999</v>
      </c>
      <c r="K2300" s="42">
        <v>0.98727100000000001</v>
      </c>
      <c r="L2300" s="42" t="s">
        <v>3705</v>
      </c>
      <c r="M2300" s="42">
        <v>29.753</v>
      </c>
    </row>
    <row r="2301" spans="2:13" x14ac:dyDescent="0.2">
      <c r="B2301" s="42">
        <v>10</v>
      </c>
      <c r="C2301" s="42">
        <v>133140416</v>
      </c>
      <c r="D2301" s="42" t="s">
        <v>2471</v>
      </c>
      <c r="E2301" s="42" t="s">
        <v>150</v>
      </c>
      <c r="F2301" s="42" t="s">
        <v>155</v>
      </c>
      <c r="G2301" s="59">
        <v>2.11958091298797E-8</v>
      </c>
      <c r="H2301" s="42">
        <v>2.9477900000000001E-2</v>
      </c>
      <c r="I2301" s="42">
        <v>5.2624000000000004E-3</v>
      </c>
      <c r="J2301" s="42">
        <v>0.244145</v>
      </c>
      <c r="K2301" s="42">
        <v>0.98409599999999997</v>
      </c>
      <c r="L2301" s="42" t="s">
        <v>3705</v>
      </c>
      <c r="M2301" s="42">
        <v>31.381799999999998</v>
      </c>
    </row>
    <row r="2302" spans="2:13" x14ac:dyDescent="0.2">
      <c r="B2302" s="42">
        <v>10</v>
      </c>
      <c r="C2302" s="42">
        <v>133142216</v>
      </c>
      <c r="D2302" s="42" t="s">
        <v>2591</v>
      </c>
      <c r="E2302" s="42" t="s">
        <v>154</v>
      </c>
      <c r="F2302" s="42" t="s">
        <v>151</v>
      </c>
      <c r="G2302" s="59">
        <v>4.7278098376860701E-8</v>
      </c>
      <c r="H2302" s="42">
        <v>2.8786099999999998E-2</v>
      </c>
      <c r="I2302" s="42">
        <v>5.2712699999999998E-3</v>
      </c>
      <c r="J2302" s="42">
        <v>0.240979</v>
      </c>
      <c r="K2302" s="42">
        <v>0.98909100000000005</v>
      </c>
      <c r="L2302" s="42" t="s">
        <v>3705</v>
      </c>
      <c r="M2302" s="42">
        <v>29.825299999999999</v>
      </c>
    </row>
    <row r="2303" spans="2:13" x14ac:dyDescent="0.2">
      <c r="B2303" s="42">
        <v>11</v>
      </c>
      <c r="C2303" s="42">
        <v>13209086</v>
      </c>
      <c r="D2303" s="42" t="s">
        <v>2487</v>
      </c>
      <c r="E2303" s="42" t="s">
        <v>154</v>
      </c>
      <c r="F2303" s="42" t="s">
        <v>151</v>
      </c>
      <c r="G2303" s="59">
        <v>1.4728889364643299E-9</v>
      </c>
      <c r="H2303" s="42">
        <v>2.7359899999999999E-2</v>
      </c>
      <c r="I2303" s="42">
        <v>4.5245299999999997E-3</v>
      </c>
      <c r="J2303" s="42">
        <v>0.47085199999999999</v>
      </c>
      <c r="K2303" s="42">
        <v>0.98936000000000002</v>
      </c>
      <c r="L2303" s="42" t="s">
        <v>3705</v>
      </c>
      <c r="M2303" s="42">
        <v>36.569899999999997</v>
      </c>
    </row>
    <row r="2304" spans="2:13" x14ac:dyDescent="0.2">
      <c r="B2304" s="42">
        <v>11</v>
      </c>
      <c r="C2304" s="42">
        <v>13209377</v>
      </c>
      <c r="D2304" s="42" t="s">
        <v>2529</v>
      </c>
      <c r="E2304" s="42" t="s">
        <v>151</v>
      </c>
      <c r="F2304" s="42" t="s">
        <v>154</v>
      </c>
      <c r="G2304" s="59">
        <v>1.14577673591711E-9</v>
      </c>
      <c r="H2304" s="42">
        <v>2.75444E-2</v>
      </c>
      <c r="I2304" s="42">
        <v>4.5248600000000003E-3</v>
      </c>
      <c r="J2304" s="42">
        <v>0.47059800000000002</v>
      </c>
      <c r="K2304" s="42">
        <v>0.98933099999999996</v>
      </c>
      <c r="L2304" s="42" t="s">
        <v>3705</v>
      </c>
      <c r="M2304" s="42">
        <v>37.0595</v>
      </c>
    </row>
    <row r="2305" spans="2:13" x14ac:dyDescent="0.2">
      <c r="B2305" s="42">
        <v>11</v>
      </c>
      <c r="C2305" s="42">
        <v>13210254</v>
      </c>
      <c r="D2305" s="42" t="s">
        <v>1491</v>
      </c>
      <c r="E2305" s="42" t="s">
        <v>154</v>
      </c>
      <c r="F2305" s="42" t="s">
        <v>151</v>
      </c>
      <c r="G2305" s="59">
        <v>1.2774973267000699E-9</v>
      </c>
      <c r="H2305" s="42">
        <v>2.7326400000000001E-2</v>
      </c>
      <c r="I2305" s="42">
        <v>4.5019500000000002E-3</v>
      </c>
      <c r="J2305" s="42">
        <v>0.47225800000000001</v>
      </c>
      <c r="K2305" s="42">
        <v>0.99874700000000005</v>
      </c>
      <c r="L2305" s="42" t="s">
        <v>3705</v>
      </c>
      <c r="M2305" s="42">
        <v>36.847299999999997</v>
      </c>
    </row>
    <row r="2306" spans="2:13" x14ac:dyDescent="0.2">
      <c r="B2306" s="42">
        <v>11</v>
      </c>
      <c r="C2306" s="42">
        <v>13212845</v>
      </c>
      <c r="D2306" s="42" t="s">
        <v>2441</v>
      </c>
      <c r="E2306" s="42" t="s">
        <v>151</v>
      </c>
      <c r="F2306" s="42" t="s">
        <v>154</v>
      </c>
      <c r="G2306" s="59">
        <v>1.4041063389204499E-9</v>
      </c>
      <c r="H2306" s="42">
        <v>2.7425499999999998E-2</v>
      </c>
      <c r="I2306" s="42">
        <v>4.5296099999999999E-3</v>
      </c>
      <c r="J2306" s="42">
        <v>0.46975499999999998</v>
      </c>
      <c r="K2306" s="42">
        <v>0.98743599999999998</v>
      </c>
      <c r="L2306" s="42" t="s">
        <v>3705</v>
      </c>
      <c r="M2306" s="42">
        <v>36.6631</v>
      </c>
    </row>
    <row r="2307" spans="2:13" x14ac:dyDescent="0.2">
      <c r="B2307" s="42">
        <v>11</v>
      </c>
      <c r="C2307" s="42">
        <v>13213523</v>
      </c>
      <c r="D2307" s="42" t="s">
        <v>1397</v>
      </c>
      <c r="E2307" s="42" t="s">
        <v>150</v>
      </c>
      <c r="F2307" s="42" t="s">
        <v>155</v>
      </c>
      <c r="G2307" s="59">
        <v>9.6365149610799997E-10</v>
      </c>
      <c r="H2307" s="42">
        <v>2.7695999999999998E-2</v>
      </c>
      <c r="I2307" s="42">
        <v>4.5291799999999998E-3</v>
      </c>
      <c r="J2307" s="42">
        <v>0.46973900000000002</v>
      </c>
      <c r="K2307" s="42">
        <v>0.98754399999999998</v>
      </c>
      <c r="L2307" s="42" t="s">
        <v>3705</v>
      </c>
      <c r="M2307" s="42">
        <v>37.397100000000002</v>
      </c>
    </row>
    <row r="2308" spans="2:13" x14ac:dyDescent="0.2">
      <c r="B2308" s="42">
        <v>11</v>
      </c>
      <c r="C2308" s="42">
        <v>13214334</v>
      </c>
      <c r="D2308" s="42" t="s">
        <v>1395</v>
      </c>
      <c r="E2308" s="42" t="s">
        <v>151</v>
      </c>
      <c r="F2308" s="42" t="s">
        <v>150</v>
      </c>
      <c r="G2308" s="59">
        <v>9.5363020867030701E-10</v>
      </c>
      <c r="H2308" s="42">
        <v>2.77028E-2</v>
      </c>
      <c r="I2308" s="42">
        <v>4.5290499999999997E-3</v>
      </c>
      <c r="J2308" s="42">
        <v>0.46975800000000001</v>
      </c>
      <c r="K2308" s="42">
        <v>0.987595</v>
      </c>
      <c r="L2308" s="42" t="s">
        <v>3705</v>
      </c>
      <c r="M2308" s="42">
        <v>37.417499999999997</v>
      </c>
    </row>
    <row r="2309" spans="2:13" x14ac:dyDescent="0.2">
      <c r="B2309" s="42">
        <v>11</v>
      </c>
      <c r="C2309" s="42">
        <v>13215476</v>
      </c>
      <c r="D2309" s="42" t="s">
        <v>1394</v>
      </c>
      <c r="E2309" s="42" t="s">
        <v>150</v>
      </c>
      <c r="F2309" s="42" t="s">
        <v>154</v>
      </c>
      <c r="G2309" s="59">
        <v>8.3973064006840795E-10</v>
      </c>
      <c r="H2309" s="42">
        <v>2.7808599999999999E-2</v>
      </c>
      <c r="I2309" s="42">
        <v>4.5313599999999999E-3</v>
      </c>
      <c r="J2309" s="42">
        <v>0.46906900000000001</v>
      </c>
      <c r="K2309" s="42">
        <v>0.98680999999999996</v>
      </c>
      <c r="L2309" s="42" t="s">
        <v>3705</v>
      </c>
      <c r="M2309" s="42">
        <v>37.665599999999998</v>
      </c>
    </row>
    <row r="2310" spans="2:13" x14ac:dyDescent="0.2">
      <c r="B2310" s="42">
        <v>11</v>
      </c>
      <c r="C2310" s="42">
        <v>13216688</v>
      </c>
      <c r="D2310" s="42" t="s">
        <v>1610</v>
      </c>
      <c r="E2310" s="42" t="s">
        <v>150</v>
      </c>
      <c r="F2310" s="42" t="s">
        <v>155</v>
      </c>
      <c r="G2310" s="59">
        <v>3.0391350552741598E-9</v>
      </c>
      <c r="H2310" s="42">
        <v>2.6864200000000001E-2</v>
      </c>
      <c r="I2310" s="42">
        <v>4.5308299999999996E-3</v>
      </c>
      <c r="J2310" s="42">
        <v>0.47312900000000002</v>
      </c>
      <c r="K2310" s="42">
        <v>0.98573100000000002</v>
      </c>
      <c r="L2310" s="42" t="s">
        <v>3705</v>
      </c>
      <c r="M2310" s="42">
        <v>35.1586</v>
      </c>
    </row>
    <row r="2311" spans="2:13" x14ac:dyDescent="0.2">
      <c r="B2311" s="42">
        <v>11</v>
      </c>
      <c r="C2311" s="42">
        <v>13218903</v>
      </c>
      <c r="D2311" s="42" t="s">
        <v>1713</v>
      </c>
      <c r="E2311" s="42" t="s">
        <v>155</v>
      </c>
      <c r="F2311" s="42" t="s">
        <v>150</v>
      </c>
      <c r="G2311" s="59">
        <v>2.0566955102281201E-9</v>
      </c>
      <c r="H2311" s="42">
        <v>2.7163099999999999E-2</v>
      </c>
      <c r="I2311" s="42">
        <v>4.5324900000000001E-3</v>
      </c>
      <c r="J2311" s="42">
        <v>0.46954400000000002</v>
      </c>
      <c r="K2311" s="42">
        <v>0.98606099999999997</v>
      </c>
      <c r="L2311" s="42" t="s">
        <v>3705</v>
      </c>
      <c r="M2311" s="42">
        <v>35.919199999999996</v>
      </c>
    </row>
    <row r="2312" spans="2:13" x14ac:dyDescent="0.2">
      <c r="B2312" s="42">
        <v>11</v>
      </c>
      <c r="C2312" s="42">
        <v>13219559</v>
      </c>
      <c r="D2312" s="42" t="s">
        <v>1445</v>
      </c>
      <c r="E2312" s="42" t="s">
        <v>151</v>
      </c>
      <c r="F2312" s="42" t="s">
        <v>154</v>
      </c>
      <c r="G2312" s="59">
        <v>9.05169683774582E-10</v>
      </c>
      <c r="H2312" s="42">
        <v>2.7767300000000002E-2</v>
      </c>
      <c r="I2312" s="42">
        <v>4.5334399999999997E-3</v>
      </c>
      <c r="J2312" s="42">
        <v>0.46888600000000002</v>
      </c>
      <c r="K2312" s="42">
        <v>0.98595699999999997</v>
      </c>
      <c r="L2312" s="42" t="s">
        <v>3705</v>
      </c>
      <c r="M2312" s="42">
        <v>37.519199999999998</v>
      </c>
    </row>
    <row r="2313" spans="2:13" x14ac:dyDescent="0.2">
      <c r="B2313" s="42">
        <v>11</v>
      </c>
      <c r="C2313" s="42">
        <v>13219713</v>
      </c>
      <c r="D2313" s="42" t="s">
        <v>1489</v>
      </c>
      <c r="E2313" s="42" t="s">
        <v>154</v>
      </c>
      <c r="F2313" s="42" t="s">
        <v>151</v>
      </c>
      <c r="G2313" s="59">
        <v>8.8025803904838296E-10</v>
      </c>
      <c r="H2313" s="42">
        <v>2.7785199999999999E-2</v>
      </c>
      <c r="I2313" s="42">
        <v>4.5330800000000001E-3</v>
      </c>
      <c r="J2313" s="42">
        <v>0.468945</v>
      </c>
      <c r="K2313" s="42">
        <v>0.98607699999999998</v>
      </c>
      <c r="L2313" s="42" t="s">
        <v>3705</v>
      </c>
      <c r="M2313" s="42">
        <v>37.573599999999999</v>
      </c>
    </row>
    <row r="2314" spans="2:13" x14ac:dyDescent="0.2">
      <c r="B2314" s="42">
        <v>11</v>
      </c>
      <c r="C2314" s="42">
        <v>13222389</v>
      </c>
      <c r="D2314" s="42" t="s">
        <v>1636</v>
      </c>
      <c r="E2314" s="42" t="s">
        <v>150</v>
      </c>
      <c r="F2314" s="42" t="s">
        <v>155</v>
      </c>
      <c r="G2314" s="59">
        <v>1.6743644711444799E-9</v>
      </c>
      <c r="H2314" s="42">
        <v>2.7372500000000001E-2</v>
      </c>
      <c r="I2314" s="42">
        <v>4.5421599999999999E-3</v>
      </c>
      <c r="J2314" s="42">
        <v>0.46847800000000001</v>
      </c>
      <c r="K2314" s="42">
        <v>0.98218700000000003</v>
      </c>
      <c r="L2314" s="42" t="s">
        <v>3705</v>
      </c>
      <c r="M2314" s="42">
        <v>36.32</v>
      </c>
    </row>
    <row r="2315" spans="2:13" x14ac:dyDescent="0.2">
      <c r="B2315" s="42">
        <v>11</v>
      </c>
      <c r="C2315" s="42">
        <v>13224675</v>
      </c>
      <c r="D2315" s="42" t="s">
        <v>1613</v>
      </c>
      <c r="E2315" s="42" t="s">
        <v>155</v>
      </c>
      <c r="F2315" s="42" t="s">
        <v>151</v>
      </c>
      <c r="G2315" s="59">
        <v>2.2709104040068299E-9</v>
      </c>
      <c r="H2315" s="42">
        <v>2.7154500000000002E-2</v>
      </c>
      <c r="I2315" s="42">
        <v>4.5432700000000003E-3</v>
      </c>
      <c r="J2315" s="42">
        <v>0.46814600000000001</v>
      </c>
      <c r="K2315" s="42">
        <v>0.98177099999999995</v>
      </c>
      <c r="L2315" s="42" t="s">
        <v>3705</v>
      </c>
      <c r="M2315" s="42">
        <v>35.726199999999999</v>
      </c>
    </row>
    <row r="2316" spans="2:13" x14ac:dyDescent="0.2">
      <c r="B2316" s="42">
        <v>11</v>
      </c>
      <c r="C2316" s="42">
        <v>13227183</v>
      </c>
      <c r="D2316" s="42" t="s">
        <v>2741</v>
      </c>
      <c r="E2316" s="42" t="s">
        <v>151</v>
      </c>
      <c r="F2316" s="42" t="s">
        <v>154</v>
      </c>
      <c r="G2316" s="59">
        <v>1.6653288277850199E-8</v>
      </c>
      <c r="H2316" s="42">
        <v>2.5588E-2</v>
      </c>
      <c r="I2316" s="42">
        <v>4.5341899999999996E-3</v>
      </c>
      <c r="J2316" s="42">
        <v>0.497726</v>
      </c>
      <c r="K2316" s="42">
        <v>0.98095200000000005</v>
      </c>
      <c r="L2316" s="42" t="s">
        <v>3705</v>
      </c>
      <c r="M2316" s="42">
        <v>31.850200000000001</v>
      </c>
    </row>
    <row r="2317" spans="2:13" x14ac:dyDescent="0.2">
      <c r="B2317" s="42">
        <v>11</v>
      </c>
      <c r="C2317" s="42">
        <v>13246320</v>
      </c>
      <c r="D2317" s="42" t="s">
        <v>4440</v>
      </c>
      <c r="E2317" s="42" t="s">
        <v>150</v>
      </c>
      <c r="F2317" s="42" t="s">
        <v>151</v>
      </c>
      <c r="G2317" s="59">
        <v>4.60670073387533E-9</v>
      </c>
      <c r="H2317" s="42">
        <v>-3.0334300000000002E-2</v>
      </c>
      <c r="I2317" s="42">
        <v>5.1761000000000003E-3</v>
      </c>
      <c r="J2317" s="42">
        <v>0.25462200000000001</v>
      </c>
      <c r="K2317" s="42">
        <v>0.99092800000000003</v>
      </c>
      <c r="L2317" s="42" t="s">
        <v>3705</v>
      </c>
      <c r="M2317" s="42">
        <v>34.3489</v>
      </c>
    </row>
    <row r="2318" spans="2:13" x14ac:dyDescent="0.2">
      <c r="B2318" s="42">
        <v>11</v>
      </c>
      <c r="C2318" s="42">
        <v>13246839</v>
      </c>
      <c r="D2318" s="42" t="s">
        <v>1511</v>
      </c>
      <c r="E2318" s="42" t="s">
        <v>154</v>
      </c>
      <c r="F2318" s="42" t="s">
        <v>151</v>
      </c>
      <c r="G2318" s="59">
        <v>4.1758991336786799E-9</v>
      </c>
      <c r="H2318" s="42">
        <v>2.6841E-2</v>
      </c>
      <c r="I2318" s="42">
        <v>4.5672999999999998E-3</v>
      </c>
      <c r="J2318" s="42">
        <v>0.576241</v>
      </c>
      <c r="K2318" s="42">
        <v>0.98848899999999995</v>
      </c>
      <c r="L2318" s="42" t="s">
        <v>3705</v>
      </c>
      <c r="M2318" s="42">
        <v>34.539900000000003</v>
      </c>
    </row>
    <row r="2319" spans="2:13" x14ac:dyDescent="0.2">
      <c r="B2319" s="42">
        <v>11</v>
      </c>
      <c r="C2319" s="42">
        <v>13246947</v>
      </c>
      <c r="D2319" s="42" t="s">
        <v>1488</v>
      </c>
      <c r="E2319" s="42" t="s">
        <v>151</v>
      </c>
      <c r="F2319" s="42" t="s">
        <v>154</v>
      </c>
      <c r="G2319" s="59">
        <v>3.52776786618874E-9</v>
      </c>
      <c r="H2319" s="42">
        <v>2.69679E-2</v>
      </c>
      <c r="I2319" s="42">
        <v>4.5672300000000002E-3</v>
      </c>
      <c r="J2319" s="42">
        <v>0.57636100000000001</v>
      </c>
      <c r="K2319" s="42">
        <v>0.98854699999999995</v>
      </c>
      <c r="L2319" s="42" t="s">
        <v>3705</v>
      </c>
      <c r="M2319" s="42">
        <v>34.868299999999998</v>
      </c>
    </row>
    <row r="2320" spans="2:13" x14ac:dyDescent="0.2">
      <c r="B2320" s="42">
        <v>11</v>
      </c>
      <c r="C2320" s="42">
        <v>13246991</v>
      </c>
      <c r="D2320" s="42" t="s">
        <v>1450</v>
      </c>
      <c r="E2320" s="42" t="s">
        <v>155</v>
      </c>
      <c r="F2320" s="42" t="s">
        <v>150</v>
      </c>
      <c r="G2320" s="59">
        <v>3.5606558532572299E-9</v>
      </c>
      <c r="H2320" s="42">
        <v>2.6961200000000001E-2</v>
      </c>
      <c r="I2320" s="42">
        <v>4.56727E-3</v>
      </c>
      <c r="J2320" s="42">
        <v>0.57642599999999999</v>
      </c>
      <c r="K2320" s="42">
        <v>0.98862799999999995</v>
      </c>
      <c r="L2320" s="42" t="s">
        <v>3705</v>
      </c>
      <c r="M2320" s="42">
        <v>34.850299999999997</v>
      </c>
    </row>
    <row r="2321" spans="2:13" x14ac:dyDescent="0.2">
      <c r="B2321" s="42">
        <v>11</v>
      </c>
      <c r="C2321" s="42">
        <v>13247250</v>
      </c>
      <c r="D2321" s="42" t="s">
        <v>1508</v>
      </c>
      <c r="E2321" s="42" t="s">
        <v>150</v>
      </c>
      <c r="F2321" s="42" t="s">
        <v>155</v>
      </c>
      <c r="G2321" s="59">
        <v>3.3571442311118501E-9</v>
      </c>
      <c r="H2321" s="42">
        <v>2.7002700000000001E-2</v>
      </c>
      <c r="I2321" s="42">
        <v>4.5667900000000003E-3</v>
      </c>
      <c r="J2321" s="42">
        <v>0.57631500000000002</v>
      </c>
      <c r="K2321" s="42">
        <v>0.98874300000000004</v>
      </c>
      <c r="L2321" s="42" t="s">
        <v>3705</v>
      </c>
      <c r="M2321" s="42">
        <v>34.964799999999997</v>
      </c>
    </row>
    <row r="2322" spans="2:13" x14ac:dyDescent="0.2">
      <c r="B2322" s="42">
        <v>11</v>
      </c>
      <c r="C2322" s="42">
        <v>13247989</v>
      </c>
      <c r="D2322" s="42" t="s">
        <v>1475</v>
      </c>
      <c r="E2322" s="42" t="s">
        <v>154</v>
      </c>
      <c r="F2322" s="42" t="s">
        <v>151</v>
      </c>
      <c r="G2322" s="59">
        <v>3.4536633347617698E-9</v>
      </c>
      <c r="H2322" s="42">
        <v>2.6980400000000002E-2</v>
      </c>
      <c r="I2322" s="42">
        <v>4.5666300000000003E-3</v>
      </c>
      <c r="J2322" s="42">
        <v>0.57621299999999998</v>
      </c>
      <c r="K2322" s="42">
        <v>0.98875800000000003</v>
      </c>
      <c r="L2322" s="42" t="s">
        <v>3705</v>
      </c>
      <c r="M2322" s="42">
        <v>34.909700000000001</v>
      </c>
    </row>
    <row r="2323" spans="2:13" x14ac:dyDescent="0.2">
      <c r="B2323" s="42">
        <v>11</v>
      </c>
      <c r="C2323" s="42">
        <v>13248001</v>
      </c>
      <c r="D2323" s="42" t="s">
        <v>4441</v>
      </c>
      <c r="E2323" s="42" t="s">
        <v>150</v>
      </c>
      <c r="F2323" s="42" t="s">
        <v>155</v>
      </c>
      <c r="G2323" s="59">
        <v>3.14695113964359E-8</v>
      </c>
      <c r="H2323" s="42">
        <v>2.80047E-2</v>
      </c>
      <c r="I2323" s="42">
        <v>5.0616000000000003E-3</v>
      </c>
      <c r="J2323" s="42">
        <v>0.72340599999999999</v>
      </c>
      <c r="K2323" s="42">
        <v>0.98328899999999997</v>
      </c>
      <c r="L2323" s="42" t="s">
        <v>3705</v>
      </c>
      <c r="M2323" s="42">
        <v>30.614699999999999</v>
      </c>
    </row>
    <row r="2324" spans="2:13" x14ac:dyDescent="0.2">
      <c r="B2324" s="42">
        <v>11</v>
      </c>
      <c r="C2324" s="42">
        <v>13248175</v>
      </c>
      <c r="D2324" s="42" t="s">
        <v>1510</v>
      </c>
      <c r="E2324" s="42" t="s">
        <v>154</v>
      </c>
      <c r="F2324" s="42" t="s">
        <v>150</v>
      </c>
      <c r="G2324" s="59">
        <v>3.5586887057088898E-9</v>
      </c>
      <c r="H2324" s="42">
        <v>2.69584E-2</v>
      </c>
      <c r="I2324" s="42">
        <v>4.5667299999999997E-3</v>
      </c>
      <c r="J2324" s="42">
        <v>0.576407</v>
      </c>
      <c r="K2324" s="42">
        <v>0.98880299999999999</v>
      </c>
      <c r="L2324" s="42" t="s">
        <v>3705</v>
      </c>
      <c r="M2324" s="42">
        <v>34.851300000000002</v>
      </c>
    </row>
    <row r="2325" spans="2:13" x14ac:dyDescent="0.2">
      <c r="B2325" s="42">
        <v>11</v>
      </c>
      <c r="C2325" s="42">
        <v>13248245</v>
      </c>
      <c r="D2325" s="42" t="s">
        <v>4442</v>
      </c>
      <c r="E2325" s="42" t="s">
        <v>155</v>
      </c>
      <c r="F2325" s="42" t="s">
        <v>150</v>
      </c>
      <c r="G2325" s="59">
        <v>4.3610392961338201E-9</v>
      </c>
      <c r="H2325" s="42">
        <v>-3.0570799999999999E-2</v>
      </c>
      <c r="I2325" s="42">
        <v>5.2083800000000003E-3</v>
      </c>
      <c r="J2325" s="42">
        <v>0.249307</v>
      </c>
      <c r="K2325" s="42">
        <v>0.99278200000000005</v>
      </c>
      <c r="L2325" s="42" t="s">
        <v>3705</v>
      </c>
      <c r="M2325" s="42">
        <v>34.455500000000001</v>
      </c>
    </row>
    <row r="2326" spans="2:13" x14ac:dyDescent="0.2">
      <c r="B2326" s="42">
        <v>11</v>
      </c>
      <c r="C2326" s="42">
        <v>13248374</v>
      </c>
      <c r="D2326" s="42" t="s">
        <v>1400</v>
      </c>
      <c r="E2326" s="42" t="s">
        <v>151</v>
      </c>
      <c r="F2326" s="42" t="s">
        <v>150</v>
      </c>
      <c r="G2326" s="59">
        <v>2.9438793012420598E-9</v>
      </c>
      <c r="H2326" s="42">
        <v>2.7099999999999999E-2</v>
      </c>
      <c r="I2326" s="42">
        <v>4.5665899999999997E-3</v>
      </c>
      <c r="J2326" s="42">
        <v>0.57631600000000005</v>
      </c>
      <c r="K2326" s="42">
        <v>0.98882400000000004</v>
      </c>
      <c r="L2326" s="42" t="s">
        <v>3705</v>
      </c>
      <c r="M2326" s="42">
        <v>35.220599999999997</v>
      </c>
    </row>
    <row r="2327" spans="2:13" x14ac:dyDescent="0.2">
      <c r="B2327" s="42">
        <v>11</v>
      </c>
      <c r="C2327" s="42">
        <v>13248390</v>
      </c>
      <c r="D2327" s="42" t="s">
        <v>1675</v>
      </c>
      <c r="E2327" s="42" t="s">
        <v>155</v>
      </c>
      <c r="F2327" s="42" t="s">
        <v>150</v>
      </c>
      <c r="G2327" s="59">
        <v>2.7565127143945499E-9</v>
      </c>
      <c r="H2327" s="42">
        <v>2.7149800000000002E-2</v>
      </c>
      <c r="I2327" s="42">
        <v>4.56669E-3</v>
      </c>
      <c r="J2327" s="42">
        <v>0.57630300000000001</v>
      </c>
      <c r="K2327" s="42">
        <v>0.98876299999999995</v>
      </c>
      <c r="L2327" s="42" t="s">
        <v>3705</v>
      </c>
      <c r="M2327" s="42">
        <v>35.348700000000001</v>
      </c>
    </row>
    <row r="2328" spans="2:13" x14ac:dyDescent="0.2">
      <c r="B2328" s="42">
        <v>11</v>
      </c>
      <c r="C2328" s="42">
        <v>13248399</v>
      </c>
      <c r="D2328" s="42" t="s">
        <v>1439</v>
      </c>
      <c r="E2328" s="42" t="s">
        <v>151</v>
      </c>
      <c r="F2328" s="42" t="s">
        <v>154</v>
      </c>
      <c r="G2328" s="59">
        <v>2.98091779757162E-9</v>
      </c>
      <c r="H2328" s="42">
        <v>2.7091199999999999E-2</v>
      </c>
      <c r="I2328" s="42">
        <v>4.56668E-3</v>
      </c>
      <c r="J2328" s="42">
        <v>0.57632499999999998</v>
      </c>
      <c r="K2328" s="42">
        <v>0.98880199999999996</v>
      </c>
      <c r="L2328" s="42" t="s">
        <v>3705</v>
      </c>
      <c r="M2328" s="42">
        <v>35.196300000000001</v>
      </c>
    </row>
    <row r="2329" spans="2:13" x14ac:dyDescent="0.2">
      <c r="B2329" s="42">
        <v>11</v>
      </c>
      <c r="C2329" s="42">
        <v>13248461</v>
      </c>
      <c r="D2329" s="42" t="s">
        <v>1426</v>
      </c>
      <c r="E2329" s="42" t="s">
        <v>151</v>
      </c>
      <c r="F2329" s="42" t="s">
        <v>154</v>
      </c>
      <c r="G2329" s="59">
        <v>2.82305929447128E-9</v>
      </c>
      <c r="H2329" s="42">
        <v>2.71325E-2</v>
      </c>
      <c r="I2329" s="42">
        <v>4.5667800000000003E-3</v>
      </c>
      <c r="J2329" s="42">
        <v>0.57628599999999996</v>
      </c>
      <c r="K2329" s="42">
        <v>0.98872700000000002</v>
      </c>
      <c r="L2329" s="42" t="s">
        <v>3705</v>
      </c>
      <c r="M2329" s="42">
        <v>35.302199999999999</v>
      </c>
    </row>
    <row r="2330" spans="2:13" x14ac:dyDescent="0.2">
      <c r="B2330" s="42">
        <v>11</v>
      </c>
      <c r="C2330" s="42">
        <v>13248505</v>
      </c>
      <c r="D2330" s="42" t="s">
        <v>4443</v>
      </c>
      <c r="E2330" s="42" t="s">
        <v>151</v>
      </c>
      <c r="F2330" s="42" t="s">
        <v>150</v>
      </c>
      <c r="G2330" s="59">
        <v>3.0588628148350301E-8</v>
      </c>
      <c r="H2330" s="42">
        <v>2.8029399999999999E-2</v>
      </c>
      <c r="I2330" s="42">
        <v>5.06151E-3</v>
      </c>
      <c r="J2330" s="42">
        <v>0.72341200000000005</v>
      </c>
      <c r="K2330" s="42">
        <v>0.98333499999999996</v>
      </c>
      <c r="L2330" s="42" t="s">
        <v>3705</v>
      </c>
      <c r="M2330" s="42">
        <v>30.669799999999999</v>
      </c>
    </row>
    <row r="2331" spans="2:13" x14ac:dyDescent="0.2">
      <c r="B2331" s="42">
        <v>11</v>
      </c>
      <c r="C2331" s="42">
        <v>13248667</v>
      </c>
      <c r="D2331" s="42" t="s">
        <v>4444</v>
      </c>
      <c r="E2331" s="42" t="s">
        <v>155</v>
      </c>
      <c r="F2331" s="42" t="s">
        <v>150</v>
      </c>
      <c r="G2331" s="59">
        <v>3.4171968708126399E-8</v>
      </c>
      <c r="H2331" s="42">
        <v>2.7929800000000001E-2</v>
      </c>
      <c r="I2331" s="42">
        <v>5.0612799999999996E-3</v>
      </c>
      <c r="J2331" s="42">
        <v>0.72338499999999994</v>
      </c>
      <c r="K2331" s="42">
        <v>0.98332600000000003</v>
      </c>
      <c r="L2331" s="42" t="s">
        <v>3705</v>
      </c>
      <c r="M2331" s="42">
        <v>30.454899999999999</v>
      </c>
    </row>
    <row r="2332" spans="2:13" x14ac:dyDescent="0.2">
      <c r="B2332" s="42">
        <v>11</v>
      </c>
      <c r="C2332" s="42">
        <v>13248954</v>
      </c>
      <c r="D2332" s="42" t="s">
        <v>1443</v>
      </c>
      <c r="E2332" s="42" t="s">
        <v>154</v>
      </c>
      <c r="F2332" s="42" t="s">
        <v>150</v>
      </c>
      <c r="G2332" s="59">
        <v>3.1684729222561199E-9</v>
      </c>
      <c r="H2332" s="42">
        <v>2.7045900000000001E-2</v>
      </c>
      <c r="I2332" s="42">
        <v>4.5667599999999996E-3</v>
      </c>
      <c r="J2332" s="42">
        <v>0.57636100000000001</v>
      </c>
      <c r="K2332" s="42">
        <v>0.98881200000000002</v>
      </c>
      <c r="L2332" s="42" t="s">
        <v>3705</v>
      </c>
      <c r="M2332" s="42">
        <v>35.077399999999997</v>
      </c>
    </row>
    <row r="2333" spans="2:13" x14ac:dyDescent="0.2">
      <c r="B2333" s="42">
        <v>11</v>
      </c>
      <c r="C2333" s="42">
        <v>13248991</v>
      </c>
      <c r="D2333" s="42" t="s">
        <v>1420</v>
      </c>
      <c r="E2333" s="42" t="s">
        <v>151</v>
      </c>
      <c r="F2333" s="42" t="s">
        <v>154</v>
      </c>
      <c r="G2333" s="59">
        <v>2.97235036191203E-9</v>
      </c>
      <c r="H2333" s="42">
        <v>2.7093099999999998E-2</v>
      </c>
      <c r="I2333" s="42">
        <v>4.5666300000000003E-3</v>
      </c>
      <c r="J2333" s="42">
        <v>0.57632000000000005</v>
      </c>
      <c r="K2333" s="42">
        <v>0.98881300000000005</v>
      </c>
      <c r="L2333" s="42" t="s">
        <v>3705</v>
      </c>
      <c r="M2333" s="42">
        <v>35.201900000000002</v>
      </c>
    </row>
    <row r="2334" spans="2:13" x14ac:dyDescent="0.2">
      <c r="B2334" s="42">
        <v>11</v>
      </c>
      <c r="C2334" s="42">
        <v>13249088</v>
      </c>
      <c r="D2334" s="42" t="s">
        <v>1409</v>
      </c>
      <c r="E2334" s="42" t="s">
        <v>150</v>
      </c>
      <c r="F2334" s="42" t="s">
        <v>155</v>
      </c>
      <c r="G2334" s="59">
        <v>2.9846952883013401E-9</v>
      </c>
      <c r="H2334" s="42">
        <v>2.7090699999999999E-2</v>
      </c>
      <c r="I2334" s="42">
        <v>4.5667599999999996E-3</v>
      </c>
      <c r="J2334" s="42">
        <v>0.57629200000000003</v>
      </c>
      <c r="K2334" s="42">
        <v>0.98871799999999999</v>
      </c>
      <c r="L2334" s="42" t="s">
        <v>3705</v>
      </c>
      <c r="M2334" s="42">
        <v>35.193800000000003</v>
      </c>
    </row>
    <row r="2335" spans="2:13" x14ac:dyDescent="0.2">
      <c r="B2335" s="42">
        <v>11</v>
      </c>
      <c r="C2335" s="42">
        <v>13249170</v>
      </c>
      <c r="D2335" s="42" t="s">
        <v>4445</v>
      </c>
      <c r="E2335" s="42" t="s">
        <v>151</v>
      </c>
      <c r="F2335" s="42" t="s">
        <v>150</v>
      </c>
      <c r="G2335" s="59">
        <v>3.2146966673945999E-8</v>
      </c>
      <c r="H2335" s="42">
        <v>2.7985099999999999E-2</v>
      </c>
      <c r="I2335" s="42">
        <v>5.0614600000000003E-3</v>
      </c>
      <c r="J2335" s="42">
        <v>0.72338400000000003</v>
      </c>
      <c r="K2335" s="42">
        <v>0.98328700000000002</v>
      </c>
      <c r="L2335" s="42" t="s">
        <v>3705</v>
      </c>
      <c r="M2335" s="42">
        <v>30.573399999999999</v>
      </c>
    </row>
    <row r="2336" spans="2:13" x14ac:dyDescent="0.2">
      <c r="B2336" s="42">
        <v>11</v>
      </c>
      <c r="C2336" s="42">
        <v>13249373</v>
      </c>
      <c r="D2336" s="42" t="s">
        <v>1503</v>
      </c>
      <c r="E2336" s="42" t="s">
        <v>155</v>
      </c>
      <c r="F2336" s="42" t="s">
        <v>154</v>
      </c>
      <c r="G2336" s="59">
        <v>3.6634477349421198E-9</v>
      </c>
      <c r="H2336" s="42">
        <v>2.69235E-2</v>
      </c>
      <c r="I2336" s="42">
        <v>4.5645299999999998E-3</v>
      </c>
      <c r="J2336" s="42">
        <v>0.57516100000000003</v>
      </c>
      <c r="K2336" s="42">
        <v>0.98886600000000002</v>
      </c>
      <c r="L2336" s="42" t="s">
        <v>3705</v>
      </c>
      <c r="M2336" s="42">
        <v>34.794800000000002</v>
      </c>
    </row>
    <row r="2337" spans="2:13" x14ac:dyDescent="0.2">
      <c r="B2337" s="42">
        <v>11</v>
      </c>
      <c r="C2337" s="42">
        <v>13249591</v>
      </c>
      <c r="D2337" s="42" t="s">
        <v>4446</v>
      </c>
      <c r="E2337" s="42" t="s">
        <v>154</v>
      </c>
      <c r="F2337" s="42" t="s">
        <v>155</v>
      </c>
      <c r="G2337" s="59">
        <v>3.6209289236664797E-8</v>
      </c>
      <c r="H2337" s="42">
        <v>2.7876499999999999E-2</v>
      </c>
      <c r="I2337" s="42">
        <v>5.0609699999999997E-3</v>
      </c>
      <c r="J2337" s="42">
        <v>0.72326599999999996</v>
      </c>
      <c r="K2337" s="42">
        <v>0.98325499999999999</v>
      </c>
      <c r="L2337" s="42" t="s">
        <v>3705</v>
      </c>
      <c r="M2337" s="42">
        <v>30.342600000000001</v>
      </c>
    </row>
    <row r="2338" spans="2:13" x14ac:dyDescent="0.2">
      <c r="B2338" s="42">
        <v>11</v>
      </c>
      <c r="C2338" s="42">
        <v>13250221</v>
      </c>
      <c r="D2338" s="42" t="s">
        <v>1463</v>
      </c>
      <c r="E2338" s="42" t="s">
        <v>151</v>
      </c>
      <c r="F2338" s="42" t="s">
        <v>154</v>
      </c>
      <c r="G2338" s="59">
        <v>3.4912423734308598E-9</v>
      </c>
      <c r="H2338" s="42">
        <v>2.6959500000000001E-2</v>
      </c>
      <c r="I2338" s="42">
        <v>4.5644700000000002E-3</v>
      </c>
      <c r="J2338" s="42">
        <v>0.57524600000000004</v>
      </c>
      <c r="K2338" s="42">
        <v>0.98898799999999998</v>
      </c>
      <c r="L2338" s="42" t="s">
        <v>3705</v>
      </c>
      <c r="M2338" s="42">
        <v>34.888599999999997</v>
      </c>
    </row>
    <row r="2339" spans="2:13" x14ac:dyDescent="0.2">
      <c r="B2339" s="42">
        <v>11</v>
      </c>
      <c r="C2339" s="42">
        <v>13250544</v>
      </c>
      <c r="D2339" s="42" t="s">
        <v>1791</v>
      </c>
      <c r="E2339" s="42" t="s">
        <v>155</v>
      </c>
      <c r="F2339" s="42" t="s">
        <v>150</v>
      </c>
      <c r="G2339" s="59">
        <v>7.6492701638687505E-9</v>
      </c>
      <c r="H2339" s="42">
        <v>2.6216E-2</v>
      </c>
      <c r="I2339" s="42">
        <v>4.5389799999999998E-3</v>
      </c>
      <c r="J2339" s="42">
        <v>0.575465</v>
      </c>
      <c r="K2339" s="42">
        <v>0.99987999999999999</v>
      </c>
      <c r="L2339" s="42" t="s">
        <v>3705</v>
      </c>
      <c r="M2339" s="42">
        <v>33.362299999999998</v>
      </c>
    </row>
    <row r="2340" spans="2:13" x14ac:dyDescent="0.2">
      <c r="B2340" s="42">
        <v>11</v>
      </c>
      <c r="C2340" s="42">
        <v>13250624</v>
      </c>
      <c r="D2340" s="42" t="s">
        <v>1498</v>
      </c>
      <c r="E2340" s="42" t="s">
        <v>155</v>
      </c>
      <c r="F2340" s="42" t="s">
        <v>150</v>
      </c>
      <c r="G2340" s="59">
        <v>3.8520330086220304E-9</v>
      </c>
      <c r="H2340" s="42">
        <v>2.6886299999999998E-2</v>
      </c>
      <c r="I2340" s="42">
        <v>4.5646200000000001E-3</v>
      </c>
      <c r="J2340" s="42">
        <v>0.57528800000000002</v>
      </c>
      <c r="K2340" s="42">
        <v>0.988958</v>
      </c>
      <c r="L2340" s="42" t="s">
        <v>3705</v>
      </c>
      <c r="M2340" s="42">
        <v>34.697099999999999</v>
      </c>
    </row>
    <row r="2341" spans="2:13" x14ac:dyDescent="0.2">
      <c r="B2341" s="42">
        <v>11</v>
      </c>
      <c r="C2341" s="42">
        <v>13251069</v>
      </c>
      <c r="D2341" s="42" t="s">
        <v>1600</v>
      </c>
      <c r="E2341" s="42" t="s">
        <v>154</v>
      </c>
      <c r="F2341" s="42" t="s">
        <v>151</v>
      </c>
      <c r="G2341" s="59">
        <v>5.8132633817617901E-9</v>
      </c>
      <c r="H2341" s="42">
        <v>2.6554999999999999E-2</v>
      </c>
      <c r="I2341" s="42">
        <v>4.5613199999999998E-3</v>
      </c>
      <c r="J2341" s="42">
        <v>0.57353200000000004</v>
      </c>
      <c r="K2341" s="42">
        <v>0.98900699999999997</v>
      </c>
      <c r="L2341" s="42" t="s">
        <v>3705</v>
      </c>
      <c r="M2341" s="42">
        <v>33.8962</v>
      </c>
    </row>
    <row r="2342" spans="2:13" x14ac:dyDescent="0.2">
      <c r="B2342" s="42">
        <v>11</v>
      </c>
      <c r="C2342" s="42">
        <v>13251231</v>
      </c>
      <c r="D2342" s="42" t="s">
        <v>1438</v>
      </c>
      <c r="E2342" s="42" t="s">
        <v>150</v>
      </c>
      <c r="F2342" s="42" t="s">
        <v>155</v>
      </c>
      <c r="G2342" s="59">
        <v>3.3721741895522602E-9</v>
      </c>
      <c r="H2342" s="42">
        <v>2.69882E-2</v>
      </c>
      <c r="I2342" s="42">
        <v>4.5649100000000001E-3</v>
      </c>
      <c r="J2342" s="42">
        <v>0.57521299999999997</v>
      </c>
      <c r="K2342" s="42">
        <v>0.98882199999999998</v>
      </c>
      <c r="L2342" s="42" t="s">
        <v>3705</v>
      </c>
      <c r="M2342" s="42">
        <v>34.956200000000003</v>
      </c>
    </row>
    <row r="2343" spans="2:13" x14ac:dyDescent="0.2">
      <c r="B2343" s="42">
        <v>11</v>
      </c>
      <c r="C2343" s="42">
        <v>13251355</v>
      </c>
      <c r="D2343" s="42" t="s">
        <v>1403</v>
      </c>
      <c r="E2343" s="42" t="s">
        <v>151</v>
      </c>
      <c r="F2343" s="42" t="s">
        <v>154</v>
      </c>
      <c r="G2343" s="59">
        <v>3.2700169212831E-9</v>
      </c>
      <c r="H2343" s="42">
        <v>2.7008799999999999E-2</v>
      </c>
      <c r="I2343" s="42">
        <v>4.56449E-3</v>
      </c>
      <c r="J2343" s="42">
        <v>0.57516199999999995</v>
      </c>
      <c r="K2343" s="42">
        <v>0.98893699999999995</v>
      </c>
      <c r="L2343" s="42" t="s">
        <v>3705</v>
      </c>
      <c r="M2343" s="42">
        <v>35.015999999999998</v>
      </c>
    </row>
    <row r="2344" spans="2:13" x14ac:dyDescent="0.2">
      <c r="B2344" s="42">
        <v>11</v>
      </c>
      <c r="C2344" s="42">
        <v>13251609</v>
      </c>
      <c r="D2344" s="42" t="s">
        <v>1693</v>
      </c>
      <c r="E2344" s="42" t="s">
        <v>154</v>
      </c>
      <c r="F2344" s="42" t="s">
        <v>150</v>
      </c>
      <c r="G2344" s="59">
        <v>4.3349091493348298E-9</v>
      </c>
      <c r="H2344" s="42">
        <v>2.6792900000000001E-2</v>
      </c>
      <c r="I2344" s="42">
        <v>4.56391E-3</v>
      </c>
      <c r="J2344" s="42">
        <v>0.57494100000000004</v>
      </c>
      <c r="K2344" s="42">
        <v>0.98891799999999996</v>
      </c>
      <c r="L2344" s="42" t="s">
        <v>3705</v>
      </c>
      <c r="M2344" s="42">
        <v>34.467199999999998</v>
      </c>
    </row>
    <row r="2345" spans="2:13" x14ac:dyDescent="0.2">
      <c r="B2345" s="42">
        <v>11</v>
      </c>
      <c r="C2345" s="42">
        <v>13251758</v>
      </c>
      <c r="D2345" s="42" t="s">
        <v>1656</v>
      </c>
      <c r="E2345" s="42" t="s">
        <v>150</v>
      </c>
      <c r="F2345" s="42" t="s">
        <v>155</v>
      </c>
      <c r="G2345" s="59">
        <v>4.01346980548658E-9</v>
      </c>
      <c r="H2345" s="42">
        <v>2.68498E-2</v>
      </c>
      <c r="I2345" s="42">
        <v>4.5636799999999996E-3</v>
      </c>
      <c r="J2345" s="42">
        <v>0.574855</v>
      </c>
      <c r="K2345" s="42">
        <v>0.98900600000000005</v>
      </c>
      <c r="L2345" s="42" t="s">
        <v>3705</v>
      </c>
      <c r="M2345" s="42">
        <v>34.617199999999997</v>
      </c>
    </row>
    <row r="2346" spans="2:13" x14ac:dyDescent="0.2">
      <c r="B2346" s="42">
        <v>11</v>
      </c>
      <c r="C2346" s="42">
        <v>13253373</v>
      </c>
      <c r="D2346" s="42" t="s">
        <v>1415</v>
      </c>
      <c r="E2346" s="42" t="s">
        <v>154</v>
      </c>
      <c r="F2346" s="42" t="s">
        <v>1416</v>
      </c>
      <c r="G2346" s="59">
        <v>3.1477483141013101E-9</v>
      </c>
      <c r="H2346" s="42">
        <v>2.7006200000000001E-2</v>
      </c>
      <c r="I2346" s="42">
        <v>4.5592300000000001E-3</v>
      </c>
      <c r="J2346" s="42">
        <v>0.57486700000000002</v>
      </c>
      <c r="K2346" s="42">
        <v>0.99106899999999998</v>
      </c>
      <c r="L2346" s="42" t="s">
        <v>3705</v>
      </c>
      <c r="M2346" s="42">
        <v>35.090200000000003</v>
      </c>
    </row>
    <row r="2347" spans="2:13" x14ac:dyDescent="0.2">
      <c r="B2347" s="42">
        <v>11</v>
      </c>
      <c r="C2347" s="42">
        <v>13253444</v>
      </c>
      <c r="D2347" s="42" t="s">
        <v>1674</v>
      </c>
      <c r="E2347" s="42" t="s">
        <v>151</v>
      </c>
      <c r="F2347" s="42" t="s">
        <v>154</v>
      </c>
      <c r="G2347" s="59">
        <v>7.1181969480140001E-9</v>
      </c>
      <c r="H2347" s="42">
        <v>2.6368200000000001E-2</v>
      </c>
      <c r="I2347" s="42">
        <v>4.5557899999999997E-3</v>
      </c>
      <c r="J2347" s="42">
        <v>0.57321</v>
      </c>
      <c r="K2347" s="42">
        <v>0.99125099999999999</v>
      </c>
      <c r="L2347" s="42" t="s">
        <v>3705</v>
      </c>
      <c r="M2347" s="42">
        <v>33.502200000000002</v>
      </c>
    </row>
    <row r="2348" spans="2:13" x14ac:dyDescent="0.2">
      <c r="B2348" s="42">
        <v>11</v>
      </c>
      <c r="C2348" s="42">
        <v>13253693</v>
      </c>
      <c r="D2348" s="42" t="s">
        <v>1744</v>
      </c>
      <c r="E2348" s="42" t="s">
        <v>151</v>
      </c>
      <c r="F2348" s="42" t="s">
        <v>154</v>
      </c>
      <c r="G2348" s="59">
        <v>8.0937539926699495E-9</v>
      </c>
      <c r="H2348" s="42">
        <v>2.62727E-2</v>
      </c>
      <c r="I2348" s="42">
        <v>4.5563000000000001E-3</v>
      </c>
      <c r="J2348" s="42">
        <v>0.57336900000000002</v>
      </c>
      <c r="K2348" s="42">
        <v>0.99112199999999995</v>
      </c>
      <c r="L2348" s="42" t="s">
        <v>3705</v>
      </c>
      <c r="M2348" s="42">
        <v>33.252499999999998</v>
      </c>
    </row>
    <row r="2349" spans="2:13" x14ac:dyDescent="0.2">
      <c r="B2349" s="42">
        <v>11</v>
      </c>
      <c r="C2349" s="42">
        <v>13255376</v>
      </c>
      <c r="D2349" s="42" t="s">
        <v>1283</v>
      </c>
      <c r="E2349" s="42" t="s">
        <v>150</v>
      </c>
      <c r="F2349" s="42" t="s">
        <v>154</v>
      </c>
      <c r="G2349" s="59">
        <v>4.4027091883215801E-9</v>
      </c>
      <c r="H2349" s="42">
        <v>2.6754099999999999E-2</v>
      </c>
      <c r="I2349" s="42">
        <v>4.5592899999999997E-3</v>
      </c>
      <c r="J2349" s="42">
        <v>0.57499900000000004</v>
      </c>
      <c r="K2349" s="42">
        <v>0.99114400000000002</v>
      </c>
      <c r="L2349" s="42" t="s">
        <v>3705</v>
      </c>
      <c r="M2349" s="42">
        <v>34.436999999999998</v>
      </c>
    </row>
    <row r="2350" spans="2:13" x14ac:dyDescent="0.2">
      <c r="B2350" s="42">
        <v>11</v>
      </c>
      <c r="C2350" s="42">
        <v>13255896</v>
      </c>
      <c r="D2350" s="42" t="s">
        <v>1566</v>
      </c>
      <c r="E2350" s="42" t="s">
        <v>155</v>
      </c>
      <c r="F2350" s="42" t="s">
        <v>150</v>
      </c>
      <c r="G2350" s="59">
        <v>5.0569656075091696E-9</v>
      </c>
      <c r="H2350" s="42">
        <v>2.6648700000000001E-2</v>
      </c>
      <c r="I2350" s="42">
        <v>4.5592100000000002E-3</v>
      </c>
      <c r="J2350" s="42">
        <v>0.57504599999999995</v>
      </c>
      <c r="K2350" s="42">
        <v>0.99117599999999995</v>
      </c>
      <c r="L2350" s="42" t="s">
        <v>3705</v>
      </c>
      <c r="M2350" s="42">
        <v>34.167400000000001</v>
      </c>
    </row>
    <row r="2351" spans="2:13" x14ac:dyDescent="0.2">
      <c r="B2351" s="42">
        <v>11</v>
      </c>
      <c r="C2351" s="42">
        <v>13256385</v>
      </c>
      <c r="D2351" s="42" t="s">
        <v>2783</v>
      </c>
      <c r="E2351" s="42" t="s">
        <v>155</v>
      </c>
      <c r="F2351" s="42" t="s">
        <v>150</v>
      </c>
      <c r="G2351" s="59">
        <v>1.64653133443699E-9</v>
      </c>
      <c r="H2351" s="42">
        <v>-3.1265000000000001E-2</v>
      </c>
      <c r="I2351" s="42">
        <v>5.1858099999999999E-3</v>
      </c>
      <c r="J2351" s="42">
        <v>0.25284400000000001</v>
      </c>
      <c r="K2351" s="42">
        <v>0.99224999999999997</v>
      </c>
      <c r="L2351" s="42" t="s">
        <v>3705</v>
      </c>
      <c r="M2351" s="42">
        <v>36.352699999999999</v>
      </c>
    </row>
    <row r="2352" spans="2:13" x14ac:dyDescent="0.2">
      <c r="B2352" s="42">
        <v>11</v>
      </c>
      <c r="C2352" s="42">
        <v>13256414</v>
      </c>
      <c r="D2352" s="42" t="s">
        <v>4447</v>
      </c>
      <c r="E2352" s="42" t="s">
        <v>151</v>
      </c>
      <c r="F2352" s="42" t="s">
        <v>154</v>
      </c>
      <c r="G2352" s="59">
        <v>1.9879707952340701E-8</v>
      </c>
      <c r="H2352" s="42">
        <v>2.8147800000000001E-2</v>
      </c>
      <c r="I2352" s="42">
        <v>5.0149599999999997E-3</v>
      </c>
      <c r="J2352" s="42">
        <v>0.71532700000000005</v>
      </c>
      <c r="K2352" s="42">
        <v>0.98470999999999997</v>
      </c>
      <c r="L2352" s="42" t="s">
        <v>3705</v>
      </c>
      <c r="M2352" s="42">
        <v>31.5063</v>
      </c>
    </row>
    <row r="2353" spans="2:13" x14ac:dyDescent="0.2">
      <c r="B2353" s="42">
        <v>11</v>
      </c>
      <c r="C2353" s="42">
        <v>13256480</v>
      </c>
      <c r="D2353" s="42" t="s">
        <v>4448</v>
      </c>
      <c r="E2353" s="42" t="s">
        <v>150</v>
      </c>
      <c r="F2353" s="42" t="s">
        <v>155</v>
      </c>
      <c r="G2353" s="59">
        <v>2.0015203036676301E-8</v>
      </c>
      <c r="H2353" s="42">
        <v>2.81414E-2</v>
      </c>
      <c r="I2353" s="42">
        <v>5.0148700000000003E-3</v>
      </c>
      <c r="J2353" s="42">
        <v>0.71531400000000001</v>
      </c>
      <c r="K2353" s="42">
        <v>0.984707</v>
      </c>
      <c r="L2353" s="42" t="s">
        <v>3705</v>
      </c>
      <c r="M2353" s="42">
        <v>31.493099999999998</v>
      </c>
    </row>
    <row r="2354" spans="2:13" x14ac:dyDescent="0.2">
      <c r="B2354" s="42">
        <v>11</v>
      </c>
      <c r="C2354" s="42">
        <v>13257065</v>
      </c>
      <c r="D2354" s="42" t="s">
        <v>4449</v>
      </c>
      <c r="E2354" s="42" t="s">
        <v>154</v>
      </c>
      <c r="F2354" s="42" t="s">
        <v>151</v>
      </c>
      <c r="G2354" s="59">
        <v>1.5794286077385599E-8</v>
      </c>
      <c r="H2354" s="42">
        <v>2.83501E-2</v>
      </c>
      <c r="I2354" s="42">
        <v>5.0155699999999996E-3</v>
      </c>
      <c r="J2354" s="42">
        <v>0.71540000000000004</v>
      </c>
      <c r="K2354" s="42">
        <v>0.98463999999999996</v>
      </c>
      <c r="L2354" s="42" t="s">
        <v>3705</v>
      </c>
      <c r="M2354" s="42">
        <v>31.953099999999999</v>
      </c>
    </row>
    <row r="2355" spans="2:13" x14ac:dyDescent="0.2">
      <c r="B2355" s="42">
        <v>11</v>
      </c>
      <c r="C2355" s="42">
        <v>13257262</v>
      </c>
      <c r="D2355" s="42" t="s">
        <v>1311</v>
      </c>
      <c r="E2355" s="42" t="s">
        <v>155</v>
      </c>
      <c r="F2355" s="42" t="s">
        <v>150</v>
      </c>
      <c r="G2355" s="59">
        <v>5.0214599128815498E-9</v>
      </c>
      <c r="H2355" s="42">
        <v>2.66517E-2</v>
      </c>
      <c r="I2355" s="42">
        <v>4.5588199999999999E-3</v>
      </c>
      <c r="J2355" s="42">
        <v>0.57516100000000003</v>
      </c>
      <c r="K2355" s="42">
        <v>0.99140700000000004</v>
      </c>
      <c r="L2355" s="42" t="s">
        <v>3705</v>
      </c>
      <c r="M2355" s="42">
        <v>34.181100000000001</v>
      </c>
    </row>
    <row r="2356" spans="2:13" x14ac:dyDescent="0.2">
      <c r="B2356" s="42">
        <v>11</v>
      </c>
      <c r="C2356" s="42">
        <v>13257471</v>
      </c>
      <c r="D2356" s="42" t="s">
        <v>1710</v>
      </c>
      <c r="E2356" s="42" t="s">
        <v>150</v>
      </c>
      <c r="F2356" s="42" t="s">
        <v>1711</v>
      </c>
      <c r="G2356" s="59">
        <v>8.9018444255771302E-9</v>
      </c>
      <c r="H2356" s="42">
        <v>2.6197000000000002E-2</v>
      </c>
      <c r="I2356" s="42">
        <v>4.5558700000000001E-3</v>
      </c>
      <c r="J2356" s="42">
        <v>0.573353</v>
      </c>
      <c r="K2356" s="42">
        <v>0.99140600000000001</v>
      </c>
      <c r="L2356" s="42" t="s">
        <v>3705</v>
      </c>
      <c r="M2356" s="42">
        <v>33.067399999999999</v>
      </c>
    </row>
    <row r="2357" spans="2:13" x14ac:dyDescent="0.2">
      <c r="B2357" s="42">
        <v>11</v>
      </c>
      <c r="C2357" s="42">
        <v>13257602</v>
      </c>
      <c r="D2357" s="42" t="s">
        <v>1336</v>
      </c>
      <c r="E2357" s="42" t="s">
        <v>154</v>
      </c>
      <c r="F2357" s="42" t="s">
        <v>151</v>
      </c>
      <c r="G2357" s="59">
        <v>5.0127956423121E-9</v>
      </c>
      <c r="H2357" s="42">
        <v>2.66535E-2</v>
      </c>
      <c r="I2357" s="42">
        <v>4.5588900000000003E-3</v>
      </c>
      <c r="J2357" s="42">
        <v>0.57515000000000005</v>
      </c>
      <c r="K2357" s="42">
        <v>0.99136199999999997</v>
      </c>
      <c r="L2357" s="42" t="s">
        <v>3705</v>
      </c>
      <c r="M2357" s="42">
        <v>34.1845</v>
      </c>
    </row>
    <row r="2358" spans="2:13" x14ac:dyDescent="0.2">
      <c r="B2358" s="42">
        <v>11</v>
      </c>
      <c r="C2358" s="42">
        <v>13258856</v>
      </c>
      <c r="D2358" s="42" t="s">
        <v>1242</v>
      </c>
      <c r="E2358" s="42" t="s">
        <v>155</v>
      </c>
      <c r="F2358" s="42" t="s">
        <v>150</v>
      </c>
      <c r="G2358" s="59">
        <v>4.6941828236990902E-9</v>
      </c>
      <c r="H2358" s="42">
        <v>2.6606000000000001E-2</v>
      </c>
      <c r="I2358" s="42">
        <v>4.54229E-3</v>
      </c>
      <c r="J2358" s="42">
        <v>0.57722600000000002</v>
      </c>
      <c r="K2358" s="42">
        <v>0.99984499999999998</v>
      </c>
      <c r="L2358" s="42" t="s">
        <v>3705</v>
      </c>
      <c r="M2358" s="42">
        <v>34.3123</v>
      </c>
    </row>
    <row r="2359" spans="2:13" x14ac:dyDescent="0.2">
      <c r="B2359" s="42">
        <v>11</v>
      </c>
      <c r="C2359" s="42">
        <v>13259009</v>
      </c>
      <c r="D2359" s="42" t="s">
        <v>1206</v>
      </c>
      <c r="E2359" s="42" t="s">
        <v>150</v>
      </c>
      <c r="F2359" s="42" t="s">
        <v>155</v>
      </c>
      <c r="G2359" s="59">
        <v>4.0320879815853003E-9</v>
      </c>
      <c r="H2359" s="42">
        <v>2.6817500000000001E-2</v>
      </c>
      <c r="I2359" s="42">
        <v>4.5587900000000001E-3</v>
      </c>
      <c r="J2359" s="42">
        <v>0.57508700000000001</v>
      </c>
      <c r="K2359" s="42">
        <v>0.99137699999999995</v>
      </c>
      <c r="L2359" s="42" t="s">
        <v>3705</v>
      </c>
      <c r="M2359" s="42">
        <v>34.608199999999997</v>
      </c>
    </row>
    <row r="2360" spans="2:13" x14ac:dyDescent="0.2">
      <c r="B2360" s="42">
        <v>11</v>
      </c>
      <c r="C2360" s="42">
        <v>13259088</v>
      </c>
      <c r="D2360" s="42" t="s">
        <v>1877</v>
      </c>
      <c r="E2360" s="42" t="s">
        <v>154</v>
      </c>
      <c r="F2360" s="42" t="s">
        <v>155</v>
      </c>
      <c r="G2360" s="59">
        <v>4.7624452941021803E-9</v>
      </c>
      <c r="H2360" s="42">
        <v>2.6686600000000001E-2</v>
      </c>
      <c r="I2360" s="42">
        <v>4.55793E-3</v>
      </c>
      <c r="J2360" s="42">
        <v>0.57473099999999999</v>
      </c>
      <c r="K2360" s="42">
        <v>0.991425</v>
      </c>
      <c r="L2360" s="42" t="s">
        <v>3705</v>
      </c>
      <c r="M2360" s="42">
        <v>34.284100000000002</v>
      </c>
    </row>
    <row r="2361" spans="2:13" x14ac:dyDescent="0.2">
      <c r="B2361" s="42">
        <v>11</v>
      </c>
      <c r="C2361" s="42">
        <v>13259780</v>
      </c>
      <c r="D2361" s="42" t="s">
        <v>1238</v>
      </c>
      <c r="E2361" s="42" t="s">
        <v>150</v>
      </c>
      <c r="F2361" s="42" t="s">
        <v>151</v>
      </c>
      <c r="G2361" s="59">
        <v>4.5688826130569699E-9</v>
      </c>
      <c r="H2361" s="42">
        <v>2.67224E-2</v>
      </c>
      <c r="I2361" s="42">
        <v>4.5586699999999999E-3</v>
      </c>
      <c r="J2361" s="42">
        <v>0.57510499999999998</v>
      </c>
      <c r="K2361" s="42">
        <v>0.99146900000000004</v>
      </c>
      <c r="L2361" s="42" t="s">
        <v>3705</v>
      </c>
      <c r="M2361" s="42">
        <v>34.364899999999999</v>
      </c>
    </row>
    <row r="2362" spans="2:13" x14ac:dyDescent="0.2">
      <c r="B2362" s="42">
        <v>11</v>
      </c>
      <c r="C2362" s="42">
        <v>13260010</v>
      </c>
      <c r="D2362" s="42" t="s">
        <v>4450</v>
      </c>
      <c r="E2362" s="42" t="s">
        <v>150</v>
      </c>
      <c r="F2362" s="42" t="s">
        <v>154</v>
      </c>
      <c r="G2362" s="59">
        <v>2.84380622147298E-8</v>
      </c>
      <c r="H2362" s="42">
        <v>2.78044E-2</v>
      </c>
      <c r="I2362" s="42">
        <v>5.0093300000000002E-3</v>
      </c>
      <c r="J2362" s="42">
        <v>0.71412699999999996</v>
      </c>
      <c r="K2362" s="42">
        <v>0.98454600000000003</v>
      </c>
      <c r="L2362" s="42" t="s">
        <v>3705</v>
      </c>
      <c r="M2362" s="42">
        <v>30.811299999999999</v>
      </c>
    </row>
    <row r="2363" spans="2:13" x14ac:dyDescent="0.2">
      <c r="B2363" s="42">
        <v>11</v>
      </c>
      <c r="C2363" s="42">
        <v>13260033</v>
      </c>
      <c r="D2363" s="42" t="s">
        <v>4451</v>
      </c>
      <c r="E2363" s="42" t="s">
        <v>155</v>
      </c>
      <c r="F2363" s="42" t="s">
        <v>150</v>
      </c>
      <c r="G2363" s="59">
        <v>2.7706393627913401E-8</v>
      </c>
      <c r="H2363" s="42">
        <v>2.78277E-2</v>
      </c>
      <c r="I2363" s="42">
        <v>5.0094099999999997E-3</v>
      </c>
      <c r="J2363" s="42">
        <v>0.71413599999999999</v>
      </c>
      <c r="K2363" s="42">
        <v>0.98454200000000003</v>
      </c>
      <c r="L2363" s="42" t="s">
        <v>3705</v>
      </c>
      <c r="M2363" s="42">
        <v>30.861899999999999</v>
      </c>
    </row>
    <row r="2364" spans="2:13" x14ac:dyDescent="0.2">
      <c r="B2364" s="42">
        <v>11</v>
      </c>
      <c r="C2364" s="42">
        <v>13260511</v>
      </c>
      <c r="D2364" s="42" t="s">
        <v>4452</v>
      </c>
      <c r="E2364" s="42" t="s">
        <v>155</v>
      </c>
      <c r="F2364" s="42" t="s">
        <v>154</v>
      </c>
      <c r="G2364" s="59">
        <v>3.7505935291111401E-8</v>
      </c>
      <c r="H2364" s="42">
        <v>2.7904499999999999E-2</v>
      </c>
      <c r="I2364" s="42">
        <v>5.0717499999999999E-3</v>
      </c>
      <c r="J2364" s="42">
        <v>0.72495500000000002</v>
      </c>
      <c r="K2364" s="42">
        <v>0.98264200000000002</v>
      </c>
      <c r="L2364" s="42" t="s">
        <v>3705</v>
      </c>
      <c r="M2364" s="42">
        <v>30.2743</v>
      </c>
    </row>
    <row r="2365" spans="2:13" x14ac:dyDescent="0.2">
      <c r="B2365" s="42">
        <v>11</v>
      </c>
      <c r="C2365" s="42">
        <v>13262564</v>
      </c>
      <c r="D2365" s="42" t="s">
        <v>1090</v>
      </c>
      <c r="E2365" s="42" t="s">
        <v>151</v>
      </c>
      <c r="F2365" s="42" t="s">
        <v>154</v>
      </c>
      <c r="G2365" s="59">
        <v>3.9138123561221103E-12</v>
      </c>
      <c r="H2365" s="42">
        <v>-3.5300900000000003E-2</v>
      </c>
      <c r="I2365" s="42">
        <v>5.0867899999999999E-3</v>
      </c>
      <c r="J2365" s="42">
        <v>0.26868700000000001</v>
      </c>
      <c r="K2365" s="42">
        <v>0.99138199999999999</v>
      </c>
      <c r="L2365" s="42" t="s">
        <v>3705</v>
      </c>
      <c r="M2365" s="42">
        <v>48.167299999999997</v>
      </c>
    </row>
    <row r="2366" spans="2:13" x14ac:dyDescent="0.2">
      <c r="B2366" s="42">
        <v>11</v>
      </c>
      <c r="C2366" s="42">
        <v>13262798</v>
      </c>
      <c r="D2366" s="42" t="s">
        <v>1716</v>
      </c>
      <c r="E2366" s="42" t="s">
        <v>154</v>
      </c>
      <c r="F2366" s="42" t="s">
        <v>151</v>
      </c>
      <c r="G2366" s="59">
        <v>4.2884465349682103E-11</v>
      </c>
      <c r="H2366" s="42">
        <v>3.2672300000000001E-2</v>
      </c>
      <c r="I2366" s="42">
        <v>4.9553699999999997E-3</v>
      </c>
      <c r="J2366" s="42">
        <v>0.70345500000000005</v>
      </c>
      <c r="K2366" s="42">
        <v>0.98399800000000004</v>
      </c>
      <c r="L2366" s="42" t="s">
        <v>3705</v>
      </c>
      <c r="M2366" s="42">
        <v>43.477499999999999</v>
      </c>
    </row>
    <row r="2367" spans="2:13" x14ac:dyDescent="0.2">
      <c r="B2367" s="42">
        <v>11</v>
      </c>
      <c r="C2367" s="42">
        <v>13263734</v>
      </c>
      <c r="D2367" s="42" t="s">
        <v>1570</v>
      </c>
      <c r="E2367" s="42" t="s">
        <v>155</v>
      </c>
      <c r="F2367" s="42" t="s">
        <v>151</v>
      </c>
      <c r="G2367" s="59">
        <v>4.1266724632293699E-11</v>
      </c>
      <c r="H2367" s="42">
        <v>3.27046E-2</v>
      </c>
      <c r="I2367" s="42">
        <v>4.9559799999999996E-3</v>
      </c>
      <c r="J2367" s="42">
        <v>0.70358500000000002</v>
      </c>
      <c r="K2367" s="42">
        <v>0.98394800000000004</v>
      </c>
      <c r="L2367" s="42" t="s">
        <v>3705</v>
      </c>
      <c r="M2367" s="42">
        <v>43.552999999999997</v>
      </c>
    </row>
    <row r="2368" spans="2:13" x14ac:dyDescent="0.2">
      <c r="B2368" s="42">
        <v>11</v>
      </c>
      <c r="C2368" s="42">
        <v>13266391</v>
      </c>
      <c r="D2368" s="42" t="s">
        <v>1630</v>
      </c>
      <c r="E2368" s="42" t="s">
        <v>150</v>
      </c>
      <c r="F2368" s="42" t="s">
        <v>155</v>
      </c>
      <c r="G2368" s="59">
        <v>1.1056304728280601E-10</v>
      </c>
      <c r="H2368" s="42">
        <v>3.1895899999999998E-2</v>
      </c>
      <c r="I2368" s="42">
        <v>4.94408E-3</v>
      </c>
      <c r="J2368" s="42">
        <v>0.70315300000000003</v>
      </c>
      <c r="K2368" s="42">
        <v>0.98770400000000003</v>
      </c>
      <c r="L2368" s="42" t="s">
        <v>3705</v>
      </c>
      <c r="M2368" s="42">
        <v>41.625100000000003</v>
      </c>
    </row>
    <row r="2369" spans="2:13" x14ac:dyDescent="0.2">
      <c r="B2369" s="42">
        <v>11</v>
      </c>
      <c r="C2369" s="42">
        <v>13267151</v>
      </c>
      <c r="D2369" s="42" t="s">
        <v>707</v>
      </c>
      <c r="E2369" s="42" t="s">
        <v>151</v>
      </c>
      <c r="F2369" s="42" t="s">
        <v>155</v>
      </c>
      <c r="G2369" s="59">
        <v>5.9197041164608702E-12</v>
      </c>
      <c r="H2369" s="42">
        <v>3.1253099999999999E-2</v>
      </c>
      <c r="I2369" s="42">
        <v>4.5418699999999999E-3</v>
      </c>
      <c r="J2369" s="42">
        <v>0.56022099999999997</v>
      </c>
      <c r="K2369" s="42">
        <v>0.99016700000000002</v>
      </c>
      <c r="L2369" s="42" t="s">
        <v>3705</v>
      </c>
      <c r="M2369" s="42">
        <v>47.355800000000002</v>
      </c>
    </row>
    <row r="2370" spans="2:13" x14ac:dyDescent="0.2">
      <c r="B2370" s="42">
        <v>11</v>
      </c>
      <c r="C2370" s="42">
        <v>13267304</v>
      </c>
      <c r="D2370" s="42" t="s">
        <v>669</v>
      </c>
      <c r="E2370" s="42" t="s">
        <v>150</v>
      </c>
      <c r="F2370" s="42" t="s">
        <v>151</v>
      </c>
      <c r="G2370" s="59">
        <v>1.7470285407634301E-11</v>
      </c>
      <c r="H2370" s="42">
        <v>3.0538200000000001E-2</v>
      </c>
      <c r="I2370" s="42">
        <v>4.5407599999999996E-3</v>
      </c>
      <c r="J2370" s="42">
        <v>0.55977299999999997</v>
      </c>
      <c r="K2370" s="42">
        <v>0.99026800000000004</v>
      </c>
      <c r="L2370" s="42" t="s">
        <v>3705</v>
      </c>
      <c r="M2370" s="42">
        <v>45.235599999999998</v>
      </c>
    </row>
    <row r="2371" spans="2:13" x14ac:dyDescent="0.2">
      <c r="B2371" s="42">
        <v>11</v>
      </c>
      <c r="C2371" s="42">
        <v>13267338</v>
      </c>
      <c r="D2371" s="42" t="s">
        <v>679</v>
      </c>
      <c r="E2371" s="42" t="s">
        <v>154</v>
      </c>
      <c r="F2371" s="42" t="s">
        <v>150</v>
      </c>
      <c r="G2371" s="59">
        <v>1.44977297542214E-11</v>
      </c>
      <c r="H2371" s="42">
        <v>3.0664199999999999E-2</v>
      </c>
      <c r="I2371" s="42">
        <v>4.5412100000000004E-3</v>
      </c>
      <c r="J2371" s="42">
        <v>0.559859</v>
      </c>
      <c r="K2371" s="42">
        <v>0.99022100000000002</v>
      </c>
      <c r="L2371" s="42" t="s">
        <v>3705</v>
      </c>
      <c r="M2371" s="42">
        <v>45.6008</v>
      </c>
    </row>
    <row r="2372" spans="2:13" x14ac:dyDescent="0.2">
      <c r="B2372" s="42">
        <v>11</v>
      </c>
      <c r="C2372" s="42">
        <v>13267797</v>
      </c>
      <c r="D2372" s="42" t="s">
        <v>554</v>
      </c>
      <c r="E2372" s="42" t="s">
        <v>150</v>
      </c>
      <c r="F2372" s="42" t="s">
        <v>155</v>
      </c>
      <c r="G2372" s="59">
        <v>8.0112447502489907E-12</v>
      </c>
      <c r="H2372" s="42">
        <v>3.1052300000000001E-2</v>
      </c>
      <c r="I2372" s="42">
        <v>4.5411899999999996E-3</v>
      </c>
      <c r="J2372" s="42">
        <v>0.55957800000000002</v>
      </c>
      <c r="K2372" s="42">
        <v>0.990151</v>
      </c>
      <c r="L2372" s="42" t="s">
        <v>3705</v>
      </c>
      <c r="M2372" s="42">
        <v>46.763199999999998</v>
      </c>
    </row>
    <row r="2373" spans="2:13" x14ac:dyDescent="0.2">
      <c r="B2373" s="42">
        <v>11</v>
      </c>
      <c r="C2373" s="42">
        <v>13270280</v>
      </c>
      <c r="D2373" s="42" t="s">
        <v>1016</v>
      </c>
      <c r="E2373" s="42" t="s">
        <v>151</v>
      </c>
      <c r="F2373" s="42" t="s">
        <v>155</v>
      </c>
      <c r="G2373" s="59">
        <v>9.8491783098081496E-12</v>
      </c>
      <c r="H2373" s="42">
        <v>-3.4551600000000002E-2</v>
      </c>
      <c r="I2373" s="42">
        <v>5.0750200000000004E-3</v>
      </c>
      <c r="J2373" s="42">
        <v>0.26882600000000001</v>
      </c>
      <c r="K2373" s="42">
        <v>0.99539800000000001</v>
      </c>
      <c r="L2373" s="42" t="s">
        <v>3705</v>
      </c>
      <c r="M2373" s="42">
        <v>46.358199999999997</v>
      </c>
    </row>
    <row r="2374" spans="2:13" x14ac:dyDescent="0.2">
      <c r="B2374" s="42">
        <v>11</v>
      </c>
      <c r="C2374" s="42">
        <v>13270384</v>
      </c>
      <c r="D2374" s="42" t="s">
        <v>680</v>
      </c>
      <c r="E2374" s="42" t="s">
        <v>150</v>
      </c>
      <c r="F2374" s="42" t="s">
        <v>151</v>
      </c>
      <c r="G2374" s="59">
        <v>1.9476010499424199E-11</v>
      </c>
      <c r="H2374" s="42">
        <v>3.0460299999999999E-2</v>
      </c>
      <c r="I2374" s="42">
        <v>4.5398799999999996E-3</v>
      </c>
      <c r="J2374" s="42">
        <v>0.55885700000000005</v>
      </c>
      <c r="K2374" s="42">
        <v>0.99046999999999996</v>
      </c>
      <c r="L2374" s="42" t="s">
        <v>3705</v>
      </c>
      <c r="M2374" s="42">
        <v>45.022599999999997</v>
      </c>
    </row>
    <row r="2375" spans="2:13" x14ac:dyDescent="0.2">
      <c r="B2375" s="42">
        <v>11</v>
      </c>
      <c r="C2375" s="42">
        <v>13270432</v>
      </c>
      <c r="D2375" s="42" t="s">
        <v>2340</v>
      </c>
      <c r="E2375" s="42" t="s">
        <v>155</v>
      </c>
      <c r="F2375" s="42" t="s">
        <v>150</v>
      </c>
      <c r="G2375" s="59">
        <v>3.7837287943705501E-10</v>
      </c>
      <c r="H2375" s="42">
        <v>3.0913900000000001E-2</v>
      </c>
      <c r="I2375" s="42">
        <v>4.9364999999999999E-3</v>
      </c>
      <c r="J2375" s="42">
        <v>0.70190900000000001</v>
      </c>
      <c r="K2375" s="42">
        <v>0.98817200000000005</v>
      </c>
      <c r="L2375" s="42" t="s">
        <v>3705</v>
      </c>
      <c r="M2375" s="42">
        <v>39.221400000000003</v>
      </c>
    </row>
    <row r="2376" spans="2:13" x14ac:dyDescent="0.2">
      <c r="B2376" s="42">
        <v>11</v>
      </c>
      <c r="C2376" s="42">
        <v>13270730</v>
      </c>
      <c r="D2376" s="42" t="s">
        <v>1010</v>
      </c>
      <c r="E2376" s="42" t="s">
        <v>154</v>
      </c>
      <c r="F2376" s="42" t="s">
        <v>155</v>
      </c>
      <c r="G2376" s="59">
        <v>7.5945142266786899E-11</v>
      </c>
      <c r="H2376" s="42">
        <v>3.0190600000000001E-2</v>
      </c>
      <c r="I2376" s="42">
        <v>4.6389600000000001E-3</v>
      </c>
      <c r="J2376" s="42">
        <v>0.60004599999999997</v>
      </c>
      <c r="K2376" s="42">
        <v>0.97650400000000004</v>
      </c>
      <c r="L2376" s="42" t="s">
        <v>3705</v>
      </c>
      <c r="M2376" s="42">
        <v>42.3596</v>
      </c>
    </row>
    <row r="2377" spans="2:13" x14ac:dyDescent="0.2">
      <c r="B2377" s="42">
        <v>11</v>
      </c>
      <c r="C2377" s="42">
        <v>13271180</v>
      </c>
      <c r="D2377" s="42" t="s">
        <v>1995</v>
      </c>
      <c r="E2377" s="42" t="s">
        <v>154</v>
      </c>
      <c r="F2377" s="42" t="s">
        <v>150</v>
      </c>
      <c r="G2377" s="59">
        <v>3.1778983389362798E-10</v>
      </c>
      <c r="H2377" s="42">
        <v>3.1048300000000001E-2</v>
      </c>
      <c r="I2377" s="42">
        <v>4.9365600000000004E-3</v>
      </c>
      <c r="J2377" s="42">
        <v>0.70200600000000002</v>
      </c>
      <c r="K2377" s="42">
        <v>0.988375</v>
      </c>
      <c r="L2377" s="42" t="s">
        <v>3705</v>
      </c>
      <c r="M2377" s="42">
        <v>39.562100000000001</v>
      </c>
    </row>
    <row r="2378" spans="2:13" x14ac:dyDescent="0.2">
      <c r="B2378" s="42">
        <v>11</v>
      </c>
      <c r="C2378" s="42">
        <v>13271317</v>
      </c>
      <c r="D2378" s="42" t="s">
        <v>683</v>
      </c>
      <c r="E2378" s="42" t="s">
        <v>150</v>
      </c>
      <c r="F2378" s="42" t="s">
        <v>155</v>
      </c>
      <c r="G2378" s="59">
        <v>1.89976551503604E-11</v>
      </c>
      <c r="H2378" s="42">
        <v>3.0477600000000001E-2</v>
      </c>
      <c r="I2378" s="42">
        <v>4.5400199999999996E-3</v>
      </c>
      <c r="J2378" s="42">
        <v>0.55876300000000001</v>
      </c>
      <c r="K2378" s="42">
        <v>0.99037500000000001</v>
      </c>
      <c r="L2378" s="42" t="s">
        <v>3705</v>
      </c>
      <c r="M2378" s="42">
        <v>45.071199999999997</v>
      </c>
    </row>
    <row r="2379" spans="2:13" x14ac:dyDescent="0.2">
      <c r="B2379" s="42">
        <v>11</v>
      </c>
      <c r="C2379" s="42">
        <v>13271362</v>
      </c>
      <c r="D2379" s="42" t="s">
        <v>2024</v>
      </c>
      <c r="E2379" s="42" t="s">
        <v>154</v>
      </c>
      <c r="F2379" s="42" t="s">
        <v>151</v>
      </c>
      <c r="G2379" s="59">
        <v>3.06090605160095E-10</v>
      </c>
      <c r="H2379" s="42">
        <v>3.10765E-2</v>
      </c>
      <c r="I2379" s="42">
        <v>4.9364700000000001E-3</v>
      </c>
      <c r="J2379" s="42">
        <v>0.70191300000000001</v>
      </c>
      <c r="K2379" s="42">
        <v>0.98822500000000002</v>
      </c>
      <c r="L2379" s="42" t="s">
        <v>3705</v>
      </c>
      <c r="M2379" s="42">
        <v>39.635300000000001</v>
      </c>
    </row>
    <row r="2380" spans="2:13" x14ac:dyDescent="0.2">
      <c r="B2380" s="42">
        <v>11</v>
      </c>
      <c r="C2380" s="42">
        <v>13271472</v>
      </c>
      <c r="D2380" s="42" t="s">
        <v>3043</v>
      </c>
      <c r="E2380" s="42" t="s">
        <v>154</v>
      </c>
      <c r="F2380" s="42" t="s">
        <v>151</v>
      </c>
      <c r="G2380" s="59">
        <v>3.6983669548684299E-10</v>
      </c>
      <c r="H2380" s="42">
        <v>3.0922100000000001E-2</v>
      </c>
      <c r="I2380" s="42">
        <v>4.9350000000000002E-3</v>
      </c>
      <c r="J2380" s="42">
        <v>0.70146299999999995</v>
      </c>
      <c r="K2380" s="42">
        <v>0.98806400000000005</v>
      </c>
      <c r="L2380" s="42" t="s">
        <v>3705</v>
      </c>
      <c r="M2380" s="42">
        <v>39.265900000000002</v>
      </c>
    </row>
    <row r="2381" spans="2:13" x14ac:dyDescent="0.2">
      <c r="B2381" s="42">
        <v>11</v>
      </c>
      <c r="C2381" s="42">
        <v>13271635</v>
      </c>
      <c r="D2381" s="42" t="s">
        <v>1289</v>
      </c>
      <c r="E2381" s="42" t="s">
        <v>154</v>
      </c>
      <c r="F2381" s="42" t="s">
        <v>151</v>
      </c>
      <c r="G2381" s="59">
        <v>2.6381531281652099E-11</v>
      </c>
      <c r="H2381" s="42">
        <v>-3.3780299999999999E-2</v>
      </c>
      <c r="I2381" s="42">
        <v>5.0683200000000003E-3</v>
      </c>
      <c r="J2381" s="42">
        <v>0.26986700000000002</v>
      </c>
      <c r="K2381" s="42">
        <v>0.99561299999999997</v>
      </c>
      <c r="L2381" s="42" t="s">
        <v>3705</v>
      </c>
      <c r="M2381" s="42">
        <v>44.4285</v>
      </c>
    </row>
    <row r="2382" spans="2:13" x14ac:dyDescent="0.2">
      <c r="B2382" s="42">
        <v>11</v>
      </c>
      <c r="C2382" s="42">
        <v>13271701</v>
      </c>
      <c r="D2382" s="42" t="s">
        <v>1046</v>
      </c>
      <c r="E2382" s="42" t="s">
        <v>154</v>
      </c>
      <c r="F2382" s="42" t="s">
        <v>150</v>
      </c>
      <c r="G2382" s="59">
        <v>1.14709661977356E-11</v>
      </c>
      <c r="H2382" s="42">
        <v>-3.4439699999999997E-2</v>
      </c>
      <c r="I2382" s="42">
        <v>5.0749499999999999E-3</v>
      </c>
      <c r="J2382" s="42">
        <v>0.26877400000000001</v>
      </c>
      <c r="K2382" s="42">
        <v>0.99548800000000004</v>
      </c>
      <c r="L2382" s="42" t="s">
        <v>3705</v>
      </c>
      <c r="M2382" s="42">
        <v>46.0595</v>
      </c>
    </row>
    <row r="2383" spans="2:13" x14ac:dyDescent="0.2">
      <c r="B2383" s="42">
        <v>11</v>
      </c>
      <c r="C2383" s="42">
        <v>13272293</v>
      </c>
      <c r="D2383" s="42" t="s">
        <v>2055</v>
      </c>
      <c r="E2383" s="42" t="s">
        <v>150</v>
      </c>
      <c r="F2383" s="42" t="s">
        <v>155</v>
      </c>
      <c r="G2383" s="59">
        <v>3.4150730666882797E-10</v>
      </c>
      <c r="H2383" s="42">
        <v>3.09942E-2</v>
      </c>
      <c r="I2383" s="42">
        <v>4.9367400000000002E-3</v>
      </c>
      <c r="J2383" s="42">
        <v>0.702017</v>
      </c>
      <c r="K2383" s="42">
        <v>0.98832399999999998</v>
      </c>
      <c r="L2383" s="42" t="s">
        <v>3705</v>
      </c>
      <c r="M2383" s="42">
        <v>39.421599999999998</v>
      </c>
    </row>
    <row r="2384" spans="2:13" x14ac:dyDescent="0.2">
      <c r="B2384" s="42">
        <v>11</v>
      </c>
      <c r="C2384" s="42">
        <v>13272340</v>
      </c>
      <c r="D2384" s="42" t="s">
        <v>2058</v>
      </c>
      <c r="E2384" s="42" t="s">
        <v>151</v>
      </c>
      <c r="F2384" s="42" t="s">
        <v>154</v>
      </c>
      <c r="G2384" s="59">
        <v>3.3732614253073198E-10</v>
      </c>
      <c r="H2384" s="42">
        <v>3.1002600000000002E-2</v>
      </c>
      <c r="I2384" s="42">
        <v>4.9365600000000004E-3</v>
      </c>
      <c r="J2384" s="42">
        <v>0.70200300000000004</v>
      </c>
      <c r="K2384" s="42">
        <v>0.988375</v>
      </c>
      <c r="L2384" s="42" t="s">
        <v>3705</v>
      </c>
      <c r="M2384" s="42">
        <v>39.445599999999999</v>
      </c>
    </row>
    <row r="2385" spans="2:13" x14ac:dyDescent="0.2">
      <c r="B2385" s="42">
        <v>11</v>
      </c>
      <c r="C2385" s="42">
        <v>13272358</v>
      </c>
      <c r="D2385" s="42" t="s">
        <v>2095</v>
      </c>
      <c r="E2385" s="42" t="s">
        <v>151</v>
      </c>
      <c r="F2385" s="42" t="s">
        <v>154</v>
      </c>
      <c r="G2385" s="59">
        <v>3.4728018165415002E-10</v>
      </c>
      <c r="H2385" s="42">
        <v>3.08761E-2</v>
      </c>
      <c r="I2385" s="42">
        <v>4.9199700000000001E-3</v>
      </c>
      <c r="J2385" s="42">
        <v>0.70447099999999996</v>
      </c>
      <c r="K2385" s="42">
        <v>0.99966699999999997</v>
      </c>
      <c r="L2385" s="42" t="s">
        <v>3705</v>
      </c>
      <c r="M2385" s="42">
        <v>39.388800000000003</v>
      </c>
    </row>
    <row r="2386" spans="2:13" x14ac:dyDescent="0.2">
      <c r="B2386" s="42">
        <v>11</v>
      </c>
      <c r="C2386" s="42">
        <v>13272432</v>
      </c>
      <c r="D2386" s="42" t="s">
        <v>2062</v>
      </c>
      <c r="E2386" s="42" t="s">
        <v>151</v>
      </c>
      <c r="F2386" s="42" t="s">
        <v>150</v>
      </c>
      <c r="G2386" s="59">
        <v>3.40706171199056E-10</v>
      </c>
      <c r="H2386" s="42">
        <v>3.0995100000000001E-2</v>
      </c>
      <c r="I2386" s="42">
        <v>4.9366000000000002E-3</v>
      </c>
      <c r="J2386" s="42">
        <v>0.70199500000000004</v>
      </c>
      <c r="K2386" s="42">
        <v>0.98834299999999997</v>
      </c>
      <c r="L2386" s="42" t="s">
        <v>3705</v>
      </c>
      <c r="M2386" s="42">
        <v>39.426099999999998</v>
      </c>
    </row>
    <row r="2387" spans="2:13" x14ac:dyDescent="0.2">
      <c r="B2387" s="42">
        <v>11</v>
      </c>
      <c r="C2387" s="42">
        <v>13272721</v>
      </c>
      <c r="D2387" s="42" t="s">
        <v>670</v>
      </c>
      <c r="E2387" s="42" t="s">
        <v>151</v>
      </c>
      <c r="F2387" s="42" t="s">
        <v>154</v>
      </c>
      <c r="G2387" s="59">
        <v>1.4193843093800299E-11</v>
      </c>
      <c r="H2387" s="42">
        <v>3.0669200000000001E-2</v>
      </c>
      <c r="I2387" s="42">
        <v>4.5398799999999996E-3</v>
      </c>
      <c r="J2387" s="42">
        <v>0.55946300000000004</v>
      </c>
      <c r="K2387" s="42">
        <v>0.99054799999999998</v>
      </c>
      <c r="L2387" s="42" t="s">
        <v>3705</v>
      </c>
      <c r="M2387" s="42">
        <v>45.642400000000002</v>
      </c>
    </row>
    <row r="2388" spans="2:13" x14ac:dyDescent="0.2">
      <c r="B2388" s="42">
        <v>11</v>
      </c>
      <c r="C2388" s="42">
        <v>13273806</v>
      </c>
      <c r="D2388" s="42" t="s">
        <v>3135</v>
      </c>
      <c r="E2388" s="42" t="s">
        <v>151</v>
      </c>
      <c r="F2388" s="42" t="s">
        <v>155</v>
      </c>
      <c r="G2388" s="59">
        <v>5.32108259266795E-10</v>
      </c>
      <c r="H2388" s="42">
        <v>3.03567E-2</v>
      </c>
      <c r="I2388" s="42">
        <v>4.8891799999999999E-3</v>
      </c>
      <c r="J2388" s="42">
        <v>0.69152999999999998</v>
      </c>
      <c r="K2388" s="42">
        <v>0.98817200000000005</v>
      </c>
      <c r="L2388" s="42" t="s">
        <v>3705</v>
      </c>
      <c r="M2388" s="42">
        <v>38.555799999999998</v>
      </c>
    </row>
    <row r="2389" spans="2:13" x14ac:dyDescent="0.2">
      <c r="B2389" s="42">
        <v>11</v>
      </c>
      <c r="C2389" s="42">
        <v>13273868</v>
      </c>
      <c r="D2389" s="42" t="s">
        <v>2327</v>
      </c>
      <c r="E2389" s="42" t="s">
        <v>150</v>
      </c>
      <c r="F2389" s="42" t="s">
        <v>151</v>
      </c>
      <c r="G2389" s="59">
        <v>3.3411040436810602E-10</v>
      </c>
      <c r="H2389" s="42">
        <v>3.1010900000000001E-2</v>
      </c>
      <c r="I2389" s="42">
        <v>4.9367200000000003E-3</v>
      </c>
      <c r="J2389" s="42">
        <v>0.701986</v>
      </c>
      <c r="K2389" s="42">
        <v>0.98828300000000002</v>
      </c>
      <c r="L2389" s="42" t="s">
        <v>3705</v>
      </c>
      <c r="M2389" s="42">
        <v>39.464300000000001</v>
      </c>
    </row>
    <row r="2390" spans="2:13" x14ac:dyDescent="0.2">
      <c r="B2390" s="42">
        <v>11</v>
      </c>
      <c r="C2390" s="42">
        <v>13274204</v>
      </c>
      <c r="D2390" s="42" t="s">
        <v>2219</v>
      </c>
      <c r="E2390" s="42" t="s">
        <v>150</v>
      </c>
      <c r="F2390" s="42" t="s">
        <v>488</v>
      </c>
      <c r="G2390" s="59">
        <v>2.9271838474745798E-10</v>
      </c>
      <c r="H2390" s="42">
        <v>3.1128599999999999E-2</v>
      </c>
      <c r="I2390" s="42">
        <v>4.9393299999999996E-3</v>
      </c>
      <c r="J2390" s="42">
        <v>0.70173200000000002</v>
      </c>
      <c r="K2390" s="42">
        <v>0.98689499999999997</v>
      </c>
      <c r="L2390" s="42" t="s">
        <v>3705</v>
      </c>
      <c r="M2390" s="42">
        <v>39.7226</v>
      </c>
    </row>
    <row r="2391" spans="2:13" x14ac:dyDescent="0.2">
      <c r="B2391" s="42">
        <v>11</v>
      </c>
      <c r="C2391" s="42">
        <v>13274220</v>
      </c>
      <c r="D2391" s="42" t="s">
        <v>2312</v>
      </c>
      <c r="E2391" s="42" t="s">
        <v>151</v>
      </c>
      <c r="F2391" s="42" t="s">
        <v>154</v>
      </c>
      <c r="G2391" s="59">
        <v>3.5181147443900601E-10</v>
      </c>
      <c r="H2391" s="42">
        <v>3.0978700000000001E-2</v>
      </c>
      <c r="I2391" s="42">
        <v>4.9379100000000002E-3</v>
      </c>
      <c r="J2391" s="42">
        <v>0.70199500000000004</v>
      </c>
      <c r="K2391" s="42">
        <v>0.98783900000000002</v>
      </c>
      <c r="L2391" s="42" t="s">
        <v>3705</v>
      </c>
      <c r="M2391" s="42">
        <v>39.363500000000002</v>
      </c>
    </row>
    <row r="2392" spans="2:13" x14ac:dyDescent="0.2">
      <c r="B2392" s="42">
        <v>11</v>
      </c>
      <c r="C2392" s="42">
        <v>13274373</v>
      </c>
      <c r="D2392" s="42" t="s">
        <v>2308</v>
      </c>
      <c r="E2392" s="42" t="s">
        <v>151</v>
      </c>
      <c r="F2392" s="42" t="s">
        <v>150</v>
      </c>
      <c r="G2392" s="59">
        <v>3.46282066035329E-10</v>
      </c>
      <c r="H2392" s="42">
        <v>3.0990699999999999E-2</v>
      </c>
      <c r="I2392" s="42">
        <v>4.9378800000000004E-3</v>
      </c>
      <c r="J2392" s="42">
        <v>0.70200399999999996</v>
      </c>
      <c r="K2392" s="42">
        <v>0.98787899999999995</v>
      </c>
      <c r="L2392" s="42" t="s">
        <v>3705</v>
      </c>
      <c r="M2392" s="42">
        <v>39.394399999999997</v>
      </c>
    </row>
    <row r="2393" spans="2:13" x14ac:dyDescent="0.2">
      <c r="B2393" s="42">
        <v>11</v>
      </c>
      <c r="C2393" s="42">
        <v>13274854</v>
      </c>
      <c r="D2393" s="42" t="s">
        <v>2211</v>
      </c>
      <c r="E2393" s="42" t="s">
        <v>150</v>
      </c>
      <c r="F2393" s="42" t="s">
        <v>151</v>
      </c>
      <c r="G2393" s="59">
        <v>3.3135230802239598E-10</v>
      </c>
      <c r="H2393" s="42">
        <v>3.1025400000000002E-2</v>
      </c>
      <c r="I2393" s="42">
        <v>4.9380300000000004E-3</v>
      </c>
      <c r="J2393" s="42">
        <v>0.70201999999999998</v>
      </c>
      <c r="K2393" s="42">
        <v>0.98786099999999999</v>
      </c>
      <c r="L2393" s="42" t="s">
        <v>3705</v>
      </c>
      <c r="M2393" s="42">
        <v>39.480499999999999</v>
      </c>
    </row>
    <row r="2394" spans="2:13" x14ac:dyDescent="0.2">
      <c r="B2394" s="42">
        <v>11</v>
      </c>
      <c r="C2394" s="42">
        <v>13274899</v>
      </c>
      <c r="D2394" s="42" t="s">
        <v>2222</v>
      </c>
      <c r="E2394" s="42" t="s">
        <v>151</v>
      </c>
      <c r="F2394" s="42" t="s">
        <v>155</v>
      </c>
      <c r="G2394" s="59">
        <v>3.5872364184927301E-10</v>
      </c>
      <c r="H2394" s="42">
        <v>3.0965199999999998E-2</v>
      </c>
      <c r="I2394" s="42">
        <v>4.9381399999999997E-3</v>
      </c>
      <c r="J2394" s="42">
        <v>0.70200499999999999</v>
      </c>
      <c r="K2394" s="42">
        <v>0.98776699999999995</v>
      </c>
      <c r="L2394" s="42" t="s">
        <v>3705</v>
      </c>
      <c r="M2394" s="42">
        <v>39.325499999999998</v>
      </c>
    </row>
    <row r="2395" spans="2:13" x14ac:dyDescent="0.2">
      <c r="B2395" s="42">
        <v>11</v>
      </c>
      <c r="C2395" s="42">
        <v>13275014</v>
      </c>
      <c r="D2395" s="42" t="s">
        <v>1051</v>
      </c>
      <c r="E2395" s="42" t="s">
        <v>154</v>
      </c>
      <c r="F2395" s="42" t="s">
        <v>151</v>
      </c>
      <c r="G2395" s="59">
        <v>1.1230523475410801E-11</v>
      </c>
      <c r="H2395" s="42">
        <v>-3.4461499999999999E-2</v>
      </c>
      <c r="I2395" s="42">
        <v>5.0758899999999996E-3</v>
      </c>
      <c r="J2395" s="42">
        <v>0.268843</v>
      </c>
      <c r="K2395" s="42">
        <v>0.99504099999999995</v>
      </c>
      <c r="L2395" s="42" t="s">
        <v>3705</v>
      </c>
      <c r="M2395" s="42">
        <v>46.100999999999999</v>
      </c>
    </row>
    <row r="2396" spans="2:13" x14ac:dyDescent="0.2">
      <c r="B2396" s="42">
        <v>11</v>
      </c>
      <c r="C2396" s="42">
        <v>13275097</v>
      </c>
      <c r="D2396" s="42" t="s">
        <v>2076</v>
      </c>
      <c r="E2396" s="42" t="s">
        <v>150</v>
      </c>
      <c r="F2396" s="42" t="s">
        <v>154</v>
      </c>
      <c r="G2396" s="59">
        <v>3.39492355871252E-10</v>
      </c>
      <c r="H2396" s="42">
        <v>3.10075E-2</v>
      </c>
      <c r="I2396" s="42">
        <v>4.9381299999999998E-3</v>
      </c>
      <c r="J2396" s="42">
        <v>0.70203499999999996</v>
      </c>
      <c r="K2396" s="42">
        <v>0.98786799999999997</v>
      </c>
      <c r="L2396" s="42" t="s">
        <v>3705</v>
      </c>
      <c r="M2396" s="42">
        <v>39.433100000000003</v>
      </c>
    </row>
    <row r="2397" spans="2:13" x14ac:dyDescent="0.2">
      <c r="B2397" s="42">
        <v>11</v>
      </c>
      <c r="C2397" s="42">
        <v>13276253</v>
      </c>
      <c r="D2397" s="42" t="s">
        <v>993</v>
      </c>
      <c r="E2397" s="42" t="s">
        <v>150</v>
      </c>
      <c r="F2397" s="42" t="s">
        <v>155</v>
      </c>
      <c r="G2397" s="59">
        <v>8.0130896199131308E-12</v>
      </c>
      <c r="H2397" s="42">
        <v>-3.4703999999999999E-2</v>
      </c>
      <c r="I2397" s="42">
        <v>5.0753200000000004E-3</v>
      </c>
      <c r="J2397" s="42">
        <v>0.268953</v>
      </c>
      <c r="K2397" s="42">
        <v>0.99502000000000002</v>
      </c>
      <c r="L2397" s="42" t="s">
        <v>3705</v>
      </c>
      <c r="M2397" s="42">
        <v>46.762799999999999</v>
      </c>
    </row>
    <row r="2398" spans="2:13" x14ac:dyDescent="0.2">
      <c r="B2398" s="42">
        <v>11</v>
      </c>
      <c r="C2398" s="42">
        <v>13276378</v>
      </c>
      <c r="D2398" s="42" t="s">
        <v>1781</v>
      </c>
      <c r="E2398" s="42" t="s">
        <v>155</v>
      </c>
      <c r="F2398" s="42" t="s">
        <v>150</v>
      </c>
      <c r="G2398" s="59">
        <v>2.3861624108795002E-10</v>
      </c>
      <c r="H2398" s="42">
        <v>3.1276100000000001E-2</v>
      </c>
      <c r="I2398" s="42">
        <v>4.9379699999999999E-3</v>
      </c>
      <c r="J2398" s="42">
        <v>0.70198099999999997</v>
      </c>
      <c r="K2398" s="42">
        <v>0.98783699999999997</v>
      </c>
      <c r="L2398" s="42" t="s">
        <v>3705</v>
      </c>
      <c r="M2398" s="42">
        <v>40.1218</v>
      </c>
    </row>
    <row r="2399" spans="2:13" x14ac:dyDescent="0.2">
      <c r="B2399" s="42">
        <v>11</v>
      </c>
      <c r="C2399" s="42">
        <v>13276938</v>
      </c>
      <c r="D2399" s="42" t="s">
        <v>1970</v>
      </c>
      <c r="E2399" s="42" t="s">
        <v>154</v>
      </c>
      <c r="F2399" s="42" t="s">
        <v>151</v>
      </c>
      <c r="G2399" s="59">
        <v>3.41987316972031E-10</v>
      </c>
      <c r="H2399" s="42">
        <v>3.1003300000000001E-2</v>
      </c>
      <c r="I2399" s="42">
        <v>4.9383600000000001E-3</v>
      </c>
      <c r="J2399" s="42">
        <v>0.70209200000000005</v>
      </c>
      <c r="K2399" s="42">
        <v>0.987923</v>
      </c>
      <c r="L2399" s="42" t="s">
        <v>3705</v>
      </c>
      <c r="M2399" s="42">
        <v>39.418799999999997</v>
      </c>
    </row>
    <row r="2400" spans="2:13" x14ac:dyDescent="0.2">
      <c r="B2400" s="42">
        <v>11</v>
      </c>
      <c r="C2400" s="42">
        <v>13276972</v>
      </c>
      <c r="D2400" s="42" t="s">
        <v>1959</v>
      </c>
      <c r="E2400" s="42" t="s">
        <v>150</v>
      </c>
      <c r="F2400" s="42" t="s">
        <v>155</v>
      </c>
      <c r="G2400" s="59">
        <v>3.3978953568020299E-10</v>
      </c>
      <c r="H2400" s="42">
        <v>3.1008299999999999E-2</v>
      </c>
      <c r="I2400" s="42">
        <v>4.9383700000000001E-3</v>
      </c>
      <c r="J2400" s="42">
        <v>0.702098</v>
      </c>
      <c r="K2400" s="42">
        <v>0.987923</v>
      </c>
      <c r="L2400" s="42" t="s">
        <v>3705</v>
      </c>
      <c r="M2400" s="42">
        <v>39.431399999999996</v>
      </c>
    </row>
    <row r="2401" spans="2:13" x14ac:dyDescent="0.2">
      <c r="B2401" s="42">
        <v>11</v>
      </c>
      <c r="C2401" s="42">
        <v>13277140</v>
      </c>
      <c r="D2401" s="42" t="s">
        <v>2068</v>
      </c>
      <c r="E2401" s="42" t="s">
        <v>151</v>
      </c>
      <c r="F2401" s="42" t="s">
        <v>155</v>
      </c>
      <c r="G2401" s="59">
        <v>3.3138282810327598E-10</v>
      </c>
      <c r="H2401" s="42">
        <v>3.1023499999999999E-2</v>
      </c>
      <c r="I2401" s="42">
        <v>4.9377300000000004E-3</v>
      </c>
      <c r="J2401" s="42">
        <v>0.701959</v>
      </c>
      <c r="K2401" s="42">
        <v>0.98788299999999996</v>
      </c>
      <c r="L2401" s="42" t="s">
        <v>3705</v>
      </c>
      <c r="M2401" s="42">
        <v>39.4803</v>
      </c>
    </row>
    <row r="2402" spans="2:13" x14ac:dyDescent="0.2">
      <c r="B2402" s="42">
        <v>11</v>
      </c>
      <c r="C2402" s="42">
        <v>13277203</v>
      </c>
      <c r="D2402" s="42" t="s">
        <v>1024</v>
      </c>
      <c r="E2402" s="42" t="s">
        <v>151</v>
      </c>
      <c r="F2402" s="42" t="s">
        <v>154</v>
      </c>
      <c r="G2402" s="59">
        <v>8.6377374652918598E-12</v>
      </c>
      <c r="H2402" s="42">
        <v>-3.46594E-2</v>
      </c>
      <c r="I2402" s="42">
        <v>5.0768000000000002E-3</v>
      </c>
      <c r="J2402" s="42">
        <v>0.26877600000000001</v>
      </c>
      <c r="K2402" s="42">
        <v>0.99494899999999997</v>
      </c>
      <c r="L2402" s="42" t="s">
        <v>3705</v>
      </c>
      <c r="M2402" s="42">
        <v>46.615400000000001</v>
      </c>
    </row>
    <row r="2403" spans="2:13" x14ac:dyDescent="0.2">
      <c r="B2403" s="42">
        <v>11</v>
      </c>
      <c r="C2403" s="42">
        <v>13278348</v>
      </c>
      <c r="D2403" s="42" t="s">
        <v>2708</v>
      </c>
      <c r="E2403" s="42" t="s">
        <v>155</v>
      </c>
      <c r="F2403" s="42" t="s">
        <v>150</v>
      </c>
      <c r="G2403" s="59">
        <v>2.6276045183733499E-9</v>
      </c>
      <c r="H2403" s="42">
        <v>2.9280500000000001E-2</v>
      </c>
      <c r="I2403" s="42">
        <v>4.9186200000000003E-3</v>
      </c>
      <c r="J2403" s="42">
        <v>0.69588099999999997</v>
      </c>
      <c r="K2403" s="42">
        <v>0.98423400000000005</v>
      </c>
      <c r="L2403" s="42" t="s">
        <v>3705</v>
      </c>
      <c r="M2403" s="42">
        <v>35.442</v>
      </c>
    </row>
    <row r="2404" spans="2:13" x14ac:dyDescent="0.2">
      <c r="B2404" s="42">
        <v>11</v>
      </c>
      <c r="C2404" s="42">
        <v>13278705</v>
      </c>
      <c r="D2404" s="42" t="s">
        <v>1861</v>
      </c>
      <c r="E2404" s="42" t="s">
        <v>155</v>
      </c>
      <c r="F2404" s="42" t="s">
        <v>154</v>
      </c>
      <c r="G2404" s="59">
        <v>3.2737084545947698E-10</v>
      </c>
      <c r="H2404" s="42">
        <v>3.1032500000000001E-2</v>
      </c>
      <c r="I2404" s="42">
        <v>4.9376799999999998E-3</v>
      </c>
      <c r="J2404" s="42">
        <v>0.70193099999999997</v>
      </c>
      <c r="K2404" s="42">
        <v>0.98782999999999999</v>
      </c>
      <c r="L2404" s="42" t="s">
        <v>3705</v>
      </c>
      <c r="M2404" s="42">
        <v>39.504100000000001</v>
      </c>
    </row>
    <row r="2405" spans="2:13" x14ac:dyDescent="0.2">
      <c r="B2405" s="42">
        <v>11</v>
      </c>
      <c r="C2405" s="42">
        <v>13278909</v>
      </c>
      <c r="D2405" s="42" t="s">
        <v>2032</v>
      </c>
      <c r="E2405" s="42" t="s">
        <v>151</v>
      </c>
      <c r="F2405" s="42" t="s">
        <v>154</v>
      </c>
      <c r="G2405" s="59">
        <v>3.3144387669869199E-10</v>
      </c>
      <c r="H2405" s="42">
        <v>3.1046000000000001E-2</v>
      </c>
      <c r="I2405" s="42">
        <v>4.9413299999999999E-3</v>
      </c>
      <c r="J2405" s="42">
        <v>0.70257000000000003</v>
      </c>
      <c r="K2405" s="42">
        <v>0.98775500000000005</v>
      </c>
      <c r="L2405" s="42" t="s">
        <v>3705</v>
      </c>
      <c r="M2405" s="42">
        <v>39.479999999999997</v>
      </c>
    </row>
    <row r="2406" spans="2:13" x14ac:dyDescent="0.2">
      <c r="B2406" s="42">
        <v>11</v>
      </c>
      <c r="C2406" s="42">
        <v>13278993</v>
      </c>
      <c r="D2406" s="42" t="s">
        <v>1922</v>
      </c>
      <c r="E2406" s="42" t="s">
        <v>151</v>
      </c>
      <c r="F2406" s="42" t="s">
        <v>155</v>
      </c>
      <c r="G2406" s="59">
        <v>3.1253596436133401E-10</v>
      </c>
      <c r="H2406" s="42">
        <v>3.1094E-2</v>
      </c>
      <c r="I2406" s="42">
        <v>4.9417999999999997E-3</v>
      </c>
      <c r="J2406" s="42">
        <v>0.70260100000000003</v>
      </c>
      <c r="K2406" s="42">
        <v>0.98767700000000003</v>
      </c>
      <c r="L2406" s="42" t="s">
        <v>3705</v>
      </c>
      <c r="M2406" s="42">
        <v>39.5946</v>
      </c>
    </row>
    <row r="2407" spans="2:13" x14ac:dyDescent="0.2">
      <c r="B2407" s="42">
        <v>11</v>
      </c>
      <c r="C2407" s="42">
        <v>13279567</v>
      </c>
      <c r="D2407" s="42" t="s">
        <v>2185</v>
      </c>
      <c r="E2407" s="42" t="s">
        <v>155</v>
      </c>
      <c r="F2407" s="42" t="s">
        <v>154</v>
      </c>
      <c r="G2407" s="59">
        <v>3.9665232109892502E-10</v>
      </c>
      <c r="H2407" s="42">
        <v>3.0913E-2</v>
      </c>
      <c r="I2407" s="42">
        <v>4.9421600000000001E-3</v>
      </c>
      <c r="J2407" s="42">
        <v>0.70270699999999997</v>
      </c>
      <c r="K2407" s="42">
        <v>0.98772099999999996</v>
      </c>
      <c r="L2407" s="42" t="s">
        <v>3705</v>
      </c>
      <c r="M2407" s="42">
        <v>39.129300000000001</v>
      </c>
    </row>
    <row r="2408" spans="2:13" x14ac:dyDescent="0.2">
      <c r="B2408" s="42">
        <v>11</v>
      </c>
      <c r="C2408" s="42">
        <v>13279788</v>
      </c>
      <c r="D2408" s="42" t="s">
        <v>2265</v>
      </c>
      <c r="E2408" s="42" t="s">
        <v>155</v>
      </c>
      <c r="F2408" s="42" t="s">
        <v>151</v>
      </c>
      <c r="G2408" s="59">
        <v>4.3361070944918599E-10</v>
      </c>
      <c r="H2408" s="42">
        <v>3.0925299999999999E-2</v>
      </c>
      <c r="I2408" s="42">
        <v>4.9551600000000001E-3</v>
      </c>
      <c r="J2408" s="42">
        <v>0.70553699999999997</v>
      </c>
      <c r="K2408" s="42">
        <v>0.98782400000000004</v>
      </c>
      <c r="L2408" s="42" t="s">
        <v>3705</v>
      </c>
      <c r="M2408" s="42">
        <v>38.955399999999997</v>
      </c>
    </row>
    <row r="2409" spans="2:13" x14ac:dyDescent="0.2">
      <c r="B2409" s="42">
        <v>11</v>
      </c>
      <c r="C2409" s="42">
        <v>13280001</v>
      </c>
      <c r="D2409" s="42" t="s">
        <v>2041</v>
      </c>
      <c r="E2409" s="42" t="s">
        <v>151</v>
      </c>
      <c r="F2409" s="42" t="s">
        <v>150</v>
      </c>
      <c r="G2409" s="59">
        <v>4.7518202066514401E-10</v>
      </c>
      <c r="H2409" s="42">
        <v>3.0853100000000001E-2</v>
      </c>
      <c r="I2409" s="42">
        <v>4.9549700000000004E-3</v>
      </c>
      <c r="J2409" s="42">
        <v>0.70551900000000001</v>
      </c>
      <c r="K2409" s="42">
        <v>0.98786700000000005</v>
      </c>
      <c r="L2409" s="42" t="s">
        <v>3705</v>
      </c>
      <c r="M2409" s="42">
        <v>38.776600000000002</v>
      </c>
    </row>
    <row r="2410" spans="2:13" x14ac:dyDescent="0.2">
      <c r="B2410" s="42">
        <v>11</v>
      </c>
      <c r="C2410" s="42">
        <v>13280328</v>
      </c>
      <c r="D2410" s="42" t="s">
        <v>740</v>
      </c>
      <c r="E2410" s="42" t="s">
        <v>155</v>
      </c>
      <c r="F2410" s="42" t="s">
        <v>154</v>
      </c>
      <c r="G2410" s="59">
        <v>2.6859628402600999E-11</v>
      </c>
      <c r="H2410" s="42">
        <v>3.0152499999999999E-2</v>
      </c>
      <c r="I2410" s="42">
        <v>4.5257600000000002E-3</v>
      </c>
      <c r="J2410" s="42">
        <v>0.56511699999999998</v>
      </c>
      <c r="K2410" s="42">
        <v>0.99967799999999996</v>
      </c>
      <c r="L2410" s="42" t="s">
        <v>3705</v>
      </c>
      <c r="M2410" s="42">
        <v>44.3932</v>
      </c>
    </row>
    <row r="2411" spans="2:13" x14ac:dyDescent="0.2">
      <c r="B2411" s="42">
        <v>11</v>
      </c>
      <c r="C2411" s="42">
        <v>13280374</v>
      </c>
      <c r="D2411" s="42" t="s">
        <v>2235</v>
      </c>
      <c r="E2411" s="42" t="s">
        <v>154</v>
      </c>
      <c r="F2411" s="42" t="s">
        <v>155</v>
      </c>
      <c r="G2411" s="59">
        <v>4.5668842044425699E-10</v>
      </c>
      <c r="H2411" s="42">
        <v>3.0883899999999999E-2</v>
      </c>
      <c r="I2411" s="42">
        <v>4.9549499999999996E-3</v>
      </c>
      <c r="J2411" s="42">
        <v>0.705542</v>
      </c>
      <c r="K2411" s="42">
        <v>0.98790199999999995</v>
      </c>
      <c r="L2411" s="42" t="s">
        <v>3705</v>
      </c>
      <c r="M2411" s="42">
        <v>38.854100000000003</v>
      </c>
    </row>
    <row r="2412" spans="2:13" x14ac:dyDescent="0.2">
      <c r="B2412" s="42">
        <v>11</v>
      </c>
      <c r="C2412" s="42">
        <v>13281275</v>
      </c>
      <c r="D2412" s="42" t="s">
        <v>2022</v>
      </c>
      <c r="E2412" s="42" t="s">
        <v>155</v>
      </c>
      <c r="F2412" s="42" t="s">
        <v>150</v>
      </c>
      <c r="G2412" s="59">
        <v>3.8553161714792399E-10</v>
      </c>
      <c r="H2412" s="42">
        <v>3.10151E-2</v>
      </c>
      <c r="I2412" s="42">
        <v>4.9549700000000004E-3</v>
      </c>
      <c r="J2412" s="42">
        <v>0.70542899999999997</v>
      </c>
      <c r="K2412" s="42">
        <v>0.98779099999999997</v>
      </c>
      <c r="L2412" s="42" t="s">
        <v>3705</v>
      </c>
      <c r="M2412" s="42">
        <v>39.184800000000003</v>
      </c>
    </row>
    <row r="2413" spans="2:13" x14ac:dyDescent="0.2">
      <c r="B2413" s="42">
        <v>11</v>
      </c>
      <c r="C2413" s="42">
        <v>13281524</v>
      </c>
      <c r="D2413" s="42" t="s">
        <v>1743</v>
      </c>
      <c r="E2413" s="42" t="s">
        <v>151</v>
      </c>
      <c r="F2413" s="42" t="s">
        <v>154</v>
      </c>
      <c r="G2413" s="59">
        <v>3.1258634326696501E-10</v>
      </c>
      <c r="H2413" s="42">
        <v>3.1166099999999999E-2</v>
      </c>
      <c r="I2413" s="42">
        <v>4.9532899999999999E-3</v>
      </c>
      <c r="J2413" s="42">
        <v>0.70483600000000002</v>
      </c>
      <c r="K2413" s="42">
        <v>0.98729299999999998</v>
      </c>
      <c r="L2413" s="42" t="s">
        <v>3705</v>
      </c>
      <c r="M2413" s="42">
        <v>39.594299999999997</v>
      </c>
    </row>
    <row r="2414" spans="2:13" x14ac:dyDescent="0.2">
      <c r="B2414" s="42">
        <v>11</v>
      </c>
      <c r="C2414" s="42">
        <v>13281538</v>
      </c>
      <c r="D2414" s="42" t="s">
        <v>1829</v>
      </c>
      <c r="E2414" s="42" t="s">
        <v>155</v>
      </c>
      <c r="F2414" s="42" t="s">
        <v>150</v>
      </c>
      <c r="G2414" s="59">
        <v>3.5952574923119E-10</v>
      </c>
      <c r="H2414" s="42">
        <v>3.1067999999999998E-2</v>
      </c>
      <c r="I2414" s="42">
        <v>4.9548099999999996E-3</v>
      </c>
      <c r="J2414" s="42">
        <v>0.70537899999999998</v>
      </c>
      <c r="K2414" s="42">
        <v>0.98777199999999998</v>
      </c>
      <c r="L2414" s="42" t="s">
        <v>3705</v>
      </c>
      <c r="M2414" s="42">
        <v>39.321199999999997</v>
      </c>
    </row>
    <row r="2415" spans="2:13" x14ac:dyDescent="0.2">
      <c r="B2415" s="42">
        <v>11</v>
      </c>
      <c r="C2415" s="42">
        <v>13283716</v>
      </c>
      <c r="D2415" s="42" t="s">
        <v>833</v>
      </c>
      <c r="E2415" s="42" t="s">
        <v>150</v>
      </c>
      <c r="F2415" s="42" t="s">
        <v>155</v>
      </c>
      <c r="G2415" s="59">
        <v>4.1419037262210099E-11</v>
      </c>
      <c r="H2415" s="42">
        <v>3.0063900000000001E-2</v>
      </c>
      <c r="I2415" s="42">
        <v>4.55617E-3</v>
      </c>
      <c r="J2415" s="42">
        <v>0.57298800000000005</v>
      </c>
      <c r="K2415" s="42">
        <v>0.99080299999999999</v>
      </c>
      <c r="L2415" s="42" t="s">
        <v>3705</v>
      </c>
      <c r="M2415" s="42">
        <v>43.545499999999997</v>
      </c>
    </row>
    <row r="2416" spans="2:13" x14ac:dyDescent="0.2">
      <c r="B2416" s="42">
        <v>11</v>
      </c>
      <c r="C2416" s="42">
        <v>13284764</v>
      </c>
      <c r="D2416" s="42" t="s">
        <v>4453</v>
      </c>
      <c r="E2416" s="42" t="s">
        <v>155</v>
      </c>
      <c r="F2416" s="42" t="s">
        <v>151</v>
      </c>
      <c r="G2416" s="59">
        <v>2.6913488857108799E-10</v>
      </c>
      <c r="H2416" s="42">
        <v>3.1261200000000003E-2</v>
      </c>
      <c r="I2416" s="42">
        <v>4.9501500000000004E-3</v>
      </c>
      <c r="J2416" s="42">
        <v>0.70435000000000003</v>
      </c>
      <c r="K2416" s="42">
        <v>0.98727500000000001</v>
      </c>
      <c r="L2416" s="42" t="s">
        <v>3705</v>
      </c>
      <c r="M2416" s="42">
        <v>39.886699999999998</v>
      </c>
    </row>
    <row r="2417" spans="2:13" x14ac:dyDescent="0.2">
      <c r="B2417" s="42">
        <v>11</v>
      </c>
      <c r="C2417" s="42">
        <v>13285058</v>
      </c>
      <c r="D2417" s="42" t="s">
        <v>1020</v>
      </c>
      <c r="E2417" s="42" t="s">
        <v>151</v>
      </c>
      <c r="F2417" s="42" t="s">
        <v>154</v>
      </c>
      <c r="G2417" s="59">
        <v>7.5404974948530708E-12</v>
      </c>
      <c r="H2417" s="42">
        <v>-3.48978E-2</v>
      </c>
      <c r="I2417" s="42">
        <v>5.0971799999999998E-3</v>
      </c>
      <c r="J2417" s="42">
        <v>0.265401</v>
      </c>
      <c r="K2417" s="42">
        <v>0.99476100000000001</v>
      </c>
      <c r="L2417" s="42" t="s">
        <v>3705</v>
      </c>
      <c r="M2417" s="42">
        <v>46.881799999999998</v>
      </c>
    </row>
    <row r="2418" spans="2:13" x14ac:dyDescent="0.2">
      <c r="B2418" s="42">
        <v>11</v>
      </c>
      <c r="C2418" s="42">
        <v>13285548</v>
      </c>
      <c r="D2418" s="42" t="s">
        <v>2428</v>
      </c>
      <c r="E2418" s="42" t="s">
        <v>155</v>
      </c>
      <c r="F2418" s="42" t="s">
        <v>150</v>
      </c>
      <c r="G2418" s="59">
        <v>6.4194822150803496E-12</v>
      </c>
      <c r="H2418" s="42">
        <v>-3.4991399999999999E-2</v>
      </c>
      <c r="I2418" s="42">
        <v>5.0937600000000001E-3</v>
      </c>
      <c r="J2418" s="42">
        <v>0.265988</v>
      </c>
      <c r="K2418" s="42">
        <v>0.994556</v>
      </c>
      <c r="L2418" s="42" t="s">
        <v>3705</v>
      </c>
      <c r="M2418" s="42">
        <v>47.197000000000003</v>
      </c>
    </row>
    <row r="2419" spans="2:13" x14ac:dyDescent="0.2">
      <c r="B2419" s="42">
        <v>11</v>
      </c>
      <c r="C2419" s="42">
        <v>13285819</v>
      </c>
      <c r="D2419" s="42" t="s">
        <v>4454</v>
      </c>
      <c r="E2419" s="42" t="s">
        <v>155</v>
      </c>
      <c r="F2419" s="42" t="s">
        <v>150</v>
      </c>
      <c r="G2419" s="59">
        <v>2.4389337302789099E-11</v>
      </c>
      <c r="H2419" s="42">
        <v>-3.4007700000000002E-2</v>
      </c>
      <c r="I2419" s="42">
        <v>5.09363E-3</v>
      </c>
      <c r="J2419" s="42">
        <v>0.266959</v>
      </c>
      <c r="K2419" s="42">
        <v>0.99226199999999998</v>
      </c>
      <c r="L2419" s="42" t="s">
        <v>3705</v>
      </c>
      <c r="M2419" s="42">
        <v>44.5824</v>
      </c>
    </row>
    <row r="2420" spans="2:13" x14ac:dyDescent="0.2">
      <c r="B2420" s="42">
        <v>11</v>
      </c>
      <c r="C2420" s="42">
        <v>13286047</v>
      </c>
      <c r="D2420" s="42" t="s">
        <v>4455</v>
      </c>
      <c r="E2420" s="42" t="s">
        <v>150</v>
      </c>
      <c r="F2420" s="42" t="s">
        <v>155</v>
      </c>
      <c r="G2420" s="59">
        <v>2.3795783009564001E-11</v>
      </c>
      <c r="H2420" s="42">
        <v>-3.4022200000000002E-2</v>
      </c>
      <c r="I2420" s="42">
        <v>5.09305E-3</v>
      </c>
      <c r="J2420" s="42">
        <v>0.26696799999999998</v>
      </c>
      <c r="K2420" s="42">
        <v>0.99244600000000005</v>
      </c>
      <c r="L2420" s="42" t="s">
        <v>3705</v>
      </c>
      <c r="M2420" s="42">
        <v>44.630600000000001</v>
      </c>
    </row>
    <row r="2421" spans="2:13" x14ac:dyDescent="0.2">
      <c r="B2421" s="42">
        <v>11</v>
      </c>
      <c r="C2421" s="42">
        <v>13286066</v>
      </c>
      <c r="D2421" s="42" t="s">
        <v>4456</v>
      </c>
      <c r="E2421" s="42" t="s">
        <v>154</v>
      </c>
      <c r="F2421" s="42" t="s">
        <v>151</v>
      </c>
      <c r="G2421" s="59">
        <v>2.5049554127725499E-11</v>
      </c>
      <c r="H2421" s="42">
        <v>-3.3984100000000003E-2</v>
      </c>
      <c r="I2421" s="42">
        <v>5.0930899999999998E-3</v>
      </c>
      <c r="J2421" s="42">
        <v>0.26696500000000001</v>
      </c>
      <c r="K2421" s="42">
        <v>0.99243000000000003</v>
      </c>
      <c r="L2421" s="42" t="s">
        <v>3705</v>
      </c>
      <c r="M2421" s="42">
        <v>44.529899999999998</v>
      </c>
    </row>
    <row r="2422" spans="2:13" x14ac:dyDescent="0.2">
      <c r="B2422" s="42">
        <v>11</v>
      </c>
      <c r="C2422" s="42">
        <v>13286075</v>
      </c>
      <c r="D2422" s="42" t="s">
        <v>4457</v>
      </c>
      <c r="E2422" s="42" t="s">
        <v>155</v>
      </c>
      <c r="F2422" s="42" t="s">
        <v>150</v>
      </c>
      <c r="G2422" s="59">
        <v>2.6121613543992099E-11</v>
      </c>
      <c r="H2422" s="42">
        <v>-3.3952599999999999E-2</v>
      </c>
      <c r="I2422" s="42">
        <v>5.0930699999999999E-3</v>
      </c>
      <c r="J2422" s="42">
        <v>0.26699000000000001</v>
      </c>
      <c r="K2422" s="42">
        <v>0.992394</v>
      </c>
      <c r="L2422" s="42" t="s">
        <v>3705</v>
      </c>
      <c r="M2422" s="42">
        <v>44.447699999999998</v>
      </c>
    </row>
    <row r="2423" spans="2:13" x14ac:dyDescent="0.2">
      <c r="B2423" s="42">
        <v>11</v>
      </c>
      <c r="C2423" s="42">
        <v>13288124</v>
      </c>
      <c r="D2423" s="42" t="s">
        <v>2437</v>
      </c>
      <c r="E2423" s="42" t="s">
        <v>150</v>
      </c>
      <c r="F2423" s="42" t="s">
        <v>155</v>
      </c>
      <c r="G2423" s="59">
        <v>1.03681196406103E-11</v>
      </c>
      <c r="H2423" s="42">
        <v>-3.4668699999999997E-2</v>
      </c>
      <c r="I2423" s="42">
        <v>5.0977599999999998E-3</v>
      </c>
      <c r="J2423" s="42">
        <v>0.26618700000000001</v>
      </c>
      <c r="K2423" s="42">
        <v>0.99251</v>
      </c>
      <c r="L2423" s="42" t="s">
        <v>3705</v>
      </c>
      <c r="M2423" s="42">
        <v>46.2575</v>
      </c>
    </row>
    <row r="2424" spans="2:13" x14ac:dyDescent="0.2">
      <c r="B2424" s="42">
        <v>11</v>
      </c>
      <c r="C2424" s="42">
        <v>13288716</v>
      </c>
      <c r="D2424" s="42" t="s">
        <v>4458</v>
      </c>
      <c r="E2424" s="42" t="s">
        <v>154</v>
      </c>
      <c r="F2424" s="42" t="s">
        <v>155</v>
      </c>
      <c r="G2424" s="59">
        <v>1.7449781771326801E-10</v>
      </c>
      <c r="H2424" s="42">
        <v>3.1663999999999998E-2</v>
      </c>
      <c r="I2424" s="42">
        <v>4.9615700000000002E-3</v>
      </c>
      <c r="J2424" s="42">
        <v>0.70524399999999998</v>
      </c>
      <c r="K2424" s="42">
        <v>0.98456200000000005</v>
      </c>
      <c r="L2424" s="42" t="s">
        <v>3705</v>
      </c>
      <c r="M2424" s="42">
        <v>40.733199999999997</v>
      </c>
    </row>
    <row r="2425" spans="2:13" x14ac:dyDescent="0.2">
      <c r="B2425" s="42">
        <v>11</v>
      </c>
      <c r="C2425" s="42">
        <v>13289171</v>
      </c>
      <c r="D2425" s="42" t="s">
        <v>4459</v>
      </c>
      <c r="E2425" s="42" t="s">
        <v>154</v>
      </c>
      <c r="F2425" s="42" t="s">
        <v>151</v>
      </c>
      <c r="G2425" s="59">
        <v>1.87724086652117E-10</v>
      </c>
      <c r="H2425" s="42">
        <v>3.1605300000000003E-2</v>
      </c>
      <c r="I2425" s="42">
        <v>4.9610699999999997E-3</v>
      </c>
      <c r="J2425" s="42">
        <v>0.70526999999999995</v>
      </c>
      <c r="K2425" s="42">
        <v>0.98479300000000003</v>
      </c>
      <c r="L2425" s="42" t="s">
        <v>3705</v>
      </c>
      <c r="M2425" s="42">
        <v>40.590400000000002</v>
      </c>
    </row>
    <row r="2426" spans="2:13" x14ac:dyDescent="0.2">
      <c r="B2426" s="42">
        <v>11</v>
      </c>
      <c r="C2426" s="42">
        <v>13289307</v>
      </c>
      <c r="D2426" s="42" t="s">
        <v>1007</v>
      </c>
      <c r="E2426" s="42" t="s">
        <v>154</v>
      </c>
      <c r="F2426" s="42" t="s">
        <v>151</v>
      </c>
      <c r="G2426" s="59">
        <v>9.01363567078142E-12</v>
      </c>
      <c r="H2426" s="42">
        <v>-3.4796300000000002E-2</v>
      </c>
      <c r="I2426" s="42">
        <v>5.1014099999999998E-3</v>
      </c>
      <c r="J2426" s="42">
        <v>0.26557700000000001</v>
      </c>
      <c r="K2426" s="42">
        <v>0.99270400000000003</v>
      </c>
      <c r="L2426" s="42" t="s">
        <v>3705</v>
      </c>
      <c r="M2426" s="42">
        <v>46.532200000000003</v>
      </c>
    </row>
    <row r="2427" spans="2:13" x14ac:dyDescent="0.2">
      <c r="B2427" s="42">
        <v>11</v>
      </c>
      <c r="C2427" s="42">
        <v>13289716</v>
      </c>
      <c r="D2427" s="42" t="s">
        <v>4460</v>
      </c>
      <c r="E2427" s="42" t="s">
        <v>151</v>
      </c>
      <c r="F2427" s="42" t="s">
        <v>154</v>
      </c>
      <c r="G2427" s="59">
        <v>1.9779713647926101E-10</v>
      </c>
      <c r="H2427" s="42">
        <v>3.15654E-2</v>
      </c>
      <c r="I2427" s="42">
        <v>4.9610599999999998E-3</v>
      </c>
      <c r="J2427" s="42">
        <v>0.70525000000000004</v>
      </c>
      <c r="K2427" s="42">
        <v>0.98475000000000001</v>
      </c>
      <c r="L2427" s="42" t="s">
        <v>3705</v>
      </c>
      <c r="M2427" s="42">
        <v>40.488300000000002</v>
      </c>
    </row>
    <row r="2428" spans="2:13" x14ac:dyDescent="0.2">
      <c r="B2428" s="42">
        <v>11</v>
      </c>
      <c r="C2428" s="42">
        <v>13290877</v>
      </c>
      <c r="D2428" s="42" t="s">
        <v>4461</v>
      </c>
      <c r="E2428" s="42" t="s">
        <v>150</v>
      </c>
      <c r="F2428" s="42" t="s">
        <v>155</v>
      </c>
      <c r="G2428" s="59">
        <v>1.9030053095148801E-10</v>
      </c>
      <c r="H2428" s="42">
        <v>3.15946E-2</v>
      </c>
      <c r="I2428" s="42">
        <v>4.96103E-3</v>
      </c>
      <c r="J2428" s="42">
        <v>0.70527700000000004</v>
      </c>
      <c r="K2428" s="42">
        <v>0.98483799999999999</v>
      </c>
      <c r="L2428" s="42" t="s">
        <v>3705</v>
      </c>
      <c r="M2428" s="42">
        <v>40.563800000000001</v>
      </c>
    </row>
    <row r="2429" spans="2:13" x14ac:dyDescent="0.2">
      <c r="B2429" s="42">
        <v>11</v>
      </c>
      <c r="C2429" s="42">
        <v>13291422</v>
      </c>
      <c r="D2429" s="42" t="s">
        <v>2360</v>
      </c>
      <c r="E2429" s="42" t="s">
        <v>151</v>
      </c>
      <c r="F2429" s="42" t="s">
        <v>155</v>
      </c>
      <c r="G2429" s="59">
        <v>1.01251158256365E-11</v>
      </c>
      <c r="H2429" s="42">
        <v>-3.46891E-2</v>
      </c>
      <c r="I2429" s="42">
        <v>5.0981999999999998E-3</v>
      </c>
      <c r="J2429" s="42">
        <v>0.26611600000000002</v>
      </c>
      <c r="K2429" s="42">
        <v>0.99246999999999996</v>
      </c>
      <c r="L2429" s="42" t="s">
        <v>3705</v>
      </c>
      <c r="M2429" s="42">
        <v>46.304000000000002</v>
      </c>
    </row>
    <row r="2430" spans="2:13" x14ac:dyDescent="0.2">
      <c r="B2430" s="42">
        <v>11</v>
      </c>
      <c r="C2430" s="42">
        <v>13291696</v>
      </c>
      <c r="D2430" s="42" t="s">
        <v>994</v>
      </c>
      <c r="E2430" s="42" t="s">
        <v>150</v>
      </c>
      <c r="F2430" s="42" t="s">
        <v>155</v>
      </c>
      <c r="G2430" s="59">
        <v>9.6360711933842697E-12</v>
      </c>
      <c r="H2430" s="42">
        <v>-3.4749700000000001E-2</v>
      </c>
      <c r="I2430" s="42">
        <v>5.1017700000000003E-3</v>
      </c>
      <c r="J2430" s="42">
        <v>0.265511</v>
      </c>
      <c r="K2430" s="42">
        <v>0.99270499999999995</v>
      </c>
      <c r="L2430" s="42" t="s">
        <v>3705</v>
      </c>
      <c r="M2430" s="42">
        <v>46.401000000000003</v>
      </c>
    </row>
    <row r="2431" spans="2:13" x14ac:dyDescent="0.2">
      <c r="B2431" s="42">
        <v>11</v>
      </c>
      <c r="C2431" s="42">
        <v>13292332</v>
      </c>
      <c r="D2431" s="42" t="s">
        <v>2409</v>
      </c>
      <c r="E2431" s="42" t="s">
        <v>151</v>
      </c>
      <c r="F2431" s="42" t="s">
        <v>154</v>
      </c>
      <c r="G2431" s="59">
        <v>1.08218123748032E-11</v>
      </c>
      <c r="H2431" s="42">
        <v>-3.4639900000000001E-2</v>
      </c>
      <c r="I2431" s="42">
        <v>5.0981400000000001E-3</v>
      </c>
      <c r="J2431" s="42">
        <v>0.26613700000000001</v>
      </c>
      <c r="K2431" s="42">
        <v>0.99246100000000004</v>
      </c>
      <c r="L2431" s="42" t="s">
        <v>3705</v>
      </c>
      <c r="M2431" s="42">
        <v>46.173699999999997</v>
      </c>
    </row>
    <row r="2432" spans="2:13" x14ac:dyDescent="0.2">
      <c r="B2432" s="42">
        <v>11</v>
      </c>
      <c r="C2432" s="42">
        <v>13292601</v>
      </c>
      <c r="D2432" s="42" t="s">
        <v>2378</v>
      </c>
      <c r="E2432" s="42" t="s">
        <v>151</v>
      </c>
      <c r="F2432" s="42" t="s">
        <v>155</v>
      </c>
      <c r="G2432" s="59">
        <v>1.08792761338329E-11</v>
      </c>
      <c r="H2432" s="42">
        <v>-3.4635899999999997E-2</v>
      </c>
      <c r="I2432" s="42">
        <v>5.0981200000000003E-3</v>
      </c>
      <c r="J2432" s="42">
        <v>0.26613199999999998</v>
      </c>
      <c r="K2432" s="42">
        <v>0.99247099999999999</v>
      </c>
      <c r="L2432" s="42" t="s">
        <v>3705</v>
      </c>
      <c r="M2432" s="42">
        <v>46.163499999999999</v>
      </c>
    </row>
    <row r="2433" spans="2:13" x14ac:dyDescent="0.2">
      <c r="B2433" s="42">
        <v>11</v>
      </c>
      <c r="C2433" s="42">
        <v>13292760</v>
      </c>
      <c r="D2433" s="42" t="s">
        <v>4462</v>
      </c>
      <c r="E2433" s="42" t="s">
        <v>150</v>
      </c>
      <c r="F2433" s="42" t="s">
        <v>155</v>
      </c>
      <c r="G2433" s="59">
        <v>2.1651600240820001E-10</v>
      </c>
      <c r="H2433" s="42">
        <v>3.1497499999999998E-2</v>
      </c>
      <c r="I2433" s="42">
        <v>4.9612199999999997E-3</v>
      </c>
      <c r="J2433" s="42">
        <v>0.70528900000000005</v>
      </c>
      <c r="K2433" s="42">
        <v>0.98472400000000004</v>
      </c>
      <c r="L2433" s="42" t="s">
        <v>3705</v>
      </c>
      <c r="M2433" s="42">
        <v>40.311700000000002</v>
      </c>
    </row>
    <row r="2434" spans="2:13" x14ac:dyDescent="0.2">
      <c r="B2434" s="42">
        <v>11</v>
      </c>
      <c r="C2434" s="42">
        <v>13292928</v>
      </c>
      <c r="D2434" s="42" t="s">
        <v>4463</v>
      </c>
      <c r="E2434" s="42" t="s">
        <v>154</v>
      </c>
      <c r="F2434" s="42" t="s">
        <v>151</v>
      </c>
      <c r="G2434" s="59">
        <v>5.5739106156551504E-10</v>
      </c>
      <c r="H2434" s="42">
        <v>3.0731000000000001E-2</v>
      </c>
      <c r="I2434" s="42">
        <v>4.9552900000000002E-3</v>
      </c>
      <c r="J2434" s="42">
        <v>0.70401499999999995</v>
      </c>
      <c r="K2434" s="42">
        <v>0.98481799999999997</v>
      </c>
      <c r="L2434" s="42" t="s">
        <v>3705</v>
      </c>
      <c r="M2434" s="42">
        <v>38.465200000000003</v>
      </c>
    </row>
    <row r="2435" spans="2:13" x14ac:dyDescent="0.2">
      <c r="B2435" s="42">
        <v>11</v>
      </c>
      <c r="C2435" s="42">
        <v>13293502</v>
      </c>
      <c r="D2435" s="42" t="s">
        <v>2436</v>
      </c>
      <c r="E2435" s="42" t="s">
        <v>154</v>
      </c>
      <c r="F2435" s="42" t="s">
        <v>151</v>
      </c>
      <c r="G2435" s="59">
        <v>1.2325370982033401E-11</v>
      </c>
      <c r="H2435" s="42">
        <v>-3.4541700000000002E-2</v>
      </c>
      <c r="I2435" s="42">
        <v>5.0977699999999997E-3</v>
      </c>
      <c r="J2435" s="42">
        <v>0.26618700000000001</v>
      </c>
      <c r="K2435" s="42">
        <v>0.99250300000000002</v>
      </c>
      <c r="L2435" s="42" t="s">
        <v>3705</v>
      </c>
      <c r="M2435" s="42">
        <v>45.918999999999997</v>
      </c>
    </row>
    <row r="2436" spans="2:13" x14ac:dyDescent="0.2">
      <c r="B2436" s="42">
        <v>11</v>
      </c>
      <c r="C2436" s="42">
        <v>13293658</v>
      </c>
      <c r="D2436" s="42" t="s">
        <v>860</v>
      </c>
      <c r="E2436" s="42" t="s">
        <v>154</v>
      </c>
      <c r="F2436" s="42" t="s">
        <v>151</v>
      </c>
      <c r="G2436" s="59">
        <v>1.0267152199054001E-10</v>
      </c>
      <c r="H2436" s="42">
        <v>2.9397300000000001E-2</v>
      </c>
      <c r="I2436" s="42">
        <v>4.5488400000000002E-3</v>
      </c>
      <c r="J2436" s="42">
        <v>0.56212399999999996</v>
      </c>
      <c r="K2436" s="42">
        <v>0.98793699999999995</v>
      </c>
      <c r="L2436" s="42" t="s">
        <v>3705</v>
      </c>
      <c r="M2436" s="42">
        <v>41.7699</v>
      </c>
    </row>
    <row r="2437" spans="2:13" x14ac:dyDescent="0.2">
      <c r="B2437" s="42">
        <v>11</v>
      </c>
      <c r="C2437" s="42">
        <v>13293892</v>
      </c>
      <c r="D2437" s="42" t="s">
        <v>4464</v>
      </c>
      <c r="E2437" s="42" t="s">
        <v>154</v>
      </c>
      <c r="F2437" s="42" t="s">
        <v>150</v>
      </c>
      <c r="G2437" s="59">
        <v>2.1483745548987199E-10</v>
      </c>
      <c r="H2437" s="42">
        <v>3.1503499999999997E-2</v>
      </c>
      <c r="I2437" s="42">
        <v>4.9612299999999996E-3</v>
      </c>
      <c r="J2437" s="42">
        <v>0.70533599999999996</v>
      </c>
      <c r="K2437" s="42">
        <v>0.98485199999999995</v>
      </c>
      <c r="L2437" s="42" t="s">
        <v>3705</v>
      </c>
      <c r="M2437" s="42">
        <v>40.326900000000002</v>
      </c>
    </row>
    <row r="2438" spans="2:13" x14ac:dyDescent="0.2">
      <c r="B2438" s="42">
        <v>11</v>
      </c>
      <c r="C2438" s="42">
        <v>13295334</v>
      </c>
      <c r="D2438" s="42" t="s">
        <v>4465</v>
      </c>
      <c r="E2438" s="42" t="s">
        <v>155</v>
      </c>
      <c r="F2438" s="42" t="s">
        <v>4466</v>
      </c>
      <c r="G2438" s="59">
        <v>6.2255826051118301E-10</v>
      </c>
      <c r="H2438" s="42">
        <v>3.06459E-2</v>
      </c>
      <c r="I2438" s="42">
        <v>4.95548E-3</v>
      </c>
      <c r="J2438" s="42">
        <v>0.70399100000000003</v>
      </c>
      <c r="K2438" s="42">
        <v>0.984653</v>
      </c>
      <c r="L2438" s="42" t="s">
        <v>3705</v>
      </c>
      <c r="M2438" s="42">
        <v>38.249400000000001</v>
      </c>
    </row>
    <row r="2439" spans="2:13" x14ac:dyDescent="0.2">
      <c r="B2439" s="42">
        <v>11</v>
      </c>
      <c r="C2439" s="42">
        <v>13296417</v>
      </c>
      <c r="D2439" s="42" t="s">
        <v>917</v>
      </c>
      <c r="E2439" s="42" t="s">
        <v>150</v>
      </c>
      <c r="F2439" s="42" t="s">
        <v>155</v>
      </c>
      <c r="G2439" s="59">
        <v>5.7121552162304297E-12</v>
      </c>
      <c r="H2439" s="42">
        <v>-3.48493E-2</v>
      </c>
      <c r="I2439" s="42">
        <v>5.0608099999999998E-3</v>
      </c>
      <c r="J2439" s="42">
        <v>0.27237899999999998</v>
      </c>
      <c r="K2439" s="42">
        <v>0.99117599999999995</v>
      </c>
      <c r="L2439" s="42" t="s">
        <v>3705</v>
      </c>
      <c r="M2439" s="42">
        <v>47.426000000000002</v>
      </c>
    </row>
    <row r="2440" spans="2:13" x14ac:dyDescent="0.2">
      <c r="B2440" s="42">
        <v>11</v>
      </c>
      <c r="C2440" s="42">
        <v>13296884</v>
      </c>
      <c r="D2440" s="42" t="s">
        <v>4467</v>
      </c>
      <c r="E2440" s="42" t="s">
        <v>151</v>
      </c>
      <c r="F2440" s="42" t="s">
        <v>154</v>
      </c>
      <c r="G2440" s="59">
        <v>1.01746622115279E-8</v>
      </c>
      <c r="H2440" s="42">
        <v>2.84412E-2</v>
      </c>
      <c r="I2440" s="42">
        <v>4.9657399999999997E-3</v>
      </c>
      <c r="J2440" s="42">
        <v>0.70788200000000001</v>
      </c>
      <c r="K2440" s="42">
        <v>0.98668599999999995</v>
      </c>
      <c r="L2440" s="42" t="s">
        <v>3705</v>
      </c>
      <c r="M2440" s="42">
        <v>32.807600000000001</v>
      </c>
    </row>
    <row r="2441" spans="2:13" x14ac:dyDescent="0.2">
      <c r="B2441" s="42">
        <v>11</v>
      </c>
      <c r="C2441" s="42">
        <v>13296977</v>
      </c>
      <c r="D2441" s="42" t="s">
        <v>4468</v>
      </c>
      <c r="E2441" s="42" t="s">
        <v>150</v>
      </c>
      <c r="F2441" s="42" t="s">
        <v>154</v>
      </c>
      <c r="G2441" s="59">
        <v>1.68302280222334E-8</v>
      </c>
      <c r="H2441" s="42">
        <v>2.7974599999999999E-2</v>
      </c>
      <c r="I2441" s="42">
        <v>4.9587099999999999E-3</v>
      </c>
      <c r="J2441" s="42">
        <v>0.70665500000000003</v>
      </c>
      <c r="K2441" s="42">
        <v>0.987348</v>
      </c>
      <c r="L2441" s="42" t="s">
        <v>3705</v>
      </c>
      <c r="M2441" s="42">
        <v>31.829699999999999</v>
      </c>
    </row>
    <row r="2442" spans="2:13" x14ac:dyDescent="0.2">
      <c r="B2442" s="42">
        <v>11</v>
      </c>
      <c r="C2442" s="42">
        <v>13297040</v>
      </c>
      <c r="D2442" s="42" t="s">
        <v>1310</v>
      </c>
      <c r="E2442" s="42" t="s">
        <v>151</v>
      </c>
      <c r="F2442" s="42" t="s">
        <v>154</v>
      </c>
      <c r="G2442" s="59">
        <v>2.27017846696535E-10</v>
      </c>
      <c r="H2442" s="42">
        <v>-3.2177600000000001E-2</v>
      </c>
      <c r="I2442" s="42">
        <v>5.0741900000000001E-3</v>
      </c>
      <c r="J2442" s="42">
        <v>0.268627</v>
      </c>
      <c r="K2442" s="42">
        <v>0.99521300000000001</v>
      </c>
      <c r="L2442" s="42" t="s">
        <v>3705</v>
      </c>
      <c r="M2442" s="42">
        <v>40.219099999999997</v>
      </c>
    </row>
    <row r="2443" spans="2:13" x14ac:dyDescent="0.2">
      <c r="B2443" s="42">
        <v>11</v>
      </c>
      <c r="C2443" s="42">
        <v>13298291</v>
      </c>
      <c r="D2443" s="42" t="s">
        <v>4469</v>
      </c>
      <c r="E2443" s="42" t="s">
        <v>154</v>
      </c>
      <c r="F2443" s="42" t="s">
        <v>150</v>
      </c>
      <c r="G2443" s="59">
        <v>5.1339306753918103E-9</v>
      </c>
      <c r="H2443" s="42">
        <v>2.9025800000000001E-2</v>
      </c>
      <c r="I2443" s="42">
        <v>4.9680799999999997E-3</v>
      </c>
      <c r="J2443" s="42">
        <v>0.70861099999999999</v>
      </c>
      <c r="K2443" s="42">
        <v>0.98741800000000002</v>
      </c>
      <c r="L2443" s="42" t="s">
        <v>3705</v>
      </c>
      <c r="M2443" s="42">
        <v>34.137999999999998</v>
      </c>
    </row>
    <row r="2444" spans="2:13" x14ac:dyDescent="0.2">
      <c r="B2444" s="42">
        <v>11</v>
      </c>
      <c r="C2444" s="42">
        <v>13298347</v>
      </c>
      <c r="D2444" s="42" t="s">
        <v>996</v>
      </c>
      <c r="E2444" s="42" t="s">
        <v>155</v>
      </c>
      <c r="F2444" s="42" t="s">
        <v>150</v>
      </c>
      <c r="G2444" s="59">
        <v>8.2356901715360904E-11</v>
      </c>
      <c r="H2444" s="42">
        <v>-3.3372899999999997E-2</v>
      </c>
      <c r="I2444" s="42">
        <v>5.1376599999999996E-3</v>
      </c>
      <c r="J2444" s="42">
        <v>0.25813799999999998</v>
      </c>
      <c r="K2444" s="42">
        <v>0.99599899999999997</v>
      </c>
      <c r="L2444" s="42" t="s">
        <v>3705</v>
      </c>
      <c r="M2444" s="42">
        <v>42.200800000000001</v>
      </c>
    </row>
    <row r="2445" spans="2:13" x14ac:dyDescent="0.2">
      <c r="B2445" s="42">
        <v>11</v>
      </c>
      <c r="C2445" s="42">
        <v>13298978</v>
      </c>
      <c r="D2445" s="42" t="s">
        <v>4470</v>
      </c>
      <c r="E2445" s="42" t="s">
        <v>150</v>
      </c>
      <c r="F2445" s="42" t="s">
        <v>155</v>
      </c>
      <c r="G2445" s="59">
        <v>1.62218357593097E-8</v>
      </c>
      <c r="H2445" s="42">
        <v>2.7991100000000001E-2</v>
      </c>
      <c r="I2445" s="42">
        <v>4.9560699999999999E-3</v>
      </c>
      <c r="J2445" s="42">
        <v>0.70627700000000004</v>
      </c>
      <c r="K2445" s="42">
        <v>0.98768299999999998</v>
      </c>
      <c r="L2445" s="42" t="s">
        <v>3705</v>
      </c>
      <c r="M2445" s="42">
        <v>31.901199999999999</v>
      </c>
    </row>
    <row r="2446" spans="2:13" x14ac:dyDescent="0.2">
      <c r="B2446" s="42">
        <v>11</v>
      </c>
      <c r="C2446" s="42">
        <v>13298979</v>
      </c>
      <c r="D2446" s="42" t="s">
        <v>4471</v>
      </c>
      <c r="E2446" s="42" t="s">
        <v>150</v>
      </c>
      <c r="F2446" s="42" t="s">
        <v>154</v>
      </c>
      <c r="G2446" s="59">
        <v>1.67891998980122E-8</v>
      </c>
      <c r="H2446" s="42">
        <v>2.79621E-2</v>
      </c>
      <c r="I2446" s="42">
        <v>4.9561300000000004E-3</v>
      </c>
      <c r="J2446" s="42">
        <v>0.70628500000000005</v>
      </c>
      <c r="K2446" s="42">
        <v>0.98766500000000002</v>
      </c>
      <c r="L2446" s="42" t="s">
        <v>3705</v>
      </c>
      <c r="M2446" s="42">
        <v>31.834399999999999</v>
      </c>
    </row>
    <row r="2447" spans="2:13" x14ac:dyDescent="0.2">
      <c r="B2447" s="42">
        <v>11</v>
      </c>
      <c r="C2447" s="42">
        <v>13298986</v>
      </c>
      <c r="D2447" s="42" t="s">
        <v>1272</v>
      </c>
      <c r="E2447" s="42" t="s">
        <v>151</v>
      </c>
      <c r="F2447" s="42" t="s">
        <v>154</v>
      </c>
      <c r="G2447" s="59">
        <v>3.1009873885323502E-10</v>
      </c>
      <c r="H2447" s="42">
        <v>-3.1878799999999999E-2</v>
      </c>
      <c r="I2447" s="42">
        <v>5.0655700000000001E-3</v>
      </c>
      <c r="J2447" s="42">
        <v>0.27005099999999999</v>
      </c>
      <c r="K2447" s="42">
        <v>0.99551400000000001</v>
      </c>
      <c r="L2447" s="42" t="s">
        <v>3705</v>
      </c>
      <c r="M2447" s="42">
        <v>39.609900000000003</v>
      </c>
    </row>
    <row r="2448" spans="2:13" x14ac:dyDescent="0.2">
      <c r="B2448" s="42">
        <v>11</v>
      </c>
      <c r="C2448" s="42">
        <v>13301033</v>
      </c>
      <c r="D2448" s="42" t="s">
        <v>3607</v>
      </c>
      <c r="E2448" s="42" t="s">
        <v>155</v>
      </c>
      <c r="F2448" s="42" t="s">
        <v>150</v>
      </c>
      <c r="G2448" s="59">
        <v>7.4718819197756694E-9</v>
      </c>
      <c r="H2448" s="42">
        <v>2.86755E-2</v>
      </c>
      <c r="I2448" s="42">
        <v>4.9614500000000001E-3</v>
      </c>
      <c r="J2448" s="42">
        <v>0.70740999999999998</v>
      </c>
      <c r="K2448" s="42">
        <v>0.98785699999999999</v>
      </c>
      <c r="L2448" s="42" t="s">
        <v>3705</v>
      </c>
      <c r="M2448" s="42">
        <v>33.407899999999998</v>
      </c>
    </row>
    <row r="2449" spans="2:13" x14ac:dyDescent="0.2">
      <c r="B2449" s="42">
        <v>11</v>
      </c>
      <c r="C2449" s="42">
        <v>13301951</v>
      </c>
      <c r="D2449" s="42" t="s">
        <v>3519</v>
      </c>
      <c r="E2449" s="42" t="s">
        <v>154</v>
      </c>
      <c r="F2449" s="42" t="s">
        <v>150</v>
      </c>
      <c r="G2449" s="59">
        <v>8.2927772485712402E-9</v>
      </c>
      <c r="H2449" s="42">
        <v>2.85785E-2</v>
      </c>
      <c r="I2449" s="42">
        <v>4.9597399999999998E-3</v>
      </c>
      <c r="J2449" s="42">
        <v>0.70744899999999999</v>
      </c>
      <c r="K2449" s="42">
        <v>0.98856100000000002</v>
      </c>
      <c r="L2449" s="42" t="s">
        <v>3705</v>
      </c>
      <c r="M2449" s="42">
        <v>33.205199999999998</v>
      </c>
    </row>
    <row r="2450" spans="2:13" x14ac:dyDescent="0.2">
      <c r="B2450" s="42">
        <v>11</v>
      </c>
      <c r="C2450" s="42">
        <v>13302239</v>
      </c>
      <c r="D2450" s="42" t="s">
        <v>3648</v>
      </c>
      <c r="E2450" s="42" t="s">
        <v>150</v>
      </c>
      <c r="F2450" s="42" t="s">
        <v>155</v>
      </c>
      <c r="G2450" s="59">
        <v>8.2192085470919805E-9</v>
      </c>
      <c r="H2450" s="42">
        <v>2.8585300000000001E-2</v>
      </c>
      <c r="I2450" s="42">
        <v>4.9596299999999996E-3</v>
      </c>
      <c r="J2450" s="42">
        <v>0.70741200000000004</v>
      </c>
      <c r="K2450" s="42">
        <v>0.98855899999999997</v>
      </c>
      <c r="L2450" s="42" t="s">
        <v>3705</v>
      </c>
      <c r="M2450" s="42">
        <v>33.2226</v>
      </c>
    </row>
    <row r="2451" spans="2:13" x14ac:dyDescent="0.2">
      <c r="B2451" s="42">
        <v>11</v>
      </c>
      <c r="C2451" s="42">
        <v>13302242</v>
      </c>
      <c r="D2451" s="42" t="s">
        <v>3586</v>
      </c>
      <c r="E2451" s="42" t="s">
        <v>154</v>
      </c>
      <c r="F2451" s="42" t="s">
        <v>151</v>
      </c>
      <c r="G2451" s="59">
        <v>8.1566156821824003E-9</v>
      </c>
      <c r="H2451" s="42">
        <v>2.8592300000000001E-2</v>
      </c>
      <c r="I2451" s="42">
        <v>4.9597299999999999E-3</v>
      </c>
      <c r="J2451" s="42">
        <v>0.70742000000000005</v>
      </c>
      <c r="K2451" s="42">
        <v>0.98851999999999995</v>
      </c>
      <c r="L2451" s="42" t="s">
        <v>3705</v>
      </c>
      <c r="M2451" s="42">
        <v>33.237400000000001</v>
      </c>
    </row>
    <row r="2452" spans="2:13" x14ac:dyDescent="0.2">
      <c r="B2452" s="42">
        <v>11</v>
      </c>
      <c r="C2452" s="42">
        <v>13302595</v>
      </c>
      <c r="D2452" s="42" t="s">
        <v>4472</v>
      </c>
      <c r="E2452" s="42" t="s">
        <v>155</v>
      </c>
      <c r="F2452" s="42" t="s">
        <v>151</v>
      </c>
      <c r="G2452" s="59">
        <v>8.1006524570456797E-9</v>
      </c>
      <c r="H2452" s="42">
        <v>2.85978E-2</v>
      </c>
      <c r="I2452" s="42">
        <v>4.9596800000000002E-3</v>
      </c>
      <c r="J2452" s="42">
        <v>0.707426</v>
      </c>
      <c r="K2452" s="42">
        <v>0.98856999999999995</v>
      </c>
      <c r="L2452" s="42" t="s">
        <v>3705</v>
      </c>
      <c r="M2452" s="42">
        <v>33.250799999999998</v>
      </c>
    </row>
    <row r="2453" spans="2:13" x14ac:dyDescent="0.2">
      <c r="B2453" s="42">
        <v>11</v>
      </c>
      <c r="C2453" s="42">
        <v>13302983</v>
      </c>
      <c r="D2453" s="42" t="s">
        <v>4473</v>
      </c>
      <c r="E2453" s="42" t="s">
        <v>150</v>
      </c>
      <c r="F2453" s="42" t="s">
        <v>155</v>
      </c>
      <c r="G2453" s="59">
        <v>6.6939120199584697E-9</v>
      </c>
      <c r="H2453" s="42">
        <v>2.86866E-2</v>
      </c>
      <c r="I2453" s="42">
        <v>4.9475600000000002E-3</v>
      </c>
      <c r="J2453" s="42">
        <v>0.71042300000000003</v>
      </c>
      <c r="K2453" s="42">
        <v>0.99957600000000002</v>
      </c>
      <c r="L2453" s="42" t="s">
        <v>3705</v>
      </c>
      <c r="M2453" s="42">
        <v>33.6218</v>
      </c>
    </row>
    <row r="2454" spans="2:13" x14ac:dyDescent="0.2">
      <c r="B2454" s="42">
        <v>11</v>
      </c>
      <c r="C2454" s="42">
        <v>13307432</v>
      </c>
      <c r="D2454" s="42" t="s">
        <v>724</v>
      </c>
      <c r="E2454" s="42" t="s">
        <v>154</v>
      </c>
      <c r="F2454" s="42" t="s">
        <v>155</v>
      </c>
      <c r="G2454" s="59">
        <v>2.8756763120534899E-10</v>
      </c>
      <c r="H2454" s="42">
        <v>-2.9159600000000001E-2</v>
      </c>
      <c r="I2454" s="42">
        <v>4.6248499999999998E-3</v>
      </c>
      <c r="J2454" s="42">
        <v>0.38611600000000001</v>
      </c>
      <c r="K2454" s="42">
        <v>0.99305600000000005</v>
      </c>
      <c r="L2454" s="42" t="s">
        <v>3705</v>
      </c>
      <c r="M2454" s="42">
        <v>39.757300000000001</v>
      </c>
    </row>
    <row r="2455" spans="2:13" x14ac:dyDescent="0.2">
      <c r="B2455" s="42">
        <v>11</v>
      </c>
      <c r="C2455" s="42">
        <v>13309679</v>
      </c>
      <c r="D2455" s="42" t="s">
        <v>1250</v>
      </c>
      <c r="E2455" s="42" t="s">
        <v>150</v>
      </c>
      <c r="F2455" s="42" t="s">
        <v>155</v>
      </c>
      <c r="G2455" s="59">
        <v>2.6561952761374802E-9</v>
      </c>
      <c r="H2455" s="42">
        <v>2.7207700000000001E-2</v>
      </c>
      <c r="I2455" s="42">
        <v>4.5717500000000003E-3</v>
      </c>
      <c r="J2455" s="42">
        <v>0.58171200000000001</v>
      </c>
      <c r="K2455" s="42">
        <v>0.98872700000000002</v>
      </c>
      <c r="L2455" s="42" t="s">
        <v>3705</v>
      </c>
      <c r="M2455" s="42">
        <v>35.420900000000003</v>
      </c>
    </row>
    <row r="2456" spans="2:13" x14ac:dyDescent="0.2">
      <c r="B2456" s="42">
        <v>11</v>
      </c>
      <c r="C2456" s="42">
        <v>13309777</v>
      </c>
      <c r="D2456" s="42" t="s">
        <v>700</v>
      </c>
      <c r="E2456" s="42" t="s">
        <v>150</v>
      </c>
      <c r="F2456" s="42" t="s">
        <v>155</v>
      </c>
      <c r="G2456" s="59">
        <v>3.4047090098259802E-10</v>
      </c>
      <c r="H2456" s="42">
        <v>-2.9035999999999999E-2</v>
      </c>
      <c r="I2456" s="42">
        <v>4.6244600000000004E-3</v>
      </c>
      <c r="J2456" s="42">
        <v>0.38566600000000001</v>
      </c>
      <c r="K2456" s="42">
        <v>0.99370700000000001</v>
      </c>
      <c r="L2456" s="42" t="s">
        <v>3705</v>
      </c>
      <c r="M2456" s="42">
        <v>39.427500000000002</v>
      </c>
    </row>
    <row r="2457" spans="2:13" x14ac:dyDescent="0.2">
      <c r="B2457" s="42">
        <v>11</v>
      </c>
      <c r="C2457" s="42">
        <v>13310261</v>
      </c>
      <c r="D2457" s="42" t="s">
        <v>1229</v>
      </c>
      <c r="E2457" s="42" t="s">
        <v>150</v>
      </c>
      <c r="F2457" s="42" t="s">
        <v>155</v>
      </c>
      <c r="G2457" s="59">
        <v>5.3444128557439403E-9</v>
      </c>
      <c r="H2457" s="42">
        <v>2.66828E-2</v>
      </c>
      <c r="I2457" s="42">
        <v>4.5722599999999999E-3</v>
      </c>
      <c r="J2457" s="42">
        <v>0.58180100000000001</v>
      </c>
      <c r="K2457" s="42">
        <v>0.98865700000000001</v>
      </c>
      <c r="L2457" s="42" t="s">
        <v>3705</v>
      </c>
      <c r="M2457" s="42">
        <v>34.059800000000003</v>
      </c>
    </row>
    <row r="2458" spans="2:13" x14ac:dyDescent="0.2">
      <c r="B2458" s="42">
        <v>11</v>
      </c>
      <c r="C2458" s="42">
        <v>13312304</v>
      </c>
      <c r="D2458" s="42" t="s">
        <v>524</v>
      </c>
      <c r="E2458" s="42" t="s">
        <v>150</v>
      </c>
      <c r="F2458" s="42" t="s">
        <v>155</v>
      </c>
      <c r="G2458" s="59">
        <v>1.4999265756200501E-10</v>
      </c>
      <c r="H2458" s="42">
        <v>-2.9589899999999999E-2</v>
      </c>
      <c r="I2458" s="42">
        <v>4.6198100000000002E-3</v>
      </c>
      <c r="J2458" s="42">
        <v>0.38728200000000002</v>
      </c>
      <c r="K2458" s="42">
        <v>0.99416700000000002</v>
      </c>
      <c r="L2458" s="42" t="s">
        <v>3705</v>
      </c>
      <c r="M2458" s="42">
        <v>41.0289</v>
      </c>
    </row>
    <row r="2459" spans="2:13" x14ac:dyDescent="0.2">
      <c r="B2459" s="42">
        <v>11</v>
      </c>
      <c r="C2459" s="42">
        <v>13314379</v>
      </c>
      <c r="D2459" s="42" t="s">
        <v>552</v>
      </c>
      <c r="E2459" s="42" t="s">
        <v>151</v>
      </c>
      <c r="F2459" s="42" t="s">
        <v>154</v>
      </c>
      <c r="G2459" s="59">
        <v>2.0831473952956401E-10</v>
      </c>
      <c r="H2459" s="42">
        <v>-2.9258699999999999E-2</v>
      </c>
      <c r="I2459" s="42">
        <v>4.6042599999999998E-3</v>
      </c>
      <c r="J2459" s="42">
        <v>0.38920900000000003</v>
      </c>
      <c r="K2459" s="42">
        <v>0.999</v>
      </c>
      <c r="L2459" s="42" t="s">
        <v>3705</v>
      </c>
      <c r="M2459" s="42">
        <v>40.387099999999997</v>
      </c>
    </row>
    <row r="2460" spans="2:13" x14ac:dyDescent="0.2">
      <c r="B2460" s="42">
        <v>11</v>
      </c>
      <c r="C2460" s="42">
        <v>13317725</v>
      </c>
      <c r="D2460" s="42" t="s">
        <v>1025</v>
      </c>
      <c r="E2460" s="42" t="s">
        <v>155</v>
      </c>
      <c r="F2460" s="42" t="s">
        <v>150</v>
      </c>
      <c r="G2460" s="59">
        <v>9.8944122214169396E-10</v>
      </c>
      <c r="H2460" s="42">
        <v>-3.1871200000000002E-2</v>
      </c>
      <c r="I2460" s="42">
        <v>5.2156299999999997E-3</v>
      </c>
      <c r="J2460" s="42">
        <v>0.25098700000000002</v>
      </c>
      <c r="K2460" s="42">
        <v>0.98573900000000003</v>
      </c>
      <c r="L2460" s="42" t="s">
        <v>3705</v>
      </c>
      <c r="M2460" s="42">
        <v>37.345599999999997</v>
      </c>
    </row>
    <row r="2461" spans="2:13" x14ac:dyDescent="0.2">
      <c r="B2461" s="42">
        <v>11</v>
      </c>
      <c r="C2461" s="42">
        <v>13319163</v>
      </c>
      <c r="D2461" s="42" t="s">
        <v>1049</v>
      </c>
      <c r="E2461" s="42" t="s">
        <v>150</v>
      </c>
      <c r="F2461" s="42" t="s">
        <v>151</v>
      </c>
      <c r="G2461" s="59">
        <v>1.0434220255827199E-9</v>
      </c>
      <c r="H2461" s="42">
        <v>-3.1830799999999999E-2</v>
      </c>
      <c r="I2461" s="42">
        <v>5.2162700000000003E-3</v>
      </c>
      <c r="J2461" s="42">
        <v>0.25092799999999998</v>
      </c>
      <c r="K2461" s="42">
        <v>0.98567800000000005</v>
      </c>
      <c r="L2461" s="42" t="s">
        <v>3705</v>
      </c>
      <c r="M2461" s="42">
        <v>37.241999999999997</v>
      </c>
    </row>
    <row r="2462" spans="2:13" x14ac:dyDescent="0.2">
      <c r="B2462" s="42">
        <v>11</v>
      </c>
      <c r="C2462" s="42">
        <v>13323098</v>
      </c>
      <c r="D2462" s="42" t="s">
        <v>1504</v>
      </c>
      <c r="E2462" s="42" t="s">
        <v>150</v>
      </c>
      <c r="F2462" s="42" t="s">
        <v>151</v>
      </c>
      <c r="G2462" s="59">
        <v>8.2624719856939098E-10</v>
      </c>
      <c r="H2462" s="42">
        <v>-3.2038900000000002E-2</v>
      </c>
      <c r="I2462" s="42">
        <v>5.2185599999999997E-3</v>
      </c>
      <c r="J2462" s="42">
        <v>0.250886</v>
      </c>
      <c r="K2462" s="42">
        <v>0.98465100000000005</v>
      </c>
      <c r="L2462" s="42" t="s">
        <v>3705</v>
      </c>
      <c r="M2462" s="42">
        <v>37.697200000000002</v>
      </c>
    </row>
    <row r="2463" spans="2:13" x14ac:dyDescent="0.2">
      <c r="B2463" s="42">
        <v>11</v>
      </c>
      <c r="C2463" s="42">
        <v>13323568</v>
      </c>
      <c r="D2463" s="42" t="s">
        <v>1532</v>
      </c>
      <c r="E2463" s="42" t="s">
        <v>150</v>
      </c>
      <c r="F2463" s="42" t="s">
        <v>154</v>
      </c>
      <c r="G2463" s="59">
        <v>8.3157227246458901E-10</v>
      </c>
      <c r="H2463" s="42">
        <v>-3.2035500000000001E-2</v>
      </c>
      <c r="I2463" s="42">
        <v>5.2188900000000003E-3</v>
      </c>
      <c r="J2463" s="42">
        <v>0.25085299999999999</v>
      </c>
      <c r="K2463" s="42">
        <v>0.98467800000000005</v>
      </c>
      <c r="L2463" s="42" t="s">
        <v>3705</v>
      </c>
      <c r="M2463" s="42">
        <v>37.684600000000003</v>
      </c>
    </row>
    <row r="2464" spans="2:13" x14ac:dyDescent="0.2">
      <c r="B2464" s="42">
        <v>11</v>
      </c>
      <c r="C2464" s="42">
        <v>13324046</v>
      </c>
      <c r="D2464" s="42" t="s">
        <v>861</v>
      </c>
      <c r="E2464" s="42" t="s">
        <v>150</v>
      </c>
      <c r="F2464" s="42" t="s">
        <v>155</v>
      </c>
      <c r="G2464" s="59">
        <v>9.5148073635175992E-10</v>
      </c>
      <c r="H2464" s="42">
        <v>-2.8680899999999999E-2</v>
      </c>
      <c r="I2464" s="42">
        <v>4.6887099999999996E-3</v>
      </c>
      <c r="J2464" s="42">
        <v>0.37010599999999999</v>
      </c>
      <c r="K2464" s="42">
        <v>0.98333400000000004</v>
      </c>
      <c r="L2464" s="42" t="s">
        <v>3705</v>
      </c>
      <c r="M2464" s="42">
        <v>37.421900000000001</v>
      </c>
    </row>
    <row r="2465" spans="2:13" x14ac:dyDescent="0.2">
      <c r="B2465" s="42">
        <v>11</v>
      </c>
      <c r="C2465" s="42">
        <v>13324379</v>
      </c>
      <c r="D2465" s="42" t="s">
        <v>1667</v>
      </c>
      <c r="E2465" s="42" t="s">
        <v>154</v>
      </c>
      <c r="F2465" s="42" t="s">
        <v>558</v>
      </c>
      <c r="G2465" s="59">
        <v>1.1424310546521801E-9</v>
      </c>
      <c r="H2465" s="42">
        <v>2.8437299999999999E-2</v>
      </c>
      <c r="I2465" s="42">
        <v>4.6711799999999996E-3</v>
      </c>
      <c r="J2465" s="42">
        <v>0.61618899999999999</v>
      </c>
      <c r="K2465" s="42">
        <v>0.975518</v>
      </c>
      <c r="L2465" s="42" t="s">
        <v>3705</v>
      </c>
      <c r="M2465" s="42">
        <v>37.065199999999997</v>
      </c>
    </row>
    <row r="2466" spans="2:13" x14ac:dyDescent="0.2">
      <c r="B2466" s="42">
        <v>11</v>
      </c>
      <c r="C2466" s="42">
        <v>13324747</v>
      </c>
      <c r="D2466" s="42" t="s">
        <v>751</v>
      </c>
      <c r="E2466" s="42" t="s">
        <v>154</v>
      </c>
      <c r="F2466" s="42" t="s">
        <v>151</v>
      </c>
      <c r="G2466" s="59">
        <v>3.2482541351863E-10</v>
      </c>
      <c r="H2466" s="42">
        <v>2.9541499999999998E-2</v>
      </c>
      <c r="I2466" s="42">
        <v>4.6994999999999997E-3</v>
      </c>
      <c r="J2466" s="42">
        <v>0.62978000000000001</v>
      </c>
      <c r="K2466" s="42">
        <v>0.97776799999999997</v>
      </c>
      <c r="L2466" s="42" t="s">
        <v>3705</v>
      </c>
      <c r="M2466" s="42">
        <v>39.519399999999997</v>
      </c>
    </row>
    <row r="2467" spans="2:13" x14ac:dyDescent="0.2">
      <c r="B2467" s="42">
        <v>11</v>
      </c>
      <c r="C2467" s="42">
        <v>13326696</v>
      </c>
      <c r="D2467" s="42" t="s">
        <v>806</v>
      </c>
      <c r="E2467" s="42" t="s">
        <v>151</v>
      </c>
      <c r="F2467" s="42" t="s">
        <v>155</v>
      </c>
      <c r="G2467" s="59">
        <v>8.68320391408046E-10</v>
      </c>
      <c r="H2467" s="42">
        <v>-3.2060100000000001E-2</v>
      </c>
      <c r="I2467" s="42">
        <v>5.22874E-3</v>
      </c>
      <c r="J2467" s="42">
        <v>0.25033</v>
      </c>
      <c r="K2467" s="42">
        <v>0.982456</v>
      </c>
      <c r="L2467" s="42" t="s">
        <v>3705</v>
      </c>
      <c r="M2467" s="42">
        <v>37.600299999999997</v>
      </c>
    </row>
    <row r="2468" spans="2:13" x14ac:dyDescent="0.2">
      <c r="B2468" s="42">
        <v>11</v>
      </c>
      <c r="C2468" s="42">
        <v>13326702</v>
      </c>
      <c r="D2468" s="42" t="s">
        <v>522</v>
      </c>
      <c r="E2468" s="42" t="s">
        <v>155</v>
      </c>
      <c r="F2468" s="42" t="s">
        <v>151</v>
      </c>
      <c r="G2468" s="59">
        <v>1.9351739089378199E-10</v>
      </c>
      <c r="H2468" s="42">
        <v>-2.9981399999999998E-2</v>
      </c>
      <c r="I2468" s="42">
        <v>4.7096000000000004E-3</v>
      </c>
      <c r="J2468" s="42">
        <v>0.36211500000000002</v>
      </c>
      <c r="K2468" s="42">
        <v>0.98245099999999996</v>
      </c>
      <c r="L2468" s="42" t="s">
        <v>3705</v>
      </c>
      <c r="M2468" s="42">
        <v>40.530999999999999</v>
      </c>
    </row>
    <row r="2469" spans="2:13" x14ac:dyDescent="0.2">
      <c r="B2469" s="42">
        <v>11</v>
      </c>
      <c r="C2469" s="42">
        <v>13326830</v>
      </c>
      <c r="D2469" s="42" t="s">
        <v>825</v>
      </c>
      <c r="E2469" s="42" t="s">
        <v>151</v>
      </c>
      <c r="F2469" s="42" t="s">
        <v>155</v>
      </c>
      <c r="G2469" s="59">
        <v>9.05273901284733E-10</v>
      </c>
      <c r="H2469" s="42">
        <v>-3.2013899999999998E-2</v>
      </c>
      <c r="I2469" s="42">
        <v>5.2268599999999998E-3</v>
      </c>
      <c r="J2469" s="42">
        <v>0.25058999999999998</v>
      </c>
      <c r="K2469" s="42">
        <v>0.98254799999999998</v>
      </c>
      <c r="L2469" s="42" t="s">
        <v>3705</v>
      </c>
      <c r="M2469" s="42">
        <v>37.518999999999998</v>
      </c>
    </row>
    <row r="2470" spans="2:13" x14ac:dyDescent="0.2">
      <c r="B2470" s="42">
        <v>11</v>
      </c>
      <c r="C2470" s="42">
        <v>13327930</v>
      </c>
      <c r="D2470" s="42" t="s">
        <v>888</v>
      </c>
      <c r="E2470" s="42" t="s">
        <v>154</v>
      </c>
      <c r="F2470" s="42" t="s">
        <v>151</v>
      </c>
      <c r="G2470" s="59">
        <v>7.4274544994846204E-10</v>
      </c>
      <c r="H2470" s="42">
        <v>2.89728E-2</v>
      </c>
      <c r="I2470" s="42">
        <v>4.70616E-3</v>
      </c>
      <c r="J2470" s="42">
        <v>0.62504999999999999</v>
      </c>
      <c r="K2470" s="42">
        <v>0.96978699999999995</v>
      </c>
      <c r="L2470" s="42" t="s">
        <v>3705</v>
      </c>
      <c r="M2470" s="42">
        <v>37.905000000000001</v>
      </c>
    </row>
    <row r="2471" spans="2:13" x14ac:dyDescent="0.2">
      <c r="B2471" s="42">
        <v>11</v>
      </c>
      <c r="C2471" s="42">
        <v>13327932</v>
      </c>
      <c r="D2471" s="42" t="s">
        <v>897</v>
      </c>
      <c r="E2471" s="42" t="s">
        <v>155</v>
      </c>
      <c r="F2471" s="42" t="s">
        <v>154</v>
      </c>
      <c r="G2471" s="59">
        <v>7.8744458347342502E-10</v>
      </c>
      <c r="H2471" s="42">
        <v>2.8929400000000001E-2</v>
      </c>
      <c r="I2471" s="42">
        <v>4.7061899999999999E-3</v>
      </c>
      <c r="J2471" s="42">
        <v>0.62502800000000003</v>
      </c>
      <c r="K2471" s="42">
        <v>0.96972000000000003</v>
      </c>
      <c r="L2471" s="42" t="s">
        <v>3705</v>
      </c>
      <c r="M2471" s="42">
        <v>37.790999999999997</v>
      </c>
    </row>
    <row r="2472" spans="2:13" x14ac:dyDescent="0.2">
      <c r="B2472" s="42">
        <v>11</v>
      </c>
      <c r="C2472" s="42">
        <v>13328012</v>
      </c>
      <c r="D2472" s="42" t="s">
        <v>602</v>
      </c>
      <c r="E2472" s="42" t="s">
        <v>154</v>
      </c>
      <c r="F2472" s="42" t="s">
        <v>151</v>
      </c>
      <c r="G2472" s="59">
        <v>5.5877890206282805E-10</v>
      </c>
      <c r="H2472" s="42">
        <v>-2.9188100000000002E-2</v>
      </c>
      <c r="I2472" s="42">
        <v>4.7067699999999999E-3</v>
      </c>
      <c r="J2472" s="42">
        <v>0.37015500000000001</v>
      </c>
      <c r="K2472" s="42">
        <v>0.97468399999999999</v>
      </c>
      <c r="L2472" s="42" t="s">
        <v>3705</v>
      </c>
      <c r="M2472" s="42">
        <v>38.4604</v>
      </c>
    </row>
    <row r="2473" spans="2:13" x14ac:dyDescent="0.2">
      <c r="B2473" s="42">
        <v>11</v>
      </c>
      <c r="C2473" s="42">
        <v>13328234</v>
      </c>
      <c r="D2473" s="42" t="s">
        <v>615</v>
      </c>
      <c r="E2473" s="42" t="s">
        <v>150</v>
      </c>
      <c r="F2473" s="42" t="s">
        <v>155</v>
      </c>
      <c r="G2473" s="59">
        <v>6.1560196864489702E-10</v>
      </c>
      <c r="H2473" s="42">
        <v>-2.9116099999999999E-2</v>
      </c>
      <c r="I2473" s="42">
        <v>4.7067300000000001E-3</v>
      </c>
      <c r="J2473" s="42">
        <v>0.370145</v>
      </c>
      <c r="K2473" s="42">
        <v>0.974688</v>
      </c>
      <c r="L2473" s="42" t="s">
        <v>3705</v>
      </c>
      <c r="M2473" s="42">
        <v>38.271299999999997</v>
      </c>
    </row>
    <row r="2474" spans="2:13" x14ac:dyDescent="0.2">
      <c r="B2474" s="42">
        <v>11</v>
      </c>
      <c r="C2474" s="42">
        <v>13328584</v>
      </c>
      <c r="D2474" s="42" t="s">
        <v>847</v>
      </c>
      <c r="E2474" s="42" t="s">
        <v>155</v>
      </c>
      <c r="F2474" s="42" t="s">
        <v>150</v>
      </c>
      <c r="G2474" s="59">
        <v>6.6728290671848697E-10</v>
      </c>
      <c r="H2474" s="42">
        <v>2.90563E-2</v>
      </c>
      <c r="I2474" s="42">
        <v>4.70675E-3</v>
      </c>
      <c r="J2474" s="42">
        <v>0.62521700000000002</v>
      </c>
      <c r="K2474" s="42">
        <v>0.96976399999999996</v>
      </c>
      <c r="L2474" s="42" t="s">
        <v>3705</v>
      </c>
      <c r="M2474" s="42">
        <v>38.113999999999997</v>
      </c>
    </row>
    <row r="2475" spans="2:13" x14ac:dyDescent="0.2">
      <c r="B2475" s="42">
        <v>11</v>
      </c>
      <c r="C2475" s="42">
        <v>13329200</v>
      </c>
      <c r="D2475" s="42" t="s">
        <v>884</v>
      </c>
      <c r="E2475" s="42" t="s">
        <v>155</v>
      </c>
      <c r="F2475" s="42" t="s">
        <v>150</v>
      </c>
      <c r="G2475" s="59">
        <v>6.1741901419960902E-9</v>
      </c>
      <c r="H2475" s="42">
        <v>-3.0307899999999999E-2</v>
      </c>
      <c r="I2475" s="42">
        <v>5.2150299999999998E-3</v>
      </c>
      <c r="J2475" s="42">
        <v>0.25534699999999999</v>
      </c>
      <c r="K2475" s="42">
        <v>0.975495</v>
      </c>
      <c r="L2475" s="42" t="s">
        <v>3705</v>
      </c>
      <c r="M2475" s="42">
        <v>33.779000000000003</v>
      </c>
    </row>
    <row r="2476" spans="2:13" x14ac:dyDescent="0.2">
      <c r="B2476" s="42">
        <v>11</v>
      </c>
      <c r="C2476" s="42">
        <v>13329634</v>
      </c>
      <c r="D2476" s="42" t="s">
        <v>958</v>
      </c>
      <c r="E2476" s="42" t="s">
        <v>151</v>
      </c>
      <c r="F2476" s="42" t="s">
        <v>154</v>
      </c>
      <c r="G2476" s="59">
        <v>5.24686632777618E-9</v>
      </c>
      <c r="H2476" s="42">
        <v>-3.0460500000000001E-2</v>
      </c>
      <c r="I2476" s="42">
        <v>5.2169E-3</v>
      </c>
      <c r="J2476" s="42">
        <v>0.255075</v>
      </c>
      <c r="K2476" s="42">
        <v>0.97543800000000003</v>
      </c>
      <c r="L2476" s="42" t="s">
        <v>3705</v>
      </c>
      <c r="M2476" s="42">
        <v>34.095599999999997</v>
      </c>
    </row>
    <row r="2477" spans="2:13" x14ac:dyDescent="0.2">
      <c r="B2477" s="42">
        <v>11</v>
      </c>
      <c r="C2477" s="42">
        <v>13329826</v>
      </c>
      <c r="D2477" s="42" t="s">
        <v>879</v>
      </c>
      <c r="E2477" s="42" t="s">
        <v>154</v>
      </c>
      <c r="F2477" s="42" t="s">
        <v>880</v>
      </c>
      <c r="G2477" s="59">
        <v>5.7662039596664697E-9</v>
      </c>
      <c r="H2477" s="42">
        <v>-3.0369799999999999E-2</v>
      </c>
      <c r="I2477" s="42">
        <v>5.2154300000000001E-3</v>
      </c>
      <c r="J2477" s="42">
        <v>0.25530900000000001</v>
      </c>
      <c r="K2477" s="42">
        <v>0.97550700000000001</v>
      </c>
      <c r="L2477" s="42" t="s">
        <v>3705</v>
      </c>
      <c r="M2477" s="42">
        <v>33.911999999999999</v>
      </c>
    </row>
    <row r="2478" spans="2:13" x14ac:dyDescent="0.2">
      <c r="B2478" s="42">
        <v>11</v>
      </c>
      <c r="C2478" s="42">
        <v>13330847</v>
      </c>
      <c r="D2478" s="42" t="s">
        <v>926</v>
      </c>
      <c r="E2478" s="42" t="s">
        <v>150</v>
      </c>
      <c r="F2478" s="42" t="s">
        <v>155</v>
      </c>
      <c r="G2478" s="59">
        <v>4.3102255800499498E-9</v>
      </c>
      <c r="H2478" s="42">
        <v>-3.0728399999999999E-2</v>
      </c>
      <c r="I2478" s="42">
        <v>5.2335000000000003E-3</v>
      </c>
      <c r="J2478" s="42">
        <v>0.25247700000000001</v>
      </c>
      <c r="K2478" s="42">
        <v>0.97537399999999996</v>
      </c>
      <c r="L2478" s="42" t="s">
        <v>3705</v>
      </c>
      <c r="M2478" s="42">
        <v>34.478299999999997</v>
      </c>
    </row>
    <row r="2479" spans="2:13" x14ac:dyDescent="0.2">
      <c r="B2479" s="42">
        <v>11</v>
      </c>
      <c r="C2479" s="42">
        <v>13330858</v>
      </c>
      <c r="D2479" s="42" t="s">
        <v>895</v>
      </c>
      <c r="E2479" s="42" t="s">
        <v>154</v>
      </c>
      <c r="F2479" s="42" t="s">
        <v>150</v>
      </c>
      <c r="G2479" s="59">
        <v>4.6572548109157898E-9</v>
      </c>
      <c r="H2479" s="42">
        <v>-3.0545699999999999E-2</v>
      </c>
      <c r="I2479" s="42">
        <v>5.2137900000000003E-3</v>
      </c>
      <c r="J2479" s="42">
        <v>0.25551400000000002</v>
      </c>
      <c r="K2479" s="42">
        <v>0.97557499999999997</v>
      </c>
      <c r="L2479" s="42" t="s">
        <v>3705</v>
      </c>
      <c r="M2479" s="42">
        <v>34.327599999999997</v>
      </c>
    </row>
    <row r="2480" spans="2:13" x14ac:dyDescent="0.2">
      <c r="B2480" s="42">
        <v>11</v>
      </c>
      <c r="C2480" s="42">
        <v>16981438</v>
      </c>
      <c r="D2480" s="42" t="s">
        <v>1895</v>
      </c>
      <c r="E2480" s="42" t="s">
        <v>150</v>
      </c>
      <c r="F2480" s="42" t="s">
        <v>155</v>
      </c>
      <c r="G2480" s="59">
        <v>4.8675452777029899E-8</v>
      </c>
      <c r="H2480" s="42">
        <v>-2.8057599999999999E-2</v>
      </c>
      <c r="I2480" s="42">
        <v>5.1426800000000002E-3</v>
      </c>
      <c r="J2480" s="42">
        <v>0.27193899999999999</v>
      </c>
      <c r="K2480" s="42">
        <v>0.96475</v>
      </c>
      <c r="L2480" s="42" t="s">
        <v>3705</v>
      </c>
      <c r="M2480" s="42">
        <v>29.768799999999999</v>
      </c>
    </row>
    <row r="2481" spans="2:13" x14ac:dyDescent="0.2">
      <c r="B2481" s="42">
        <v>11</v>
      </c>
      <c r="C2481" s="42">
        <v>16982543</v>
      </c>
      <c r="D2481" s="42" t="s">
        <v>1777</v>
      </c>
      <c r="E2481" s="42" t="s">
        <v>154</v>
      </c>
      <c r="F2481" s="42" t="s">
        <v>155</v>
      </c>
      <c r="G2481" s="59">
        <v>4.8419466505903399E-8</v>
      </c>
      <c r="H2481" s="42">
        <v>-2.8058699999999999E-2</v>
      </c>
      <c r="I2481" s="42">
        <v>5.1420099999999998E-3</v>
      </c>
      <c r="J2481" s="42">
        <v>0.27201799999999998</v>
      </c>
      <c r="K2481" s="42">
        <v>0.964812</v>
      </c>
      <c r="L2481" s="42" t="s">
        <v>3705</v>
      </c>
      <c r="M2481" s="42">
        <v>29.779</v>
      </c>
    </row>
    <row r="2482" spans="2:13" x14ac:dyDescent="0.2">
      <c r="B2482" s="42">
        <v>11</v>
      </c>
      <c r="C2482" s="42">
        <v>16983997</v>
      </c>
      <c r="D2482" s="42" t="s">
        <v>1784</v>
      </c>
      <c r="E2482" s="42" t="s">
        <v>154</v>
      </c>
      <c r="F2482" s="42" t="s">
        <v>151</v>
      </c>
      <c r="G2482" s="59">
        <v>4.8741624544315402E-8</v>
      </c>
      <c r="H2482" s="42">
        <v>-2.80527E-2</v>
      </c>
      <c r="I2482" s="42">
        <v>5.1419999999999999E-3</v>
      </c>
      <c r="J2482" s="42">
        <v>0.27201900000000001</v>
      </c>
      <c r="K2482" s="42">
        <v>0.96481099999999997</v>
      </c>
      <c r="L2482" s="42" t="s">
        <v>3705</v>
      </c>
      <c r="M2482" s="42">
        <v>29.766200000000001</v>
      </c>
    </row>
    <row r="2483" spans="2:13" x14ac:dyDescent="0.2">
      <c r="B2483" s="42">
        <v>11</v>
      </c>
      <c r="C2483" s="42">
        <v>16987058</v>
      </c>
      <c r="D2483" s="42" t="s">
        <v>1776</v>
      </c>
      <c r="E2483" s="42" t="s">
        <v>154</v>
      </c>
      <c r="F2483" s="42" t="s">
        <v>151</v>
      </c>
      <c r="G2483" s="59">
        <v>4.3202611527254397E-8</v>
      </c>
      <c r="H2483" s="42">
        <v>-2.81286E-2</v>
      </c>
      <c r="I2483" s="42">
        <v>5.1357800000000004E-3</v>
      </c>
      <c r="J2483" s="42">
        <v>0.27136900000000003</v>
      </c>
      <c r="K2483" s="42">
        <v>0.96854600000000002</v>
      </c>
      <c r="L2483" s="42" t="s">
        <v>3705</v>
      </c>
      <c r="M2483" s="42">
        <v>30.0001</v>
      </c>
    </row>
    <row r="2484" spans="2:13" x14ac:dyDescent="0.2">
      <c r="B2484" s="42">
        <v>11</v>
      </c>
      <c r="C2484" s="42">
        <v>16997770</v>
      </c>
      <c r="D2484" s="42" t="s">
        <v>1597</v>
      </c>
      <c r="E2484" s="42" t="s">
        <v>151</v>
      </c>
      <c r="F2484" s="42" t="s">
        <v>154</v>
      </c>
      <c r="G2484" s="59">
        <v>4.8096115296141098E-8</v>
      </c>
      <c r="H2484" s="42">
        <v>-2.80299E-2</v>
      </c>
      <c r="I2484" s="42">
        <v>5.1355999999999997E-3</v>
      </c>
      <c r="J2484" s="42">
        <v>0.27112900000000001</v>
      </c>
      <c r="K2484" s="42">
        <v>0.969051</v>
      </c>
      <c r="L2484" s="42" t="s">
        <v>3705</v>
      </c>
      <c r="M2484" s="42">
        <v>29.792100000000001</v>
      </c>
    </row>
    <row r="2485" spans="2:13" x14ac:dyDescent="0.2">
      <c r="B2485" s="42">
        <v>11</v>
      </c>
      <c r="C2485" s="42">
        <v>16998958</v>
      </c>
      <c r="D2485" s="42" t="s">
        <v>1640</v>
      </c>
      <c r="E2485" s="42" t="s">
        <v>154</v>
      </c>
      <c r="F2485" s="42" t="s">
        <v>558</v>
      </c>
      <c r="G2485" s="59">
        <v>4.3444019504185898E-8</v>
      </c>
      <c r="H2485" s="42">
        <v>-2.8126600000000002E-2</v>
      </c>
      <c r="I2485" s="42">
        <v>5.1363399999999997E-3</v>
      </c>
      <c r="J2485" s="42">
        <v>0.27109899999999998</v>
      </c>
      <c r="K2485" s="42">
        <v>0.96885200000000005</v>
      </c>
      <c r="L2485" s="42" t="s">
        <v>3705</v>
      </c>
      <c r="M2485" s="42">
        <v>29.9893</v>
      </c>
    </row>
    <row r="2486" spans="2:13" x14ac:dyDescent="0.2">
      <c r="B2486" s="42">
        <v>11</v>
      </c>
      <c r="C2486" s="42">
        <v>17006843</v>
      </c>
      <c r="D2486" s="42" t="s">
        <v>1326</v>
      </c>
      <c r="E2486" s="42" t="s">
        <v>150</v>
      </c>
      <c r="F2486" s="42" t="s">
        <v>151</v>
      </c>
      <c r="G2486" s="59">
        <v>2.69544205461413E-8</v>
      </c>
      <c r="H2486" s="42">
        <v>-2.7392400000000001E-2</v>
      </c>
      <c r="I2486" s="42">
        <v>4.9267800000000004E-3</v>
      </c>
      <c r="J2486" s="42">
        <v>0.30615999999999999</v>
      </c>
      <c r="K2486" s="42">
        <v>0.980383</v>
      </c>
      <c r="L2486" s="42" t="s">
        <v>3705</v>
      </c>
      <c r="M2486" s="42">
        <v>30.915199999999999</v>
      </c>
    </row>
    <row r="2487" spans="2:13" x14ac:dyDescent="0.2">
      <c r="B2487" s="42">
        <v>11</v>
      </c>
      <c r="C2487" s="42">
        <v>17012497</v>
      </c>
      <c r="D2487" s="42" t="s">
        <v>1257</v>
      </c>
      <c r="E2487" s="42" t="s">
        <v>155</v>
      </c>
      <c r="F2487" s="42" t="s">
        <v>150</v>
      </c>
      <c r="G2487" s="59">
        <v>2.4323720255776699E-8</v>
      </c>
      <c r="H2487" s="42">
        <v>-2.7506099999999999E-2</v>
      </c>
      <c r="I2487" s="42">
        <v>4.9313500000000001E-3</v>
      </c>
      <c r="J2487" s="42">
        <v>0.30648399999999998</v>
      </c>
      <c r="K2487" s="42">
        <v>0.97819400000000001</v>
      </c>
      <c r="L2487" s="42" t="s">
        <v>3705</v>
      </c>
      <c r="M2487" s="42">
        <v>31.114599999999999</v>
      </c>
    </row>
    <row r="2488" spans="2:13" x14ac:dyDescent="0.2">
      <c r="B2488" s="42">
        <v>11</v>
      </c>
      <c r="C2488" s="42">
        <v>17013617</v>
      </c>
      <c r="D2488" s="42" t="s">
        <v>1256</v>
      </c>
      <c r="E2488" s="42" t="s">
        <v>151</v>
      </c>
      <c r="F2488" s="42" t="s">
        <v>154</v>
      </c>
      <c r="G2488" s="59">
        <v>1.89426179433984E-8</v>
      </c>
      <c r="H2488" s="42">
        <v>-2.7725699999999999E-2</v>
      </c>
      <c r="I2488" s="42">
        <v>4.9324099999999999E-3</v>
      </c>
      <c r="J2488" s="42">
        <v>0.30614400000000003</v>
      </c>
      <c r="K2488" s="42">
        <v>0.97820600000000002</v>
      </c>
      <c r="L2488" s="42" t="s">
        <v>3705</v>
      </c>
      <c r="M2488" s="42">
        <v>31.6</v>
      </c>
    </row>
    <row r="2489" spans="2:13" x14ac:dyDescent="0.2">
      <c r="B2489" s="42">
        <v>11</v>
      </c>
      <c r="C2489" s="42">
        <v>74589396</v>
      </c>
      <c r="D2489" s="42" t="s">
        <v>4474</v>
      </c>
      <c r="E2489" s="42" t="s">
        <v>150</v>
      </c>
      <c r="F2489" s="42" t="s">
        <v>151</v>
      </c>
      <c r="G2489" s="59">
        <v>3.5440513028099299E-8</v>
      </c>
      <c r="H2489" s="42">
        <v>-2.5319000000000001E-2</v>
      </c>
      <c r="I2489" s="42">
        <v>4.5934599999999997E-3</v>
      </c>
      <c r="J2489" s="42">
        <v>0.41498800000000002</v>
      </c>
      <c r="K2489" s="42">
        <v>0.98364099999999999</v>
      </c>
      <c r="L2489" s="42" t="s">
        <v>3705</v>
      </c>
      <c r="M2489" s="42">
        <v>30.3842</v>
      </c>
    </row>
    <row r="2490" spans="2:13" x14ac:dyDescent="0.2">
      <c r="B2490" s="42">
        <v>11</v>
      </c>
      <c r="C2490" s="42">
        <v>112956325</v>
      </c>
      <c r="D2490" s="42" t="s">
        <v>1333</v>
      </c>
      <c r="E2490" s="42" t="s">
        <v>155</v>
      </c>
      <c r="F2490" s="42" t="s">
        <v>154</v>
      </c>
      <c r="G2490" s="59">
        <v>3.3606245835248898E-8</v>
      </c>
      <c r="H2490" s="42">
        <v>2.5426199999999999E-2</v>
      </c>
      <c r="I2490" s="42">
        <v>4.6050800000000001E-3</v>
      </c>
      <c r="J2490" s="42">
        <v>0.41817199999999999</v>
      </c>
      <c r="K2490" s="42">
        <v>0.97632699999999994</v>
      </c>
      <c r="L2490" s="42" t="s">
        <v>3705</v>
      </c>
      <c r="M2490" s="42">
        <v>30.487300000000001</v>
      </c>
    </row>
    <row r="2491" spans="2:13" x14ac:dyDescent="0.2">
      <c r="B2491" s="42">
        <v>11</v>
      </c>
      <c r="C2491" s="42">
        <v>112956992</v>
      </c>
      <c r="D2491" s="42" t="s">
        <v>1332</v>
      </c>
      <c r="E2491" s="42" t="s">
        <v>155</v>
      </c>
      <c r="F2491" s="42" t="s">
        <v>150</v>
      </c>
      <c r="G2491" s="59">
        <v>3.7607113428886603E-8</v>
      </c>
      <c r="H2491" s="42">
        <v>2.53344E-2</v>
      </c>
      <c r="I2491" s="42">
        <v>4.6049699999999999E-3</v>
      </c>
      <c r="J2491" s="42">
        <v>0.418103</v>
      </c>
      <c r="K2491" s="42">
        <v>0.97645099999999996</v>
      </c>
      <c r="L2491" s="42" t="s">
        <v>3705</v>
      </c>
      <c r="M2491" s="42">
        <v>30.269100000000002</v>
      </c>
    </row>
    <row r="2492" spans="2:13" x14ac:dyDescent="0.2">
      <c r="B2492" s="42">
        <v>11</v>
      </c>
      <c r="C2492" s="42">
        <v>112959803</v>
      </c>
      <c r="D2492" s="42" t="s">
        <v>1704</v>
      </c>
      <c r="E2492" s="42" t="s">
        <v>155</v>
      </c>
      <c r="F2492" s="42" t="s">
        <v>151</v>
      </c>
      <c r="G2492" s="59">
        <v>5.70295572572063E-9</v>
      </c>
      <c r="H2492" s="42">
        <v>2.7037700000000001E-2</v>
      </c>
      <c r="I2492" s="42">
        <v>4.6416599999999997E-3</v>
      </c>
      <c r="J2492" s="42">
        <v>0.39169100000000001</v>
      </c>
      <c r="K2492" s="42">
        <v>0.98111800000000005</v>
      </c>
      <c r="L2492" s="42" t="s">
        <v>3705</v>
      </c>
      <c r="M2492" s="42">
        <v>33.933500000000002</v>
      </c>
    </row>
    <row r="2493" spans="2:13" x14ac:dyDescent="0.2">
      <c r="B2493" s="42">
        <v>11</v>
      </c>
      <c r="C2493" s="42">
        <v>112959839</v>
      </c>
      <c r="D2493" s="42" t="s">
        <v>1512</v>
      </c>
      <c r="E2493" s="42" t="s">
        <v>155</v>
      </c>
      <c r="F2493" s="42" t="s">
        <v>150</v>
      </c>
      <c r="G2493" s="59">
        <v>5.7719159723355003E-9</v>
      </c>
      <c r="H2493" s="42">
        <v>2.7029600000000001E-2</v>
      </c>
      <c r="I2493" s="42">
        <v>4.6418800000000001E-3</v>
      </c>
      <c r="J2493" s="42">
        <v>0.391814</v>
      </c>
      <c r="K2493" s="42">
        <v>0.98092699999999999</v>
      </c>
      <c r="L2493" s="42" t="s">
        <v>3705</v>
      </c>
      <c r="M2493" s="42">
        <v>33.9101</v>
      </c>
    </row>
    <row r="2494" spans="2:13" x14ac:dyDescent="0.2">
      <c r="B2494" s="42">
        <v>11</v>
      </c>
      <c r="C2494" s="42">
        <v>112959940</v>
      </c>
      <c r="D2494" s="42" t="s">
        <v>919</v>
      </c>
      <c r="E2494" s="42" t="s">
        <v>151</v>
      </c>
      <c r="F2494" s="42" t="s">
        <v>154</v>
      </c>
      <c r="G2494" s="59">
        <v>3.4355003727685498E-10</v>
      </c>
      <c r="H2494" s="42">
        <v>2.90686E-2</v>
      </c>
      <c r="I2494" s="42">
        <v>4.63065E-3</v>
      </c>
      <c r="J2494" s="42">
        <v>0.39660800000000002</v>
      </c>
      <c r="K2494" s="42">
        <v>0.98155800000000004</v>
      </c>
      <c r="L2494" s="42" t="s">
        <v>3705</v>
      </c>
      <c r="M2494" s="42">
        <v>39.4099</v>
      </c>
    </row>
    <row r="2495" spans="2:13" x14ac:dyDescent="0.2">
      <c r="B2495" s="42">
        <v>11</v>
      </c>
      <c r="C2495" s="42">
        <v>112960059</v>
      </c>
      <c r="D2495" s="42" t="s">
        <v>1683</v>
      </c>
      <c r="E2495" s="42" t="s">
        <v>151</v>
      </c>
      <c r="F2495" s="42" t="s">
        <v>155</v>
      </c>
      <c r="G2495" s="59">
        <v>5.0980019822560496E-9</v>
      </c>
      <c r="H2495" s="42">
        <v>2.7124200000000001E-2</v>
      </c>
      <c r="I2495" s="42">
        <v>4.6416199999999999E-3</v>
      </c>
      <c r="J2495" s="42">
        <v>0.39173200000000002</v>
      </c>
      <c r="K2495" s="42">
        <v>0.98109199999999996</v>
      </c>
      <c r="L2495" s="42" t="s">
        <v>3705</v>
      </c>
      <c r="M2495" s="42">
        <v>34.151600000000002</v>
      </c>
    </row>
    <row r="2496" spans="2:13" x14ac:dyDescent="0.2">
      <c r="B2496" s="42">
        <v>11</v>
      </c>
      <c r="C2496" s="42">
        <v>112963431</v>
      </c>
      <c r="D2496" s="42" t="s">
        <v>797</v>
      </c>
      <c r="E2496" s="42" t="s">
        <v>154</v>
      </c>
      <c r="F2496" s="42" t="s">
        <v>151</v>
      </c>
      <c r="G2496" s="59">
        <v>1.09915768318905E-10</v>
      </c>
      <c r="H2496" s="42">
        <v>2.98812E-2</v>
      </c>
      <c r="I2496" s="42">
        <v>4.6310800000000001E-3</v>
      </c>
      <c r="J2496" s="42">
        <v>0.397926</v>
      </c>
      <c r="K2496" s="42">
        <v>0.98032399999999997</v>
      </c>
      <c r="L2496" s="42" t="s">
        <v>3705</v>
      </c>
      <c r="M2496" s="42">
        <v>41.636600000000001</v>
      </c>
    </row>
    <row r="2497" spans="2:13" x14ac:dyDescent="0.2">
      <c r="B2497" s="42">
        <v>11</v>
      </c>
      <c r="C2497" s="42">
        <v>112964302</v>
      </c>
      <c r="D2497" s="42" t="s">
        <v>864</v>
      </c>
      <c r="E2497" s="42" t="s">
        <v>155</v>
      </c>
      <c r="F2497" s="42" t="s">
        <v>151</v>
      </c>
      <c r="G2497" s="59">
        <v>1.4312977876755499E-10</v>
      </c>
      <c r="H2497" s="42">
        <v>2.9685E-2</v>
      </c>
      <c r="I2497" s="42">
        <v>4.6294400000000003E-3</v>
      </c>
      <c r="J2497" s="42">
        <v>0.39768599999999998</v>
      </c>
      <c r="K2497" s="42">
        <v>0.98134299999999997</v>
      </c>
      <c r="L2497" s="42" t="s">
        <v>3705</v>
      </c>
      <c r="M2497" s="42">
        <v>41.1205</v>
      </c>
    </row>
    <row r="2498" spans="2:13" x14ac:dyDescent="0.2">
      <c r="B2498" s="42">
        <v>11</v>
      </c>
      <c r="C2498" s="42">
        <v>112967018</v>
      </c>
      <c r="D2498" s="42" t="s">
        <v>812</v>
      </c>
      <c r="E2498" s="42" t="s">
        <v>150</v>
      </c>
      <c r="F2498" s="42" t="s">
        <v>151</v>
      </c>
      <c r="G2498" s="59">
        <v>8.1827635134817995E-11</v>
      </c>
      <c r="H2498" s="42">
        <v>3.00786E-2</v>
      </c>
      <c r="I2498" s="42">
        <v>4.6296999999999996E-3</v>
      </c>
      <c r="J2498" s="42">
        <v>0.39677400000000002</v>
      </c>
      <c r="K2498" s="42">
        <v>0.98188799999999998</v>
      </c>
      <c r="L2498" s="42" t="s">
        <v>3705</v>
      </c>
      <c r="M2498" s="42">
        <v>42.2136</v>
      </c>
    </row>
    <row r="2499" spans="2:13" x14ac:dyDescent="0.2">
      <c r="B2499" s="42">
        <v>11</v>
      </c>
      <c r="C2499" s="42">
        <v>112967616</v>
      </c>
      <c r="D2499" s="42" t="s">
        <v>805</v>
      </c>
      <c r="E2499" s="42" t="s">
        <v>150</v>
      </c>
      <c r="F2499" s="42" t="s">
        <v>155</v>
      </c>
      <c r="G2499" s="59">
        <v>7.6278123406916202E-11</v>
      </c>
      <c r="H2499" s="42">
        <v>3.0129199999999998E-2</v>
      </c>
      <c r="I2499" s="42">
        <v>4.6299699999999997E-3</v>
      </c>
      <c r="J2499" s="42">
        <v>0.39668399999999998</v>
      </c>
      <c r="K2499" s="42">
        <v>0.98188600000000004</v>
      </c>
      <c r="L2499" s="42" t="s">
        <v>3705</v>
      </c>
      <c r="M2499" s="42">
        <v>42.350900000000003</v>
      </c>
    </row>
    <row r="2500" spans="2:13" x14ac:dyDescent="0.2">
      <c r="B2500" s="42">
        <v>11</v>
      </c>
      <c r="C2500" s="42">
        <v>112968145</v>
      </c>
      <c r="D2500" s="42" t="s">
        <v>796</v>
      </c>
      <c r="E2500" s="42" t="s">
        <v>151</v>
      </c>
      <c r="F2500" s="42" t="s">
        <v>150</v>
      </c>
      <c r="G2500" s="59">
        <v>7.2127353943376099E-11</v>
      </c>
      <c r="H2500" s="42">
        <v>3.0167300000000001E-2</v>
      </c>
      <c r="I2500" s="42">
        <v>4.6298199999999998E-3</v>
      </c>
      <c r="J2500" s="42">
        <v>0.39674599999999999</v>
      </c>
      <c r="K2500" s="42">
        <v>0.98188900000000001</v>
      </c>
      <c r="L2500" s="42" t="s">
        <v>3705</v>
      </c>
      <c r="M2500" s="42">
        <v>42.460599999999999</v>
      </c>
    </row>
    <row r="2501" spans="2:13" x14ac:dyDescent="0.2">
      <c r="B2501" s="42">
        <v>11</v>
      </c>
      <c r="C2501" s="42">
        <v>112968810</v>
      </c>
      <c r="D2501" s="42" t="s">
        <v>902</v>
      </c>
      <c r="E2501" s="42" t="s">
        <v>155</v>
      </c>
      <c r="F2501" s="42" t="s">
        <v>150</v>
      </c>
      <c r="G2501" s="59">
        <v>1.09615002979625E-10</v>
      </c>
      <c r="H2501" s="42">
        <v>2.9869900000000001E-2</v>
      </c>
      <c r="I2501" s="42">
        <v>4.6290200000000002E-3</v>
      </c>
      <c r="J2501" s="42">
        <v>0.39772400000000002</v>
      </c>
      <c r="K2501" s="42">
        <v>0.981209</v>
      </c>
      <c r="L2501" s="42" t="s">
        <v>3705</v>
      </c>
      <c r="M2501" s="42">
        <v>41.642000000000003</v>
      </c>
    </row>
    <row r="2502" spans="2:13" x14ac:dyDescent="0.2">
      <c r="B2502" s="42">
        <v>11</v>
      </c>
      <c r="C2502" s="42">
        <v>112972254</v>
      </c>
      <c r="D2502" s="42" t="s">
        <v>692</v>
      </c>
      <c r="E2502" s="42" t="s">
        <v>154</v>
      </c>
      <c r="F2502" s="42" t="s">
        <v>151</v>
      </c>
      <c r="G2502" s="59">
        <v>7.5491838127028295E-11</v>
      </c>
      <c r="H2502" s="42">
        <v>3.01014E-2</v>
      </c>
      <c r="I2502" s="42">
        <v>4.6245899999999996E-3</v>
      </c>
      <c r="J2502" s="42">
        <v>0.39894299999999999</v>
      </c>
      <c r="K2502" s="42">
        <v>0.98169799999999996</v>
      </c>
      <c r="L2502" s="42" t="s">
        <v>3705</v>
      </c>
      <c r="M2502" s="42">
        <v>42.371200000000002</v>
      </c>
    </row>
    <row r="2503" spans="2:13" x14ac:dyDescent="0.2">
      <c r="B2503" s="42">
        <v>11</v>
      </c>
      <c r="C2503" s="42">
        <v>112972416</v>
      </c>
      <c r="D2503" s="42" t="s">
        <v>727</v>
      </c>
      <c r="E2503" s="42" t="s">
        <v>155</v>
      </c>
      <c r="F2503" s="42" t="s">
        <v>150</v>
      </c>
      <c r="G2503" s="59">
        <v>6.7235710723431895E-11</v>
      </c>
      <c r="H2503" s="42">
        <v>3.0180999999999999E-2</v>
      </c>
      <c r="I2503" s="42">
        <v>4.6244600000000004E-3</v>
      </c>
      <c r="J2503" s="42">
        <v>0.39895900000000001</v>
      </c>
      <c r="K2503" s="42">
        <v>0.98180900000000004</v>
      </c>
      <c r="L2503" s="42" t="s">
        <v>3705</v>
      </c>
      <c r="M2503" s="42">
        <v>42.597900000000003</v>
      </c>
    </row>
    <row r="2504" spans="2:13" x14ac:dyDescent="0.2">
      <c r="B2504" s="42">
        <v>11</v>
      </c>
      <c r="C2504" s="42">
        <v>112972894</v>
      </c>
      <c r="D2504" s="42" t="s">
        <v>756</v>
      </c>
      <c r="E2504" s="42" t="s">
        <v>155</v>
      </c>
      <c r="F2504" s="42" t="s">
        <v>150</v>
      </c>
      <c r="G2504" s="59">
        <v>6.2201377127448501E-11</v>
      </c>
      <c r="H2504" s="42">
        <v>-3.0420800000000001E-2</v>
      </c>
      <c r="I2504" s="42">
        <v>4.6528999999999997E-3</v>
      </c>
      <c r="J2504" s="42">
        <v>0.58751600000000004</v>
      </c>
      <c r="K2504" s="42">
        <v>0.95946399999999998</v>
      </c>
      <c r="L2504" s="42" t="s">
        <v>3705</v>
      </c>
      <c r="M2504" s="42">
        <v>42.749899999999997</v>
      </c>
    </row>
    <row r="2505" spans="2:13" x14ac:dyDescent="0.2">
      <c r="B2505" s="42">
        <v>11</v>
      </c>
      <c r="C2505" s="42">
        <v>112975991</v>
      </c>
      <c r="D2505" s="42" t="s">
        <v>468</v>
      </c>
      <c r="E2505" s="42" t="s">
        <v>150</v>
      </c>
      <c r="F2505" s="42" t="s">
        <v>151</v>
      </c>
      <c r="G2505" s="59">
        <v>5.0026486242100503E-11</v>
      </c>
      <c r="H2505" s="42">
        <v>3.0372799999999998E-2</v>
      </c>
      <c r="I2505" s="42">
        <v>4.6225800000000003E-3</v>
      </c>
      <c r="J2505" s="42">
        <v>0.39915499999999998</v>
      </c>
      <c r="K2505" s="42">
        <v>0.98227699999999996</v>
      </c>
      <c r="L2505" s="42" t="s">
        <v>3705</v>
      </c>
      <c r="M2505" s="42">
        <v>43.176200000000001</v>
      </c>
    </row>
    <row r="2506" spans="2:13" x14ac:dyDescent="0.2">
      <c r="B2506" s="42">
        <v>11</v>
      </c>
      <c r="C2506" s="42">
        <v>112979921</v>
      </c>
      <c r="D2506" s="42" t="s">
        <v>354</v>
      </c>
      <c r="E2506" s="42" t="s">
        <v>150</v>
      </c>
      <c r="F2506" s="42" t="s">
        <v>151</v>
      </c>
      <c r="G2506" s="59">
        <v>4.6025657358135603E-11</v>
      </c>
      <c r="H2506" s="42">
        <v>3.0435500000000001E-2</v>
      </c>
      <c r="I2506" s="42">
        <v>4.6233899999999998E-3</v>
      </c>
      <c r="J2506" s="42">
        <v>0.398646</v>
      </c>
      <c r="K2506" s="42">
        <v>0.98240000000000005</v>
      </c>
      <c r="L2506" s="42" t="s">
        <v>3705</v>
      </c>
      <c r="M2506" s="42">
        <v>43.339500000000001</v>
      </c>
    </row>
    <row r="2507" spans="2:13" x14ac:dyDescent="0.2">
      <c r="B2507" s="42">
        <v>11</v>
      </c>
      <c r="C2507" s="42">
        <v>112980048</v>
      </c>
      <c r="D2507" s="42" t="s">
        <v>355</v>
      </c>
      <c r="E2507" s="42" t="s">
        <v>154</v>
      </c>
      <c r="F2507" s="42" t="s">
        <v>155</v>
      </c>
      <c r="G2507" s="59">
        <v>4.5216818323449803E-11</v>
      </c>
      <c r="H2507" s="42">
        <v>3.0447200000000001E-2</v>
      </c>
      <c r="I2507" s="42">
        <v>4.6233400000000001E-3</v>
      </c>
      <c r="J2507" s="42">
        <v>0.39869100000000002</v>
      </c>
      <c r="K2507" s="42">
        <v>0.98238599999999998</v>
      </c>
      <c r="L2507" s="42" t="s">
        <v>3705</v>
      </c>
      <c r="M2507" s="42">
        <v>43.373800000000003</v>
      </c>
    </row>
    <row r="2508" spans="2:13" x14ac:dyDescent="0.2">
      <c r="B2508" s="42">
        <v>11</v>
      </c>
      <c r="C2508" s="42">
        <v>112980346</v>
      </c>
      <c r="D2508" s="42" t="s">
        <v>494</v>
      </c>
      <c r="E2508" s="42" t="s">
        <v>155</v>
      </c>
      <c r="F2508" s="42" t="s">
        <v>154</v>
      </c>
      <c r="G2508" s="59">
        <v>1.64637969028034E-10</v>
      </c>
      <c r="H2508" s="42">
        <v>2.9581E-2</v>
      </c>
      <c r="I2508" s="42">
        <v>4.6286499999999998E-3</v>
      </c>
      <c r="J2508" s="42">
        <v>0.39621800000000001</v>
      </c>
      <c r="K2508" s="42">
        <v>0.98230099999999998</v>
      </c>
      <c r="L2508" s="42" t="s">
        <v>3705</v>
      </c>
      <c r="M2508" s="42">
        <v>40.846899999999998</v>
      </c>
    </row>
    <row r="2509" spans="2:13" x14ac:dyDescent="0.2">
      <c r="B2509" s="42">
        <v>11</v>
      </c>
      <c r="C2509" s="42">
        <v>112981239</v>
      </c>
      <c r="D2509" s="42" t="s">
        <v>898</v>
      </c>
      <c r="E2509" s="42" t="s">
        <v>154</v>
      </c>
      <c r="F2509" s="42" t="s">
        <v>155</v>
      </c>
      <c r="G2509" s="59">
        <v>7.4741188582673903E-10</v>
      </c>
      <c r="H2509" s="42">
        <v>-2.8466200000000001E-2</v>
      </c>
      <c r="I2509" s="42">
        <v>4.6245599999999998E-3</v>
      </c>
      <c r="J2509" s="42">
        <v>0.56855199999999995</v>
      </c>
      <c r="K2509" s="42">
        <v>0.95939700000000006</v>
      </c>
      <c r="L2509" s="42" t="s">
        <v>3705</v>
      </c>
      <c r="M2509" s="42">
        <v>37.892800000000001</v>
      </c>
    </row>
    <row r="2510" spans="2:13" x14ac:dyDescent="0.2">
      <c r="B2510" s="42">
        <v>11</v>
      </c>
      <c r="C2510" s="42">
        <v>112981310</v>
      </c>
      <c r="D2510" s="42" t="s">
        <v>358</v>
      </c>
      <c r="E2510" s="42" t="s">
        <v>151</v>
      </c>
      <c r="F2510" s="42" t="s">
        <v>155</v>
      </c>
      <c r="G2510" s="59">
        <v>4.7000231817980099E-11</v>
      </c>
      <c r="H2510" s="42">
        <v>3.0420599999999999E-2</v>
      </c>
      <c r="I2510" s="42">
        <v>4.6233400000000001E-3</v>
      </c>
      <c r="J2510" s="42">
        <v>0.39867200000000003</v>
      </c>
      <c r="K2510" s="42">
        <v>0.98242399999999996</v>
      </c>
      <c r="L2510" s="42" t="s">
        <v>3705</v>
      </c>
      <c r="M2510" s="42">
        <v>43.298099999999998</v>
      </c>
    </row>
    <row r="2511" spans="2:13" x14ac:dyDescent="0.2">
      <c r="B2511" s="42">
        <v>11</v>
      </c>
      <c r="C2511" s="42">
        <v>112981470</v>
      </c>
      <c r="D2511" s="42" t="s">
        <v>367</v>
      </c>
      <c r="E2511" s="42" t="s">
        <v>154</v>
      </c>
      <c r="F2511" s="42" t="s">
        <v>151</v>
      </c>
      <c r="G2511" s="59">
        <v>4.5603691595129698E-11</v>
      </c>
      <c r="H2511" s="42">
        <v>3.0442199999999999E-2</v>
      </c>
      <c r="I2511" s="42">
        <v>4.6234600000000002E-3</v>
      </c>
      <c r="J2511" s="42">
        <v>0.39865400000000001</v>
      </c>
      <c r="K2511" s="42">
        <v>0.98239100000000001</v>
      </c>
      <c r="L2511" s="42" t="s">
        <v>3705</v>
      </c>
      <c r="M2511" s="42">
        <v>43.357399999999998</v>
      </c>
    </row>
    <row r="2512" spans="2:13" x14ac:dyDescent="0.2">
      <c r="B2512" s="42">
        <v>11</v>
      </c>
      <c r="C2512" s="42">
        <v>112981473</v>
      </c>
      <c r="D2512" s="42" t="s">
        <v>361</v>
      </c>
      <c r="E2512" s="42" t="s">
        <v>151</v>
      </c>
      <c r="F2512" s="42" t="s">
        <v>155</v>
      </c>
      <c r="G2512" s="59">
        <v>4.3944041889180797E-11</v>
      </c>
      <c r="H2512" s="42">
        <v>3.0467399999999999E-2</v>
      </c>
      <c r="I2512" s="42">
        <v>4.6234199999999996E-3</v>
      </c>
      <c r="J2512" s="42">
        <v>0.39866699999999999</v>
      </c>
      <c r="K2512" s="42">
        <v>0.98238700000000001</v>
      </c>
      <c r="L2512" s="42" t="s">
        <v>3705</v>
      </c>
      <c r="M2512" s="42">
        <v>43.4298</v>
      </c>
    </row>
    <row r="2513" spans="2:13" x14ac:dyDescent="0.2">
      <c r="B2513" s="42">
        <v>11</v>
      </c>
      <c r="C2513" s="42">
        <v>112981742</v>
      </c>
      <c r="D2513" s="42" t="s">
        <v>342</v>
      </c>
      <c r="E2513" s="42" t="s">
        <v>154</v>
      </c>
      <c r="F2513" s="42" t="s">
        <v>151</v>
      </c>
      <c r="G2513" s="59">
        <v>3.9039118250766003E-11</v>
      </c>
      <c r="H2513" s="42">
        <v>3.0544499999999999E-2</v>
      </c>
      <c r="I2513" s="42">
        <v>4.6228199999999997E-3</v>
      </c>
      <c r="J2513" s="42">
        <v>0.39911799999999997</v>
      </c>
      <c r="K2513" s="42">
        <v>0.98224299999999998</v>
      </c>
      <c r="L2513" s="42" t="s">
        <v>3705</v>
      </c>
      <c r="M2513" s="42">
        <v>43.661299999999997</v>
      </c>
    </row>
    <row r="2514" spans="2:13" x14ac:dyDescent="0.2">
      <c r="B2514" s="42">
        <v>11</v>
      </c>
      <c r="C2514" s="42">
        <v>112981866</v>
      </c>
      <c r="D2514" s="42" t="s">
        <v>370</v>
      </c>
      <c r="E2514" s="42" t="s">
        <v>151</v>
      </c>
      <c r="F2514" s="42" t="s">
        <v>155</v>
      </c>
      <c r="G2514" s="59">
        <v>4.99229223709171E-11</v>
      </c>
      <c r="H2514" s="42">
        <v>3.03789E-2</v>
      </c>
      <c r="I2514" s="42">
        <v>4.6232900000000004E-3</v>
      </c>
      <c r="J2514" s="42">
        <v>0.39872400000000002</v>
      </c>
      <c r="K2514" s="42">
        <v>0.98238499999999995</v>
      </c>
      <c r="L2514" s="42" t="s">
        <v>3705</v>
      </c>
      <c r="M2514" s="42">
        <v>43.180100000000003</v>
      </c>
    </row>
    <row r="2515" spans="2:13" x14ac:dyDescent="0.2">
      <c r="B2515" s="42">
        <v>11</v>
      </c>
      <c r="C2515" s="42">
        <v>112981889</v>
      </c>
      <c r="D2515" s="42" t="s">
        <v>353</v>
      </c>
      <c r="E2515" s="42" t="s">
        <v>155</v>
      </c>
      <c r="F2515" s="42" t="s">
        <v>151</v>
      </c>
      <c r="G2515" s="59">
        <v>4.4884872927459898E-11</v>
      </c>
      <c r="H2515" s="42">
        <v>3.0451700000000002E-2</v>
      </c>
      <c r="I2515" s="42">
        <v>4.6232599999999997E-3</v>
      </c>
      <c r="J2515" s="42">
        <v>0.39872299999999999</v>
      </c>
      <c r="K2515" s="42">
        <v>0.98241999999999996</v>
      </c>
      <c r="L2515" s="42" t="s">
        <v>3705</v>
      </c>
      <c r="M2515" s="42">
        <v>43.388199999999998</v>
      </c>
    </row>
    <row r="2516" spans="2:13" x14ac:dyDescent="0.2">
      <c r="B2516" s="42">
        <v>11</v>
      </c>
      <c r="C2516" s="42">
        <v>112982037</v>
      </c>
      <c r="D2516" s="42" t="s">
        <v>357</v>
      </c>
      <c r="E2516" s="42" t="s">
        <v>154</v>
      </c>
      <c r="F2516" s="42" t="s">
        <v>151</v>
      </c>
      <c r="G2516" s="59">
        <v>4.5435990492934103E-11</v>
      </c>
      <c r="H2516" s="42">
        <v>3.04433E-2</v>
      </c>
      <c r="I2516" s="42">
        <v>4.6232499999999998E-3</v>
      </c>
      <c r="J2516" s="42">
        <v>0.39866499999999999</v>
      </c>
      <c r="K2516" s="42">
        <v>0.98244900000000002</v>
      </c>
      <c r="L2516" s="42" t="s">
        <v>3705</v>
      </c>
      <c r="M2516" s="42">
        <v>43.3643</v>
      </c>
    </row>
    <row r="2517" spans="2:13" x14ac:dyDescent="0.2">
      <c r="B2517" s="42">
        <v>11</v>
      </c>
      <c r="C2517" s="42">
        <v>112982224</v>
      </c>
      <c r="D2517" s="42" t="s">
        <v>363</v>
      </c>
      <c r="E2517" s="42" t="s">
        <v>155</v>
      </c>
      <c r="F2517" s="42" t="s">
        <v>150</v>
      </c>
      <c r="G2517" s="59">
        <v>4.7358724812533601E-11</v>
      </c>
      <c r="H2517" s="42">
        <v>3.0414799999999999E-2</v>
      </c>
      <c r="I2517" s="42">
        <v>4.6232499999999998E-3</v>
      </c>
      <c r="J2517" s="42">
        <v>0.39869700000000002</v>
      </c>
      <c r="K2517" s="42">
        <v>0.98243999999999998</v>
      </c>
      <c r="L2517" s="42" t="s">
        <v>3705</v>
      </c>
      <c r="M2517" s="42">
        <v>43.283200000000001</v>
      </c>
    </row>
    <row r="2518" spans="2:13" x14ac:dyDescent="0.2">
      <c r="B2518" s="42">
        <v>11</v>
      </c>
      <c r="C2518" s="42">
        <v>112982290</v>
      </c>
      <c r="D2518" s="42" t="s">
        <v>362</v>
      </c>
      <c r="E2518" s="42" t="s">
        <v>155</v>
      </c>
      <c r="F2518" s="42" t="s">
        <v>150</v>
      </c>
      <c r="G2518" s="59">
        <v>4.71411312372562E-11</v>
      </c>
      <c r="H2518" s="42">
        <v>3.0417900000000001E-2</v>
      </c>
      <c r="I2518" s="42">
        <v>4.6232299999999999E-3</v>
      </c>
      <c r="J2518" s="42">
        <v>0.39871299999999998</v>
      </c>
      <c r="K2518" s="42">
        <v>0.98242399999999996</v>
      </c>
      <c r="L2518" s="42" t="s">
        <v>3705</v>
      </c>
      <c r="M2518" s="42">
        <v>43.292299999999997</v>
      </c>
    </row>
    <row r="2519" spans="2:13" x14ac:dyDescent="0.2">
      <c r="B2519" s="42">
        <v>11</v>
      </c>
      <c r="C2519" s="42">
        <v>112982816</v>
      </c>
      <c r="D2519" s="42" t="s">
        <v>385</v>
      </c>
      <c r="E2519" s="42" t="s">
        <v>150</v>
      </c>
      <c r="F2519" s="42" t="s">
        <v>155</v>
      </c>
      <c r="G2519" s="59">
        <v>5.0815944256055998E-11</v>
      </c>
      <c r="H2519" s="42">
        <v>3.03684E-2</v>
      </c>
      <c r="I2519" s="42">
        <v>4.6235399999999998E-3</v>
      </c>
      <c r="J2519" s="42">
        <v>0.39861099999999999</v>
      </c>
      <c r="K2519" s="42">
        <v>0.98236599999999996</v>
      </c>
      <c r="L2519" s="42" t="s">
        <v>3705</v>
      </c>
      <c r="M2519" s="42">
        <v>43.145699999999998</v>
      </c>
    </row>
    <row r="2520" spans="2:13" x14ac:dyDescent="0.2">
      <c r="B2520" s="42">
        <v>11</v>
      </c>
      <c r="C2520" s="42">
        <v>112983330</v>
      </c>
      <c r="D2520" s="42" t="s">
        <v>383</v>
      </c>
      <c r="E2520" s="42" t="s">
        <v>154</v>
      </c>
      <c r="F2520" s="42" t="s">
        <v>151</v>
      </c>
      <c r="G2520" s="59">
        <v>5.31740818827143E-11</v>
      </c>
      <c r="H2520" s="42">
        <v>3.0338199999999999E-2</v>
      </c>
      <c r="I2520" s="42">
        <v>4.6237199999999996E-3</v>
      </c>
      <c r="J2520" s="42">
        <v>0.39861600000000003</v>
      </c>
      <c r="K2520" s="42">
        <v>0.982321</v>
      </c>
      <c r="L2520" s="42" t="s">
        <v>3705</v>
      </c>
      <c r="M2520" s="42">
        <v>43.056600000000003</v>
      </c>
    </row>
    <row r="2521" spans="2:13" x14ac:dyDescent="0.2">
      <c r="B2521" s="42">
        <v>11</v>
      </c>
      <c r="C2521" s="42">
        <v>112984213</v>
      </c>
      <c r="D2521" s="42" t="s">
        <v>373</v>
      </c>
      <c r="E2521" s="42" t="s">
        <v>150</v>
      </c>
      <c r="F2521" s="42" t="s">
        <v>155</v>
      </c>
      <c r="G2521" s="59">
        <v>4.9968924263059502E-11</v>
      </c>
      <c r="H2521" s="42">
        <v>3.0374100000000001E-2</v>
      </c>
      <c r="I2521" s="42">
        <v>4.6226499999999998E-3</v>
      </c>
      <c r="J2521" s="42">
        <v>0.39915200000000001</v>
      </c>
      <c r="K2521" s="42">
        <v>0.98227200000000003</v>
      </c>
      <c r="L2521" s="42" t="s">
        <v>3705</v>
      </c>
      <c r="M2521" s="42">
        <v>43.178400000000003</v>
      </c>
    </row>
    <row r="2522" spans="2:13" x14ac:dyDescent="0.2">
      <c r="B2522" s="42">
        <v>11</v>
      </c>
      <c r="C2522" s="42">
        <v>112984949</v>
      </c>
      <c r="D2522" s="42" t="s">
        <v>487</v>
      </c>
      <c r="E2522" s="42" t="s">
        <v>150</v>
      </c>
      <c r="F2522" s="42" t="s">
        <v>488</v>
      </c>
      <c r="G2522" s="59">
        <v>9.3046491103124001E-11</v>
      </c>
      <c r="H2522" s="42">
        <v>2.9985399999999999E-2</v>
      </c>
      <c r="I2522" s="42">
        <v>4.6291500000000003E-3</v>
      </c>
      <c r="J2522" s="42">
        <v>0.39854899999999999</v>
      </c>
      <c r="K2522" s="42">
        <v>0.97997999999999996</v>
      </c>
      <c r="L2522" s="42" t="s">
        <v>3705</v>
      </c>
      <c r="M2522" s="42">
        <v>41.962400000000002</v>
      </c>
    </row>
    <row r="2523" spans="2:13" x14ac:dyDescent="0.2">
      <c r="B2523" s="42">
        <v>11</v>
      </c>
      <c r="C2523" s="42">
        <v>112985415</v>
      </c>
      <c r="D2523" s="42" t="s">
        <v>451</v>
      </c>
      <c r="E2523" s="42" t="s">
        <v>154</v>
      </c>
      <c r="F2523" s="42" t="s">
        <v>151</v>
      </c>
      <c r="G2523" s="59">
        <v>6.8976316771860398E-11</v>
      </c>
      <c r="H2523" s="42">
        <v>3.0152700000000001E-2</v>
      </c>
      <c r="I2523" s="42">
        <v>4.6228500000000004E-3</v>
      </c>
      <c r="J2523" s="42">
        <v>0.399061</v>
      </c>
      <c r="K2523" s="42">
        <v>0.98227299999999995</v>
      </c>
      <c r="L2523" s="42" t="s">
        <v>3705</v>
      </c>
      <c r="M2523" s="42">
        <v>42.547699999999999</v>
      </c>
    </row>
    <row r="2524" spans="2:13" x14ac:dyDescent="0.2">
      <c r="B2524" s="42">
        <v>11</v>
      </c>
      <c r="C2524" s="42">
        <v>112986480</v>
      </c>
      <c r="D2524" s="42" t="s">
        <v>407</v>
      </c>
      <c r="E2524" s="42" t="s">
        <v>155</v>
      </c>
      <c r="F2524" s="42" t="s">
        <v>150</v>
      </c>
      <c r="G2524" s="59">
        <v>5.9388177789277803E-11</v>
      </c>
      <c r="H2524" s="42">
        <v>3.0253200000000001E-2</v>
      </c>
      <c r="I2524" s="42">
        <v>4.6223899999999997E-3</v>
      </c>
      <c r="J2524" s="42">
        <v>0.39911000000000002</v>
      </c>
      <c r="K2524" s="42">
        <v>0.98235899999999998</v>
      </c>
      <c r="L2524" s="42" t="s">
        <v>3705</v>
      </c>
      <c r="M2524" s="42">
        <v>42.840499999999999</v>
      </c>
    </row>
    <row r="2525" spans="2:13" x14ac:dyDescent="0.2">
      <c r="B2525" s="42">
        <v>11</v>
      </c>
      <c r="C2525" s="42">
        <v>112989145</v>
      </c>
      <c r="D2525" s="42" t="s">
        <v>381</v>
      </c>
      <c r="E2525" s="42" t="s">
        <v>151</v>
      </c>
      <c r="F2525" s="42" t="s">
        <v>154</v>
      </c>
      <c r="G2525" s="59">
        <v>5.2650196937691397E-11</v>
      </c>
      <c r="H2525" s="42">
        <v>3.0337800000000002E-2</v>
      </c>
      <c r="I2525" s="42">
        <v>4.6226100000000001E-3</v>
      </c>
      <c r="J2525" s="42">
        <v>0.39912199999999998</v>
      </c>
      <c r="K2525" s="42">
        <v>0.98233099999999995</v>
      </c>
      <c r="L2525" s="42" t="s">
        <v>3705</v>
      </c>
      <c r="M2525" s="42">
        <v>43.0762</v>
      </c>
    </row>
    <row r="2526" spans="2:13" x14ac:dyDescent="0.2">
      <c r="B2526" s="42">
        <v>11</v>
      </c>
      <c r="C2526" s="42">
        <v>112989566</v>
      </c>
      <c r="D2526" s="42" t="s">
        <v>446</v>
      </c>
      <c r="E2526" s="42" t="s">
        <v>155</v>
      </c>
      <c r="F2526" s="42" t="s">
        <v>150</v>
      </c>
      <c r="G2526" s="59">
        <v>6.2086903423006302E-11</v>
      </c>
      <c r="H2526" s="42">
        <v>3.0223799999999999E-2</v>
      </c>
      <c r="I2526" s="42">
        <v>4.6225900000000002E-3</v>
      </c>
      <c r="J2526" s="42">
        <v>0.39905800000000002</v>
      </c>
      <c r="K2526" s="42">
        <v>0.982402</v>
      </c>
      <c r="L2526" s="42" t="s">
        <v>3705</v>
      </c>
      <c r="M2526" s="42">
        <v>42.753399999999999</v>
      </c>
    </row>
    <row r="2527" spans="2:13" x14ac:dyDescent="0.2">
      <c r="B2527" s="42">
        <v>11</v>
      </c>
      <c r="C2527" s="42">
        <v>112989626</v>
      </c>
      <c r="D2527" s="42" t="s">
        <v>454</v>
      </c>
      <c r="E2527" s="42" t="s">
        <v>151</v>
      </c>
      <c r="F2527" s="42" t="s">
        <v>150</v>
      </c>
      <c r="G2527" s="59">
        <v>7.3164431094907306E-11</v>
      </c>
      <c r="H2527" s="42">
        <v>3.0108800000000002E-2</v>
      </c>
      <c r="I2527" s="42">
        <v>4.6223699999999998E-3</v>
      </c>
      <c r="J2527" s="42">
        <v>0.399092</v>
      </c>
      <c r="K2527" s="42">
        <v>0.98239699999999996</v>
      </c>
      <c r="L2527" s="42" t="s">
        <v>3705</v>
      </c>
      <c r="M2527" s="42">
        <v>42.432499999999997</v>
      </c>
    </row>
    <row r="2528" spans="2:13" x14ac:dyDescent="0.2">
      <c r="B2528" s="42">
        <v>11</v>
      </c>
      <c r="C2528" s="42">
        <v>112989857</v>
      </c>
      <c r="D2528" s="42" t="s">
        <v>846</v>
      </c>
      <c r="E2528" s="42" t="s">
        <v>154</v>
      </c>
      <c r="F2528" s="42" t="s">
        <v>151</v>
      </c>
      <c r="G2528" s="59">
        <v>7.4748072817566302E-10</v>
      </c>
      <c r="H2528" s="42">
        <v>-2.84663E-2</v>
      </c>
      <c r="I2528" s="42">
        <v>4.6245799999999997E-3</v>
      </c>
      <c r="J2528" s="42">
        <v>0.568581</v>
      </c>
      <c r="K2528" s="42">
        <v>0.95942300000000003</v>
      </c>
      <c r="L2528" s="42" t="s">
        <v>3705</v>
      </c>
      <c r="M2528" s="42">
        <v>37.892600000000002</v>
      </c>
    </row>
    <row r="2529" spans="2:13" x14ac:dyDescent="0.2">
      <c r="B2529" s="42">
        <v>11</v>
      </c>
      <c r="C2529" s="42">
        <v>112990171</v>
      </c>
      <c r="D2529" s="42" t="s">
        <v>396</v>
      </c>
      <c r="E2529" s="42" t="s">
        <v>151</v>
      </c>
      <c r="F2529" s="42" t="s">
        <v>150</v>
      </c>
      <c r="G2529" s="59">
        <v>5.4475346332754298E-11</v>
      </c>
      <c r="H2529" s="42">
        <v>3.0313E-2</v>
      </c>
      <c r="I2529" s="42">
        <v>4.6224100000000004E-3</v>
      </c>
      <c r="J2529" s="42">
        <v>0.39913399999999999</v>
      </c>
      <c r="K2529" s="42">
        <v>0.98238599999999998</v>
      </c>
      <c r="L2529" s="42" t="s">
        <v>3705</v>
      </c>
      <c r="M2529" s="42">
        <v>43.009599999999999</v>
      </c>
    </row>
    <row r="2530" spans="2:13" x14ac:dyDescent="0.2">
      <c r="B2530" s="42">
        <v>11</v>
      </c>
      <c r="C2530" s="42">
        <v>112990712</v>
      </c>
      <c r="D2530" s="42" t="s">
        <v>450</v>
      </c>
      <c r="E2530" s="42" t="s">
        <v>154</v>
      </c>
      <c r="F2530" s="42" t="s">
        <v>151</v>
      </c>
      <c r="G2530" s="59">
        <v>1.7517414240183801E-10</v>
      </c>
      <c r="H2530" s="42">
        <v>2.9420000000000002E-2</v>
      </c>
      <c r="I2530" s="42">
        <v>4.6103000000000003E-3</v>
      </c>
      <c r="J2530" s="42">
        <v>0.39919700000000002</v>
      </c>
      <c r="K2530" s="42">
        <v>0.98747200000000002</v>
      </c>
      <c r="L2530" s="42" t="s">
        <v>3705</v>
      </c>
      <c r="M2530" s="42">
        <v>40.7256</v>
      </c>
    </row>
    <row r="2531" spans="2:13" x14ac:dyDescent="0.2">
      <c r="B2531" s="42">
        <v>11</v>
      </c>
      <c r="C2531" s="42">
        <v>112990721</v>
      </c>
      <c r="D2531" s="42" t="s">
        <v>366</v>
      </c>
      <c r="E2531" s="42" t="s">
        <v>150</v>
      </c>
      <c r="F2531" s="42" t="s">
        <v>155</v>
      </c>
      <c r="G2531" s="59">
        <v>1.2339285135585E-10</v>
      </c>
      <c r="H2531" s="42">
        <v>2.9667099999999998E-2</v>
      </c>
      <c r="I2531" s="42">
        <v>4.6104199999999996E-3</v>
      </c>
      <c r="J2531" s="42">
        <v>0.39925300000000002</v>
      </c>
      <c r="K2531" s="42">
        <v>0.98737200000000003</v>
      </c>
      <c r="L2531" s="42" t="s">
        <v>3705</v>
      </c>
      <c r="M2531" s="42">
        <v>41.410499999999999</v>
      </c>
    </row>
    <row r="2532" spans="2:13" x14ac:dyDescent="0.2">
      <c r="B2532" s="42">
        <v>11</v>
      </c>
      <c r="C2532" s="42">
        <v>112991865</v>
      </c>
      <c r="D2532" s="42" t="s">
        <v>444</v>
      </c>
      <c r="E2532" s="42" t="s">
        <v>154</v>
      </c>
      <c r="F2532" s="42" t="s">
        <v>151</v>
      </c>
      <c r="G2532" s="59">
        <v>1.5947404129643901E-10</v>
      </c>
      <c r="H2532" s="42">
        <v>2.9485500000000001E-2</v>
      </c>
      <c r="I2532" s="42">
        <v>4.6102000000000001E-3</v>
      </c>
      <c r="J2532" s="42">
        <v>0.399148</v>
      </c>
      <c r="K2532" s="42">
        <v>0.98753599999999997</v>
      </c>
      <c r="L2532" s="42" t="s">
        <v>3705</v>
      </c>
      <c r="M2532" s="42">
        <v>40.909100000000002</v>
      </c>
    </row>
    <row r="2533" spans="2:13" x14ac:dyDescent="0.2">
      <c r="B2533" s="42">
        <v>11</v>
      </c>
      <c r="C2533" s="42">
        <v>112994393</v>
      </c>
      <c r="D2533" s="42" t="s">
        <v>442</v>
      </c>
      <c r="E2533" s="42" t="s">
        <v>155</v>
      </c>
      <c r="F2533" s="42" t="s">
        <v>150</v>
      </c>
      <c r="G2533" s="59">
        <v>1.3815926050115601E-10</v>
      </c>
      <c r="H2533" s="42">
        <v>2.9586899999999999E-2</v>
      </c>
      <c r="I2533" s="42">
        <v>4.6102699999999996E-3</v>
      </c>
      <c r="J2533" s="42">
        <v>0.39915099999999998</v>
      </c>
      <c r="K2533" s="42">
        <v>0.98750499999999997</v>
      </c>
      <c r="L2533" s="42" t="s">
        <v>3705</v>
      </c>
      <c r="M2533" s="42">
        <v>41.189500000000002</v>
      </c>
    </row>
    <row r="2534" spans="2:13" x14ac:dyDescent="0.2">
      <c r="B2534" s="42">
        <v>11</v>
      </c>
      <c r="C2534" s="42">
        <v>112995184</v>
      </c>
      <c r="D2534" s="42" t="s">
        <v>346</v>
      </c>
      <c r="E2534" s="42" t="s">
        <v>154</v>
      </c>
      <c r="F2534" s="42" t="s">
        <v>151</v>
      </c>
      <c r="G2534" s="59">
        <v>1.0619645021370201E-10</v>
      </c>
      <c r="H2534" s="42">
        <v>2.9770600000000001E-2</v>
      </c>
      <c r="I2534" s="42">
        <v>4.6102000000000001E-3</v>
      </c>
      <c r="J2534" s="42">
        <v>0.39918799999999999</v>
      </c>
      <c r="K2534" s="42">
        <v>0.98747399999999996</v>
      </c>
      <c r="L2534" s="42" t="s">
        <v>3705</v>
      </c>
      <c r="M2534" s="42">
        <v>41.703899999999997</v>
      </c>
    </row>
    <row r="2535" spans="2:13" x14ac:dyDescent="0.2">
      <c r="B2535" s="42">
        <v>11</v>
      </c>
      <c r="C2535" s="42">
        <v>112995547</v>
      </c>
      <c r="D2535" s="42" t="s">
        <v>397</v>
      </c>
      <c r="E2535" s="42" t="s">
        <v>154</v>
      </c>
      <c r="F2535" s="42" t="s">
        <v>151</v>
      </c>
      <c r="G2535" s="59">
        <v>1.41918822773606E-10</v>
      </c>
      <c r="H2535" s="42">
        <v>2.95669E-2</v>
      </c>
      <c r="I2535" s="42">
        <v>4.6100899999999998E-3</v>
      </c>
      <c r="J2535" s="42">
        <v>0.39913100000000001</v>
      </c>
      <c r="K2535" s="42">
        <v>0.98754900000000001</v>
      </c>
      <c r="L2535" s="42" t="s">
        <v>3705</v>
      </c>
      <c r="M2535" s="42">
        <v>41.137099999999997</v>
      </c>
    </row>
    <row r="2536" spans="2:13" x14ac:dyDescent="0.2">
      <c r="B2536" s="42">
        <v>11</v>
      </c>
      <c r="C2536" s="42">
        <v>112995734</v>
      </c>
      <c r="D2536" s="42" t="s">
        <v>469</v>
      </c>
      <c r="E2536" s="42" t="s">
        <v>151</v>
      </c>
      <c r="F2536" s="42" t="s">
        <v>154</v>
      </c>
      <c r="G2536" s="59">
        <v>2.6001595631652698E-10</v>
      </c>
      <c r="H2536" s="42">
        <v>2.89208E-2</v>
      </c>
      <c r="I2536" s="42">
        <v>4.5756199999999999E-3</v>
      </c>
      <c r="J2536" s="42">
        <v>0.402306</v>
      </c>
      <c r="K2536" s="42">
        <v>0.99988100000000002</v>
      </c>
      <c r="L2536" s="42" t="s">
        <v>3705</v>
      </c>
      <c r="M2536" s="42">
        <v>39.954000000000001</v>
      </c>
    </row>
    <row r="2537" spans="2:13" x14ac:dyDescent="0.2">
      <c r="B2537" s="42">
        <v>11</v>
      </c>
      <c r="C2537" s="42">
        <v>112996339</v>
      </c>
      <c r="D2537" s="42" t="s">
        <v>392</v>
      </c>
      <c r="E2537" s="42" t="s">
        <v>155</v>
      </c>
      <c r="F2537" s="42" t="s">
        <v>150</v>
      </c>
      <c r="G2537" s="59">
        <v>1.3849050534881101E-10</v>
      </c>
      <c r="H2537" s="42">
        <v>2.9584599999999999E-2</v>
      </c>
      <c r="I2537" s="42">
        <v>4.6101700000000002E-3</v>
      </c>
      <c r="J2537" s="42">
        <v>0.39916800000000002</v>
      </c>
      <c r="K2537" s="42">
        <v>0.98754699999999995</v>
      </c>
      <c r="L2537" s="42" t="s">
        <v>3705</v>
      </c>
      <c r="M2537" s="42">
        <v>41.184899999999999</v>
      </c>
    </row>
    <row r="2538" spans="2:13" x14ac:dyDescent="0.2">
      <c r="B2538" s="42">
        <v>11</v>
      </c>
      <c r="C2538" s="42">
        <v>112998332</v>
      </c>
      <c r="D2538" s="42" t="s">
        <v>378</v>
      </c>
      <c r="E2538" s="42" t="s">
        <v>150</v>
      </c>
      <c r="F2538" s="42" t="s">
        <v>155</v>
      </c>
      <c r="G2538" s="59">
        <v>1.34493098768813E-10</v>
      </c>
      <c r="H2538" s="42">
        <v>2.9605300000000001E-2</v>
      </c>
      <c r="I2538" s="42">
        <v>4.6102000000000001E-3</v>
      </c>
      <c r="J2538" s="42">
        <v>0.39913900000000002</v>
      </c>
      <c r="K2538" s="42">
        <v>0.98755199999999999</v>
      </c>
      <c r="L2538" s="42" t="s">
        <v>3705</v>
      </c>
      <c r="M2538" s="42">
        <v>41.242100000000001</v>
      </c>
    </row>
    <row r="2539" spans="2:13" x14ac:dyDescent="0.2">
      <c r="B2539" s="42">
        <v>11</v>
      </c>
      <c r="C2539" s="42">
        <v>112998682</v>
      </c>
      <c r="D2539" s="42" t="s">
        <v>420</v>
      </c>
      <c r="E2539" s="42" t="s">
        <v>154</v>
      </c>
      <c r="F2539" s="42" t="s">
        <v>151</v>
      </c>
      <c r="G2539" s="59">
        <v>1.5670757857420901E-10</v>
      </c>
      <c r="H2539" s="42">
        <v>2.9498799999999999E-2</v>
      </c>
      <c r="I2539" s="42">
        <v>4.61035E-3</v>
      </c>
      <c r="J2539" s="42">
        <v>0.39914100000000002</v>
      </c>
      <c r="K2539" s="42">
        <v>0.98746800000000001</v>
      </c>
      <c r="L2539" s="42" t="s">
        <v>3705</v>
      </c>
      <c r="M2539" s="42">
        <v>40.943300000000001</v>
      </c>
    </row>
    <row r="2540" spans="2:13" x14ac:dyDescent="0.2">
      <c r="B2540" s="42">
        <v>11</v>
      </c>
      <c r="C2540" s="42">
        <v>113001583</v>
      </c>
      <c r="D2540" s="42" t="s">
        <v>404</v>
      </c>
      <c r="E2540" s="42" t="s">
        <v>155</v>
      </c>
      <c r="F2540" s="42" t="s">
        <v>150</v>
      </c>
      <c r="G2540" s="59">
        <v>1.6197947984187701E-10</v>
      </c>
      <c r="H2540" s="42">
        <v>2.9494300000000001E-2</v>
      </c>
      <c r="I2540" s="42">
        <v>4.61328E-3</v>
      </c>
      <c r="J2540" s="42">
        <v>0.39907500000000001</v>
      </c>
      <c r="K2540" s="42">
        <v>0.98626899999999995</v>
      </c>
      <c r="L2540" s="42" t="s">
        <v>3705</v>
      </c>
      <c r="M2540" s="42">
        <v>40.878700000000002</v>
      </c>
    </row>
    <row r="2541" spans="2:13" x14ac:dyDescent="0.2">
      <c r="B2541" s="42">
        <v>11</v>
      </c>
      <c r="C2541" s="42">
        <v>113003881</v>
      </c>
      <c r="D2541" s="42" t="s">
        <v>416</v>
      </c>
      <c r="E2541" s="42" t="s">
        <v>151</v>
      </c>
      <c r="F2541" s="42" t="s">
        <v>150</v>
      </c>
      <c r="G2541" s="59">
        <v>1.6005896343014999E-10</v>
      </c>
      <c r="H2541" s="42">
        <v>2.9502799999999999E-2</v>
      </c>
      <c r="I2541" s="42">
        <v>4.6132999999999999E-3</v>
      </c>
      <c r="J2541" s="42">
        <v>0.39905200000000002</v>
      </c>
      <c r="K2541" s="42">
        <v>0.98627299999999996</v>
      </c>
      <c r="L2541" s="42" t="s">
        <v>3705</v>
      </c>
      <c r="M2541" s="42">
        <v>40.902000000000001</v>
      </c>
    </row>
    <row r="2542" spans="2:13" x14ac:dyDescent="0.2">
      <c r="B2542" s="42">
        <v>11</v>
      </c>
      <c r="C2542" s="42">
        <v>113003923</v>
      </c>
      <c r="D2542" s="42" t="s">
        <v>427</v>
      </c>
      <c r="E2542" s="42" t="s">
        <v>150</v>
      </c>
      <c r="F2542" s="42" t="s">
        <v>154</v>
      </c>
      <c r="G2542" s="59">
        <v>1.76396514721027E-10</v>
      </c>
      <c r="H2542" s="42">
        <v>2.94349E-2</v>
      </c>
      <c r="I2542" s="42">
        <v>4.6134100000000001E-3</v>
      </c>
      <c r="J2542" s="42">
        <v>0.39904000000000001</v>
      </c>
      <c r="K2542" s="42">
        <v>0.98624900000000004</v>
      </c>
      <c r="L2542" s="42" t="s">
        <v>3705</v>
      </c>
      <c r="M2542" s="42">
        <v>40.712000000000003</v>
      </c>
    </row>
    <row r="2543" spans="2:13" x14ac:dyDescent="0.2">
      <c r="B2543" s="42">
        <v>11</v>
      </c>
      <c r="C2543" s="42">
        <v>113005046</v>
      </c>
      <c r="D2543" s="42" t="s">
        <v>400</v>
      </c>
      <c r="E2543" s="42" t="s">
        <v>154</v>
      </c>
      <c r="F2543" s="42" t="s">
        <v>155</v>
      </c>
      <c r="G2543" s="59">
        <v>1.68970154041656E-10</v>
      </c>
      <c r="H2543" s="42">
        <v>2.94652E-2</v>
      </c>
      <c r="I2543" s="42">
        <v>4.6133900000000002E-3</v>
      </c>
      <c r="J2543" s="42">
        <v>0.39908399999999999</v>
      </c>
      <c r="K2543" s="42">
        <v>0.98616400000000004</v>
      </c>
      <c r="L2543" s="42" t="s">
        <v>3705</v>
      </c>
      <c r="M2543" s="42">
        <v>40.796100000000003</v>
      </c>
    </row>
    <row r="2544" spans="2:13" x14ac:dyDescent="0.2">
      <c r="B2544" s="42">
        <v>11</v>
      </c>
      <c r="C2544" s="42">
        <v>113006164</v>
      </c>
      <c r="D2544" s="42" t="s">
        <v>437</v>
      </c>
      <c r="E2544" s="42" t="s">
        <v>150</v>
      </c>
      <c r="F2544" s="42" t="s">
        <v>155</v>
      </c>
      <c r="G2544" s="59">
        <v>1.8724490102222099E-10</v>
      </c>
      <c r="H2544" s="42">
        <v>2.93922E-2</v>
      </c>
      <c r="I2544" s="42">
        <v>4.6133299999999997E-3</v>
      </c>
      <c r="J2544" s="42">
        <v>0.39902300000000002</v>
      </c>
      <c r="K2544" s="42">
        <v>0.98627500000000001</v>
      </c>
      <c r="L2544" s="42" t="s">
        <v>3705</v>
      </c>
      <c r="M2544" s="42">
        <v>40.595399999999998</v>
      </c>
    </row>
    <row r="2545" spans="2:13" x14ac:dyDescent="0.2">
      <c r="B2545" s="42">
        <v>11</v>
      </c>
      <c r="C2545" s="42">
        <v>113006582</v>
      </c>
      <c r="D2545" s="42" t="s">
        <v>360</v>
      </c>
      <c r="E2545" s="42" t="s">
        <v>150</v>
      </c>
      <c r="F2545" s="42" t="s">
        <v>155</v>
      </c>
      <c r="G2545" s="59">
        <v>1.66521379491815E-10</v>
      </c>
      <c r="H2545" s="42">
        <v>2.9471799999999999E-2</v>
      </c>
      <c r="I2545" s="42">
        <v>4.6128200000000001E-3</v>
      </c>
      <c r="J2545" s="42">
        <v>0.399399</v>
      </c>
      <c r="K2545" s="42">
        <v>0.98597299999999999</v>
      </c>
      <c r="L2545" s="42" t="s">
        <v>3705</v>
      </c>
      <c r="M2545" s="42">
        <v>40.824599999999997</v>
      </c>
    </row>
    <row r="2546" spans="2:13" x14ac:dyDescent="0.2">
      <c r="B2546" s="42">
        <v>11</v>
      </c>
      <c r="C2546" s="42">
        <v>113006686</v>
      </c>
      <c r="D2546" s="42" t="s">
        <v>428</v>
      </c>
      <c r="E2546" s="42" t="s">
        <v>154</v>
      </c>
      <c r="F2546" s="42" t="s">
        <v>151</v>
      </c>
      <c r="G2546" s="59">
        <v>1.7026681020859901E-10</v>
      </c>
      <c r="H2546" s="42">
        <v>2.9460199999999999E-2</v>
      </c>
      <c r="I2546" s="42">
        <v>4.6134499999999998E-3</v>
      </c>
      <c r="J2546" s="42">
        <v>0.39901399999999998</v>
      </c>
      <c r="K2546" s="42">
        <v>0.98619000000000001</v>
      </c>
      <c r="L2546" s="42" t="s">
        <v>3705</v>
      </c>
      <c r="M2546" s="42">
        <v>40.781199999999998</v>
      </c>
    </row>
    <row r="2547" spans="2:13" x14ac:dyDescent="0.2">
      <c r="B2547" s="42">
        <v>11</v>
      </c>
      <c r="C2547" s="42">
        <v>113006687</v>
      </c>
      <c r="D2547" s="42" t="s">
        <v>422</v>
      </c>
      <c r="E2547" s="42" t="s">
        <v>150</v>
      </c>
      <c r="F2547" s="42" t="s">
        <v>151</v>
      </c>
      <c r="G2547" s="59">
        <v>1.7273884046277001E-10</v>
      </c>
      <c r="H2547" s="42">
        <v>2.9450199999999999E-2</v>
      </c>
      <c r="I2547" s="42">
        <v>4.6134899999999996E-3</v>
      </c>
      <c r="J2547" s="42">
        <v>0.39901799999999998</v>
      </c>
      <c r="K2547" s="42">
        <v>0.98618099999999997</v>
      </c>
      <c r="L2547" s="42" t="s">
        <v>3705</v>
      </c>
      <c r="M2547" s="42">
        <v>40.753</v>
      </c>
    </row>
    <row r="2548" spans="2:13" x14ac:dyDescent="0.2">
      <c r="B2548" s="42">
        <v>11</v>
      </c>
      <c r="C2548" s="42">
        <v>113007532</v>
      </c>
      <c r="D2548" s="42" t="s">
        <v>356</v>
      </c>
      <c r="E2548" s="42" t="s">
        <v>150</v>
      </c>
      <c r="F2548" s="42" t="s">
        <v>154</v>
      </c>
      <c r="G2548" s="59">
        <v>1.25611673016777E-10</v>
      </c>
      <c r="H2548" s="42">
        <v>2.9673700000000001E-2</v>
      </c>
      <c r="I2548" s="42">
        <v>4.6133900000000002E-3</v>
      </c>
      <c r="J2548" s="42">
        <v>0.399113</v>
      </c>
      <c r="K2548" s="42">
        <v>0.98616300000000001</v>
      </c>
      <c r="L2548" s="42" t="s">
        <v>3705</v>
      </c>
      <c r="M2548" s="42">
        <v>41.375700000000002</v>
      </c>
    </row>
    <row r="2549" spans="2:13" x14ac:dyDescent="0.2">
      <c r="B2549" s="42">
        <v>11</v>
      </c>
      <c r="C2549" s="42">
        <v>113007825</v>
      </c>
      <c r="D2549" s="42" t="s">
        <v>414</v>
      </c>
      <c r="E2549" s="42" t="s">
        <v>150</v>
      </c>
      <c r="F2549" s="42" t="s">
        <v>151</v>
      </c>
      <c r="G2549" s="59">
        <v>1.62337928542294E-10</v>
      </c>
      <c r="H2549" s="42">
        <v>2.9492899999999999E-2</v>
      </c>
      <c r="I2549" s="42">
        <v>4.6133099999999998E-3</v>
      </c>
      <c r="J2549" s="42">
        <v>0.399061</v>
      </c>
      <c r="K2549" s="42">
        <v>0.986236</v>
      </c>
      <c r="L2549" s="42" t="s">
        <v>3705</v>
      </c>
      <c r="M2549" s="42">
        <v>40.874299999999998</v>
      </c>
    </row>
    <row r="2550" spans="2:13" x14ac:dyDescent="0.2">
      <c r="B2550" s="42">
        <v>11</v>
      </c>
      <c r="C2550" s="42">
        <v>113008734</v>
      </c>
      <c r="D2550" s="42" t="s">
        <v>387</v>
      </c>
      <c r="E2550" s="42" t="s">
        <v>154</v>
      </c>
      <c r="F2550" s="42" t="s">
        <v>155</v>
      </c>
      <c r="G2550" s="59">
        <v>1.52770675875084E-10</v>
      </c>
      <c r="H2550" s="42">
        <v>2.9546900000000001E-2</v>
      </c>
      <c r="I2550" s="42">
        <v>4.6150599999999998E-3</v>
      </c>
      <c r="J2550" s="42">
        <v>0.399094</v>
      </c>
      <c r="K2550" s="42">
        <v>0.98546599999999995</v>
      </c>
      <c r="L2550" s="42" t="s">
        <v>3705</v>
      </c>
      <c r="M2550" s="42">
        <v>40.993099999999998</v>
      </c>
    </row>
    <row r="2551" spans="2:13" x14ac:dyDescent="0.2">
      <c r="B2551" s="42">
        <v>11</v>
      </c>
      <c r="C2551" s="42">
        <v>113010010</v>
      </c>
      <c r="D2551" s="42" t="s">
        <v>412</v>
      </c>
      <c r="E2551" s="42" t="s">
        <v>151</v>
      </c>
      <c r="F2551" s="42" t="s">
        <v>150</v>
      </c>
      <c r="G2551" s="59">
        <v>1.8223005237769E-10</v>
      </c>
      <c r="H2551" s="42">
        <v>2.9422799999999999E-2</v>
      </c>
      <c r="I2551" s="42">
        <v>4.6151100000000004E-3</v>
      </c>
      <c r="J2551" s="42">
        <v>0.39902199999999999</v>
      </c>
      <c r="K2551" s="42">
        <v>0.98552300000000004</v>
      </c>
      <c r="L2551" s="42" t="s">
        <v>3705</v>
      </c>
      <c r="M2551" s="42">
        <v>40.648499999999999</v>
      </c>
    </row>
    <row r="2552" spans="2:13" x14ac:dyDescent="0.2">
      <c r="B2552" s="42">
        <v>11</v>
      </c>
      <c r="C2552" s="42">
        <v>113011184</v>
      </c>
      <c r="D2552" s="42" t="s">
        <v>413</v>
      </c>
      <c r="E2552" s="42" t="s">
        <v>154</v>
      </c>
      <c r="F2552" s="42" t="s">
        <v>151</v>
      </c>
      <c r="G2552" s="59">
        <v>1.6169254619990101E-10</v>
      </c>
      <c r="H2552" s="42">
        <v>2.9526500000000001E-2</v>
      </c>
      <c r="I2552" s="42">
        <v>4.6181199999999999E-3</v>
      </c>
      <c r="J2552" s="42">
        <v>0.39864300000000003</v>
      </c>
      <c r="K2552" s="42">
        <v>0.98463500000000004</v>
      </c>
      <c r="L2552" s="42" t="s">
        <v>3705</v>
      </c>
      <c r="M2552" s="42">
        <v>40.882100000000001</v>
      </c>
    </row>
    <row r="2553" spans="2:13" x14ac:dyDescent="0.2">
      <c r="B2553" s="42">
        <v>11</v>
      </c>
      <c r="C2553" s="42">
        <v>113011339</v>
      </c>
      <c r="D2553" s="42" t="s">
        <v>426</v>
      </c>
      <c r="E2553" s="42" t="s">
        <v>151</v>
      </c>
      <c r="F2553" s="42" t="s">
        <v>154</v>
      </c>
      <c r="G2553" s="59">
        <v>1.6131694916048401E-10</v>
      </c>
      <c r="H2553" s="42">
        <v>2.9522199999999998E-2</v>
      </c>
      <c r="I2553" s="42">
        <v>4.6171900000000002E-3</v>
      </c>
      <c r="J2553" s="42">
        <v>0.398673</v>
      </c>
      <c r="K2553" s="42">
        <v>0.98485599999999995</v>
      </c>
      <c r="L2553" s="42" t="s">
        <v>3705</v>
      </c>
      <c r="M2553" s="42">
        <v>40.886699999999998</v>
      </c>
    </row>
    <row r="2554" spans="2:13" x14ac:dyDescent="0.2">
      <c r="B2554" s="42">
        <v>11</v>
      </c>
      <c r="C2554" s="42">
        <v>113011457</v>
      </c>
      <c r="D2554" s="42" t="s">
        <v>372</v>
      </c>
      <c r="E2554" s="42" t="s">
        <v>155</v>
      </c>
      <c r="F2554" s="42" t="s">
        <v>151</v>
      </c>
      <c r="G2554" s="59">
        <v>1.6319618419830899E-10</v>
      </c>
      <c r="H2554" s="42">
        <v>2.95027E-2</v>
      </c>
      <c r="I2554" s="42">
        <v>4.6154300000000002E-3</v>
      </c>
      <c r="J2554" s="42">
        <v>0.39896700000000002</v>
      </c>
      <c r="K2554" s="42">
        <v>0.98541699999999999</v>
      </c>
      <c r="L2554" s="42" t="s">
        <v>3705</v>
      </c>
      <c r="M2554" s="42">
        <v>40.864100000000001</v>
      </c>
    </row>
    <row r="2555" spans="2:13" x14ac:dyDescent="0.2">
      <c r="B2555" s="42">
        <v>11</v>
      </c>
      <c r="C2555" s="42">
        <v>113013039</v>
      </c>
      <c r="D2555" s="42" t="s">
        <v>415</v>
      </c>
      <c r="E2555" s="42" t="s">
        <v>150</v>
      </c>
      <c r="F2555" s="42" t="s">
        <v>154</v>
      </c>
      <c r="G2555" s="59">
        <v>1.7883808055627501E-10</v>
      </c>
      <c r="H2555" s="42">
        <v>2.9436400000000001E-2</v>
      </c>
      <c r="I2555" s="42">
        <v>4.6151600000000001E-3</v>
      </c>
      <c r="J2555" s="42">
        <v>0.39899299999999999</v>
      </c>
      <c r="K2555" s="42">
        <v>0.98551800000000001</v>
      </c>
      <c r="L2555" s="42" t="s">
        <v>3705</v>
      </c>
      <c r="M2555" s="42">
        <v>40.685200000000002</v>
      </c>
    </row>
    <row r="2556" spans="2:13" x14ac:dyDescent="0.2">
      <c r="B2556" s="42">
        <v>11</v>
      </c>
      <c r="C2556" s="42">
        <v>113014805</v>
      </c>
      <c r="D2556" s="42" t="s">
        <v>845</v>
      </c>
      <c r="E2556" s="42" t="s">
        <v>154</v>
      </c>
      <c r="F2556" s="42" t="s">
        <v>151</v>
      </c>
      <c r="G2556" s="59">
        <v>1.56124118752412E-9</v>
      </c>
      <c r="H2556" s="42">
        <v>-2.7878900000000002E-2</v>
      </c>
      <c r="I2556" s="42">
        <v>4.6175000000000001E-3</v>
      </c>
      <c r="J2556" s="42">
        <v>0.56980699999999995</v>
      </c>
      <c r="K2556" s="42">
        <v>0.96300699999999995</v>
      </c>
      <c r="L2556" s="42" t="s">
        <v>3705</v>
      </c>
      <c r="M2556" s="42">
        <v>36.456400000000002</v>
      </c>
    </row>
    <row r="2557" spans="2:13" x14ac:dyDescent="0.2">
      <c r="B2557" s="42">
        <v>11</v>
      </c>
      <c r="C2557" s="42">
        <v>113016688</v>
      </c>
      <c r="D2557" s="42" t="s">
        <v>376</v>
      </c>
      <c r="E2557" s="42" t="s">
        <v>155</v>
      </c>
      <c r="F2557" s="42" t="s">
        <v>154</v>
      </c>
      <c r="G2557" s="59">
        <v>1.5341576853404201E-10</v>
      </c>
      <c r="H2557" s="42">
        <v>2.9547E-2</v>
      </c>
      <c r="I2557" s="42">
        <v>4.6155299999999996E-3</v>
      </c>
      <c r="J2557" s="42">
        <v>0.39897300000000002</v>
      </c>
      <c r="K2557" s="42">
        <v>0.98538099999999995</v>
      </c>
      <c r="L2557" s="42" t="s">
        <v>3705</v>
      </c>
      <c r="M2557" s="42">
        <v>40.9848</v>
      </c>
    </row>
    <row r="2558" spans="2:13" x14ac:dyDescent="0.2">
      <c r="B2558" s="42">
        <v>11</v>
      </c>
      <c r="C2558" s="42">
        <v>113019124</v>
      </c>
      <c r="D2558" s="42" t="s">
        <v>394</v>
      </c>
      <c r="E2558" s="42" t="s">
        <v>155</v>
      </c>
      <c r="F2558" s="42" t="s">
        <v>150</v>
      </c>
      <c r="G2558" s="59">
        <v>1.7087951393339301E-10</v>
      </c>
      <c r="H2558" s="42">
        <v>2.9469499999999999E-2</v>
      </c>
      <c r="I2558" s="42">
        <v>4.6153100000000001E-3</v>
      </c>
      <c r="J2558" s="42">
        <v>0.39901799999999998</v>
      </c>
      <c r="K2558" s="42">
        <v>0.98539200000000005</v>
      </c>
      <c r="L2558" s="42" t="s">
        <v>3705</v>
      </c>
      <c r="M2558" s="42">
        <v>40.774099999999997</v>
      </c>
    </row>
    <row r="2559" spans="2:13" x14ac:dyDescent="0.2">
      <c r="B2559" s="42">
        <v>11</v>
      </c>
      <c r="C2559" s="42">
        <v>113021552</v>
      </c>
      <c r="D2559" s="42" t="s">
        <v>375</v>
      </c>
      <c r="E2559" s="42" t="s">
        <v>150</v>
      </c>
      <c r="F2559" s="42" t="s">
        <v>155</v>
      </c>
      <c r="G2559" s="59">
        <v>1.6189744688345199E-10</v>
      </c>
      <c r="H2559" s="42">
        <v>2.95068E-2</v>
      </c>
      <c r="I2559" s="42">
        <v>4.61518E-3</v>
      </c>
      <c r="J2559" s="42">
        <v>0.39904299999999998</v>
      </c>
      <c r="K2559" s="42">
        <v>0.98544200000000004</v>
      </c>
      <c r="L2559" s="42" t="s">
        <v>3705</v>
      </c>
      <c r="M2559" s="42">
        <v>40.879600000000003</v>
      </c>
    </row>
    <row r="2560" spans="2:13" x14ac:dyDescent="0.2">
      <c r="B2560" s="42">
        <v>11</v>
      </c>
      <c r="C2560" s="42">
        <v>113021848</v>
      </c>
      <c r="D2560" s="42" t="s">
        <v>364</v>
      </c>
      <c r="E2560" s="42" t="s">
        <v>150</v>
      </c>
      <c r="F2560" s="42" t="s">
        <v>155</v>
      </c>
      <c r="G2560" s="59">
        <v>1.5953280452839499E-10</v>
      </c>
      <c r="H2560" s="42">
        <v>2.9517499999999999E-2</v>
      </c>
      <c r="I2560" s="42">
        <v>4.6152299999999997E-3</v>
      </c>
      <c r="J2560" s="42">
        <v>0.39904400000000001</v>
      </c>
      <c r="K2560" s="42">
        <v>0.98542600000000002</v>
      </c>
      <c r="L2560" s="42" t="s">
        <v>3705</v>
      </c>
      <c r="M2560" s="42">
        <v>40.9084</v>
      </c>
    </row>
    <row r="2561" spans="2:13" x14ac:dyDescent="0.2">
      <c r="B2561" s="42">
        <v>11</v>
      </c>
      <c r="C2561" s="42">
        <v>113023134</v>
      </c>
      <c r="D2561" s="42" t="s">
        <v>352</v>
      </c>
      <c r="E2561" s="42" t="s">
        <v>155</v>
      </c>
      <c r="F2561" s="42" t="s">
        <v>150</v>
      </c>
      <c r="G2561" s="59">
        <v>1.5362432935791099E-10</v>
      </c>
      <c r="H2561" s="42">
        <v>2.95448E-2</v>
      </c>
      <c r="I2561" s="42">
        <v>4.6153499999999998E-3</v>
      </c>
      <c r="J2561" s="42">
        <v>0.39903699999999998</v>
      </c>
      <c r="K2561" s="42">
        <v>0.98539600000000005</v>
      </c>
      <c r="L2561" s="42" t="s">
        <v>3705</v>
      </c>
      <c r="M2561" s="42">
        <v>40.982199999999999</v>
      </c>
    </row>
    <row r="2562" spans="2:13" x14ac:dyDescent="0.2">
      <c r="B2562" s="42">
        <v>11</v>
      </c>
      <c r="C2562" s="42">
        <v>113024306</v>
      </c>
      <c r="D2562" s="42" t="s">
        <v>443</v>
      </c>
      <c r="E2562" s="42" t="s">
        <v>154</v>
      </c>
      <c r="F2562" s="42" t="s">
        <v>155</v>
      </c>
      <c r="G2562" s="59">
        <v>3.1907295908416601E-10</v>
      </c>
      <c r="H2562" s="42">
        <v>2.9106799999999999E-2</v>
      </c>
      <c r="I2562" s="42">
        <v>4.6282600000000004E-3</v>
      </c>
      <c r="J2562" s="42">
        <v>0.399036</v>
      </c>
      <c r="K2562" s="42">
        <v>0.97996700000000003</v>
      </c>
      <c r="L2562" s="42" t="s">
        <v>3705</v>
      </c>
      <c r="M2562" s="42">
        <v>39.554200000000002</v>
      </c>
    </row>
    <row r="2563" spans="2:13" x14ac:dyDescent="0.2">
      <c r="B2563" s="42">
        <v>11</v>
      </c>
      <c r="C2563" s="42">
        <v>113025492</v>
      </c>
      <c r="D2563" s="42" t="s">
        <v>391</v>
      </c>
      <c r="E2563" s="42" t="s">
        <v>155</v>
      </c>
      <c r="F2563" s="42" t="s">
        <v>154</v>
      </c>
      <c r="G2563" s="59">
        <v>3.0008894727241202E-10</v>
      </c>
      <c r="H2563" s="42">
        <v>2.9151900000000001E-2</v>
      </c>
      <c r="I2563" s="42">
        <v>4.6284200000000003E-3</v>
      </c>
      <c r="J2563" s="42">
        <v>0.39909800000000001</v>
      </c>
      <c r="K2563" s="42">
        <v>0.97992299999999999</v>
      </c>
      <c r="L2563" s="42" t="s">
        <v>3705</v>
      </c>
      <c r="M2563" s="42">
        <v>39.673999999999999</v>
      </c>
    </row>
    <row r="2564" spans="2:13" x14ac:dyDescent="0.2">
      <c r="B2564" s="42">
        <v>11</v>
      </c>
      <c r="C2564" s="42">
        <v>113025591</v>
      </c>
      <c r="D2564" s="42" t="s">
        <v>500</v>
      </c>
      <c r="E2564" s="42" t="s">
        <v>151</v>
      </c>
      <c r="F2564" s="42" t="s">
        <v>155</v>
      </c>
      <c r="G2564" s="59">
        <v>4.34660324606245E-10</v>
      </c>
      <c r="H2564" s="42">
        <v>2.8887900000000001E-2</v>
      </c>
      <c r="I2564" s="42">
        <v>4.62891E-3</v>
      </c>
      <c r="J2564" s="42">
        <v>0.39892</v>
      </c>
      <c r="K2564" s="42">
        <v>0.97985299999999997</v>
      </c>
      <c r="L2564" s="42" t="s">
        <v>3705</v>
      </c>
      <c r="M2564" s="42">
        <v>38.950600000000001</v>
      </c>
    </row>
    <row r="2565" spans="2:13" x14ac:dyDescent="0.2">
      <c r="B2565" s="42">
        <v>11</v>
      </c>
      <c r="C2565" s="42">
        <v>113027706</v>
      </c>
      <c r="D2565" s="42" t="s">
        <v>395</v>
      </c>
      <c r="E2565" s="42" t="s">
        <v>151</v>
      </c>
      <c r="F2565" s="42" t="s">
        <v>150</v>
      </c>
      <c r="G2565" s="59">
        <v>3.1927138777170598E-10</v>
      </c>
      <c r="H2565" s="42">
        <v>2.9107999999999998E-2</v>
      </c>
      <c r="I2565" s="42">
        <v>4.6285199999999997E-3</v>
      </c>
      <c r="J2565" s="42">
        <v>0.39897300000000002</v>
      </c>
      <c r="K2565" s="42">
        <v>0.97990699999999997</v>
      </c>
      <c r="L2565" s="42" t="s">
        <v>3705</v>
      </c>
      <c r="M2565" s="42">
        <v>39.552999999999997</v>
      </c>
    </row>
    <row r="2566" spans="2:13" x14ac:dyDescent="0.2">
      <c r="B2566" s="42">
        <v>11</v>
      </c>
      <c r="C2566" s="42">
        <v>113028492</v>
      </c>
      <c r="D2566" s="42" t="s">
        <v>424</v>
      </c>
      <c r="E2566" s="42" t="s">
        <v>154</v>
      </c>
      <c r="F2566" s="42" t="s">
        <v>151</v>
      </c>
      <c r="G2566" s="59">
        <v>3.2866238313532201E-10</v>
      </c>
      <c r="H2566" s="42">
        <v>2.90856E-2</v>
      </c>
      <c r="I2566" s="42">
        <v>4.6282700000000003E-3</v>
      </c>
      <c r="J2566" s="42">
        <v>0.39905400000000002</v>
      </c>
      <c r="K2566" s="42">
        <v>0.97995200000000005</v>
      </c>
      <c r="L2566" s="42" t="s">
        <v>3705</v>
      </c>
      <c r="M2566" s="42">
        <v>39.496400000000001</v>
      </c>
    </row>
    <row r="2567" spans="2:13" x14ac:dyDescent="0.2">
      <c r="B2567" s="42">
        <v>11</v>
      </c>
      <c r="C2567" s="42">
        <v>113028513</v>
      </c>
      <c r="D2567" s="42" t="s">
        <v>389</v>
      </c>
      <c r="E2567" s="42" t="s">
        <v>151</v>
      </c>
      <c r="F2567" s="42" t="s">
        <v>390</v>
      </c>
      <c r="G2567" s="59">
        <v>2.5126384422487602E-10</v>
      </c>
      <c r="H2567" s="42">
        <v>2.9283E-2</v>
      </c>
      <c r="I2567" s="42">
        <v>4.6290599999999999E-3</v>
      </c>
      <c r="J2567" s="42">
        <v>0.39904800000000001</v>
      </c>
      <c r="K2567" s="42">
        <v>0.97957399999999994</v>
      </c>
      <c r="L2567" s="42" t="s">
        <v>3705</v>
      </c>
      <c r="M2567" s="42">
        <v>40.020899999999997</v>
      </c>
    </row>
    <row r="2568" spans="2:13" x14ac:dyDescent="0.2">
      <c r="B2568" s="42">
        <v>11</v>
      </c>
      <c r="C2568" s="42">
        <v>113028911</v>
      </c>
      <c r="D2568" s="42" t="s">
        <v>408</v>
      </c>
      <c r="E2568" s="42" t="s">
        <v>151</v>
      </c>
      <c r="F2568" s="42" t="s">
        <v>154</v>
      </c>
      <c r="G2568" s="59">
        <v>3.22990686838532E-10</v>
      </c>
      <c r="H2568" s="42">
        <v>2.90984E-2</v>
      </c>
      <c r="I2568" s="42">
        <v>4.62832E-3</v>
      </c>
      <c r="J2568" s="42">
        <v>0.39901799999999998</v>
      </c>
      <c r="K2568" s="42">
        <v>0.97996399999999995</v>
      </c>
      <c r="L2568" s="42" t="s">
        <v>3705</v>
      </c>
      <c r="M2568" s="42">
        <v>39.5304</v>
      </c>
    </row>
    <row r="2569" spans="2:13" x14ac:dyDescent="0.2">
      <c r="B2569" s="42">
        <v>11</v>
      </c>
      <c r="C2569" s="42">
        <v>113029621</v>
      </c>
      <c r="D2569" s="42" t="s">
        <v>402</v>
      </c>
      <c r="E2569" s="42" t="s">
        <v>150</v>
      </c>
      <c r="F2569" s="42" t="s">
        <v>151</v>
      </c>
      <c r="G2569" s="59">
        <v>3.37769164818587E-10</v>
      </c>
      <c r="H2569" s="42">
        <v>2.9066499999999999E-2</v>
      </c>
      <c r="I2569" s="42">
        <v>4.6283699999999997E-3</v>
      </c>
      <c r="J2569" s="42">
        <v>0.39899800000000002</v>
      </c>
      <c r="K2569" s="42">
        <v>0.97994999999999999</v>
      </c>
      <c r="L2569" s="42" t="s">
        <v>3705</v>
      </c>
      <c r="M2569" s="42">
        <v>39.442999999999998</v>
      </c>
    </row>
    <row r="2570" spans="2:13" x14ac:dyDescent="0.2">
      <c r="B2570" s="42">
        <v>11</v>
      </c>
      <c r="C2570" s="42">
        <v>113030063</v>
      </c>
      <c r="D2570" s="42" t="s">
        <v>463</v>
      </c>
      <c r="E2570" s="42" t="s">
        <v>151</v>
      </c>
      <c r="F2570" s="42" t="s">
        <v>186</v>
      </c>
      <c r="G2570" s="59">
        <v>2.7961470028816602E-10</v>
      </c>
      <c r="H2570" s="42">
        <v>2.9206300000000001E-2</v>
      </c>
      <c r="I2570" s="42">
        <v>4.6290300000000001E-3</v>
      </c>
      <c r="J2570" s="42">
        <v>0.398951</v>
      </c>
      <c r="K2570" s="42">
        <v>0.97974899999999998</v>
      </c>
      <c r="L2570" s="42" t="s">
        <v>3705</v>
      </c>
      <c r="M2570" s="42">
        <v>39.811999999999998</v>
      </c>
    </row>
    <row r="2571" spans="2:13" x14ac:dyDescent="0.2">
      <c r="B2571" s="42">
        <v>11</v>
      </c>
      <c r="C2571" s="42">
        <v>113031949</v>
      </c>
      <c r="D2571" s="42" t="s">
        <v>409</v>
      </c>
      <c r="E2571" s="42" t="s">
        <v>151</v>
      </c>
      <c r="F2571" s="42" t="s">
        <v>150</v>
      </c>
      <c r="G2571" s="59">
        <v>3.2185480712275E-10</v>
      </c>
      <c r="H2571" s="42">
        <v>2.91008E-2</v>
      </c>
      <c r="I2571" s="42">
        <v>4.6283000000000001E-3</v>
      </c>
      <c r="J2571" s="42">
        <v>0.39901700000000001</v>
      </c>
      <c r="K2571" s="42">
        <v>0.97997500000000004</v>
      </c>
      <c r="L2571" s="42" t="s">
        <v>3705</v>
      </c>
      <c r="M2571" s="42">
        <v>39.537300000000002</v>
      </c>
    </row>
    <row r="2572" spans="2:13" x14ac:dyDescent="0.2">
      <c r="B2572" s="42">
        <v>11</v>
      </c>
      <c r="C2572" s="42">
        <v>113032873</v>
      </c>
      <c r="D2572" s="42" t="s">
        <v>419</v>
      </c>
      <c r="E2572" s="42" t="s">
        <v>150</v>
      </c>
      <c r="F2572" s="42" t="s">
        <v>155</v>
      </c>
      <c r="G2572" s="59">
        <v>3.2824642137521698E-10</v>
      </c>
      <c r="H2572" s="42">
        <v>2.9087100000000001E-2</v>
      </c>
      <c r="I2572" s="42">
        <v>4.6283699999999997E-3</v>
      </c>
      <c r="J2572" s="42">
        <v>0.39902799999999999</v>
      </c>
      <c r="K2572" s="42">
        <v>0.97993699999999995</v>
      </c>
      <c r="L2572" s="42" t="s">
        <v>3705</v>
      </c>
      <c r="M2572" s="42">
        <v>39.498899999999999</v>
      </c>
    </row>
    <row r="2573" spans="2:13" x14ac:dyDescent="0.2">
      <c r="B2573" s="42">
        <v>11</v>
      </c>
      <c r="C2573" s="42">
        <v>113033613</v>
      </c>
      <c r="D2573" s="42" t="s">
        <v>471</v>
      </c>
      <c r="E2573" s="42" t="s">
        <v>150</v>
      </c>
      <c r="F2573" s="42" t="s">
        <v>151</v>
      </c>
      <c r="G2573" s="59">
        <v>2.4186888358459198E-10</v>
      </c>
      <c r="H2573" s="42">
        <v>2.93063E-2</v>
      </c>
      <c r="I2573" s="42">
        <v>4.6284400000000002E-3</v>
      </c>
      <c r="J2573" s="42">
        <v>0.39905200000000002</v>
      </c>
      <c r="K2573" s="42">
        <v>0.97988200000000003</v>
      </c>
      <c r="L2573" s="42" t="s">
        <v>3705</v>
      </c>
      <c r="M2573" s="42">
        <v>40.095300000000002</v>
      </c>
    </row>
    <row r="2574" spans="2:13" x14ac:dyDescent="0.2">
      <c r="B2574" s="42">
        <v>11</v>
      </c>
      <c r="C2574" s="42">
        <v>113033757</v>
      </c>
      <c r="D2574" s="42" t="s">
        <v>410</v>
      </c>
      <c r="E2574" s="42" t="s">
        <v>151</v>
      </c>
      <c r="F2574" s="42" t="s">
        <v>154</v>
      </c>
      <c r="G2574" s="59">
        <v>3.3868035007043998E-10</v>
      </c>
      <c r="H2574" s="42">
        <v>2.90645E-2</v>
      </c>
      <c r="I2574" s="42">
        <v>4.6283499999999998E-3</v>
      </c>
      <c r="J2574" s="42">
        <v>0.39901199999999998</v>
      </c>
      <c r="K2574" s="42">
        <v>0.97997000000000001</v>
      </c>
      <c r="L2574" s="42" t="s">
        <v>3705</v>
      </c>
      <c r="M2574" s="42">
        <v>39.437800000000003</v>
      </c>
    </row>
    <row r="2575" spans="2:13" x14ac:dyDescent="0.2">
      <c r="B2575" s="42">
        <v>11</v>
      </c>
      <c r="C2575" s="42">
        <v>113034317</v>
      </c>
      <c r="D2575" s="42" t="s">
        <v>398</v>
      </c>
      <c r="E2575" s="42" t="s">
        <v>151</v>
      </c>
      <c r="F2575" s="42" t="s">
        <v>154</v>
      </c>
      <c r="G2575" s="59">
        <v>3.2382472098523499E-10</v>
      </c>
      <c r="H2575" s="42">
        <v>2.9095699999999999E-2</v>
      </c>
      <c r="I2575" s="42">
        <v>4.6281899999999999E-3</v>
      </c>
      <c r="J2575" s="42">
        <v>0.39907199999999998</v>
      </c>
      <c r="K2575" s="42">
        <v>0.97997400000000001</v>
      </c>
      <c r="L2575" s="42" t="s">
        <v>3705</v>
      </c>
      <c r="M2575" s="42">
        <v>39.525399999999998</v>
      </c>
    </row>
    <row r="2576" spans="2:13" x14ac:dyDescent="0.2">
      <c r="B2576" s="42">
        <v>11</v>
      </c>
      <c r="C2576" s="42">
        <v>113034407</v>
      </c>
      <c r="D2576" s="42" t="s">
        <v>430</v>
      </c>
      <c r="E2576" s="42" t="s">
        <v>150</v>
      </c>
      <c r="F2576" s="42" t="s">
        <v>155</v>
      </c>
      <c r="G2576" s="59">
        <v>3.3843868582997199E-10</v>
      </c>
      <c r="H2576" s="42">
        <v>2.90656E-2</v>
      </c>
      <c r="I2576" s="42">
        <v>4.6284400000000002E-3</v>
      </c>
      <c r="J2576" s="42">
        <v>0.39926299999999998</v>
      </c>
      <c r="K2576" s="42">
        <v>0.97967000000000004</v>
      </c>
      <c r="L2576" s="42" t="s">
        <v>3705</v>
      </c>
      <c r="M2576" s="42">
        <v>39.4392</v>
      </c>
    </row>
    <row r="2577" spans="2:13" x14ac:dyDescent="0.2">
      <c r="B2577" s="42">
        <v>11</v>
      </c>
      <c r="C2577" s="42">
        <v>113035054</v>
      </c>
      <c r="D2577" s="42" t="s">
        <v>406</v>
      </c>
      <c r="E2577" s="42" t="s">
        <v>151</v>
      </c>
      <c r="F2577" s="42" t="s">
        <v>154</v>
      </c>
      <c r="G2577" s="59">
        <v>3.2246308161600399E-10</v>
      </c>
      <c r="H2577" s="42">
        <v>2.90989E-2</v>
      </c>
      <c r="I2577" s="42">
        <v>4.6282099999999998E-3</v>
      </c>
      <c r="J2577" s="42">
        <v>0.399086</v>
      </c>
      <c r="K2577" s="42">
        <v>0.97994499999999995</v>
      </c>
      <c r="L2577" s="42" t="s">
        <v>3705</v>
      </c>
      <c r="M2577" s="42">
        <v>39.5336</v>
      </c>
    </row>
    <row r="2578" spans="2:13" x14ac:dyDescent="0.2">
      <c r="B2578" s="42">
        <v>11</v>
      </c>
      <c r="C2578" s="42">
        <v>113035496</v>
      </c>
      <c r="D2578" s="42" t="s">
        <v>418</v>
      </c>
      <c r="E2578" s="42" t="s">
        <v>154</v>
      </c>
      <c r="F2578" s="42" t="s">
        <v>155</v>
      </c>
      <c r="G2578" s="59">
        <v>3.4997739965370101E-10</v>
      </c>
      <c r="H2578" s="42">
        <v>2.9040400000000001E-2</v>
      </c>
      <c r="I2578" s="42">
        <v>4.6282800000000002E-3</v>
      </c>
      <c r="J2578" s="42">
        <v>0.399088</v>
      </c>
      <c r="K2578" s="42">
        <v>0.97989899999999996</v>
      </c>
      <c r="L2578" s="42" t="s">
        <v>3705</v>
      </c>
      <c r="M2578" s="42">
        <v>39.373699999999999</v>
      </c>
    </row>
    <row r="2579" spans="2:13" x14ac:dyDescent="0.2">
      <c r="B2579" s="42">
        <v>11</v>
      </c>
      <c r="C2579" s="42">
        <v>113035563</v>
      </c>
      <c r="D2579" s="42" t="s">
        <v>405</v>
      </c>
      <c r="E2579" s="42" t="s">
        <v>154</v>
      </c>
      <c r="F2579" s="42" t="s">
        <v>151</v>
      </c>
      <c r="G2579" s="59">
        <v>3.25237040095297E-10</v>
      </c>
      <c r="H2579" s="42">
        <v>2.9092300000000001E-2</v>
      </c>
      <c r="I2579" s="42">
        <v>4.6281300000000003E-3</v>
      </c>
      <c r="J2579" s="42">
        <v>0.39907900000000002</v>
      </c>
      <c r="K2579" s="42">
        <v>0.979962</v>
      </c>
      <c r="L2579" s="42" t="s">
        <v>3705</v>
      </c>
      <c r="M2579" s="42">
        <v>39.5169</v>
      </c>
    </row>
    <row r="2580" spans="2:13" x14ac:dyDescent="0.2">
      <c r="B2580" s="42">
        <v>11</v>
      </c>
      <c r="C2580" s="42">
        <v>113035669</v>
      </c>
      <c r="D2580" s="42" t="s">
        <v>384</v>
      </c>
      <c r="E2580" s="42" t="s">
        <v>154</v>
      </c>
      <c r="F2580" s="42" t="s">
        <v>151</v>
      </c>
      <c r="G2580" s="59">
        <v>3.2926835957212302E-10</v>
      </c>
      <c r="H2580" s="42">
        <v>2.9083700000000001E-2</v>
      </c>
      <c r="I2580" s="42">
        <v>4.62818E-3</v>
      </c>
      <c r="J2580" s="42">
        <v>0.39907799999999999</v>
      </c>
      <c r="K2580" s="42">
        <v>0.97996399999999995</v>
      </c>
      <c r="L2580" s="42" t="s">
        <v>3705</v>
      </c>
      <c r="M2580" s="42">
        <v>39.492800000000003</v>
      </c>
    </row>
    <row r="2581" spans="2:13" x14ac:dyDescent="0.2">
      <c r="B2581" s="42">
        <v>11</v>
      </c>
      <c r="C2581" s="42">
        <v>113036082</v>
      </c>
      <c r="D2581" s="42" t="s">
        <v>431</v>
      </c>
      <c r="E2581" s="42" t="s">
        <v>155</v>
      </c>
      <c r="F2581" s="42" t="s">
        <v>150</v>
      </c>
      <c r="G2581" s="59">
        <v>3.26843611014336E-10</v>
      </c>
      <c r="H2581" s="42">
        <v>2.90908E-2</v>
      </c>
      <c r="I2581" s="42">
        <v>4.62846E-3</v>
      </c>
      <c r="J2581" s="42">
        <v>0.39905200000000002</v>
      </c>
      <c r="K2581" s="42">
        <v>0.97986499999999999</v>
      </c>
      <c r="L2581" s="42" t="s">
        <v>3705</v>
      </c>
      <c r="M2581" s="42">
        <v>39.507300000000001</v>
      </c>
    </row>
    <row r="2582" spans="2:13" x14ac:dyDescent="0.2">
      <c r="B2582" s="42">
        <v>11</v>
      </c>
      <c r="C2582" s="42">
        <v>113038674</v>
      </c>
      <c r="D2582" s="42" t="s">
        <v>918</v>
      </c>
      <c r="E2582" s="42" t="s">
        <v>151</v>
      </c>
      <c r="F2582" s="42" t="s">
        <v>154</v>
      </c>
      <c r="G2582" s="59">
        <v>3.5267120360796099E-9</v>
      </c>
      <c r="H2582" s="42">
        <v>-2.7309799999999999E-2</v>
      </c>
      <c r="I2582" s="42">
        <v>4.6250600000000003E-3</v>
      </c>
      <c r="J2582" s="42">
        <v>0.57015099999999996</v>
      </c>
      <c r="K2582" s="42">
        <v>0.96011100000000005</v>
      </c>
      <c r="L2582" s="42" t="s">
        <v>3705</v>
      </c>
      <c r="M2582" s="42">
        <v>34.868899999999996</v>
      </c>
    </row>
    <row r="2583" spans="2:13" x14ac:dyDescent="0.2">
      <c r="B2583" s="42">
        <v>11</v>
      </c>
      <c r="C2583" s="42">
        <v>113039023</v>
      </c>
      <c r="D2583" s="42" t="s">
        <v>377</v>
      </c>
      <c r="E2583" s="42" t="s">
        <v>151</v>
      </c>
      <c r="F2583" s="42" t="s">
        <v>154</v>
      </c>
      <c r="G2583" s="59">
        <v>3.9709095980137802E-10</v>
      </c>
      <c r="H2583" s="42">
        <v>2.8948499999999999E-2</v>
      </c>
      <c r="I2583" s="42">
        <v>4.6281400000000002E-3</v>
      </c>
      <c r="J2583" s="42">
        <v>0.39921299999999998</v>
      </c>
      <c r="K2583" s="42">
        <v>0.97984700000000002</v>
      </c>
      <c r="L2583" s="42" t="s">
        <v>3705</v>
      </c>
      <c r="M2583" s="42">
        <v>39.127099999999999</v>
      </c>
    </row>
    <row r="2584" spans="2:13" x14ac:dyDescent="0.2">
      <c r="B2584" s="42">
        <v>11</v>
      </c>
      <c r="C2584" s="42">
        <v>113039355</v>
      </c>
      <c r="D2584" s="42" t="s">
        <v>388</v>
      </c>
      <c r="E2584" s="42" t="s">
        <v>150</v>
      </c>
      <c r="F2584" s="42" t="s">
        <v>154</v>
      </c>
      <c r="G2584" s="59">
        <v>3.9889629266182301E-10</v>
      </c>
      <c r="H2584" s="42">
        <v>2.8944299999999999E-2</v>
      </c>
      <c r="I2584" s="42">
        <v>4.6279900000000002E-3</v>
      </c>
      <c r="J2584" s="42">
        <v>0.39923999999999998</v>
      </c>
      <c r="K2584" s="42">
        <v>0.97990699999999997</v>
      </c>
      <c r="L2584" s="42" t="s">
        <v>3705</v>
      </c>
      <c r="M2584" s="42">
        <v>39.118299999999998</v>
      </c>
    </row>
    <row r="2585" spans="2:13" x14ac:dyDescent="0.2">
      <c r="B2585" s="42">
        <v>11</v>
      </c>
      <c r="C2585" s="42">
        <v>113040061</v>
      </c>
      <c r="D2585" s="42" t="s">
        <v>459</v>
      </c>
      <c r="E2585" s="42" t="s">
        <v>155</v>
      </c>
      <c r="F2585" s="42" t="s">
        <v>150</v>
      </c>
      <c r="G2585" s="59">
        <v>3.1710274389479002E-10</v>
      </c>
      <c r="H2585" s="42">
        <v>2.9108800000000001E-2</v>
      </c>
      <c r="I2585" s="42">
        <v>4.6278700000000001E-3</v>
      </c>
      <c r="J2585" s="42">
        <v>0.39930599999999999</v>
      </c>
      <c r="K2585" s="42">
        <v>0.97988500000000001</v>
      </c>
      <c r="L2585" s="42" t="s">
        <v>3705</v>
      </c>
      <c r="M2585" s="42">
        <v>39.566299999999998</v>
      </c>
    </row>
    <row r="2586" spans="2:13" x14ac:dyDescent="0.2">
      <c r="B2586" s="42">
        <v>11</v>
      </c>
      <c r="C2586" s="42">
        <v>113040282</v>
      </c>
      <c r="D2586" s="42" t="s">
        <v>379</v>
      </c>
      <c r="E2586" s="42" t="s">
        <v>155</v>
      </c>
      <c r="F2586" s="42" t="s">
        <v>151</v>
      </c>
      <c r="G2586" s="59">
        <v>3.9975140607789098E-10</v>
      </c>
      <c r="H2586" s="42">
        <v>2.8942499999999999E-2</v>
      </c>
      <c r="I2586" s="42">
        <v>4.6279499999999996E-3</v>
      </c>
      <c r="J2586" s="42">
        <v>0.39924500000000002</v>
      </c>
      <c r="K2586" s="42">
        <v>0.97991799999999996</v>
      </c>
      <c r="L2586" s="42" t="s">
        <v>3705</v>
      </c>
      <c r="M2586" s="42">
        <v>39.114100000000001</v>
      </c>
    </row>
    <row r="2587" spans="2:13" x14ac:dyDescent="0.2">
      <c r="B2587" s="42">
        <v>11</v>
      </c>
      <c r="C2587" s="42">
        <v>113041117</v>
      </c>
      <c r="D2587" s="42" t="s">
        <v>421</v>
      </c>
      <c r="E2587" s="42" t="s">
        <v>155</v>
      </c>
      <c r="F2587" s="42" t="s">
        <v>151</v>
      </c>
      <c r="G2587" s="59">
        <v>3.94520886204666E-10</v>
      </c>
      <c r="H2587" s="42">
        <v>2.8952800000000001E-2</v>
      </c>
      <c r="I2587" s="42">
        <v>4.6280799999999997E-3</v>
      </c>
      <c r="J2587" s="42">
        <v>0.39921699999999999</v>
      </c>
      <c r="K2587" s="42">
        <v>0.97989300000000001</v>
      </c>
      <c r="L2587" s="42" t="s">
        <v>3705</v>
      </c>
      <c r="M2587" s="42">
        <v>39.139800000000001</v>
      </c>
    </row>
    <row r="2588" spans="2:13" x14ac:dyDescent="0.2">
      <c r="B2588" s="42">
        <v>11</v>
      </c>
      <c r="C2588" s="42">
        <v>113041326</v>
      </c>
      <c r="D2588" s="42" t="s">
        <v>866</v>
      </c>
      <c r="E2588" s="42" t="s">
        <v>150</v>
      </c>
      <c r="F2588" s="42" t="s">
        <v>155</v>
      </c>
      <c r="G2588" s="59">
        <v>3.1016300809835799E-9</v>
      </c>
      <c r="H2588" s="42">
        <v>-2.7409699999999999E-2</v>
      </c>
      <c r="I2588" s="42">
        <v>4.6254099999999999E-3</v>
      </c>
      <c r="J2588" s="42">
        <v>0.57016800000000001</v>
      </c>
      <c r="K2588" s="42">
        <v>0.95998799999999995</v>
      </c>
      <c r="L2588" s="42" t="s">
        <v>3705</v>
      </c>
      <c r="M2588" s="42">
        <v>35.119</v>
      </c>
    </row>
    <row r="2589" spans="2:13" x14ac:dyDescent="0.2">
      <c r="B2589" s="42">
        <v>11</v>
      </c>
      <c r="C2589" s="42">
        <v>113041581</v>
      </c>
      <c r="D2589" s="42" t="s">
        <v>417</v>
      </c>
      <c r="E2589" s="42" t="s">
        <v>154</v>
      </c>
      <c r="F2589" s="42" t="s">
        <v>151</v>
      </c>
      <c r="G2589" s="59">
        <v>4.1798432940165E-10</v>
      </c>
      <c r="H2589" s="42">
        <v>2.89127E-2</v>
      </c>
      <c r="I2589" s="42">
        <v>4.6283399999999999E-3</v>
      </c>
      <c r="J2589" s="42">
        <v>0.39920299999999997</v>
      </c>
      <c r="K2589" s="42">
        <v>0.9798</v>
      </c>
      <c r="L2589" s="42" t="s">
        <v>3705</v>
      </c>
      <c r="M2589" s="42">
        <v>39.027000000000001</v>
      </c>
    </row>
    <row r="2590" spans="2:13" x14ac:dyDescent="0.2">
      <c r="B2590" s="42">
        <v>11</v>
      </c>
      <c r="C2590" s="42">
        <v>113041665</v>
      </c>
      <c r="D2590" s="42" t="s">
        <v>368</v>
      </c>
      <c r="E2590" s="42" t="s">
        <v>154</v>
      </c>
      <c r="F2590" s="42" t="s">
        <v>150</v>
      </c>
      <c r="G2590" s="59">
        <v>3.9230152827655702E-10</v>
      </c>
      <c r="H2590" s="42">
        <v>2.8956800000000001E-2</v>
      </c>
      <c r="I2590" s="42">
        <v>4.6280699999999998E-3</v>
      </c>
      <c r="J2590" s="42">
        <v>0.399227</v>
      </c>
      <c r="K2590" s="42">
        <v>0.97989000000000004</v>
      </c>
      <c r="L2590" s="42" t="s">
        <v>3705</v>
      </c>
      <c r="M2590" s="42">
        <v>39.150799999999997</v>
      </c>
    </row>
    <row r="2591" spans="2:13" x14ac:dyDescent="0.2">
      <c r="B2591" s="42">
        <v>11</v>
      </c>
      <c r="C2591" s="42">
        <v>113041796</v>
      </c>
      <c r="D2591" s="42" t="s">
        <v>477</v>
      </c>
      <c r="E2591" s="42" t="s">
        <v>154</v>
      </c>
      <c r="F2591" s="42" t="s">
        <v>150</v>
      </c>
      <c r="G2591" s="59">
        <v>7.4129317219832397E-10</v>
      </c>
      <c r="H2591" s="42">
        <v>2.8489E-2</v>
      </c>
      <c r="I2591" s="42">
        <v>4.6272800000000001E-3</v>
      </c>
      <c r="J2591" s="42">
        <v>0.39964699999999997</v>
      </c>
      <c r="K2591" s="42">
        <v>0.97977700000000001</v>
      </c>
      <c r="L2591" s="42" t="s">
        <v>3705</v>
      </c>
      <c r="M2591" s="42">
        <v>37.908799999999999</v>
      </c>
    </row>
    <row r="2592" spans="2:13" x14ac:dyDescent="0.2">
      <c r="B2592" s="42">
        <v>11</v>
      </c>
      <c r="C2592" s="42">
        <v>113042002</v>
      </c>
      <c r="D2592" s="42" t="s">
        <v>440</v>
      </c>
      <c r="E2592" s="42" t="s">
        <v>154</v>
      </c>
      <c r="F2592" s="42" t="s">
        <v>151</v>
      </c>
      <c r="G2592" s="59">
        <v>4.9156392128046204E-10</v>
      </c>
      <c r="H2592" s="42">
        <v>2.8787500000000001E-2</v>
      </c>
      <c r="I2592" s="42">
        <v>4.6271100000000003E-3</v>
      </c>
      <c r="J2592" s="42">
        <v>0.39984199999999998</v>
      </c>
      <c r="K2592" s="42">
        <v>0.97972400000000004</v>
      </c>
      <c r="L2592" s="42" t="s">
        <v>3705</v>
      </c>
      <c r="M2592" s="42">
        <v>38.710500000000003</v>
      </c>
    </row>
    <row r="2593" spans="2:13" x14ac:dyDescent="0.2">
      <c r="B2593" s="42">
        <v>11</v>
      </c>
      <c r="C2593" s="42">
        <v>113042089</v>
      </c>
      <c r="D2593" s="42" t="s">
        <v>460</v>
      </c>
      <c r="E2593" s="42" t="s">
        <v>154</v>
      </c>
      <c r="F2593" s="42" t="s">
        <v>151</v>
      </c>
      <c r="G2593" s="59">
        <v>7.1219677048737995E-10</v>
      </c>
      <c r="H2593" s="42">
        <v>2.8516400000000001E-2</v>
      </c>
      <c r="I2593" s="42">
        <v>4.6269600000000003E-3</v>
      </c>
      <c r="J2593" s="42">
        <v>0.399758</v>
      </c>
      <c r="K2593" s="42">
        <v>0.97985599999999995</v>
      </c>
      <c r="L2593" s="42" t="s">
        <v>3705</v>
      </c>
      <c r="M2593" s="42">
        <v>37.987000000000002</v>
      </c>
    </row>
    <row r="2594" spans="2:13" x14ac:dyDescent="0.2">
      <c r="B2594" s="42">
        <v>11</v>
      </c>
      <c r="C2594" s="42">
        <v>113447023</v>
      </c>
      <c r="D2594" s="42" t="s">
        <v>1278</v>
      </c>
      <c r="E2594" s="42" t="s">
        <v>154</v>
      </c>
      <c r="F2594" s="42" t="s">
        <v>155</v>
      </c>
      <c r="G2594" s="59">
        <v>5.08861975956077E-12</v>
      </c>
      <c r="H2594" s="42">
        <v>-3.2594999999999999E-2</v>
      </c>
      <c r="I2594" s="42">
        <v>4.72208E-3</v>
      </c>
      <c r="J2594" s="42">
        <v>0.375722</v>
      </c>
      <c r="K2594" s="42">
        <v>0.96449399999999996</v>
      </c>
      <c r="L2594" s="42" t="s">
        <v>3705</v>
      </c>
      <c r="M2594" s="42">
        <v>47.6524</v>
      </c>
    </row>
    <row r="2595" spans="2:13" x14ac:dyDescent="0.2">
      <c r="B2595" s="42">
        <v>11</v>
      </c>
      <c r="C2595" s="42">
        <v>113457959</v>
      </c>
      <c r="D2595" s="42" t="s">
        <v>1555</v>
      </c>
      <c r="E2595" s="42" t="s">
        <v>154</v>
      </c>
      <c r="F2595" s="42" t="s">
        <v>150</v>
      </c>
      <c r="G2595" s="59">
        <v>2.08161304091764E-11</v>
      </c>
      <c r="H2595" s="42">
        <v>-3.14551E-2</v>
      </c>
      <c r="I2595" s="42">
        <v>4.69492E-3</v>
      </c>
      <c r="J2595" s="42">
        <v>0.367616</v>
      </c>
      <c r="K2595" s="42">
        <v>0.98378600000000005</v>
      </c>
      <c r="L2595" s="42" t="s">
        <v>3705</v>
      </c>
      <c r="M2595" s="42">
        <v>44.892400000000002</v>
      </c>
    </row>
    <row r="2596" spans="2:13" x14ac:dyDescent="0.2">
      <c r="B2596" s="42">
        <v>11</v>
      </c>
      <c r="C2596" s="42">
        <v>113463378</v>
      </c>
      <c r="D2596" s="42" t="s">
        <v>2268</v>
      </c>
      <c r="E2596" s="42" t="s">
        <v>151</v>
      </c>
      <c r="F2596" s="42" t="s">
        <v>154</v>
      </c>
      <c r="G2596" s="59">
        <v>6.9855402603269503E-11</v>
      </c>
      <c r="H2596" s="42">
        <v>-3.0524099999999998E-2</v>
      </c>
      <c r="I2596" s="42">
        <v>4.6811500000000002E-3</v>
      </c>
      <c r="J2596" s="42">
        <v>0.36807699999999999</v>
      </c>
      <c r="K2596" s="42">
        <v>0.98902599999999996</v>
      </c>
      <c r="L2596" s="42" t="s">
        <v>3705</v>
      </c>
      <c r="M2596" s="42">
        <v>42.523000000000003</v>
      </c>
    </row>
    <row r="2597" spans="2:13" x14ac:dyDescent="0.2">
      <c r="B2597" s="42">
        <v>11</v>
      </c>
      <c r="C2597" s="42">
        <v>113463487</v>
      </c>
      <c r="D2597" s="42" t="s">
        <v>2103</v>
      </c>
      <c r="E2597" s="42" t="s">
        <v>150</v>
      </c>
      <c r="F2597" s="42" t="s">
        <v>155</v>
      </c>
      <c r="G2597" s="59">
        <v>6.1602735832723803E-11</v>
      </c>
      <c r="H2597" s="42">
        <v>-3.0613000000000001E-2</v>
      </c>
      <c r="I2597" s="42">
        <v>4.6812599999999996E-3</v>
      </c>
      <c r="J2597" s="42">
        <v>0.36760300000000001</v>
      </c>
      <c r="K2597" s="42">
        <v>0.989533</v>
      </c>
      <c r="L2597" s="42" t="s">
        <v>3705</v>
      </c>
      <c r="M2597" s="42">
        <v>42.769100000000002</v>
      </c>
    </row>
    <row r="2598" spans="2:13" x14ac:dyDescent="0.2">
      <c r="B2598" s="42">
        <v>11</v>
      </c>
      <c r="C2598" s="42">
        <v>113463505</v>
      </c>
      <c r="D2598" s="42" t="s">
        <v>2094</v>
      </c>
      <c r="E2598" s="42" t="s">
        <v>154</v>
      </c>
      <c r="F2598" s="42" t="s">
        <v>558</v>
      </c>
      <c r="G2598" s="59">
        <v>6.0006735386411598E-11</v>
      </c>
      <c r="H2598" s="42">
        <v>-3.0435500000000001E-2</v>
      </c>
      <c r="I2598" s="42">
        <v>4.6513300000000004E-3</v>
      </c>
      <c r="J2598" s="42">
        <v>0.37012499999999998</v>
      </c>
      <c r="K2598" s="42">
        <v>0.99961900000000004</v>
      </c>
      <c r="L2598" s="42" t="s">
        <v>3705</v>
      </c>
      <c r="M2598" s="42">
        <v>42.820399999999999</v>
      </c>
    </row>
    <row r="2599" spans="2:13" x14ac:dyDescent="0.2">
      <c r="B2599" s="42">
        <v>11</v>
      </c>
      <c r="C2599" s="42">
        <v>113465450</v>
      </c>
      <c r="D2599" s="42" t="s">
        <v>2034</v>
      </c>
      <c r="E2599" s="42" t="s">
        <v>150</v>
      </c>
      <c r="F2599" s="42" t="s">
        <v>155</v>
      </c>
      <c r="G2599" s="59">
        <v>5.18800038928961E-11</v>
      </c>
      <c r="H2599" s="42">
        <v>-3.07329E-2</v>
      </c>
      <c r="I2599" s="42">
        <v>4.6812399999999997E-3</v>
      </c>
      <c r="J2599" s="42">
        <v>0.36794500000000002</v>
      </c>
      <c r="K2599" s="42">
        <v>0.98917299999999997</v>
      </c>
      <c r="L2599" s="42" t="s">
        <v>3705</v>
      </c>
      <c r="M2599" s="42">
        <v>43.1051</v>
      </c>
    </row>
    <row r="2600" spans="2:13" x14ac:dyDescent="0.2">
      <c r="B2600" s="42">
        <v>11</v>
      </c>
      <c r="C2600" s="42">
        <v>113466336</v>
      </c>
      <c r="D2600" s="42" t="s">
        <v>2220</v>
      </c>
      <c r="E2600" s="42" t="s">
        <v>150</v>
      </c>
      <c r="F2600" s="42" t="s">
        <v>154</v>
      </c>
      <c r="G2600" s="59">
        <v>6.4283571867138499E-11</v>
      </c>
      <c r="H2600" s="42">
        <v>-3.0578000000000001E-2</v>
      </c>
      <c r="I2600" s="42">
        <v>4.6804699999999999E-3</v>
      </c>
      <c r="J2600" s="42">
        <v>0.36804500000000001</v>
      </c>
      <c r="K2600" s="42">
        <v>0.98935499999999998</v>
      </c>
      <c r="L2600" s="42" t="s">
        <v>3705</v>
      </c>
      <c r="M2600" s="42">
        <v>42.6858</v>
      </c>
    </row>
    <row r="2601" spans="2:13" x14ac:dyDescent="0.2">
      <c r="B2601" s="42">
        <v>11</v>
      </c>
      <c r="C2601" s="42">
        <v>113474190</v>
      </c>
      <c r="D2601" s="42" t="s">
        <v>2241</v>
      </c>
      <c r="E2601" s="42" t="s">
        <v>154</v>
      </c>
      <c r="F2601" s="42" t="s">
        <v>151</v>
      </c>
      <c r="G2601" s="59">
        <v>8.0816492911253805E-11</v>
      </c>
      <c r="H2601" s="42">
        <v>-3.0414199999999999E-2</v>
      </c>
      <c r="I2601" s="42">
        <v>4.6800100000000001E-3</v>
      </c>
      <c r="J2601" s="42">
        <v>0.36812099999999998</v>
      </c>
      <c r="K2601" s="42">
        <v>0.98948899999999995</v>
      </c>
      <c r="L2601" s="42" t="s">
        <v>3705</v>
      </c>
      <c r="M2601" s="42">
        <v>42.237900000000003</v>
      </c>
    </row>
    <row r="2602" spans="2:13" x14ac:dyDescent="0.2">
      <c r="B2602" s="42">
        <v>11</v>
      </c>
      <c r="C2602" s="42">
        <v>113478652</v>
      </c>
      <c r="D2602" s="42" t="s">
        <v>2240</v>
      </c>
      <c r="E2602" s="42" t="s">
        <v>150</v>
      </c>
      <c r="F2602" s="42" t="s">
        <v>154</v>
      </c>
      <c r="G2602" s="59">
        <v>7.6630207227391803E-11</v>
      </c>
      <c r="H2602" s="42">
        <v>-3.0451800000000001E-2</v>
      </c>
      <c r="I2602" s="42">
        <v>4.68003E-3</v>
      </c>
      <c r="J2602" s="42">
        <v>0.36810399999999999</v>
      </c>
      <c r="K2602" s="42">
        <v>0.98945099999999997</v>
      </c>
      <c r="L2602" s="42" t="s">
        <v>3705</v>
      </c>
      <c r="M2602" s="42">
        <v>42.341999999999999</v>
      </c>
    </row>
    <row r="2603" spans="2:13" x14ac:dyDescent="0.2">
      <c r="B2603" s="42">
        <v>11</v>
      </c>
      <c r="C2603" s="42">
        <v>113479898</v>
      </c>
      <c r="D2603" s="42" t="s">
        <v>2033</v>
      </c>
      <c r="E2603" s="42" t="s">
        <v>155</v>
      </c>
      <c r="F2603" s="42" t="s">
        <v>154</v>
      </c>
      <c r="G2603" s="59">
        <v>6.37822741639239E-11</v>
      </c>
      <c r="H2603" s="42">
        <v>-3.0578899999999999E-2</v>
      </c>
      <c r="I2603" s="42">
        <v>4.6797699999999998E-3</v>
      </c>
      <c r="J2603" s="42">
        <v>0.36815900000000001</v>
      </c>
      <c r="K2603" s="42">
        <v>0.98953599999999997</v>
      </c>
      <c r="L2603" s="42" t="s">
        <v>3705</v>
      </c>
      <c r="M2603" s="42">
        <v>42.701000000000001</v>
      </c>
    </row>
    <row r="2604" spans="2:13" x14ac:dyDescent="0.2">
      <c r="B2604" s="42">
        <v>11</v>
      </c>
      <c r="C2604" s="42">
        <v>113484722</v>
      </c>
      <c r="D2604" s="42" t="s">
        <v>2651</v>
      </c>
      <c r="E2604" s="42" t="s">
        <v>154</v>
      </c>
      <c r="F2604" s="42" t="s">
        <v>151</v>
      </c>
      <c r="G2604" s="59">
        <v>2.8793867378079799E-11</v>
      </c>
      <c r="H2604" s="42">
        <v>3.1131900000000001E-2</v>
      </c>
      <c r="I2604" s="42">
        <v>4.6798999999999999E-3</v>
      </c>
      <c r="J2604" s="42">
        <v>0.62559600000000004</v>
      </c>
      <c r="K2604" s="42">
        <v>0.98304400000000003</v>
      </c>
      <c r="L2604" s="42" t="s">
        <v>3705</v>
      </c>
      <c r="M2604" s="42">
        <v>44.257399999999997</v>
      </c>
    </row>
    <row r="2605" spans="2:13" x14ac:dyDescent="0.2">
      <c r="B2605" s="42">
        <v>11</v>
      </c>
      <c r="C2605" s="42">
        <v>113485014</v>
      </c>
      <c r="D2605" s="42" t="s">
        <v>2571</v>
      </c>
      <c r="E2605" s="42" t="s">
        <v>150</v>
      </c>
      <c r="F2605" s="42" t="s">
        <v>155</v>
      </c>
      <c r="G2605" s="59">
        <v>3.0310981535840499E-11</v>
      </c>
      <c r="H2605" s="42">
        <v>3.1098299999999999E-2</v>
      </c>
      <c r="I2605" s="42">
        <v>4.68016E-3</v>
      </c>
      <c r="J2605" s="42">
        <v>0.62562099999999998</v>
      </c>
      <c r="K2605" s="42">
        <v>0.98302999999999996</v>
      </c>
      <c r="L2605" s="42" t="s">
        <v>3705</v>
      </c>
      <c r="M2605" s="42">
        <v>44.156799999999997</v>
      </c>
    </row>
    <row r="2606" spans="2:13" x14ac:dyDescent="0.2">
      <c r="B2606" s="42">
        <v>11</v>
      </c>
      <c r="C2606" s="42">
        <v>113485457</v>
      </c>
      <c r="D2606" s="42" t="s">
        <v>2683</v>
      </c>
      <c r="E2606" s="42" t="s">
        <v>151</v>
      </c>
      <c r="F2606" s="42" t="s">
        <v>154</v>
      </c>
      <c r="G2606" s="59">
        <v>3.0528115771626698E-11</v>
      </c>
      <c r="H2606" s="42">
        <v>3.1092999999999999E-2</v>
      </c>
      <c r="I2606" s="42">
        <v>4.6801100000000003E-3</v>
      </c>
      <c r="J2606" s="42">
        <v>0.62560099999999996</v>
      </c>
      <c r="K2606" s="42">
        <v>0.98304599999999998</v>
      </c>
      <c r="L2606" s="42" t="s">
        <v>3705</v>
      </c>
      <c r="M2606" s="42">
        <v>44.142800000000001</v>
      </c>
    </row>
    <row r="2607" spans="2:13" x14ac:dyDescent="0.2">
      <c r="B2607" s="42">
        <v>11</v>
      </c>
      <c r="C2607" s="42">
        <v>113487383</v>
      </c>
      <c r="D2607" s="42" t="s">
        <v>4475</v>
      </c>
      <c r="E2607" s="42" t="s">
        <v>151</v>
      </c>
      <c r="F2607" s="42" t="s">
        <v>186</v>
      </c>
      <c r="G2607" s="59">
        <v>3.1523178414005802E-9</v>
      </c>
      <c r="H2607" s="42">
        <v>2.72009E-2</v>
      </c>
      <c r="I2607" s="42">
        <v>4.59225E-3</v>
      </c>
      <c r="J2607" s="42">
        <v>0.56669499999999995</v>
      </c>
      <c r="K2607" s="42">
        <v>0.97364499999999998</v>
      </c>
      <c r="L2607" s="42" t="s">
        <v>3705</v>
      </c>
      <c r="M2607" s="42">
        <v>35.087400000000002</v>
      </c>
    </row>
    <row r="2608" spans="2:13" x14ac:dyDescent="0.2">
      <c r="B2608" s="42">
        <v>11</v>
      </c>
      <c r="C2608" s="42">
        <v>113487489</v>
      </c>
      <c r="D2608" s="42" t="s">
        <v>4476</v>
      </c>
      <c r="E2608" s="42" t="s">
        <v>150</v>
      </c>
      <c r="F2608" s="42" t="s">
        <v>151</v>
      </c>
      <c r="G2608" s="59">
        <v>5.0121031468378898E-9</v>
      </c>
      <c r="H2608" s="42">
        <v>2.6750900000000001E-2</v>
      </c>
      <c r="I2608" s="42">
        <v>4.5755199999999996E-3</v>
      </c>
      <c r="J2608" s="42">
        <v>0.57190600000000003</v>
      </c>
      <c r="K2608" s="42">
        <v>0.98394499999999996</v>
      </c>
      <c r="L2608" s="42" t="s">
        <v>3705</v>
      </c>
      <c r="M2608" s="42">
        <v>34.184699999999999</v>
      </c>
    </row>
    <row r="2609" spans="2:13" x14ac:dyDescent="0.2">
      <c r="B2609" s="42">
        <v>11</v>
      </c>
      <c r="C2609" s="42">
        <v>113493925</v>
      </c>
      <c r="D2609" s="42" t="s">
        <v>2541</v>
      </c>
      <c r="E2609" s="42" t="s">
        <v>151</v>
      </c>
      <c r="F2609" s="42" t="s">
        <v>155</v>
      </c>
      <c r="G2609" s="59">
        <v>3.5188438882095802E-11</v>
      </c>
      <c r="H2609" s="42">
        <v>3.0795300000000001E-2</v>
      </c>
      <c r="I2609" s="42">
        <v>4.6499699999999998E-3</v>
      </c>
      <c r="J2609" s="42">
        <v>0.62961500000000004</v>
      </c>
      <c r="K2609" s="42">
        <v>0.99997999999999998</v>
      </c>
      <c r="L2609" s="42" t="s">
        <v>3705</v>
      </c>
      <c r="M2609" s="42">
        <v>43.864600000000003</v>
      </c>
    </row>
    <row r="2610" spans="2:13" x14ac:dyDescent="0.2">
      <c r="B2610" s="42">
        <v>11</v>
      </c>
      <c r="C2610" s="42">
        <v>113493969</v>
      </c>
      <c r="D2610" s="42" t="s">
        <v>1641</v>
      </c>
      <c r="E2610" s="42" t="s">
        <v>154</v>
      </c>
      <c r="F2610" s="42" t="s">
        <v>151</v>
      </c>
      <c r="G2610" s="59">
        <v>3.52289743991456E-11</v>
      </c>
      <c r="H2610" s="42">
        <v>-3.0797000000000001E-2</v>
      </c>
      <c r="I2610" s="42">
        <v>4.6503500000000001E-3</v>
      </c>
      <c r="J2610" s="42">
        <v>0.37020599999999998</v>
      </c>
      <c r="K2610" s="42">
        <v>0.99998500000000001</v>
      </c>
      <c r="L2610" s="42" t="s">
        <v>3705</v>
      </c>
      <c r="M2610" s="42">
        <v>43.862200000000001</v>
      </c>
    </row>
    <row r="2611" spans="2:13" x14ac:dyDescent="0.2">
      <c r="B2611" s="42">
        <v>11</v>
      </c>
      <c r="C2611" s="42">
        <v>113494081</v>
      </c>
      <c r="D2611" s="42" t="s">
        <v>2562</v>
      </c>
      <c r="E2611" s="42" t="s">
        <v>151</v>
      </c>
      <c r="F2611" s="42" t="s">
        <v>154</v>
      </c>
      <c r="G2611" s="59">
        <v>3.2576168296606298E-11</v>
      </c>
      <c r="H2611" s="42">
        <v>3.1030800000000001E-2</v>
      </c>
      <c r="I2611" s="42">
        <v>4.6774900000000003E-3</v>
      </c>
      <c r="J2611" s="42">
        <v>0.62568599999999996</v>
      </c>
      <c r="K2611" s="42">
        <v>0.98423000000000005</v>
      </c>
      <c r="L2611" s="42" t="s">
        <v>3705</v>
      </c>
      <c r="M2611" s="42">
        <v>44.015500000000003</v>
      </c>
    </row>
    <row r="2612" spans="2:13" x14ac:dyDescent="0.2">
      <c r="B2612" s="42">
        <v>11</v>
      </c>
      <c r="C2612" s="42">
        <v>113494362</v>
      </c>
      <c r="D2612" s="42" t="s">
        <v>2540</v>
      </c>
      <c r="E2612" s="42" t="s">
        <v>151</v>
      </c>
      <c r="F2612" s="42" t="s">
        <v>154</v>
      </c>
      <c r="G2612" s="59">
        <v>3.3427200013786697E-11</v>
      </c>
      <c r="H2612" s="42">
        <v>3.1013499999999999E-2</v>
      </c>
      <c r="I2612" s="42">
        <v>4.6775499999999999E-3</v>
      </c>
      <c r="J2612" s="42">
        <v>0.62568800000000002</v>
      </c>
      <c r="K2612" s="42">
        <v>0.98421700000000001</v>
      </c>
      <c r="L2612" s="42" t="s">
        <v>3705</v>
      </c>
      <c r="M2612" s="42">
        <v>43.965299999999999</v>
      </c>
    </row>
    <row r="2613" spans="2:13" x14ac:dyDescent="0.2">
      <c r="B2613" s="42">
        <v>11</v>
      </c>
      <c r="C2613" s="42">
        <v>113494419</v>
      </c>
      <c r="D2613" s="42" t="s">
        <v>2564</v>
      </c>
      <c r="E2613" s="42" t="s">
        <v>154</v>
      </c>
      <c r="F2613" s="42" t="s">
        <v>155</v>
      </c>
      <c r="G2613" s="59">
        <v>3.4769624461781302E-11</v>
      </c>
      <c r="H2613" s="42">
        <v>3.0986400000000001E-2</v>
      </c>
      <c r="I2613" s="42">
        <v>4.6775799999999998E-3</v>
      </c>
      <c r="J2613" s="42">
        <v>0.62572899999999998</v>
      </c>
      <c r="K2613" s="42">
        <v>0.98423499999999997</v>
      </c>
      <c r="L2613" s="42" t="s">
        <v>3705</v>
      </c>
      <c r="M2613" s="42">
        <v>43.887900000000002</v>
      </c>
    </row>
    <row r="2614" spans="2:13" x14ac:dyDescent="0.2">
      <c r="B2614" s="42">
        <v>11</v>
      </c>
      <c r="C2614" s="42">
        <v>113500036</v>
      </c>
      <c r="D2614" s="42" t="s">
        <v>3051</v>
      </c>
      <c r="E2614" s="42" t="s">
        <v>150</v>
      </c>
      <c r="F2614" s="42" t="s">
        <v>155</v>
      </c>
      <c r="G2614" s="59">
        <v>7.2886987377971705E-10</v>
      </c>
      <c r="H2614" s="42">
        <v>-2.8992500000000001E-2</v>
      </c>
      <c r="I2614" s="42">
        <v>4.7070300000000001E-3</v>
      </c>
      <c r="J2614" s="42">
        <v>0.35791000000000001</v>
      </c>
      <c r="K2614" s="42">
        <v>0.98971399999999998</v>
      </c>
      <c r="L2614" s="42" t="s">
        <v>3705</v>
      </c>
      <c r="M2614" s="42">
        <v>37.941800000000001</v>
      </c>
    </row>
    <row r="2615" spans="2:13" x14ac:dyDescent="0.2">
      <c r="B2615" s="42">
        <v>11</v>
      </c>
      <c r="C2615" s="42">
        <v>113501949</v>
      </c>
      <c r="D2615" s="42" t="s">
        <v>4477</v>
      </c>
      <c r="E2615" s="42" t="s">
        <v>151</v>
      </c>
      <c r="F2615" s="42" t="s">
        <v>154</v>
      </c>
      <c r="G2615" s="59">
        <v>7.7307210006726503E-10</v>
      </c>
      <c r="H2615" s="42">
        <v>2.89261E-2</v>
      </c>
      <c r="I2615" s="42">
        <v>4.7033700000000001E-3</v>
      </c>
      <c r="J2615" s="42">
        <v>0.63567799999999997</v>
      </c>
      <c r="K2615" s="42">
        <v>0.98399800000000004</v>
      </c>
      <c r="L2615" s="42" t="s">
        <v>3705</v>
      </c>
      <c r="M2615" s="42">
        <v>37.826900000000002</v>
      </c>
    </row>
    <row r="2616" spans="2:13" x14ac:dyDescent="0.2">
      <c r="B2616" s="42">
        <v>11</v>
      </c>
      <c r="C2616" s="42">
        <v>113503679</v>
      </c>
      <c r="D2616" s="42" t="s">
        <v>4478</v>
      </c>
      <c r="E2616" s="42" t="s">
        <v>150</v>
      </c>
      <c r="F2616" s="42" t="s">
        <v>4479</v>
      </c>
      <c r="G2616" s="59">
        <v>6.3258661737211401E-10</v>
      </c>
      <c r="H2616" s="42">
        <v>2.9114000000000001E-2</v>
      </c>
      <c r="I2616" s="42">
        <v>4.7096300000000002E-3</v>
      </c>
      <c r="J2616" s="42">
        <v>0.63656800000000002</v>
      </c>
      <c r="K2616" s="42">
        <v>0.98225600000000002</v>
      </c>
      <c r="L2616" s="42" t="s">
        <v>3705</v>
      </c>
      <c r="M2616" s="42">
        <v>38.218200000000003</v>
      </c>
    </row>
    <row r="2617" spans="2:13" x14ac:dyDescent="0.2">
      <c r="B2617" s="42">
        <v>11</v>
      </c>
      <c r="C2617" s="42">
        <v>113503698</v>
      </c>
      <c r="D2617" s="42" t="s">
        <v>2877</v>
      </c>
      <c r="E2617" s="42" t="s">
        <v>150</v>
      </c>
      <c r="F2617" s="42" t="s">
        <v>154</v>
      </c>
      <c r="G2617" s="59">
        <v>6.4520838090197202E-10</v>
      </c>
      <c r="H2617" s="42">
        <v>-2.9102699999999999E-2</v>
      </c>
      <c r="I2617" s="42">
        <v>4.7101799999999996E-3</v>
      </c>
      <c r="J2617" s="42">
        <v>0.35748400000000002</v>
      </c>
      <c r="K2617" s="42">
        <v>0.98884399999999995</v>
      </c>
      <c r="L2617" s="42" t="s">
        <v>3705</v>
      </c>
      <c r="M2617" s="42">
        <v>38.179699999999997</v>
      </c>
    </row>
    <row r="2618" spans="2:13" x14ac:dyDescent="0.2">
      <c r="B2618" s="42">
        <v>11</v>
      </c>
      <c r="C2618" s="42">
        <v>113503845</v>
      </c>
      <c r="D2618" s="42" t="s">
        <v>4480</v>
      </c>
      <c r="E2618" s="42" t="s">
        <v>151</v>
      </c>
      <c r="F2618" s="42" t="s">
        <v>155</v>
      </c>
      <c r="G2618" s="59">
        <v>7.3041553246020305E-10</v>
      </c>
      <c r="H2618" s="42">
        <v>2.8969200000000001E-2</v>
      </c>
      <c r="I2618" s="42">
        <v>4.7035000000000002E-3</v>
      </c>
      <c r="J2618" s="42">
        <v>0.63568899999999995</v>
      </c>
      <c r="K2618" s="42">
        <v>0.983985</v>
      </c>
      <c r="L2618" s="42" t="s">
        <v>3705</v>
      </c>
      <c r="M2618" s="42">
        <v>37.9377</v>
      </c>
    </row>
    <row r="2619" spans="2:13" x14ac:dyDescent="0.2">
      <c r="B2619" s="42">
        <v>11</v>
      </c>
      <c r="C2619" s="42">
        <v>113504125</v>
      </c>
      <c r="D2619" s="42" t="s">
        <v>4481</v>
      </c>
      <c r="E2619" s="42" t="s">
        <v>155</v>
      </c>
      <c r="F2619" s="42" t="s">
        <v>151</v>
      </c>
      <c r="G2619" s="59">
        <v>4.9477756622499703E-10</v>
      </c>
      <c r="H2619" s="42">
        <v>2.9260100000000001E-2</v>
      </c>
      <c r="I2619" s="42">
        <v>4.7038499999999999E-3</v>
      </c>
      <c r="J2619" s="42">
        <v>0.63589899999999999</v>
      </c>
      <c r="K2619" s="42">
        <v>0.98397400000000002</v>
      </c>
      <c r="L2619" s="42" t="s">
        <v>3705</v>
      </c>
      <c r="M2619" s="42">
        <v>38.697800000000001</v>
      </c>
    </row>
    <row r="2620" spans="2:13" x14ac:dyDescent="0.2">
      <c r="B2620" s="42">
        <v>11</v>
      </c>
      <c r="C2620" s="42">
        <v>113506766</v>
      </c>
      <c r="D2620" s="42" t="s">
        <v>4482</v>
      </c>
      <c r="E2620" s="42" t="s">
        <v>150</v>
      </c>
      <c r="F2620" s="42" t="s">
        <v>154</v>
      </c>
      <c r="G2620" s="59">
        <v>7.4977335040685604E-10</v>
      </c>
      <c r="H2620" s="42">
        <v>2.89535E-2</v>
      </c>
      <c r="I2620" s="42">
        <v>4.70412E-3</v>
      </c>
      <c r="J2620" s="42">
        <v>0.63594799999999996</v>
      </c>
      <c r="K2620" s="42">
        <v>0.98395600000000005</v>
      </c>
      <c r="L2620" s="42" t="s">
        <v>3705</v>
      </c>
      <c r="M2620" s="42">
        <v>37.886600000000001</v>
      </c>
    </row>
    <row r="2621" spans="2:13" x14ac:dyDescent="0.2">
      <c r="B2621" s="42">
        <v>11</v>
      </c>
      <c r="C2621" s="42">
        <v>113522272</v>
      </c>
      <c r="D2621" s="42" t="s">
        <v>3521</v>
      </c>
      <c r="E2621" s="42" t="s">
        <v>151</v>
      </c>
      <c r="F2621" s="42" t="s">
        <v>154</v>
      </c>
      <c r="G2621" s="59">
        <v>4.5277245696485298E-9</v>
      </c>
      <c r="H2621" s="42">
        <v>-2.75905E-2</v>
      </c>
      <c r="I2621" s="42">
        <v>4.7055500000000002E-3</v>
      </c>
      <c r="J2621" s="42">
        <v>0.35138799999999998</v>
      </c>
      <c r="K2621" s="42">
        <v>0.99960499999999997</v>
      </c>
      <c r="L2621" s="42" t="s">
        <v>3705</v>
      </c>
      <c r="M2621" s="42">
        <v>34.3825</v>
      </c>
    </row>
    <row r="2622" spans="2:13" x14ac:dyDescent="0.2">
      <c r="B2622" s="42">
        <v>12</v>
      </c>
      <c r="C2622" s="42">
        <v>23820898</v>
      </c>
      <c r="D2622" s="42" t="s">
        <v>2668</v>
      </c>
      <c r="E2622" s="42" t="s">
        <v>150</v>
      </c>
      <c r="F2622" s="42" t="s">
        <v>154</v>
      </c>
      <c r="G2622" s="59">
        <v>3.6521617190016398E-8</v>
      </c>
      <c r="H2622" s="42">
        <v>2.9380300000000002E-2</v>
      </c>
      <c r="I2622" s="42">
        <v>5.3354600000000002E-3</v>
      </c>
      <c r="J2622" s="42">
        <v>0.236766</v>
      </c>
      <c r="K2622" s="42">
        <v>0.97789899999999996</v>
      </c>
      <c r="L2622" s="42" t="s">
        <v>3705</v>
      </c>
      <c r="M2622" s="42">
        <v>30.325900000000001</v>
      </c>
    </row>
    <row r="2623" spans="2:13" x14ac:dyDescent="0.2">
      <c r="B2623" s="42">
        <v>12</v>
      </c>
      <c r="C2623" s="42">
        <v>23820903</v>
      </c>
      <c r="D2623" s="42" t="s">
        <v>2757</v>
      </c>
      <c r="E2623" s="42" t="s">
        <v>155</v>
      </c>
      <c r="F2623" s="42" t="s">
        <v>151</v>
      </c>
      <c r="G2623" s="59">
        <v>3.8265729750355998E-8</v>
      </c>
      <c r="H2623" s="42">
        <v>2.93338E-2</v>
      </c>
      <c r="I2623" s="42">
        <v>5.3349699999999996E-3</v>
      </c>
      <c r="J2623" s="42">
        <v>0.236873</v>
      </c>
      <c r="K2623" s="42">
        <v>0.97783900000000001</v>
      </c>
      <c r="L2623" s="42" t="s">
        <v>3705</v>
      </c>
      <c r="M2623" s="42">
        <v>30.235399999999998</v>
      </c>
    </row>
    <row r="2624" spans="2:13" x14ac:dyDescent="0.2">
      <c r="B2624" s="42">
        <v>12</v>
      </c>
      <c r="C2624" s="42">
        <v>23821470</v>
      </c>
      <c r="D2624" s="42" t="s">
        <v>1810</v>
      </c>
      <c r="E2624" s="42" t="s">
        <v>154</v>
      </c>
      <c r="F2624" s="42" t="s">
        <v>155</v>
      </c>
      <c r="G2624" s="59">
        <v>3.4640168828065297E-8</v>
      </c>
      <c r="H2624" s="42">
        <v>2.96756E-2</v>
      </c>
      <c r="I2624" s="42">
        <v>5.3800000000000002E-3</v>
      </c>
      <c r="J2624" s="42">
        <v>0.23139699999999999</v>
      </c>
      <c r="K2624" s="42">
        <v>0.97777400000000003</v>
      </c>
      <c r="L2624" s="42" t="s">
        <v>3705</v>
      </c>
      <c r="M2624" s="42">
        <v>30.4285</v>
      </c>
    </row>
    <row r="2625" spans="2:13" x14ac:dyDescent="0.2">
      <c r="B2625" s="42">
        <v>12</v>
      </c>
      <c r="C2625" s="42">
        <v>57731209</v>
      </c>
      <c r="D2625" s="42" t="s">
        <v>4483</v>
      </c>
      <c r="E2625" s="42" t="s">
        <v>155</v>
      </c>
      <c r="F2625" s="42" t="s">
        <v>151</v>
      </c>
      <c r="G2625" s="59">
        <v>2.5291232847646701E-8</v>
      </c>
      <c r="H2625" s="42">
        <v>-2.6549900000000001E-2</v>
      </c>
      <c r="I2625" s="42">
        <v>4.76576E-3</v>
      </c>
      <c r="J2625" s="42">
        <v>0.33432299999999998</v>
      </c>
      <c r="K2625" s="42">
        <v>0.998367</v>
      </c>
      <c r="L2625" s="42" t="s">
        <v>3705</v>
      </c>
      <c r="M2625" s="42">
        <v>31.038900000000002</v>
      </c>
    </row>
    <row r="2626" spans="2:13" x14ac:dyDescent="0.2">
      <c r="B2626" s="42">
        <v>12</v>
      </c>
      <c r="C2626" s="42">
        <v>57749071</v>
      </c>
      <c r="D2626" s="42" t="s">
        <v>4484</v>
      </c>
      <c r="E2626" s="42" t="s">
        <v>150</v>
      </c>
      <c r="F2626" s="42" t="s">
        <v>154</v>
      </c>
      <c r="G2626" s="59">
        <v>2.1458531598843701E-8</v>
      </c>
      <c r="H2626" s="42">
        <v>-2.7094E-2</v>
      </c>
      <c r="I2626" s="42">
        <v>4.8386200000000001E-3</v>
      </c>
      <c r="J2626" s="42">
        <v>0.31497900000000001</v>
      </c>
      <c r="K2626" s="42">
        <v>0.99825600000000003</v>
      </c>
      <c r="L2626" s="42" t="s">
        <v>3705</v>
      </c>
      <c r="M2626" s="42">
        <v>31.357900000000001</v>
      </c>
    </row>
    <row r="2627" spans="2:13" x14ac:dyDescent="0.2">
      <c r="B2627" s="42">
        <v>12</v>
      </c>
      <c r="C2627" s="42">
        <v>57750882</v>
      </c>
      <c r="D2627" s="42" t="s">
        <v>4485</v>
      </c>
      <c r="E2627" s="42" t="s">
        <v>151</v>
      </c>
      <c r="F2627" s="42" t="s">
        <v>154</v>
      </c>
      <c r="G2627" s="59">
        <v>2.8800498174428499E-8</v>
      </c>
      <c r="H2627" s="42">
        <v>-2.6794700000000001E-2</v>
      </c>
      <c r="I2627" s="42">
        <v>4.8293600000000004E-3</v>
      </c>
      <c r="J2627" s="42">
        <v>0.31625799999999998</v>
      </c>
      <c r="K2627" s="42">
        <v>0.99995599999999996</v>
      </c>
      <c r="L2627" s="42" t="s">
        <v>3705</v>
      </c>
      <c r="M2627" s="42">
        <v>30.7867</v>
      </c>
    </row>
    <row r="2628" spans="2:13" x14ac:dyDescent="0.2">
      <c r="B2628" s="42">
        <v>12</v>
      </c>
      <c r="C2628" s="42">
        <v>57752936</v>
      </c>
      <c r="D2628" s="42" t="s">
        <v>4486</v>
      </c>
      <c r="E2628" s="42" t="s">
        <v>154</v>
      </c>
      <c r="F2628" s="42" t="s">
        <v>150</v>
      </c>
      <c r="G2628" s="59">
        <v>2.66550805945617E-8</v>
      </c>
      <c r="H2628" s="42">
        <v>-2.6882400000000001E-2</v>
      </c>
      <c r="I2628" s="42">
        <v>4.83338E-3</v>
      </c>
      <c r="J2628" s="42">
        <v>0.31613000000000002</v>
      </c>
      <c r="K2628" s="42">
        <v>0.99852099999999999</v>
      </c>
      <c r="L2628" s="42" t="s">
        <v>3705</v>
      </c>
      <c r="M2628" s="42">
        <v>30.936900000000001</v>
      </c>
    </row>
    <row r="2629" spans="2:13" x14ac:dyDescent="0.2">
      <c r="B2629" s="42">
        <v>12</v>
      </c>
      <c r="C2629" s="42">
        <v>57764205</v>
      </c>
      <c r="D2629" s="42" t="s">
        <v>1986</v>
      </c>
      <c r="E2629" s="42" t="s">
        <v>155</v>
      </c>
      <c r="F2629" s="42" t="s">
        <v>150</v>
      </c>
      <c r="G2629" s="59">
        <v>4.8098330255104398E-9</v>
      </c>
      <c r="H2629" s="42">
        <v>-2.8171000000000002E-2</v>
      </c>
      <c r="I2629" s="42">
        <v>4.8128299999999997E-3</v>
      </c>
      <c r="J2629" s="42">
        <v>0.32075500000000001</v>
      </c>
      <c r="K2629" s="42">
        <v>0.99995400000000001</v>
      </c>
      <c r="L2629" s="42" t="s">
        <v>3705</v>
      </c>
      <c r="M2629" s="42">
        <v>34.264899999999997</v>
      </c>
    </row>
    <row r="2630" spans="2:13" x14ac:dyDescent="0.2">
      <c r="B2630" s="42">
        <v>12</v>
      </c>
      <c r="C2630" s="42">
        <v>57768115</v>
      </c>
      <c r="D2630" s="42" t="s">
        <v>4487</v>
      </c>
      <c r="E2630" s="42" t="s">
        <v>154</v>
      </c>
      <c r="F2630" s="42" t="s">
        <v>155</v>
      </c>
      <c r="G2630" s="59">
        <v>7.5082720467654492E-9</v>
      </c>
      <c r="H2630" s="42">
        <v>-2.7897399999999999E-2</v>
      </c>
      <c r="I2630" s="42">
        <v>4.8275200000000001E-3</v>
      </c>
      <c r="J2630" s="42">
        <v>0.31735799999999997</v>
      </c>
      <c r="K2630" s="42">
        <v>0.99893900000000002</v>
      </c>
      <c r="L2630" s="42" t="s">
        <v>3705</v>
      </c>
      <c r="M2630" s="42">
        <v>33.398499999999999</v>
      </c>
    </row>
    <row r="2631" spans="2:13" x14ac:dyDescent="0.2">
      <c r="B2631" s="42">
        <v>12</v>
      </c>
      <c r="C2631" s="42">
        <v>57768302</v>
      </c>
      <c r="D2631" s="42" t="s">
        <v>4488</v>
      </c>
      <c r="E2631" s="42" t="s">
        <v>151</v>
      </c>
      <c r="F2631" s="42" t="s">
        <v>155</v>
      </c>
      <c r="G2631" s="59">
        <v>7.9707649059029794E-9</v>
      </c>
      <c r="H2631" s="42">
        <v>-2.78476E-2</v>
      </c>
      <c r="I2631" s="42">
        <v>4.8272999999999996E-3</v>
      </c>
      <c r="J2631" s="42">
        <v>0.31741799999999998</v>
      </c>
      <c r="K2631" s="42">
        <v>0.99893399999999999</v>
      </c>
      <c r="L2631" s="42" t="s">
        <v>3705</v>
      </c>
      <c r="M2631" s="42">
        <v>33.282200000000003</v>
      </c>
    </row>
    <row r="2632" spans="2:13" x14ac:dyDescent="0.2">
      <c r="B2632" s="42">
        <v>12</v>
      </c>
      <c r="C2632" s="42">
        <v>57768956</v>
      </c>
      <c r="D2632" s="42" t="s">
        <v>1590</v>
      </c>
      <c r="E2632" s="42" t="s">
        <v>155</v>
      </c>
      <c r="F2632" s="42" t="s">
        <v>150</v>
      </c>
      <c r="G2632" s="59">
        <v>3.8417579618603501E-9</v>
      </c>
      <c r="H2632" s="42">
        <v>-2.83278E-2</v>
      </c>
      <c r="I2632" s="42">
        <v>4.8090399999999997E-3</v>
      </c>
      <c r="J2632" s="42">
        <v>0.32154700000000003</v>
      </c>
      <c r="K2632" s="42">
        <v>0.99997499999999995</v>
      </c>
      <c r="L2632" s="42" t="s">
        <v>3705</v>
      </c>
      <c r="M2632" s="42">
        <v>34.702300000000001</v>
      </c>
    </row>
    <row r="2633" spans="2:13" x14ac:dyDescent="0.2">
      <c r="B2633" s="42">
        <v>12</v>
      </c>
      <c r="C2633" s="42">
        <v>57771302</v>
      </c>
      <c r="D2633" s="42" t="s">
        <v>2676</v>
      </c>
      <c r="E2633" s="42" t="s">
        <v>151</v>
      </c>
      <c r="F2633" s="42" t="s">
        <v>154</v>
      </c>
      <c r="G2633" s="59">
        <v>7.8281655222363392E-9</v>
      </c>
      <c r="H2633" s="42">
        <v>-2.7815200000000002E-2</v>
      </c>
      <c r="I2633" s="42">
        <v>4.8191500000000003E-3</v>
      </c>
      <c r="J2633" s="42">
        <v>0.319187</v>
      </c>
      <c r="K2633" s="42">
        <v>0.99996600000000002</v>
      </c>
      <c r="L2633" s="42" t="s">
        <v>3705</v>
      </c>
      <c r="M2633" s="42">
        <v>33.317399999999999</v>
      </c>
    </row>
    <row r="2634" spans="2:13" x14ac:dyDescent="0.2">
      <c r="B2634" s="42">
        <v>12</v>
      </c>
      <c r="C2634" s="42">
        <v>57772620</v>
      </c>
      <c r="D2634" s="42" t="s">
        <v>4489</v>
      </c>
      <c r="E2634" s="42" t="s">
        <v>155</v>
      </c>
      <c r="F2634" s="42" t="s">
        <v>151</v>
      </c>
      <c r="G2634" s="59">
        <v>4.1414268993810696E-9</v>
      </c>
      <c r="H2634" s="42">
        <v>-2.8297800000000001E-2</v>
      </c>
      <c r="I2634" s="42">
        <v>4.81409E-3</v>
      </c>
      <c r="J2634" s="42">
        <v>0.32030500000000001</v>
      </c>
      <c r="K2634" s="42">
        <v>0.99996399999999996</v>
      </c>
      <c r="L2634" s="42" t="s">
        <v>3705</v>
      </c>
      <c r="M2634" s="42">
        <v>34.556100000000001</v>
      </c>
    </row>
    <row r="2635" spans="2:13" x14ac:dyDescent="0.2">
      <c r="B2635" s="42">
        <v>12</v>
      </c>
      <c r="C2635" s="42">
        <v>57773878</v>
      </c>
      <c r="D2635" s="42" t="s">
        <v>2297</v>
      </c>
      <c r="E2635" s="42" t="s">
        <v>155</v>
      </c>
      <c r="F2635" s="42" t="s">
        <v>150</v>
      </c>
      <c r="G2635" s="59">
        <v>4.3925832381805804E-9</v>
      </c>
      <c r="H2635" s="42">
        <v>-2.8258800000000001E-2</v>
      </c>
      <c r="I2635" s="42">
        <v>4.8154499999999998E-3</v>
      </c>
      <c r="J2635" s="42">
        <v>0.320544</v>
      </c>
      <c r="K2635" s="42">
        <v>0.99910900000000002</v>
      </c>
      <c r="L2635" s="42" t="s">
        <v>3705</v>
      </c>
      <c r="M2635" s="42">
        <v>34.441499999999998</v>
      </c>
    </row>
    <row r="2636" spans="2:13" x14ac:dyDescent="0.2">
      <c r="B2636" s="42">
        <v>12</v>
      </c>
      <c r="C2636" s="42">
        <v>57774005</v>
      </c>
      <c r="D2636" s="42" t="s">
        <v>4490</v>
      </c>
      <c r="E2636" s="42" t="s">
        <v>155</v>
      </c>
      <c r="F2636" s="42" t="s">
        <v>150</v>
      </c>
      <c r="G2636" s="59">
        <v>4.4818776847658303E-9</v>
      </c>
      <c r="H2636" s="42">
        <v>-2.83003E-2</v>
      </c>
      <c r="I2636" s="42">
        <v>4.8252599999999996E-3</v>
      </c>
      <c r="J2636" s="42">
        <v>0.31779099999999999</v>
      </c>
      <c r="K2636" s="42">
        <v>0.99907599999999996</v>
      </c>
      <c r="L2636" s="42" t="s">
        <v>3705</v>
      </c>
      <c r="M2636" s="42">
        <v>34.402299999999997</v>
      </c>
    </row>
    <row r="2637" spans="2:13" x14ac:dyDescent="0.2">
      <c r="B2637" s="42">
        <v>12</v>
      </c>
      <c r="C2637" s="42">
        <v>57774209</v>
      </c>
      <c r="D2637" s="42" t="s">
        <v>4491</v>
      </c>
      <c r="E2637" s="42" t="s">
        <v>155</v>
      </c>
      <c r="F2637" s="42" t="s">
        <v>150</v>
      </c>
      <c r="G2637" s="59">
        <v>4.2079444697022097E-9</v>
      </c>
      <c r="H2637" s="42">
        <v>-2.8302600000000001E-2</v>
      </c>
      <c r="I2637" s="42">
        <v>4.8170799999999996E-3</v>
      </c>
      <c r="J2637" s="42">
        <v>0.32009700000000002</v>
      </c>
      <c r="K2637" s="42">
        <v>0.99909000000000003</v>
      </c>
      <c r="L2637" s="42" t="s">
        <v>3705</v>
      </c>
      <c r="M2637" s="42">
        <v>34.525100000000002</v>
      </c>
    </row>
    <row r="2638" spans="2:13" x14ac:dyDescent="0.2">
      <c r="B2638" s="42">
        <v>12</v>
      </c>
      <c r="C2638" s="42">
        <v>57775578</v>
      </c>
      <c r="D2638" s="42" t="s">
        <v>1802</v>
      </c>
      <c r="E2638" s="42" t="s">
        <v>154</v>
      </c>
      <c r="F2638" s="42" t="s">
        <v>151</v>
      </c>
      <c r="G2638" s="59">
        <v>3.6519094453210201E-9</v>
      </c>
      <c r="H2638" s="42">
        <v>-2.84154E-2</v>
      </c>
      <c r="I2638" s="42">
        <v>4.8170699999999997E-3</v>
      </c>
      <c r="J2638" s="42">
        <v>0.32036900000000001</v>
      </c>
      <c r="K2638" s="42">
        <v>0.99874099999999999</v>
      </c>
      <c r="L2638" s="42" t="s">
        <v>3705</v>
      </c>
      <c r="M2638" s="42">
        <v>34.801000000000002</v>
      </c>
    </row>
    <row r="2639" spans="2:13" x14ac:dyDescent="0.2">
      <c r="B2639" s="42">
        <v>12</v>
      </c>
      <c r="C2639" s="42">
        <v>57776552</v>
      </c>
      <c r="D2639" s="42" t="s">
        <v>3280</v>
      </c>
      <c r="E2639" s="42" t="s">
        <v>155</v>
      </c>
      <c r="F2639" s="42" t="s">
        <v>150</v>
      </c>
      <c r="G2639" s="59">
        <v>4.3387037781402798E-9</v>
      </c>
      <c r="H2639" s="42">
        <v>-2.8329500000000001E-2</v>
      </c>
      <c r="I2639" s="42">
        <v>4.8258199999999998E-3</v>
      </c>
      <c r="J2639" s="42">
        <v>0.31754100000000002</v>
      </c>
      <c r="K2639" s="42">
        <v>0.99912400000000001</v>
      </c>
      <c r="L2639" s="42" t="s">
        <v>3705</v>
      </c>
      <c r="M2639" s="42">
        <v>34.465499999999999</v>
      </c>
    </row>
    <row r="2640" spans="2:13" x14ac:dyDescent="0.2">
      <c r="B2640" s="42">
        <v>12</v>
      </c>
      <c r="C2640" s="42">
        <v>57776773</v>
      </c>
      <c r="D2640" s="42" t="s">
        <v>2065</v>
      </c>
      <c r="E2640" s="42" t="s">
        <v>154</v>
      </c>
      <c r="F2640" s="42" t="s">
        <v>151</v>
      </c>
      <c r="G2640" s="59">
        <v>4.0138394767401201E-9</v>
      </c>
      <c r="H2640" s="42">
        <v>-2.83132E-2</v>
      </c>
      <c r="I2640" s="42">
        <v>4.8124700000000001E-3</v>
      </c>
      <c r="J2640" s="42">
        <v>0.32114100000000001</v>
      </c>
      <c r="K2640" s="42">
        <v>0.99909199999999998</v>
      </c>
      <c r="L2640" s="42" t="s">
        <v>3705</v>
      </c>
      <c r="M2640" s="42">
        <v>34.616999999999997</v>
      </c>
    </row>
    <row r="2641" spans="2:13" x14ac:dyDescent="0.2">
      <c r="B2641" s="42">
        <v>12</v>
      </c>
      <c r="C2641" s="42">
        <v>57777943</v>
      </c>
      <c r="D2641" s="42" t="s">
        <v>2348</v>
      </c>
      <c r="E2641" s="42" t="s">
        <v>154</v>
      </c>
      <c r="F2641" s="42" t="s">
        <v>151</v>
      </c>
      <c r="G2641" s="59">
        <v>3.6572108538961901E-9</v>
      </c>
      <c r="H2641" s="42">
        <v>-2.8406600000000001E-2</v>
      </c>
      <c r="I2641" s="42">
        <v>4.8157599999999997E-3</v>
      </c>
      <c r="J2641" s="42">
        <v>0.32048700000000002</v>
      </c>
      <c r="K2641" s="42">
        <v>0.99904499999999996</v>
      </c>
      <c r="L2641" s="42" t="s">
        <v>3705</v>
      </c>
      <c r="M2641" s="42">
        <v>34.798200000000001</v>
      </c>
    </row>
    <row r="2642" spans="2:13" x14ac:dyDescent="0.2">
      <c r="B2642" s="42">
        <v>12</v>
      </c>
      <c r="C2642" s="42">
        <v>57779146</v>
      </c>
      <c r="D2642" s="42" t="s">
        <v>2907</v>
      </c>
      <c r="E2642" s="42" t="s">
        <v>151</v>
      </c>
      <c r="F2642" s="42" t="s">
        <v>154</v>
      </c>
      <c r="G2642" s="59">
        <v>4.1522165965262502E-9</v>
      </c>
      <c r="H2642" s="42">
        <v>-2.8365100000000001E-2</v>
      </c>
      <c r="I2642" s="42">
        <v>4.8258900000000002E-3</v>
      </c>
      <c r="J2642" s="42">
        <v>0.31754300000000002</v>
      </c>
      <c r="K2642" s="42">
        <v>0.99913099999999999</v>
      </c>
      <c r="L2642" s="42" t="s">
        <v>3705</v>
      </c>
      <c r="M2642" s="42">
        <v>34.551000000000002</v>
      </c>
    </row>
    <row r="2643" spans="2:13" x14ac:dyDescent="0.2">
      <c r="B2643" s="42">
        <v>12</v>
      </c>
      <c r="C2643" s="42">
        <v>57779665</v>
      </c>
      <c r="D2643" s="42" t="s">
        <v>3281</v>
      </c>
      <c r="E2643" s="42" t="s">
        <v>210</v>
      </c>
      <c r="F2643" s="42" t="s">
        <v>154</v>
      </c>
      <c r="G2643" s="59">
        <v>4.4779578361117701E-9</v>
      </c>
      <c r="H2643" s="42">
        <v>-2.8275600000000001E-2</v>
      </c>
      <c r="I2643" s="42">
        <v>4.8209400000000001E-3</v>
      </c>
      <c r="J2643" s="42">
        <v>0.31951000000000002</v>
      </c>
      <c r="K2643" s="42">
        <v>0.99840099999999998</v>
      </c>
      <c r="L2643" s="42" t="s">
        <v>3705</v>
      </c>
      <c r="M2643" s="42">
        <v>34.404000000000003</v>
      </c>
    </row>
    <row r="2644" spans="2:13" x14ac:dyDescent="0.2">
      <c r="B2644" s="42">
        <v>12</v>
      </c>
      <c r="C2644" s="42">
        <v>57779683</v>
      </c>
      <c r="D2644" s="42" t="s">
        <v>4492</v>
      </c>
      <c r="E2644" s="42" t="s">
        <v>154</v>
      </c>
      <c r="F2644" s="42" t="s">
        <v>151</v>
      </c>
      <c r="G2644" s="59">
        <v>4.2418958381919603E-9</v>
      </c>
      <c r="H2644" s="42">
        <v>-2.8299700000000001E-2</v>
      </c>
      <c r="I2644" s="42">
        <v>4.8176699999999996E-3</v>
      </c>
      <c r="J2644" s="42">
        <v>0.31981900000000002</v>
      </c>
      <c r="K2644" s="42">
        <v>0.99917299999999998</v>
      </c>
      <c r="L2644" s="42" t="s">
        <v>3705</v>
      </c>
      <c r="M2644" s="42">
        <v>34.509399999999999</v>
      </c>
    </row>
    <row r="2645" spans="2:13" x14ac:dyDescent="0.2">
      <c r="B2645" s="42">
        <v>12</v>
      </c>
      <c r="C2645" s="42">
        <v>57780523</v>
      </c>
      <c r="D2645" s="42" t="s">
        <v>1717</v>
      </c>
      <c r="E2645" s="42" t="s">
        <v>154</v>
      </c>
      <c r="F2645" s="42" t="s">
        <v>151</v>
      </c>
      <c r="G2645" s="59">
        <v>2.9621701417556302E-9</v>
      </c>
      <c r="H2645" s="42">
        <v>-2.8556600000000001E-2</v>
      </c>
      <c r="I2645" s="42">
        <v>4.8129100000000001E-3</v>
      </c>
      <c r="J2645" s="42">
        <v>0.32058300000000001</v>
      </c>
      <c r="K2645" s="42">
        <v>0.99999199999999999</v>
      </c>
      <c r="L2645" s="42" t="s">
        <v>3705</v>
      </c>
      <c r="M2645" s="42">
        <v>35.208599999999997</v>
      </c>
    </row>
    <row r="2646" spans="2:13" x14ac:dyDescent="0.2">
      <c r="B2646" s="42">
        <v>12</v>
      </c>
      <c r="C2646" s="42">
        <v>57781418</v>
      </c>
      <c r="D2646" s="42" t="s">
        <v>3347</v>
      </c>
      <c r="E2646" s="42" t="s">
        <v>151</v>
      </c>
      <c r="F2646" s="42" t="s">
        <v>154</v>
      </c>
      <c r="G2646" s="59">
        <v>4.4652933974385796E-9</v>
      </c>
      <c r="H2646" s="42">
        <v>-2.83085E-2</v>
      </c>
      <c r="I2646" s="42">
        <v>4.8261600000000003E-3</v>
      </c>
      <c r="J2646" s="42">
        <v>0.31748999999999999</v>
      </c>
      <c r="K2646" s="42">
        <v>0.99906600000000001</v>
      </c>
      <c r="L2646" s="42" t="s">
        <v>3705</v>
      </c>
      <c r="M2646" s="42">
        <v>34.409500000000001</v>
      </c>
    </row>
    <row r="2647" spans="2:13" x14ac:dyDescent="0.2">
      <c r="B2647" s="42">
        <v>12</v>
      </c>
      <c r="C2647" s="42">
        <v>57782831</v>
      </c>
      <c r="D2647" s="42" t="s">
        <v>4493</v>
      </c>
      <c r="E2647" s="42" t="s">
        <v>154</v>
      </c>
      <c r="F2647" s="42" t="s">
        <v>151</v>
      </c>
      <c r="G2647" s="59">
        <v>3.7555193155136198E-9</v>
      </c>
      <c r="H2647" s="42">
        <v>-2.8381099999999999E-2</v>
      </c>
      <c r="I2647" s="42">
        <v>4.8150199999999997E-3</v>
      </c>
      <c r="J2647" s="42">
        <v>0.319992</v>
      </c>
      <c r="K2647" s="42">
        <v>0.99999499999999997</v>
      </c>
      <c r="L2647" s="42" t="s">
        <v>3705</v>
      </c>
      <c r="M2647" s="42">
        <v>34.746499999999997</v>
      </c>
    </row>
    <row r="2648" spans="2:13" x14ac:dyDescent="0.2">
      <c r="B2648" s="42">
        <v>12</v>
      </c>
      <c r="C2648" s="42">
        <v>57783654</v>
      </c>
      <c r="D2648" s="42" t="s">
        <v>3087</v>
      </c>
      <c r="E2648" s="42" t="s">
        <v>151</v>
      </c>
      <c r="F2648" s="42" t="s">
        <v>154</v>
      </c>
      <c r="G2648" s="59">
        <v>3.79935609716373E-9</v>
      </c>
      <c r="H2648" s="42">
        <v>-2.8440099999999999E-2</v>
      </c>
      <c r="I2648" s="42">
        <v>4.8266000000000003E-3</v>
      </c>
      <c r="J2648" s="42">
        <v>0.31749699999999997</v>
      </c>
      <c r="K2648" s="42">
        <v>0.99887300000000001</v>
      </c>
      <c r="L2648" s="42" t="s">
        <v>3705</v>
      </c>
      <c r="M2648" s="42">
        <v>34.7239</v>
      </c>
    </row>
    <row r="2649" spans="2:13" x14ac:dyDescent="0.2">
      <c r="B2649" s="42">
        <v>12</v>
      </c>
      <c r="C2649" s="42">
        <v>57784160</v>
      </c>
      <c r="D2649" s="42" t="s">
        <v>2820</v>
      </c>
      <c r="E2649" s="42" t="s">
        <v>150</v>
      </c>
      <c r="F2649" s="42" t="s">
        <v>155</v>
      </c>
      <c r="G2649" s="59">
        <v>4.2798643076422703E-9</v>
      </c>
      <c r="H2649" s="42">
        <v>-2.83389E-2</v>
      </c>
      <c r="I2649" s="42">
        <v>4.8255499999999996E-3</v>
      </c>
      <c r="J2649" s="42">
        <v>0.31760500000000003</v>
      </c>
      <c r="K2649" s="42">
        <v>0.99914099999999995</v>
      </c>
      <c r="L2649" s="42" t="s">
        <v>3705</v>
      </c>
      <c r="M2649" s="42">
        <v>34.492100000000001</v>
      </c>
    </row>
    <row r="2650" spans="2:13" x14ac:dyDescent="0.2">
      <c r="B2650" s="42">
        <v>12</v>
      </c>
      <c r="C2650" s="42">
        <v>57784365</v>
      </c>
      <c r="D2650" s="42" t="s">
        <v>4494</v>
      </c>
      <c r="E2650" s="42" t="s">
        <v>150</v>
      </c>
      <c r="F2650" s="42" t="s">
        <v>155</v>
      </c>
      <c r="G2650" s="59">
        <v>4.2002969986829001E-9</v>
      </c>
      <c r="H2650" s="42">
        <v>-2.83063E-2</v>
      </c>
      <c r="I2650" s="42">
        <v>4.81746E-3</v>
      </c>
      <c r="J2650" s="42">
        <v>0.31989099999999998</v>
      </c>
      <c r="K2650" s="42">
        <v>0.99914800000000004</v>
      </c>
      <c r="L2650" s="42" t="s">
        <v>3705</v>
      </c>
      <c r="M2650" s="42">
        <v>34.528599999999997</v>
      </c>
    </row>
    <row r="2651" spans="2:13" x14ac:dyDescent="0.2">
      <c r="B2651" s="42">
        <v>12</v>
      </c>
      <c r="C2651" s="42">
        <v>57784379</v>
      </c>
      <c r="D2651" s="42" t="s">
        <v>2118</v>
      </c>
      <c r="E2651" s="42" t="s">
        <v>155</v>
      </c>
      <c r="F2651" s="42" t="s">
        <v>150</v>
      </c>
      <c r="G2651" s="59">
        <v>4.0808440643879301E-9</v>
      </c>
      <c r="H2651" s="42">
        <v>-2.8298500000000001E-2</v>
      </c>
      <c r="I2651" s="42">
        <v>4.8122099999999999E-3</v>
      </c>
      <c r="J2651" s="42">
        <v>0.32120500000000002</v>
      </c>
      <c r="K2651" s="42">
        <v>0.99912599999999996</v>
      </c>
      <c r="L2651" s="42" t="s">
        <v>3705</v>
      </c>
      <c r="M2651" s="42">
        <v>34.584800000000001</v>
      </c>
    </row>
    <row r="2652" spans="2:13" x14ac:dyDescent="0.2">
      <c r="B2652" s="42">
        <v>12</v>
      </c>
      <c r="C2652" s="42">
        <v>57784806</v>
      </c>
      <c r="D2652" s="42" t="s">
        <v>1669</v>
      </c>
      <c r="E2652" s="42" t="s">
        <v>155</v>
      </c>
      <c r="F2652" s="42" t="s">
        <v>150</v>
      </c>
      <c r="G2652" s="59">
        <v>3.3875834308190901E-9</v>
      </c>
      <c r="H2652" s="42">
        <v>-2.8468799999999999E-2</v>
      </c>
      <c r="I2652" s="42">
        <v>4.8160099999999999E-3</v>
      </c>
      <c r="J2652" s="42">
        <v>0.32039000000000001</v>
      </c>
      <c r="K2652" s="42">
        <v>0.99906300000000003</v>
      </c>
      <c r="L2652" s="42" t="s">
        <v>3705</v>
      </c>
      <c r="M2652" s="42">
        <v>34.947299999999998</v>
      </c>
    </row>
    <row r="2653" spans="2:13" x14ac:dyDescent="0.2">
      <c r="B2653" s="42">
        <v>12</v>
      </c>
      <c r="C2653" s="42">
        <v>57786633</v>
      </c>
      <c r="D2653" s="42" t="s">
        <v>3239</v>
      </c>
      <c r="E2653" s="42" t="s">
        <v>154</v>
      </c>
      <c r="F2653" s="42" t="s">
        <v>155</v>
      </c>
      <c r="G2653" s="59">
        <v>4.3194654045045501E-9</v>
      </c>
      <c r="H2653" s="42">
        <v>-2.8333199999999999E-2</v>
      </c>
      <c r="I2653" s="42">
        <v>4.8258499999999996E-3</v>
      </c>
      <c r="J2653" s="42">
        <v>0.31759599999999999</v>
      </c>
      <c r="K2653" s="42">
        <v>0.99900900000000004</v>
      </c>
      <c r="L2653" s="42" t="s">
        <v>3705</v>
      </c>
      <c r="M2653" s="42">
        <v>34.474200000000003</v>
      </c>
    </row>
    <row r="2654" spans="2:13" x14ac:dyDescent="0.2">
      <c r="B2654" s="42">
        <v>12</v>
      </c>
      <c r="C2654" s="42">
        <v>57788529</v>
      </c>
      <c r="D2654" s="42" t="s">
        <v>2807</v>
      </c>
      <c r="E2654" s="42" t="s">
        <v>151</v>
      </c>
      <c r="F2654" s="42" t="s">
        <v>154</v>
      </c>
      <c r="G2654" s="59">
        <v>3.9529379755268499E-9</v>
      </c>
      <c r="H2654" s="42">
        <v>-2.84026E-2</v>
      </c>
      <c r="I2654" s="42">
        <v>4.8256000000000002E-3</v>
      </c>
      <c r="J2654" s="42">
        <v>0.31765100000000002</v>
      </c>
      <c r="K2654" s="42">
        <v>0.99898200000000004</v>
      </c>
      <c r="L2654" s="42" t="s">
        <v>3705</v>
      </c>
      <c r="M2654" s="42">
        <v>34.646799999999999</v>
      </c>
    </row>
    <row r="2655" spans="2:13" x14ac:dyDescent="0.2">
      <c r="B2655" s="42">
        <v>12</v>
      </c>
      <c r="C2655" s="42">
        <v>57792811</v>
      </c>
      <c r="D2655" s="42" t="s">
        <v>3105</v>
      </c>
      <c r="E2655" s="42" t="s">
        <v>151</v>
      </c>
      <c r="F2655" s="42" t="s">
        <v>154</v>
      </c>
      <c r="G2655" s="59">
        <v>3.9819884867155796E-9</v>
      </c>
      <c r="H2655" s="42">
        <v>-2.8397800000000001E-2</v>
      </c>
      <c r="I2655" s="42">
        <v>4.8257700000000001E-3</v>
      </c>
      <c r="J2655" s="42">
        <v>0.31758700000000001</v>
      </c>
      <c r="K2655" s="42">
        <v>0.99904400000000004</v>
      </c>
      <c r="L2655" s="42" t="s">
        <v>3705</v>
      </c>
      <c r="M2655" s="42">
        <v>34.6325</v>
      </c>
    </row>
    <row r="2656" spans="2:13" x14ac:dyDescent="0.2">
      <c r="B2656" s="42">
        <v>12</v>
      </c>
      <c r="C2656" s="42">
        <v>57793975</v>
      </c>
      <c r="D2656" s="42" t="s">
        <v>2765</v>
      </c>
      <c r="E2656" s="42" t="s">
        <v>151</v>
      </c>
      <c r="F2656" s="42" t="s">
        <v>155</v>
      </c>
      <c r="G2656" s="59">
        <v>4.0949631692465699E-9</v>
      </c>
      <c r="H2656" s="42">
        <v>-2.8373800000000001E-2</v>
      </c>
      <c r="I2656" s="42">
        <v>4.82548E-3</v>
      </c>
      <c r="J2656" s="42">
        <v>0.31759599999999999</v>
      </c>
      <c r="K2656" s="42">
        <v>0.99916300000000002</v>
      </c>
      <c r="L2656" s="42" t="s">
        <v>3705</v>
      </c>
      <c r="M2656" s="42">
        <v>34.578099999999999</v>
      </c>
    </row>
    <row r="2657" spans="2:13" x14ac:dyDescent="0.2">
      <c r="B2657" s="42">
        <v>12</v>
      </c>
      <c r="C2657" s="42">
        <v>57794374</v>
      </c>
      <c r="D2657" s="42" t="s">
        <v>2740</v>
      </c>
      <c r="E2657" s="42" t="s">
        <v>154</v>
      </c>
      <c r="F2657" s="42" t="s">
        <v>151</v>
      </c>
      <c r="G2657" s="59">
        <v>3.9489351341188497E-9</v>
      </c>
      <c r="H2657" s="42">
        <v>-2.83863E-2</v>
      </c>
      <c r="I2657" s="42">
        <v>4.8226800000000002E-3</v>
      </c>
      <c r="J2657" s="42">
        <v>0.31777699999999998</v>
      </c>
      <c r="K2657" s="42">
        <v>0.99999400000000005</v>
      </c>
      <c r="L2657" s="42" t="s">
        <v>3705</v>
      </c>
      <c r="M2657" s="42">
        <v>34.648699999999998</v>
      </c>
    </row>
    <row r="2658" spans="2:13" x14ac:dyDescent="0.2">
      <c r="B2658" s="42">
        <v>12</v>
      </c>
      <c r="C2658" s="42">
        <v>57794913</v>
      </c>
      <c r="D2658" s="42" t="s">
        <v>2356</v>
      </c>
      <c r="E2658" s="42" t="s">
        <v>154</v>
      </c>
      <c r="F2658" s="42" t="s">
        <v>155</v>
      </c>
      <c r="G2658" s="59">
        <v>5.9449745530681202E-9</v>
      </c>
      <c r="H2658" s="42">
        <v>-2.7871799999999999E-2</v>
      </c>
      <c r="I2658" s="42">
        <v>4.7906399999999997E-3</v>
      </c>
      <c r="J2658" s="42">
        <v>0.326042</v>
      </c>
      <c r="K2658" s="42">
        <v>0.99860800000000005</v>
      </c>
      <c r="L2658" s="42" t="s">
        <v>3705</v>
      </c>
      <c r="M2658" s="42">
        <v>33.852600000000002</v>
      </c>
    </row>
    <row r="2659" spans="2:13" x14ac:dyDescent="0.2">
      <c r="B2659" s="42">
        <v>12</v>
      </c>
      <c r="C2659" s="42">
        <v>57799665</v>
      </c>
      <c r="D2659" s="42" t="s">
        <v>1742</v>
      </c>
      <c r="E2659" s="42" t="s">
        <v>154</v>
      </c>
      <c r="F2659" s="42" t="s">
        <v>151</v>
      </c>
      <c r="G2659" s="59">
        <v>3.2961730180893402E-9</v>
      </c>
      <c r="H2659" s="42">
        <v>-2.8490000000000001E-2</v>
      </c>
      <c r="I2659" s="42">
        <v>4.8159300000000004E-3</v>
      </c>
      <c r="J2659" s="42">
        <v>0.320413</v>
      </c>
      <c r="K2659" s="42">
        <v>0.99902400000000002</v>
      </c>
      <c r="L2659" s="42" t="s">
        <v>3705</v>
      </c>
      <c r="M2659" s="42">
        <v>35.000500000000002</v>
      </c>
    </row>
    <row r="2660" spans="2:13" x14ac:dyDescent="0.2">
      <c r="B2660" s="42">
        <v>12</v>
      </c>
      <c r="C2660" s="42">
        <v>57802664</v>
      </c>
      <c r="D2660" s="42" t="s">
        <v>1773</v>
      </c>
      <c r="E2660" s="42" t="s">
        <v>150</v>
      </c>
      <c r="F2660" s="42" t="s">
        <v>155</v>
      </c>
      <c r="G2660" s="59">
        <v>3.9003178447506603E-9</v>
      </c>
      <c r="H2660" s="42">
        <v>-2.8357299999999998E-2</v>
      </c>
      <c r="I2660" s="42">
        <v>4.8160800000000004E-3</v>
      </c>
      <c r="J2660" s="42">
        <v>0.32033499999999998</v>
      </c>
      <c r="K2660" s="42">
        <v>0.99910900000000002</v>
      </c>
      <c r="L2660" s="42" t="s">
        <v>3705</v>
      </c>
      <c r="M2660" s="42">
        <v>34.672899999999998</v>
      </c>
    </row>
    <row r="2661" spans="2:13" x14ac:dyDescent="0.2">
      <c r="B2661" s="42">
        <v>12</v>
      </c>
      <c r="C2661" s="42">
        <v>57802745</v>
      </c>
      <c r="D2661" s="42" t="s">
        <v>1723</v>
      </c>
      <c r="E2661" s="42" t="s">
        <v>150</v>
      </c>
      <c r="F2661" s="42" t="s">
        <v>155</v>
      </c>
      <c r="G2661" s="59">
        <v>3.7086000514456799E-9</v>
      </c>
      <c r="H2661" s="42">
        <v>-2.8398099999999999E-2</v>
      </c>
      <c r="I2661" s="42">
        <v>4.8161999999999996E-3</v>
      </c>
      <c r="J2661" s="42">
        <v>0.32034600000000002</v>
      </c>
      <c r="K2661" s="42">
        <v>0.99903399999999998</v>
      </c>
      <c r="L2661" s="42" t="s">
        <v>3705</v>
      </c>
      <c r="M2661" s="42">
        <v>34.771000000000001</v>
      </c>
    </row>
    <row r="2662" spans="2:13" x14ac:dyDescent="0.2">
      <c r="B2662" s="42">
        <v>12</v>
      </c>
      <c r="C2662" s="42">
        <v>57803019</v>
      </c>
      <c r="D2662" s="42" t="s">
        <v>3134</v>
      </c>
      <c r="E2662" s="42" t="s">
        <v>155</v>
      </c>
      <c r="F2662" s="42" t="s">
        <v>150</v>
      </c>
      <c r="G2662" s="59">
        <v>4.0297675930908696E-9</v>
      </c>
      <c r="H2662" s="42">
        <v>-2.83874E-2</v>
      </c>
      <c r="I2662" s="42">
        <v>4.8256200000000001E-3</v>
      </c>
      <c r="J2662" s="42">
        <v>0.31756899999999999</v>
      </c>
      <c r="K2662" s="42">
        <v>0.99912699999999999</v>
      </c>
      <c r="L2662" s="42" t="s">
        <v>3705</v>
      </c>
      <c r="M2662" s="42">
        <v>34.609299999999998</v>
      </c>
    </row>
    <row r="2663" spans="2:13" x14ac:dyDescent="0.2">
      <c r="B2663" s="42">
        <v>12</v>
      </c>
      <c r="C2663" s="42">
        <v>57809571</v>
      </c>
      <c r="D2663" s="42" t="s">
        <v>2841</v>
      </c>
      <c r="E2663" s="42" t="s">
        <v>151</v>
      </c>
      <c r="F2663" s="42" t="s">
        <v>154</v>
      </c>
      <c r="G2663" s="59">
        <v>2.7882390159074202E-9</v>
      </c>
      <c r="H2663" s="42">
        <v>-2.86672E-2</v>
      </c>
      <c r="I2663" s="42">
        <v>4.8234699999999998E-3</v>
      </c>
      <c r="J2663" s="42">
        <v>0.31758700000000001</v>
      </c>
      <c r="K2663" s="42">
        <v>0.99995500000000004</v>
      </c>
      <c r="L2663" s="42" t="s">
        <v>3705</v>
      </c>
      <c r="M2663" s="42">
        <v>35.3264</v>
      </c>
    </row>
    <row r="2664" spans="2:13" x14ac:dyDescent="0.2">
      <c r="B2664" s="42">
        <v>12</v>
      </c>
      <c r="C2664" s="42">
        <v>57810647</v>
      </c>
      <c r="D2664" s="42" t="s">
        <v>3369</v>
      </c>
      <c r="E2664" s="42" t="s">
        <v>186</v>
      </c>
      <c r="F2664" s="42" t="s">
        <v>151</v>
      </c>
      <c r="G2664" s="59">
        <v>4.7478829094159802E-9</v>
      </c>
      <c r="H2664" s="42">
        <v>-2.8308199999999999E-2</v>
      </c>
      <c r="I2664" s="42">
        <v>4.8345000000000003E-3</v>
      </c>
      <c r="J2664" s="42">
        <v>0.31669700000000001</v>
      </c>
      <c r="K2664" s="42">
        <v>0.99695800000000001</v>
      </c>
      <c r="L2664" s="42" t="s">
        <v>3705</v>
      </c>
      <c r="M2664" s="42">
        <v>34.290100000000002</v>
      </c>
    </row>
    <row r="2665" spans="2:13" x14ac:dyDescent="0.2">
      <c r="B2665" s="42">
        <v>12</v>
      </c>
      <c r="C2665" s="42">
        <v>57812715</v>
      </c>
      <c r="D2665" s="42" t="s">
        <v>1530</v>
      </c>
      <c r="E2665" s="42" t="s">
        <v>151</v>
      </c>
      <c r="F2665" s="42" t="s">
        <v>1531</v>
      </c>
      <c r="G2665" s="59">
        <v>6.7612967916247802E-10</v>
      </c>
      <c r="H2665" s="42">
        <v>-3.1106000000000002E-2</v>
      </c>
      <c r="I2665" s="42">
        <v>5.0405299999999997E-3</v>
      </c>
      <c r="J2665" s="42">
        <v>0.275287</v>
      </c>
      <c r="K2665" s="42">
        <v>0.99630700000000005</v>
      </c>
      <c r="L2665" s="42" t="s">
        <v>3705</v>
      </c>
      <c r="M2665" s="42">
        <v>38.0884</v>
      </c>
    </row>
    <row r="2666" spans="2:13" x14ac:dyDescent="0.2">
      <c r="B2666" s="42">
        <v>12</v>
      </c>
      <c r="C2666" s="42">
        <v>57814381</v>
      </c>
      <c r="D2666" s="42" t="s">
        <v>1114</v>
      </c>
      <c r="E2666" s="42" t="s">
        <v>150</v>
      </c>
      <c r="F2666" s="42" t="s">
        <v>155</v>
      </c>
      <c r="G2666" s="59">
        <v>1.8035990588000701E-9</v>
      </c>
      <c r="H2666" s="42">
        <v>-2.9307300000000001E-2</v>
      </c>
      <c r="I2666" s="42">
        <v>4.8729899999999998E-3</v>
      </c>
      <c r="J2666" s="42">
        <v>0.311502</v>
      </c>
      <c r="K2666" s="42">
        <v>0.99099199999999998</v>
      </c>
      <c r="L2666" s="42" t="s">
        <v>3705</v>
      </c>
      <c r="M2666" s="42">
        <v>36.1751</v>
      </c>
    </row>
    <row r="2667" spans="2:13" x14ac:dyDescent="0.2">
      <c r="B2667" s="42">
        <v>12</v>
      </c>
      <c r="C2667" s="42">
        <v>57818745</v>
      </c>
      <c r="D2667" s="42" t="s">
        <v>2824</v>
      </c>
      <c r="E2667" s="42" t="s">
        <v>150</v>
      </c>
      <c r="F2667" s="42" t="s">
        <v>155</v>
      </c>
      <c r="G2667" s="59">
        <v>2.6891188685665899E-9</v>
      </c>
      <c r="H2667" s="42">
        <v>-2.8717800000000002E-2</v>
      </c>
      <c r="I2667" s="42">
        <v>4.8271800000000004E-3</v>
      </c>
      <c r="J2667" s="42">
        <v>0.31726100000000002</v>
      </c>
      <c r="K2667" s="42">
        <v>0.99900500000000003</v>
      </c>
      <c r="L2667" s="42" t="s">
        <v>3705</v>
      </c>
      <c r="M2667" s="42">
        <v>35.396900000000002</v>
      </c>
    </row>
    <row r="2668" spans="2:13" x14ac:dyDescent="0.2">
      <c r="B2668" s="42">
        <v>12</v>
      </c>
      <c r="C2668" s="42">
        <v>57819489</v>
      </c>
      <c r="D2668" s="42" t="s">
        <v>1923</v>
      </c>
      <c r="E2668" s="42" t="s">
        <v>155</v>
      </c>
      <c r="F2668" s="42" t="s">
        <v>150</v>
      </c>
      <c r="G2668" s="59">
        <v>3.2722765493061501E-9</v>
      </c>
      <c r="H2668" s="42">
        <v>-2.8479899999999999E-2</v>
      </c>
      <c r="I2668" s="42">
        <v>4.8132299999999999E-3</v>
      </c>
      <c r="J2668" s="42">
        <v>0.32100800000000002</v>
      </c>
      <c r="K2668" s="42">
        <v>0.99886399999999997</v>
      </c>
      <c r="L2668" s="42" t="s">
        <v>3705</v>
      </c>
      <c r="M2668" s="42">
        <v>35.014699999999998</v>
      </c>
    </row>
    <row r="2669" spans="2:13" x14ac:dyDescent="0.2">
      <c r="B2669" s="42">
        <v>12</v>
      </c>
      <c r="C2669" s="42">
        <v>57819702</v>
      </c>
      <c r="D2669" s="42" t="s">
        <v>2536</v>
      </c>
      <c r="E2669" s="42" t="s">
        <v>151</v>
      </c>
      <c r="F2669" s="42" t="s">
        <v>154</v>
      </c>
      <c r="G2669" s="59">
        <v>3.20228513968501E-9</v>
      </c>
      <c r="H2669" s="42">
        <v>-2.8561799999999998E-2</v>
      </c>
      <c r="I2669" s="42">
        <v>4.82418E-3</v>
      </c>
      <c r="J2669" s="42">
        <v>0.31745899999999999</v>
      </c>
      <c r="K2669" s="42">
        <v>0.99991799999999997</v>
      </c>
      <c r="L2669" s="42" t="s">
        <v>3705</v>
      </c>
      <c r="M2669" s="42">
        <v>35.056800000000003</v>
      </c>
    </row>
    <row r="2670" spans="2:13" x14ac:dyDescent="0.2">
      <c r="B2670" s="42">
        <v>12</v>
      </c>
      <c r="C2670" s="42">
        <v>57927735</v>
      </c>
      <c r="D2670" s="42" t="s">
        <v>4495</v>
      </c>
      <c r="E2670" s="42" t="s">
        <v>155</v>
      </c>
      <c r="F2670" s="42" t="s">
        <v>154</v>
      </c>
      <c r="G2670" s="59">
        <v>1.44940581710127E-8</v>
      </c>
      <c r="H2670" s="42">
        <v>-2.9496499999999998E-2</v>
      </c>
      <c r="I2670" s="42">
        <v>5.2048499999999996E-3</v>
      </c>
      <c r="J2670" s="42">
        <v>0.25457999999999997</v>
      </c>
      <c r="K2670" s="42">
        <v>0.98551299999999997</v>
      </c>
      <c r="L2670" s="42" t="s">
        <v>3705</v>
      </c>
      <c r="M2670" s="42">
        <v>32.119900000000001</v>
      </c>
    </row>
    <row r="2671" spans="2:13" x14ac:dyDescent="0.2">
      <c r="B2671" s="42">
        <v>12</v>
      </c>
      <c r="C2671" s="42">
        <v>115672095</v>
      </c>
      <c r="D2671" s="42" t="s">
        <v>4496</v>
      </c>
      <c r="E2671" s="42" t="s">
        <v>155</v>
      </c>
      <c r="F2671" s="42" t="s">
        <v>154</v>
      </c>
      <c r="G2671" s="59">
        <v>1.1672395648043E-8</v>
      </c>
      <c r="H2671" s="42">
        <v>2.5937600000000002E-2</v>
      </c>
      <c r="I2671" s="42">
        <v>4.5470800000000002E-3</v>
      </c>
      <c r="J2671" s="42">
        <v>0.49733699999999997</v>
      </c>
      <c r="K2671" s="42">
        <v>0.97611099999999995</v>
      </c>
      <c r="L2671" s="42" t="s">
        <v>3705</v>
      </c>
      <c r="M2671" s="42">
        <v>32.540700000000001</v>
      </c>
    </row>
    <row r="2672" spans="2:13" x14ac:dyDescent="0.2">
      <c r="B2672" s="42">
        <v>12</v>
      </c>
      <c r="C2672" s="42">
        <v>122592938</v>
      </c>
      <c r="D2672" s="42" t="s">
        <v>4497</v>
      </c>
      <c r="E2672" s="42" t="s">
        <v>150</v>
      </c>
      <c r="F2672" s="42" t="s">
        <v>151</v>
      </c>
      <c r="G2672" s="59">
        <v>4.9286729408779503E-8</v>
      </c>
      <c r="H2672" s="42">
        <v>2.5422199999999999E-2</v>
      </c>
      <c r="I2672" s="42">
        <v>4.6615199999999997E-3</v>
      </c>
      <c r="J2672" s="42">
        <v>0.62380100000000005</v>
      </c>
      <c r="K2672" s="42">
        <v>0.98765999999999998</v>
      </c>
      <c r="L2672" s="42" t="s">
        <v>3705</v>
      </c>
      <c r="M2672" s="42">
        <v>29.744599999999998</v>
      </c>
    </row>
    <row r="2673" spans="2:13" x14ac:dyDescent="0.2">
      <c r="B2673" s="42">
        <v>12</v>
      </c>
      <c r="C2673" s="42">
        <v>122594473</v>
      </c>
      <c r="D2673" s="42" t="s">
        <v>4498</v>
      </c>
      <c r="E2673" s="42" t="s">
        <v>155</v>
      </c>
      <c r="F2673" s="42" t="s">
        <v>151</v>
      </c>
      <c r="G2673" s="59">
        <v>2.5437826449124199E-8</v>
      </c>
      <c r="H2673" s="42">
        <v>2.6009000000000001E-2</v>
      </c>
      <c r="I2673" s="42">
        <v>4.6694800000000002E-3</v>
      </c>
      <c r="J2673" s="42">
        <v>0.62680499999999995</v>
      </c>
      <c r="K2673" s="42">
        <v>0.98751800000000001</v>
      </c>
      <c r="L2673" s="42" t="s">
        <v>3705</v>
      </c>
      <c r="M2673" s="42">
        <v>31.0276</v>
      </c>
    </row>
    <row r="2674" spans="2:13" x14ac:dyDescent="0.2">
      <c r="B2674" s="42">
        <v>12</v>
      </c>
      <c r="C2674" s="42">
        <v>122920419</v>
      </c>
      <c r="D2674" s="42" t="s">
        <v>1001</v>
      </c>
      <c r="E2674" s="42" t="s">
        <v>150</v>
      </c>
      <c r="F2674" s="42" t="s">
        <v>154</v>
      </c>
      <c r="G2674" s="59">
        <v>1.80908927930004E-8</v>
      </c>
      <c r="H2674" s="42">
        <v>2.5591900000000001E-2</v>
      </c>
      <c r="I2674" s="42">
        <v>4.5463700000000001E-3</v>
      </c>
      <c r="J2674" s="42">
        <v>0.48721300000000001</v>
      </c>
      <c r="K2674" s="42">
        <v>0.97620300000000004</v>
      </c>
      <c r="L2674" s="42" t="s">
        <v>3705</v>
      </c>
      <c r="M2674" s="42">
        <v>31.689399999999999</v>
      </c>
    </row>
    <row r="2675" spans="2:13" x14ac:dyDescent="0.2">
      <c r="B2675" s="42">
        <v>14</v>
      </c>
      <c r="C2675" s="42">
        <v>46769403</v>
      </c>
      <c r="D2675" s="42" t="s">
        <v>4499</v>
      </c>
      <c r="E2675" s="42" t="s">
        <v>154</v>
      </c>
      <c r="F2675" s="42" t="s">
        <v>151</v>
      </c>
      <c r="G2675" s="59">
        <v>3.75534637143999E-8</v>
      </c>
      <c r="H2675" s="42">
        <v>2.61944E-2</v>
      </c>
      <c r="I2675" s="42">
        <v>4.7610899999999999E-3</v>
      </c>
      <c r="J2675" s="42">
        <v>0.63492199999999999</v>
      </c>
      <c r="K2675" s="42">
        <v>0.96188700000000005</v>
      </c>
      <c r="L2675" s="42" t="s">
        <v>3705</v>
      </c>
      <c r="M2675" s="42">
        <v>30.271899999999999</v>
      </c>
    </row>
    <row r="2676" spans="2:13" x14ac:dyDescent="0.2">
      <c r="B2676" s="42">
        <v>14</v>
      </c>
      <c r="C2676" s="42">
        <v>46773222</v>
      </c>
      <c r="D2676" s="42" t="s">
        <v>4500</v>
      </c>
      <c r="E2676" s="42" t="s">
        <v>151</v>
      </c>
      <c r="F2676" s="42" t="s">
        <v>154</v>
      </c>
      <c r="G2676" s="59">
        <v>4.1633219863289098E-8</v>
      </c>
      <c r="H2676" s="42">
        <v>-2.4826299999999999E-2</v>
      </c>
      <c r="I2676" s="42">
        <v>4.5274099999999999E-3</v>
      </c>
      <c r="J2676" s="42">
        <v>0.47347600000000001</v>
      </c>
      <c r="K2676" s="42">
        <v>0.98818600000000001</v>
      </c>
      <c r="L2676" s="42" t="s">
        <v>3705</v>
      </c>
      <c r="M2676" s="42">
        <v>30.0718</v>
      </c>
    </row>
    <row r="2677" spans="2:13" x14ac:dyDescent="0.2">
      <c r="B2677" s="42">
        <v>14</v>
      </c>
      <c r="C2677" s="42">
        <v>46773906</v>
      </c>
      <c r="D2677" s="42" t="s">
        <v>4501</v>
      </c>
      <c r="E2677" s="42" t="s">
        <v>150</v>
      </c>
      <c r="F2677" s="42" t="s">
        <v>155</v>
      </c>
      <c r="G2677" s="59">
        <v>1.5518151947867699E-8</v>
      </c>
      <c r="H2677" s="42">
        <v>-2.54354E-2</v>
      </c>
      <c r="I2677" s="42">
        <v>4.49746E-3</v>
      </c>
      <c r="J2677" s="42">
        <v>0.49798500000000001</v>
      </c>
      <c r="K2677" s="42">
        <v>0.998834</v>
      </c>
      <c r="L2677" s="42" t="s">
        <v>3705</v>
      </c>
      <c r="M2677" s="42">
        <v>31.987300000000001</v>
      </c>
    </row>
    <row r="2678" spans="2:13" x14ac:dyDescent="0.2">
      <c r="B2678" s="42">
        <v>14</v>
      </c>
      <c r="C2678" s="42">
        <v>46777175</v>
      </c>
      <c r="D2678" s="42" t="s">
        <v>4502</v>
      </c>
      <c r="E2678" s="42" t="s">
        <v>151</v>
      </c>
      <c r="F2678" s="42" t="s">
        <v>154</v>
      </c>
      <c r="G2678" s="59">
        <v>8.3253020674924393E-9</v>
      </c>
      <c r="H2678" s="42">
        <v>-2.60068E-2</v>
      </c>
      <c r="I2678" s="42">
        <v>4.5139100000000003E-3</v>
      </c>
      <c r="J2678" s="42">
        <v>0.49547799999999997</v>
      </c>
      <c r="K2678" s="42">
        <v>0.99175500000000005</v>
      </c>
      <c r="L2678" s="42" t="s">
        <v>3705</v>
      </c>
      <c r="M2678" s="42">
        <v>33.197600000000001</v>
      </c>
    </row>
    <row r="2679" spans="2:13" x14ac:dyDescent="0.2">
      <c r="B2679" s="42">
        <v>14</v>
      </c>
      <c r="C2679" s="42">
        <v>46778772</v>
      </c>
      <c r="D2679" s="42" t="s">
        <v>4503</v>
      </c>
      <c r="E2679" s="42" t="s">
        <v>150</v>
      </c>
      <c r="F2679" s="42" t="s">
        <v>151</v>
      </c>
      <c r="G2679" s="59">
        <v>2.2495725294225199E-8</v>
      </c>
      <c r="H2679" s="42">
        <v>-2.5252E-2</v>
      </c>
      <c r="I2679" s="42">
        <v>4.5162300000000004E-3</v>
      </c>
      <c r="J2679" s="42">
        <v>0.49612899999999999</v>
      </c>
      <c r="K2679" s="42">
        <v>0.99064200000000002</v>
      </c>
      <c r="L2679" s="42" t="s">
        <v>3705</v>
      </c>
      <c r="M2679" s="42">
        <v>31.266200000000001</v>
      </c>
    </row>
    <row r="2680" spans="2:13" x14ac:dyDescent="0.2">
      <c r="B2680" s="42">
        <v>14</v>
      </c>
      <c r="C2680" s="42">
        <v>46780247</v>
      </c>
      <c r="D2680" s="42" t="s">
        <v>4504</v>
      </c>
      <c r="E2680" s="42" t="s">
        <v>154</v>
      </c>
      <c r="F2680" s="42" t="s">
        <v>151</v>
      </c>
      <c r="G2680" s="59">
        <v>1.6725534289541399E-8</v>
      </c>
      <c r="H2680" s="42">
        <v>-2.5538399999999999E-2</v>
      </c>
      <c r="I2680" s="42">
        <v>4.5259899999999997E-3</v>
      </c>
      <c r="J2680" s="42">
        <v>0.46503499999999998</v>
      </c>
      <c r="K2680" s="42">
        <v>0.99051800000000001</v>
      </c>
      <c r="L2680" s="42" t="s">
        <v>3705</v>
      </c>
      <c r="M2680" s="42">
        <v>31.841799999999999</v>
      </c>
    </row>
    <row r="2681" spans="2:13" x14ac:dyDescent="0.2">
      <c r="B2681" s="42">
        <v>14</v>
      </c>
      <c r="C2681" s="42">
        <v>46781965</v>
      </c>
      <c r="D2681" s="42" t="s">
        <v>4505</v>
      </c>
      <c r="E2681" s="42" t="s">
        <v>154</v>
      </c>
      <c r="F2681" s="42" t="s">
        <v>150</v>
      </c>
      <c r="G2681" s="59">
        <v>9.5305946770799793E-9</v>
      </c>
      <c r="H2681" s="42">
        <v>-2.5917900000000001E-2</v>
      </c>
      <c r="I2681" s="42">
        <v>4.5164000000000003E-3</v>
      </c>
      <c r="J2681" s="42">
        <v>0.49762099999999998</v>
      </c>
      <c r="K2681" s="42">
        <v>0.99032799999999999</v>
      </c>
      <c r="L2681" s="42" t="s">
        <v>3705</v>
      </c>
      <c r="M2681" s="42">
        <v>32.934699999999999</v>
      </c>
    </row>
    <row r="2682" spans="2:13" x14ac:dyDescent="0.2">
      <c r="B2682" s="42">
        <v>14</v>
      </c>
      <c r="C2682" s="42">
        <v>46785015</v>
      </c>
      <c r="D2682" s="42" t="s">
        <v>4506</v>
      </c>
      <c r="E2682" s="42" t="s">
        <v>154</v>
      </c>
      <c r="F2682" s="42" t="s">
        <v>151</v>
      </c>
      <c r="G2682" s="59">
        <v>9.1413428994780994E-9</v>
      </c>
      <c r="H2682" s="42">
        <v>-2.5949900000000001E-2</v>
      </c>
      <c r="I2682" s="42">
        <v>4.5164200000000002E-3</v>
      </c>
      <c r="J2682" s="42">
        <v>0.49563499999999999</v>
      </c>
      <c r="K2682" s="42">
        <v>0.99048199999999997</v>
      </c>
      <c r="L2682" s="42" t="s">
        <v>3705</v>
      </c>
      <c r="M2682" s="42">
        <v>33.015799999999999</v>
      </c>
    </row>
    <row r="2683" spans="2:13" x14ac:dyDescent="0.2">
      <c r="B2683" s="42">
        <v>14</v>
      </c>
      <c r="C2683" s="42">
        <v>46790040</v>
      </c>
      <c r="D2683" s="42" t="s">
        <v>4507</v>
      </c>
      <c r="E2683" s="42" t="s">
        <v>151</v>
      </c>
      <c r="F2683" s="42" t="s">
        <v>155</v>
      </c>
      <c r="G2683" s="59">
        <v>5.0169526248664398E-9</v>
      </c>
      <c r="H2683" s="42">
        <v>-2.64491E-2</v>
      </c>
      <c r="I2683" s="42">
        <v>4.52404E-3</v>
      </c>
      <c r="J2683" s="42">
        <v>0.47483300000000001</v>
      </c>
      <c r="K2683" s="42">
        <v>0.98879499999999998</v>
      </c>
      <c r="L2683" s="42" t="s">
        <v>3705</v>
      </c>
      <c r="M2683" s="42">
        <v>34.1828</v>
      </c>
    </row>
    <row r="2684" spans="2:13" x14ac:dyDescent="0.2">
      <c r="B2684" s="42">
        <v>14</v>
      </c>
      <c r="C2684" s="42">
        <v>46790620</v>
      </c>
      <c r="D2684" s="42" t="s">
        <v>4508</v>
      </c>
      <c r="E2684" s="42" t="s">
        <v>155</v>
      </c>
      <c r="F2684" s="42" t="s">
        <v>150</v>
      </c>
      <c r="G2684" s="59">
        <v>3.3889097242324901E-9</v>
      </c>
      <c r="H2684" s="42">
        <v>2.6739499999999999E-2</v>
      </c>
      <c r="I2684" s="42">
        <v>4.5234699999999999E-3</v>
      </c>
      <c r="J2684" s="42">
        <v>0.48794100000000001</v>
      </c>
      <c r="K2684" s="42">
        <v>0.98738899999999996</v>
      </c>
      <c r="L2684" s="42" t="s">
        <v>3705</v>
      </c>
      <c r="M2684" s="42">
        <v>34.9465</v>
      </c>
    </row>
    <row r="2685" spans="2:13" x14ac:dyDescent="0.2">
      <c r="B2685" s="42">
        <v>14</v>
      </c>
      <c r="C2685" s="42">
        <v>46792330</v>
      </c>
      <c r="D2685" s="42" t="s">
        <v>4509</v>
      </c>
      <c r="E2685" s="42" t="s">
        <v>151</v>
      </c>
      <c r="F2685" s="42" t="s">
        <v>155</v>
      </c>
      <c r="G2685" s="59">
        <v>2.89440966691688E-9</v>
      </c>
      <c r="H2685" s="42">
        <v>-2.6828500000000002E-2</v>
      </c>
      <c r="I2685" s="42">
        <v>4.5187099999999996E-3</v>
      </c>
      <c r="J2685" s="42">
        <v>0.501189</v>
      </c>
      <c r="K2685" s="42">
        <v>0.988703</v>
      </c>
      <c r="L2685" s="42" t="s">
        <v>3705</v>
      </c>
      <c r="M2685" s="42">
        <v>35.253599999999999</v>
      </c>
    </row>
    <row r="2686" spans="2:13" x14ac:dyDescent="0.2">
      <c r="B2686" s="42">
        <v>14</v>
      </c>
      <c r="C2686" s="42">
        <v>46794220</v>
      </c>
      <c r="D2686" s="42" t="s">
        <v>4510</v>
      </c>
      <c r="E2686" s="42" t="s">
        <v>154</v>
      </c>
      <c r="F2686" s="42" t="s">
        <v>151</v>
      </c>
      <c r="G2686" s="59">
        <v>2.5190686319525999E-9</v>
      </c>
      <c r="H2686" s="42">
        <v>-2.6932500000000002E-2</v>
      </c>
      <c r="I2686" s="42">
        <v>4.51893E-3</v>
      </c>
      <c r="J2686" s="42">
        <v>0.50310299999999997</v>
      </c>
      <c r="K2686" s="42">
        <v>0.98863299999999998</v>
      </c>
      <c r="L2686" s="42" t="s">
        <v>3705</v>
      </c>
      <c r="M2686" s="42">
        <v>35.5242</v>
      </c>
    </row>
    <row r="2687" spans="2:13" x14ac:dyDescent="0.2">
      <c r="B2687" s="42">
        <v>14</v>
      </c>
      <c r="C2687" s="42">
        <v>46800881</v>
      </c>
      <c r="D2687" s="42" t="s">
        <v>4511</v>
      </c>
      <c r="E2687" s="42" t="s">
        <v>154</v>
      </c>
      <c r="F2687" s="42" t="s">
        <v>151</v>
      </c>
      <c r="G2687" s="59">
        <v>2.18062004524843E-9</v>
      </c>
      <c r="H2687" s="42">
        <v>-2.7040999999999999E-2</v>
      </c>
      <c r="I2687" s="42">
        <v>4.5192899999999996E-3</v>
      </c>
      <c r="J2687" s="42">
        <v>0.50303900000000001</v>
      </c>
      <c r="K2687" s="42">
        <v>0.98845499999999997</v>
      </c>
      <c r="L2687" s="42" t="s">
        <v>3705</v>
      </c>
      <c r="M2687" s="42">
        <v>35.805199999999999</v>
      </c>
    </row>
    <row r="2688" spans="2:13" x14ac:dyDescent="0.2">
      <c r="B2688" s="42">
        <v>14</v>
      </c>
      <c r="C2688" s="42">
        <v>46803220</v>
      </c>
      <c r="D2688" s="42" t="s">
        <v>4512</v>
      </c>
      <c r="E2688" s="42" t="s">
        <v>155</v>
      </c>
      <c r="F2688" s="42" t="s">
        <v>151</v>
      </c>
      <c r="G2688" s="59">
        <v>2.9862763853565298E-9</v>
      </c>
      <c r="H2688" s="42">
        <v>-2.6819300000000001E-2</v>
      </c>
      <c r="I2688" s="42">
        <v>4.5210700000000003E-3</v>
      </c>
      <c r="J2688" s="42">
        <v>0.50290100000000004</v>
      </c>
      <c r="K2688" s="42">
        <v>0.98770599999999997</v>
      </c>
      <c r="L2688" s="42" t="s">
        <v>3705</v>
      </c>
      <c r="M2688" s="42">
        <v>35.192799999999998</v>
      </c>
    </row>
    <row r="2689" spans="2:13" x14ac:dyDescent="0.2">
      <c r="B2689" s="42">
        <v>14</v>
      </c>
      <c r="C2689" s="42">
        <v>46804761</v>
      </c>
      <c r="D2689" s="42" t="s">
        <v>4513</v>
      </c>
      <c r="E2689" s="42" t="s">
        <v>154</v>
      </c>
      <c r="F2689" s="42" t="s">
        <v>151</v>
      </c>
      <c r="G2689" s="59">
        <v>1.86496205514249E-9</v>
      </c>
      <c r="H2689" s="42">
        <v>-2.7165399999999999E-2</v>
      </c>
      <c r="I2689" s="42">
        <v>4.5208799999999997E-3</v>
      </c>
      <c r="J2689" s="42">
        <v>0.50306899999999999</v>
      </c>
      <c r="K2689" s="42">
        <v>0.98776399999999998</v>
      </c>
      <c r="L2689" s="42" t="s">
        <v>3705</v>
      </c>
      <c r="M2689" s="42">
        <v>36.109900000000003</v>
      </c>
    </row>
    <row r="2690" spans="2:13" x14ac:dyDescent="0.2">
      <c r="B2690" s="42">
        <v>14</v>
      </c>
      <c r="C2690" s="42">
        <v>46805484</v>
      </c>
      <c r="D2690" s="42" t="s">
        <v>4514</v>
      </c>
      <c r="E2690" s="42" t="s">
        <v>155</v>
      </c>
      <c r="F2690" s="42" t="s">
        <v>150</v>
      </c>
      <c r="G2690" s="59">
        <v>1.9273030114583001E-9</v>
      </c>
      <c r="H2690" s="42">
        <v>-2.7141800000000001E-2</v>
      </c>
      <c r="I2690" s="42">
        <v>4.52097E-3</v>
      </c>
      <c r="J2690" s="42">
        <v>0.50285400000000002</v>
      </c>
      <c r="K2690" s="42">
        <v>0.98774200000000001</v>
      </c>
      <c r="L2690" s="42" t="s">
        <v>3705</v>
      </c>
      <c r="M2690" s="42">
        <v>36.0458</v>
      </c>
    </row>
    <row r="2691" spans="2:13" x14ac:dyDescent="0.2">
      <c r="B2691" s="42">
        <v>14</v>
      </c>
      <c r="C2691" s="42">
        <v>46806073</v>
      </c>
      <c r="D2691" s="42" t="s">
        <v>4515</v>
      </c>
      <c r="E2691" s="42" t="s">
        <v>154</v>
      </c>
      <c r="F2691" s="42" t="s">
        <v>151</v>
      </c>
      <c r="G2691" s="59">
        <v>1.97651447843403E-9</v>
      </c>
      <c r="H2691" s="42">
        <v>-2.7123600000000001E-2</v>
      </c>
      <c r="I2691" s="42">
        <v>4.5210199999999997E-3</v>
      </c>
      <c r="J2691" s="42">
        <v>0.50293699999999997</v>
      </c>
      <c r="K2691" s="42">
        <v>0.98772199999999999</v>
      </c>
      <c r="L2691" s="42" t="s">
        <v>3705</v>
      </c>
      <c r="M2691" s="42">
        <v>35.996699999999997</v>
      </c>
    </row>
    <row r="2692" spans="2:13" x14ac:dyDescent="0.2">
      <c r="B2692" s="42">
        <v>14</v>
      </c>
      <c r="C2692" s="42">
        <v>46807121</v>
      </c>
      <c r="D2692" s="42" t="s">
        <v>4516</v>
      </c>
      <c r="E2692" s="42" t="s">
        <v>150</v>
      </c>
      <c r="F2692" s="42" t="s">
        <v>155</v>
      </c>
      <c r="G2692" s="59">
        <v>2.21212671197762E-9</v>
      </c>
      <c r="H2692" s="42">
        <v>-2.7039299999999999E-2</v>
      </c>
      <c r="I2692" s="42">
        <v>4.5207600000000004E-3</v>
      </c>
      <c r="J2692" s="42">
        <v>0.50122100000000003</v>
      </c>
      <c r="K2692" s="42">
        <v>0.98783100000000001</v>
      </c>
      <c r="L2692" s="42" t="s">
        <v>3705</v>
      </c>
      <c r="M2692" s="42">
        <v>35.777299999999997</v>
      </c>
    </row>
    <row r="2693" spans="2:13" x14ac:dyDescent="0.2">
      <c r="B2693" s="42">
        <v>14</v>
      </c>
      <c r="C2693" s="42">
        <v>46811833</v>
      </c>
      <c r="D2693" s="42" t="s">
        <v>4517</v>
      </c>
      <c r="E2693" s="42" t="s">
        <v>155</v>
      </c>
      <c r="F2693" s="42" t="s">
        <v>150</v>
      </c>
      <c r="G2693" s="59">
        <v>7.46689423848399E-10</v>
      </c>
      <c r="H2693" s="42">
        <v>-2.7886399999999999E-2</v>
      </c>
      <c r="I2693" s="42">
        <v>4.5302800000000002E-3</v>
      </c>
      <c r="J2693" s="42">
        <v>0.46850999999999998</v>
      </c>
      <c r="K2693" s="42">
        <v>0.986707</v>
      </c>
      <c r="L2693" s="42" t="s">
        <v>3705</v>
      </c>
      <c r="M2693" s="42">
        <v>37.8947</v>
      </c>
    </row>
    <row r="2694" spans="2:13" x14ac:dyDescent="0.2">
      <c r="B2694" s="42">
        <v>14</v>
      </c>
      <c r="C2694" s="42">
        <v>46816563</v>
      </c>
      <c r="D2694" s="42" t="s">
        <v>3525</v>
      </c>
      <c r="E2694" s="42" t="s">
        <v>151</v>
      </c>
      <c r="F2694" s="42" t="s">
        <v>154</v>
      </c>
      <c r="G2694" s="59">
        <v>5.7443381836980497E-10</v>
      </c>
      <c r="H2694" s="42">
        <v>-2.8029800000000001E-2</v>
      </c>
      <c r="I2694" s="42">
        <v>4.5231400000000001E-3</v>
      </c>
      <c r="J2694" s="42">
        <v>0.50327599999999995</v>
      </c>
      <c r="K2694" s="42">
        <v>0.986761</v>
      </c>
      <c r="L2694" s="42" t="s">
        <v>3705</v>
      </c>
      <c r="M2694" s="42">
        <v>38.406399999999998</v>
      </c>
    </row>
    <row r="2695" spans="2:13" x14ac:dyDescent="0.2">
      <c r="B2695" s="42">
        <v>14</v>
      </c>
      <c r="C2695" s="42">
        <v>46818991</v>
      </c>
      <c r="D2695" s="42" t="s">
        <v>2015</v>
      </c>
      <c r="E2695" s="42" t="s">
        <v>151</v>
      </c>
      <c r="F2695" s="42" t="s">
        <v>887</v>
      </c>
      <c r="G2695" s="59">
        <v>1.0240001022367E-10</v>
      </c>
      <c r="H2695" s="42">
        <v>-2.9213099999999999E-2</v>
      </c>
      <c r="I2695" s="42">
        <v>4.5200300000000004E-3</v>
      </c>
      <c r="J2695" s="42">
        <v>0.50405100000000003</v>
      </c>
      <c r="K2695" s="42">
        <v>0.988263</v>
      </c>
      <c r="L2695" s="42" t="s">
        <v>3705</v>
      </c>
      <c r="M2695" s="42">
        <v>41.775100000000002</v>
      </c>
    </row>
    <row r="2696" spans="2:13" x14ac:dyDescent="0.2">
      <c r="B2696" s="42">
        <v>14</v>
      </c>
      <c r="C2696" s="42">
        <v>46819674</v>
      </c>
      <c r="D2696" s="42" t="s">
        <v>2242</v>
      </c>
      <c r="E2696" s="42" t="s">
        <v>151</v>
      </c>
      <c r="F2696" s="42" t="s">
        <v>154</v>
      </c>
      <c r="G2696" s="59">
        <v>6.6297934767066906E-11</v>
      </c>
      <c r="H2696" s="42">
        <v>-2.9506600000000001E-2</v>
      </c>
      <c r="I2696" s="42">
        <v>4.5197099999999997E-3</v>
      </c>
      <c r="J2696" s="42">
        <v>0.503888</v>
      </c>
      <c r="K2696" s="42">
        <v>0.98843599999999998</v>
      </c>
      <c r="L2696" s="42" t="s">
        <v>3705</v>
      </c>
      <c r="M2696" s="42">
        <v>42.625100000000003</v>
      </c>
    </row>
    <row r="2697" spans="2:13" x14ac:dyDescent="0.2">
      <c r="B2697" s="42">
        <v>14</v>
      </c>
      <c r="C2697" s="42">
        <v>46822678</v>
      </c>
      <c r="D2697" s="42" t="s">
        <v>2661</v>
      </c>
      <c r="E2697" s="42" t="s">
        <v>154</v>
      </c>
      <c r="F2697" s="42" t="s">
        <v>151</v>
      </c>
      <c r="G2697" s="59">
        <v>4.6498613152075102E-10</v>
      </c>
      <c r="H2697" s="42">
        <v>-2.8132399999999998E-2</v>
      </c>
      <c r="I2697" s="42">
        <v>4.5155100000000004E-3</v>
      </c>
      <c r="J2697" s="42">
        <v>0.47843400000000003</v>
      </c>
      <c r="K2697" s="42">
        <v>0.99113200000000001</v>
      </c>
      <c r="L2697" s="42" t="s">
        <v>3705</v>
      </c>
      <c r="M2697" s="42">
        <v>38.819000000000003</v>
      </c>
    </row>
    <row r="2698" spans="2:13" x14ac:dyDescent="0.2">
      <c r="B2698" s="42">
        <v>14</v>
      </c>
      <c r="C2698" s="42">
        <v>46824145</v>
      </c>
      <c r="D2698" s="42" t="s">
        <v>2709</v>
      </c>
      <c r="E2698" s="42" t="s">
        <v>155</v>
      </c>
      <c r="F2698" s="42" t="s">
        <v>150</v>
      </c>
      <c r="G2698" s="59">
        <v>1.5710499744949601E-10</v>
      </c>
      <c r="H2698" s="42">
        <v>2.8937600000000001E-2</v>
      </c>
      <c r="I2698" s="42">
        <v>4.5229299999999997E-3</v>
      </c>
      <c r="J2698" s="42">
        <v>0.48199700000000001</v>
      </c>
      <c r="K2698" s="42">
        <v>0.98809499999999995</v>
      </c>
      <c r="L2698" s="42" t="s">
        <v>3705</v>
      </c>
      <c r="M2698" s="42">
        <v>40.938400000000001</v>
      </c>
    </row>
    <row r="2699" spans="2:13" x14ac:dyDescent="0.2">
      <c r="B2699" s="42">
        <v>14</v>
      </c>
      <c r="C2699" s="42">
        <v>46826306</v>
      </c>
      <c r="D2699" s="42" t="s">
        <v>4518</v>
      </c>
      <c r="E2699" s="42" t="s">
        <v>151</v>
      </c>
      <c r="F2699" s="42" t="s">
        <v>155</v>
      </c>
      <c r="G2699" s="59">
        <v>4.8574685789382598E-10</v>
      </c>
      <c r="H2699" s="42">
        <v>-2.8109200000000001E-2</v>
      </c>
      <c r="I2699" s="42">
        <v>4.5167499999999999E-3</v>
      </c>
      <c r="J2699" s="42">
        <v>0.47647899999999999</v>
      </c>
      <c r="K2699" s="42">
        <v>0.99096399999999996</v>
      </c>
      <c r="L2699" s="42" t="s">
        <v>3705</v>
      </c>
      <c r="M2699" s="42">
        <v>38.733699999999999</v>
      </c>
    </row>
    <row r="2700" spans="2:13" x14ac:dyDescent="0.2">
      <c r="B2700" s="42">
        <v>14</v>
      </c>
      <c r="C2700" s="42">
        <v>46827083</v>
      </c>
      <c r="D2700" s="42" t="s">
        <v>2310</v>
      </c>
      <c r="E2700" s="42" t="s">
        <v>154</v>
      </c>
      <c r="F2700" s="42" t="s">
        <v>151</v>
      </c>
      <c r="G2700" s="59">
        <v>2.2370721954413E-10</v>
      </c>
      <c r="H2700" s="42">
        <v>-2.8518600000000002E-2</v>
      </c>
      <c r="I2700" s="42">
        <v>4.4955200000000002E-3</v>
      </c>
      <c r="J2700" s="42">
        <v>0.48121999999999998</v>
      </c>
      <c r="K2700" s="42">
        <v>0.99951400000000001</v>
      </c>
      <c r="L2700" s="42" t="s">
        <v>3705</v>
      </c>
      <c r="M2700" s="42">
        <v>40.247799999999998</v>
      </c>
    </row>
    <row r="2701" spans="2:13" x14ac:dyDescent="0.2">
      <c r="B2701" s="42">
        <v>14</v>
      </c>
      <c r="C2701" s="42">
        <v>46827561</v>
      </c>
      <c r="D2701" s="42" t="s">
        <v>4519</v>
      </c>
      <c r="E2701" s="42" t="s">
        <v>151</v>
      </c>
      <c r="F2701" s="42" t="s">
        <v>154</v>
      </c>
      <c r="G2701" s="59">
        <v>2.2376388826045899E-10</v>
      </c>
      <c r="H2701" s="42">
        <v>-2.8656899999999999E-2</v>
      </c>
      <c r="I2701" s="42">
        <v>4.5173499999999998E-3</v>
      </c>
      <c r="J2701" s="42">
        <v>0.47619800000000001</v>
      </c>
      <c r="K2701" s="42">
        <v>0.99076299999999995</v>
      </c>
      <c r="L2701" s="42" t="s">
        <v>3705</v>
      </c>
      <c r="M2701" s="42">
        <v>40.247300000000003</v>
      </c>
    </row>
    <row r="2702" spans="2:13" x14ac:dyDescent="0.2">
      <c r="B2702" s="42">
        <v>14</v>
      </c>
      <c r="C2702" s="42">
        <v>46829240</v>
      </c>
      <c r="D2702" s="42" t="s">
        <v>2746</v>
      </c>
      <c r="E2702" s="42" t="s">
        <v>488</v>
      </c>
      <c r="F2702" s="42" t="s">
        <v>150</v>
      </c>
      <c r="G2702" s="59">
        <v>4.8272523206503999E-11</v>
      </c>
      <c r="H2702" s="42">
        <v>-2.9732700000000001E-2</v>
      </c>
      <c r="I2702" s="42">
        <v>4.5215300000000002E-3</v>
      </c>
      <c r="J2702" s="42">
        <v>0.48099399999999998</v>
      </c>
      <c r="K2702" s="42">
        <v>0.98845799999999995</v>
      </c>
      <c r="L2702" s="42" t="s">
        <v>3705</v>
      </c>
      <c r="M2702" s="42">
        <v>43.246000000000002</v>
      </c>
    </row>
    <row r="2703" spans="2:13" x14ac:dyDescent="0.2">
      <c r="B2703" s="42">
        <v>14</v>
      </c>
      <c r="C2703" s="42">
        <v>46829302</v>
      </c>
      <c r="D2703" s="42" t="s">
        <v>959</v>
      </c>
      <c r="E2703" s="42" t="s">
        <v>150</v>
      </c>
      <c r="F2703" s="42" t="s">
        <v>155</v>
      </c>
      <c r="G2703" s="59">
        <v>2.8900143553494701E-11</v>
      </c>
      <c r="H2703" s="42">
        <v>-3.0025300000000001E-2</v>
      </c>
      <c r="I2703" s="42">
        <v>4.5139400000000001E-3</v>
      </c>
      <c r="J2703" s="42">
        <v>0.48336600000000002</v>
      </c>
      <c r="K2703" s="42">
        <v>0.99099999999999999</v>
      </c>
      <c r="L2703" s="42" t="s">
        <v>3705</v>
      </c>
      <c r="M2703" s="42">
        <v>44.25</v>
      </c>
    </row>
    <row r="2704" spans="2:13" x14ac:dyDescent="0.2">
      <c r="B2704" s="42">
        <v>14</v>
      </c>
      <c r="C2704" s="42">
        <v>46829879</v>
      </c>
      <c r="D2704" s="42" t="s">
        <v>2494</v>
      </c>
      <c r="E2704" s="42" t="s">
        <v>154</v>
      </c>
      <c r="F2704" s="42" t="s">
        <v>150</v>
      </c>
      <c r="G2704" s="59">
        <v>2.5556419010641402E-11</v>
      </c>
      <c r="H2704" s="42">
        <v>-3.0115800000000002E-2</v>
      </c>
      <c r="I2704" s="42">
        <v>4.5152899999999999E-3</v>
      </c>
      <c r="J2704" s="42">
        <v>0.48234900000000003</v>
      </c>
      <c r="K2704" s="42">
        <v>0.99079099999999998</v>
      </c>
      <c r="L2704" s="42" t="s">
        <v>3705</v>
      </c>
      <c r="M2704" s="42">
        <v>44.490600000000001</v>
      </c>
    </row>
    <row r="2705" spans="2:13" x14ac:dyDescent="0.2">
      <c r="B2705" s="42">
        <v>14</v>
      </c>
      <c r="C2705" s="42">
        <v>46831926</v>
      </c>
      <c r="D2705" s="42" t="s">
        <v>3475</v>
      </c>
      <c r="E2705" s="42" t="s">
        <v>150</v>
      </c>
      <c r="F2705" s="42" t="s">
        <v>154</v>
      </c>
      <c r="G2705" s="59">
        <v>3.8827551105508602E-10</v>
      </c>
      <c r="H2705" s="42">
        <v>-2.8283300000000001E-2</v>
      </c>
      <c r="I2705" s="42">
        <v>4.5192799999999997E-3</v>
      </c>
      <c r="J2705" s="42">
        <v>0.47673900000000002</v>
      </c>
      <c r="K2705" s="42">
        <v>0.98994599999999999</v>
      </c>
      <c r="L2705" s="42" t="s">
        <v>3705</v>
      </c>
      <c r="M2705" s="42">
        <v>39.170900000000003</v>
      </c>
    </row>
    <row r="2706" spans="2:13" x14ac:dyDescent="0.2">
      <c r="B2706" s="42">
        <v>14</v>
      </c>
      <c r="C2706" s="42">
        <v>46832654</v>
      </c>
      <c r="D2706" s="42" t="s">
        <v>901</v>
      </c>
      <c r="E2706" s="42" t="s">
        <v>155</v>
      </c>
      <c r="F2706" s="42" t="s">
        <v>150</v>
      </c>
      <c r="G2706" s="59">
        <v>1.3094834079858099E-11</v>
      </c>
      <c r="H2706" s="42">
        <v>-3.0567199999999999E-2</v>
      </c>
      <c r="I2706" s="42">
        <v>4.5169700000000004E-3</v>
      </c>
      <c r="J2706" s="42">
        <v>0.48298600000000003</v>
      </c>
      <c r="K2706" s="42">
        <v>0.98978900000000003</v>
      </c>
      <c r="L2706" s="42" t="s">
        <v>3705</v>
      </c>
      <c r="M2706" s="42">
        <v>45.800199999999997</v>
      </c>
    </row>
    <row r="2707" spans="2:13" x14ac:dyDescent="0.2">
      <c r="B2707" s="42">
        <v>14</v>
      </c>
      <c r="C2707" s="42">
        <v>46833016</v>
      </c>
      <c r="D2707" s="42" t="s">
        <v>1117</v>
      </c>
      <c r="E2707" s="42" t="s">
        <v>155</v>
      </c>
      <c r="F2707" s="42" t="s">
        <v>151</v>
      </c>
      <c r="G2707" s="59">
        <v>2.2966774167516099E-11</v>
      </c>
      <c r="H2707" s="42">
        <v>-3.0213799999999999E-2</v>
      </c>
      <c r="I2707" s="42">
        <v>4.51936E-3</v>
      </c>
      <c r="J2707" s="42">
        <v>0.48027599999999998</v>
      </c>
      <c r="K2707" s="42">
        <v>0.98926400000000003</v>
      </c>
      <c r="L2707" s="42" t="s">
        <v>3705</v>
      </c>
      <c r="M2707" s="42">
        <v>44.699800000000003</v>
      </c>
    </row>
    <row r="2708" spans="2:13" x14ac:dyDescent="0.2">
      <c r="B2708" s="42">
        <v>14</v>
      </c>
      <c r="C2708" s="42">
        <v>46833911</v>
      </c>
      <c r="D2708" s="42" t="s">
        <v>928</v>
      </c>
      <c r="E2708" s="42" t="s">
        <v>155</v>
      </c>
      <c r="F2708" s="42" t="s">
        <v>151</v>
      </c>
      <c r="G2708" s="59">
        <v>1.5656691705285E-11</v>
      </c>
      <c r="H2708" s="42">
        <v>-3.0451099999999998E-2</v>
      </c>
      <c r="I2708" s="42">
        <v>4.5171100000000004E-3</v>
      </c>
      <c r="J2708" s="42">
        <v>0.48330699999999999</v>
      </c>
      <c r="K2708" s="42">
        <v>0.98976299999999995</v>
      </c>
      <c r="L2708" s="42" t="s">
        <v>3705</v>
      </c>
      <c r="M2708" s="42">
        <v>45.450099999999999</v>
      </c>
    </row>
    <row r="2709" spans="2:13" x14ac:dyDescent="0.2">
      <c r="B2709" s="42">
        <v>14</v>
      </c>
      <c r="C2709" s="42">
        <v>46834374</v>
      </c>
      <c r="D2709" s="42" t="s">
        <v>2019</v>
      </c>
      <c r="E2709" s="42" t="s">
        <v>154</v>
      </c>
      <c r="F2709" s="42" t="s">
        <v>150</v>
      </c>
      <c r="G2709" s="59">
        <v>1.60731130751279E-11</v>
      </c>
      <c r="H2709" s="42">
        <v>-3.0439299999999999E-2</v>
      </c>
      <c r="I2709" s="42">
        <v>4.5179199999999999E-3</v>
      </c>
      <c r="J2709" s="42">
        <v>0.482512</v>
      </c>
      <c r="K2709" s="42">
        <v>0.98961399999999999</v>
      </c>
      <c r="L2709" s="42" t="s">
        <v>3705</v>
      </c>
      <c r="M2709" s="42">
        <v>45.398600000000002</v>
      </c>
    </row>
    <row r="2710" spans="2:13" x14ac:dyDescent="0.2">
      <c r="B2710" s="42">
        <v>14</v>
      </c>
      <c r="C2710" s="42">
        <v>46834888</v>
      </c>
      <c r="D2710" s="42" t="s">
        <v>1725</v>
      </c>
      <c r="E2710" s="42" t="s">
        <v>150</v>
      </c>
      <c r="F2710" s="42" t="s">
        <v>155</v>
      </c>
      <c r="G2710" s="59">
        <v>1.51848323010718E-10</v>
      </c>
      <c r="H2710" s="42">
        <v>-2.8938800000000001E-2</v>
      </c>
      <c r="I2710" s="42">
        <v>4.5194500000000004E-3</v>
      </c>
      <c r="J2710" s="42">
        <v>0.47575600000000001</v>
      </c>
      <c r="K2710" s="42">
        <v>0.98992500000000005</v>
      </c>
      <c r="L2710" s="42" t="s">
        <v>3705</v>
      </c>
      <c r="M2710" s="42">
        <v>41.004899999999999</v>
      </c>
    </row>
    <row r="2711" spans="2:13" x14ac:dyDescent="0.2">
      <c r="B2711" s="42">
        <v>14</v>
      </c>
      <c r="C2711" s="42">
        <v>46836283</v>
      </c>
      <c r="D2711" s="42" t="s">
        <v>1411</v>
      </c>
      <c r="E2711" s="42" t="s">
        <v>155</v>
      </c>
      <c r="F2711" s="42" t="s">
        <v>150</v>
      </c>
      <c r="G2711" s="59">
        <v>3.76790548226103E-11</v>
      </c>
      <c r="H2711" s="42">
        <v>-2.98655E-2</v>
      </c>
      <c r="I2711" s="42">
        <v>4.5164899999999997E-3</v>
      </c>
      <c r="J2711" s="42">
        <v>0.48372100000000001</v>
      </c>
      <c r="K2711" s="42">
        <v>0.98991799999999996</v>
      </c>
      <c r="L2711" s="42" t="s">
        <v>3705</v>
      </c>
      <c r="M2711" s="42">
        <v>43.730699999999999</v>
      </c>
    </row>
    <row r="2712" spans="2:13" x14ac:dyDescent="0.2">
      <c r="B2712" s="42">
        <v>14</v>
      </c>
      <c r="C2712" s="42">
        <v>46837215</v>
      </c>
      <c r="D2712" s="42" t="s">
        <v>967</v>
      </c>
      <c r="E2712" s="42" t="s">
        <v>150</v>
      </c>
      <c r="F2712" s="42" t="s">
        <v>155</v>
      </c>
      <c r="G2712" s="59">
        <v>3.40800324800366E-11</v>
      </c>
      <c r="H2712" s="42">
        <v>-2.9940000000000001E-2</v>
      </c>
      <c r="I2712" s="42">
        <v>4.51761E-3</v>
      </c>
      <c r="J2712" s="42">
        <v>0.48220499999999999</v>
      </c>
      <c r="K2712" s="42">
        <v>0.98944900000000002</v>
      </c>
      <c r="L2712" s="42" t="s">
        <v>3705</v>
      </c>
      <c r="M2712" s="42">
        <v>43.927399999999999</v>
      </c>
    </row>
    <row r="2713" spans="2:13" x14ac:dyDescent="0.2">
      <c r="B2713" s="42">
        <v>14</v>
      </c>
      <c r="C2713" s="42">
        <v>46837677</v>
      </c>
      <c r="D2713" s="42" t="s">
        <v>4520</v>
      </c>
      <c r="E2713" s="42" t="s">
        <v>151</v>
      </c>
      <c r="F2713" s="42" t="s">
        <v>154</v>
      </c>
      <c r="G2713" s="59">
        <v>8.2241306313422202E-10</v>
      </c>
      <c r="H2713" s="42">
        <v>-2.77524E-2</v>
      </c>
      <c r="I2713" s="42">
        <v>4.5197600000000003E-3</v>
      </c>
      <c r="J2713" s="42">
        <v>0.47538999999999998</v>
      </c>
      <c r="K2713" s="42">
        <v>0.98968400000000001</v>
      </c>
      <c r="L2713" s="42" t="s">
        <v>3705</v>
      </c>
      <c r="M2713" s="42">
        <v>37.706200000000003</v>
      </c>
    </row>
    <row r="2714" spans="2:13" x14ac:dyDescent="0.2">
      <c r="B2714" s="42">
        <v>14</v>
      </c>
      <c r="C2714" s="42">
        <v>46839288</v>
      </c>
      <c r="D2714" s="42" t="s">
        <v>1428</v>
      </c>
      <c r="E2714" s="42" t="s">
        <v>154</v>
      </c>
      <c r="F2714" s="42" t="s">
        <v>151</v>
      </c>
      <c r="G2714" s="59">
        <v>3.2761969373701901E-10</v>
      </c>
      <c r="H2714" s="42">
        <v>2.8435599999999998E-2</v>
      </c>
      <c r="I2714" s="42">
        <v>4.5245099999999998E-3</v>
      </c>
      <c r="J2714" s="42">
        <v>0.51770400000000005</v>
      </c>
      <c r="K2714" s="42">
        <v>0.986402</v>
      </c>
      <c r="L2714" s="42" t="s">
        <v>3705</v>
      </c>
      <c r="M2714" s="42">
        <v>39.502600000000001</v>
      </c>
    </row>
    <row r="2715" spans="2:13" x14ac:dyDescent="0.2">
      <c r="B2715" s="42">
        <v>14</v>
      </c>
      <c r="C2715" s="42">
        <v>46840293</v>
      </c>
      <c r="D2715" s="42" t="s">
        <v>1343</v>
      </c>
      <c r="E2715" s="42" t="s">
        <v>151</v>
      </c>
      <c r="F2715" s="42" t="s">
        <v>155</v>
      </c>
      <c r="G2715" s="59">
        <v>2.12080139309009E-11</v>
      </c>
      <c r="H2715" s="42">
        <v>3.0284700000000001E-2</v>
      </c>
      <c r="I2715" s="42">
        <v>4.5220700000000004E-3</v>
      </c>
      <c r="J2715" s="42">
        <v>0.51190100000000005</v>
      </c>
      <c r="K2715" s="42">
        <v>0.98693299999999995</v>
      </c>
      <c r="L2715" s="42" t="s">
        <v>3705</v>
      </c>
      <c r="M2715" s="42">
        <v>44.856000000000002</v>
      </c>
    </row>
    <row r="2716" spans="2:13" x14ac:dyDescent="0.2">
      <c r="B2716" s="42">
        <v>14</v>
      </c>
      <c r="C2716" s="42">
        <v>46840676</v>
      </c>
      <c r="D2716" s="42" t="s">
        <v>955</v>
      </c>
      <c r="E2716" s="42" t="s">
        <v>155</v>
      </c>
      <c r="F2716" s="42" t="s">
        <v>150</v>
      </c>
      <c r="G2716" s="59">
        <v>1.5409906371070701E-11</v>
      </c>
      <c r="H2716" s="42">
        <v>-3.0480699999999999E-2</v>
      </c>
      <c r="I2716" s="42">
        <v>4.51996E-3</v>
      </c>
      <c r="J2716" s="42">
        <v>0.48359999999999997</v>
      </c>
      <c r="K2716" s="42">
        <v>0.98875000000000002</v>
      </c>
      <c r="L2716" s="42" t="s">
        <v>3705</v>
      </c>
      <c r="M2716" s="42">
        <v>45.481200000000001</v>
      </c>
    </row>
    <row r="2717" spans="2:13" x14ac:dyDescent="0.2">
      <c r="B2717" s="42">
        <v>14</v>
      </c>
      <c r="C2717" s="42">
        <v>46841780</v>
      </c>
      <c r="D2717" s="42" t="s">
        <v>957</v>
      </c>
      <c r="E2717" s="42" t="s">
        <v>154</v>
      </c>
      <c r="F2717" s="42" t="s">
        <v>151</v>
      </c>
      <c r="G2717" s="59">
        <v>3.8335400075904401E-11</v>
      </c>
      <c r="H2717" s="42">
        <v>-2.9873299999999998E-2</v>
      </c>
      <c r="I2717" s="42">
        <v>4.5194099999999997E-3</v>
      </c>
      <c r="J2717" s="42">
        <v>0.48139799999999999</v>
      </c>
      <c r="K2717" s="42">
        <v>0.98932500000000001</v>
      </c>
      <c r="L2717" s="42" t="s">
        <v>3705</v>
      </c>
      <c r="M2717" s="42">
        <v>43.696800000000003</v>
      </c>
    </row>
    <row r="2718" spans="2:13" x14ac:dyDescent="0.2">
      <c r="B2718" s="42">
        <v>14</v>
      </c>
      <c r="C2718" s="42">
        <v>46842785</v>
      </c>
      <c r="D2718" s="42" t="s">
        <v>1080</v>
      </c>
      <c r="E2718" s="42" t="s">
        <v>150</v>
      </c>
      <c r="F2718" s="42" t="s">
        <v>154</v>
      </c>
      <c r="G2718" s="59">
        <v>9.1896717731892597E-11</v>
      </c>
      <c r="H2718" s="42">
        <v>-2.9286199999999998E-2</v>
      </c>
      <c r="I2718" s="42">
        <v>4.5199100000000002E-3</v>
      </c>
      <c r="J2718" s="42">
        <v>0.47911300000000001</v>
      </c>
      <c r="K2718" s="42">
        <v>0.98936100000000005</v>
      </c>
      <c r="L2718" s="42" t="s">
        <v>3705</v>
      </c>
      <c r="M2718" s="42">
        <v>41.986699999999999</v>
      </c>
    </row>
    <row r="2719" spans="2:13" x14ac:dyDescent="0.2">
      <c r="B2719" s="42">
        <v>14</v>
      </c>
      <c r="C2719" s="42">
        <v>46844338</v>
      </c>
      <c r="D2719" s="42" t="s">
        <v>1308</v>
      </c>
      <c r="E2719" s="42" t="s">
        <v>150</v>
      </c>
      <c r="F2719" s="42" t="s">
        <v>155</v>
      </c>
      <c r="G2719" s="59">
        <v>7.3147586301472595E-11</v>
      </c>
      <c r="H2719" s="42">
        <v>2.9480800000000001E-2</v>
      </c>
      <c r="I2719" s="42">
        <v>4.5259599999999999E-3</v>
      </c>
      <c r="J2719" s="42">
        <v>0.51200500000000004</v>
      </c>
      <c r="K2719" s="42">
        <v>0.98556200000000005</v>
      </c>
      <c r="L2719" s="42" t="s">
        <v>3705</v>
      </c>
      <c r="M2719" s="42">
        <v>42.432899999999997</v>
      </c>
    </row>
    <row r="2720" spans="2:13" x14ac:dyDescent="0.2">
      <c r="B2720" s="42">
        <v>14</v>
      </c>
      <c r="C2720" s="42">
        <v>46911508</v>
      </c>
      <c r="D2720" s="42" t="s">
        <v>4521</v>
      </c>
      <c r="E2720" s="42" t="s">
        <v>154</v>
      </c>
      <c r="F2720" s="42" t="s">
        <v>151</v>
      </c>
      <c r="G2720" s="59">
        <v>4.9680962373535205E-10</v>
      </c>
      <c r="H2720" s="42">
        <v>-2.82683E-2</v>
      </c>
      <c r="I2720" s="42">
        <v>4.5449100000000001E-3</v>
      </c>
      <c r="J2720" s="42">
        <v>0.52601399999999998</v>
      </c>
      <c r="K2720" s="42">
        <v>0.98050700000000002</v>
      </c>
      <c r="L2720" s="42" t="s">
        <v>3705</v>
      </c>
      <c r="M2720" s="42">
        <v>38.689799999999998</v>
      </c>
    </row>
    <row r="2721" spans="2:13" x14ac:dyDescent="0.2">
      <c r="B2721" s="42">
        <v>14</v>
      </c>
      <c r="C2721" s="42">
        <v>46934290</v>
      </c>
      <c r="D2721" s="42" t="s">
        <v>4522</v>
      </c>
      <c r="E2721" s="42" t="s">
        <v>154</v>
      </c>
      <c r="F2721" s="42" t="s">
        <v>151</v>
      </c>
      <c r="G2721" s="59">
        <v>4.6859753530862604E-10</v>
      </c>
      <c r="H2721" s="42">
        <v>-2.8285100000000001E-2</v>
      </c>
      <c r="I2721" s="42">
        <v>4.5409200000000004E-3</v>
      </c>
      <c r="J2721" s="42">
        <v>0.52534499999999995</v>
      </c>
      <c r="K2721" s="42">
        <v>0.98224800000000001</v>
      </c>
      <c r="L2721" s="42" t="s">
        <v>3705</v>
      </c>
      <c r="M2721" s="42">
        <v>38.803899999999999</v>
      </c>
    </row>
    <row r="2722" spans="2:13" x14ac:dyDescent="0.2">
      <c r="B2722" s="42">
        <v>14</v>
      </c>
      <c r="C2722" s="42">
        <v>69079081</v>
      </c>
      <c r="D2722" s="42" t="s">
        <v>4523</v>
      </c>
      <c r="E2722" s="42" t="s">
        <v>155</v>
      </c>
      <c r="F2722" s="42" t="s">
        <v>1872</v>
      </c>
      <c r="G2722" s="59">
        <v>2.4307483521073701E-8</v>
      </c>
      <c r="H2722" s="42">
        <v>-2.60845E-2</v>
      </c>
      <c r="I2722" s="42">
        <v>4.6763600000000001E-3</v>
      </c>
      <c r="J2722" s="42">
        <v>0.38201099999999999</v>
      </c>
      <c r="K2722" s="42">
        <v>0.97951299999999997</v>
      </c>
      <c r="L2722" s="42" t="s">
        <v>3705</v>
      </c>
      <c r="M2722" s="42">
        <v>31.1159</v>
      </c>
    </row>
    <row r="2723" spans="2:13" x14ac:dyDescent="0.2">
      <c r="B2723" s="42">
        <v>14</v>
      </c>
      <c r="C2723" s="42">
        <v>69088144</v>
      </c>
      <c r="D2723" s="42" t="s">
        <v>4524</v>
      </c>
      <c r="E2723" s="42" t="s">
        <v>150</v>
      </c>
      <c r="F2723" s="42" t="s">
        <v>151</v>
      </c>
      <c r="G2723" s="59">
        <v>1.6674775671777099E-8</v>
      </c>
      <c r="H2723" s="42">
        <v>-2.63801E-2</v>
      </c>
      <c r="I2723" s="42">
        <v>4.6747200000000003E-3</v>
      </c>
      <c r="J2723" s="42">
        <v>0.38233299999999998</v>
      </c>
      <c r="K2723" s="42">
        <v>0.97992299999999999</v>
      </c>
      <c r="L2723" s="42" t="s">
        <v>3705</v>
      </c>
      <c r="M2723" s="42">
        <v>31.8477</v>
      </c>
    </row>
    <row r="2724" spans="2:13" x14ac:dyDescent="0.2">
      <c r="B2724" s="42">
        <v>14</v>
      </c>
      <c r="C2724" s="42">
        <v>69102621</v>
      </c>
      <c r="D2724" s="42" t="s">
        <v>4525</v>
      </c>
      <c r="E2724" s="42" t="s">
        <v>154</v>
      </c>
      <c r="F2724" s="42" t="s">
        <v>151</v>
      </c>
      <c r="G2724" s="59">
        <v>3.56401891283877E-8</v>
      </c>
      <c r="H2724" s="42">
        <v>-2.5729100000000001E-2</v>
      </c>
      <c r="I2724" s="42">
        <v>4.6686899999999996E-3</v>
      </c>
      <c r="J2724" s="42">
        <v>0.38583600000000001</v>
      </c>
      <c r="K2724" s="42">
        <v>0.97897199999999995</v>
      </c>
      <c r="L2724" s="42" t="s">
        <v>3705</v>
      </c>
      <c r="M2724" s="42">
        <v>30.3733</v>
      </c>
    </row>
    <row r="2725" spans="2:13" x14ac:dyDescent="0.2">
      <c r="B2725" s="42">
        <v>14</v>
      </c>
      <c r="C2725" s="42">
        <v>69110357</v>
      </c>
      <c r="D2725" s="42" t="s">
        <v>4526</v>
      </c>
      <c r="E2725" s="42" t="s">
        <v>155</v>
      </c>
      <c r="F2725" s="42" t="s">
        <v>154</v>
      </c>
      <c r="G2725" s="59">
        <v>1.7100940660190498E-8</v>
      </c>
      <c r="H2725" s="42">
        <v>-2.6347300000000001E-2</v>
      </c>
      <c r="I2725" s="42">
        <v>4.6724999999999996E-3</v>
      </c>
      <c r="J2725" s="42">
        <v>0.38261600000000001</v>
      </c>
      <c r="K2725" s="42">
        <v>0.98054300000000005</v>
      </c>
      <c r="L2725" s="42" t="s">
        <v>3705</v>
      </c>
      <c r="M2725" s="42">
        <v>31.7987</v>
      </c>
    </row>
    <row r="2726" spans="2:13" x14ac:dyDescent="0.2">
      <c r="B2726" s="42">
        <v>14</v>
      </c>
      <c r="C2726" s="42">
        <v>69113051</v>
      </c>
      <c r="D2726" s="42" t="s">
        <v>4527</v>
      </c>
      <c r="E2726" s="42" t="s">
        <v>154</v>
      </c>
      <c r="F2726" s="42" t="s">
        <v>150</v>
      </c>
      <c r="G2726" s="59">
        <v>2.24688062858075E-8</v>
      </c>
      <c r="H2726" s="42">
        <v>-2.6123400000000001E-2</v>
      </c>
      <c r="I2726" s="42">
        <v>4.6718799999999998E-3</v>
      </c>
      <c r="J2726" s="42">
        <v>0.38266099999999997</v>
      </c>
      <c r="K2726" s="42">
        <v>0.98072499999999996</v>
      </c>
      <c r="L2726" s="42" t="s">
        <v>3705</v>
      </c>
      <c r="M2726" s="42">
        <v>31.268599999999999</v>
      </c>
    </row>
    <row r="2727" spans="2:13" x14ac:dyDescent="0.2">
      <c r="B2727" s="42">
        <v>14</v>
      </c>
      <c r="C2727" s="42">
        <v>69115181</v>
      </c>
      <c r="D2727" s="42" t="s">
        <v>4528</v>
      </c>
      <c r="E2727" s="42" t="s">
        <v>155</v>
      </c>
      <c r="F2727" s="42" t="s">
        <v>154</v>
      </c>
      <c r="G2727" s="59">
        <v>2.1162160310951498E-8</v>
      </c>
      <c r="H2727" s="42">
        <v>-2.6172399999999998E-2</v>
      </c>
      <c r="I2727" s="42">
        <v>4.6719800000000001E-3</v>
      </c>
      <c r="J2727" s="42">
        <v>0.38254700000000003</v>
      </c>
      <c r="K2727" s="42">
        <v>0.98087500000000005</v>
      </c>
      <c r="L2727" s="42" t="s">
        <v>3705</v>
      </c>
      <c r="M2727" s="42">
        <v>31.384899999999998</v>
      </c>
    </row>
    <row r="2728" spans="2:13" x14ac:dyDescent="0.2">
      <c r="B2728" s="42">
        <v>14</v>
      </c>
      <c r="C2728" s="42">
        <v>69154203</v>
      </c>
      <c r="D2728" s="42" t="s">
        <v>4529</v>
      </c>
      <c r="E2728" s="42" t="s">
        <v>155</v>
      </c>
      <c r="F2728" s="42" t="s">
        <v>150</v>
      </c>
      <c r="G2728" s="59">
        <v>9.8980581291503103E-9</v>
      </c>
      <c r="H2728" s="42">
        <v>-2.67715E-2</v>
      </c>
      <c r="I2728" s="42">
        <v>4.6703400000000003E-3</v>
      </c>
      <c r="J2728" s="42">
        <v>0.38280900000000001</v>
      </c>
      <c r="K2728" s="42">
        <v>0.98094000000000003</v>
      </c>
      <c r="L2728" s="42" t="s">
        <v>3705</v>
      </c>
      <c r="M2728" s="42">
        <v>32.861199999999997</v>
      </c>
    </row>
    <row r="2729" spans="2:13" x14ac:dyDescent="0.2">
      <c r="B2729" s="42">
        <v>14</v>
      </c>
      <c r="C2729" s="42">
        <v>69175023</v>
      </c>
      <c r="D2729" s="42" t="s">
        <v>3589</v>
      </c>
      <c r="E2729" s="42" t="s">
        <v>151</v>
      </c>
      <c r="F2729" s="42" t="s">
        <v>155</v>
      </c>
      <c r="G2729" s="59">
        <v>8.2063493265197807E-9</v>
      </c>
      <c r="H2729" s="42">
        <v>2.68971E-2</v>
      </c>
      <c r="I2729" s="42">
        <v>4.6664499999999999E-3</v>
      </c>
      <c r="J2729" s="42">
        <v>0.61089899999999997</v>
      </c>
      <c r="K2729" s="42">
        <v>0.97667400000000004</v>
      </c>
      <c r="L2729" s="42" t="s">
        <v>3705</v>
      </c>
      <c r="M2729" s="42">
        <v>33.2256</v>
      </c>
    </row>
    <row r="2730" spans="2:13" x14ac:dyDescent="0.2">
      <c r="B2730" s="42">
        <v>14</v>
      </c>
      <c r="C2730" s="42">
        <v>69179555</v>
      </c>
      <c r="D2730" s="42" t="s">
        <v>3686</v>
      </c>
      <c r="E2730" s="42" t="s">
        <v>155</v>
      </c>
      <c r="F2730" s="42" t="s">
        <v>150</v>
      </c>
      <c r="G2730" s="59">
        <v>9.5765702758336196E-9</v>
      </c>
      <c r="H2730" s="42">
        <v>2.6775500000000001E-2</v>
      </c>
      <c r="I2730" s="42">
        <v>4.6664899999999997E-3</v>
      </c>
      <c r="J2730" s="42">
        <v>0.61091099999999998</v>
      </c>
      <c r="K2730" s="42">
        <v>0.97655099999999995</v>
      </c>
      <c r="L2730" s="42" t="s">
        <v>3705</v>
      </c>
      <c r="M2730" s="42">
        <v>32.925400000000003</v>
      </c>
    </row>
    <row r="2731" spans="2:13" x14ac:dyDescent="0.2">
      <c r="B2731" s="42">
        <v>14</v>
      </c>
      <c r="C2731" s="42">
        <v>69185255</v>
      </c>
      <c r="D2731" s="42" t="s">
        <v>4530</v>
      </c>
      <c r="E2731" s="42" t="s">
        <v>150</v>
      </c>
      <c r="F2731" s="42" t="s">
        <v>151</v>
      </c>
      <c r="G2731" s="59">
        <v>9.7415934271113292E-9</v>
      </c>
      <c r="H2731" s="42">
        <v>2.6765000000000001E-2</v>
      </c>
      <c r="I2731" s="42">
        <v>4.66702E-3</v>
      </c>
      <c r="J2731" s="42">
        <v>0.61086700000000005</v>
      </c>
      <c r="K2731" s="42">
        <v>0.97633400000000004</v>
      </c>
      <c r="L2731" s="42" t="s">
        <v>3705</v>
      </c>
      <c r="M2731" s="42">
        <v>32.892200000000003</v>
      </c>
    </row>
    <row r="2732" spans="2:13" x14ac:dyDescent="0.2">
      <c r="B2732" s="42">
        <v>14</v>
      </c>
      <c r="C2732" s="42">
        <v>69185408</v>
      </c>
      <c r="D2732" s="42" t="s">
        <v>3529</v>
      </c>
      <c r="E2732" s="42" t="s">
        <v>151</v>
      </c>
      <c r="F2732" s="42" t="s">
        <v>150</v>
      </c>
      <c r="G2732" s="59">
        <v>1.05825419810494E-8</v>
      </c>
      <c r="H2732" s="42">
        <v>2.6680499999999999E-2</v>
      </c>
      <c r="I2732" s="42">
        <v>4.6636999999999998E-3</v>
      </c>
      <c r="J2732" s="42">
        <v>0.60918499999999998</v>
      </c>
      <c r="K2732" s="42">
        <v>0.97666399999999998</v>
      </c>
      <c r="L2732" s="42" t="s">
        <v>3705</v>
      </c>
      <c r="M2732" s="42">
        <v>32.731200000000001</v>
      </c>
    </row>
    <row r="2733" spans="2:13" x14ac:dyDescent="0.2">
      <c r="B2733" s="42">
        <v>14</v>
      </c>
      <c r="C2733" s="42">
        <v>69185504</v>
      </c>
      <c r="D2733" s="42" t="s">
        <v>3536</v>
      </c>
      <c r="E2733" s="42" t="s">
        <v>154</v>
      </c>
      <c r="F2733" s="42" t="s">
        <v>150</v>
      </c>
      <c r="G2733" s="59">
        <v>1.08867938677818E-8</v>
      </c>
      <c r="H2733" s="42">
        <v>2.6663200000000001E-2</v>
      </c>
      <c r="I2733" s="42">
        <v>4.6645999999999996E-3</v>
      </c>
      <c r="J2733" s="42">
        <v>0.60935700000000004</v>
      </c>
      <c r="K2733" s="42">
        <v>0.976352</v>
      </c>
      <c r="L2733" s="42" t="s">
        <v>3705</v>
      </c>
      <c r="M2733" s="42">
        <v>32.676099999999998</v>
      </c>
    </row>
    <row r="2734" spans="2:13" x14ac:dyDescent="0.2">
      <c r="B2734" s="42">
        <v>14</v>
      </c>
      <c r="C2734" s="42">
        <v>69192016</v>
      </c>
      <c r="D2734" s="42" t="s">
        <v>3699</v>
      </c>
      <c r="E2734" s="42" t="s">
        <v>150</v>
      </c>
      <c r="F2734" s="42" t="s">
        <v>151</v>
      </c>
      <c r="G2734" s="59">
        <v>1.31846923356307E-8</v>
      </c>
      <c r="H2734" s="42">
        <v>2.6505600000000001E-2</v>
      </c>
      <c r="I2734" s="42">
        <v>4.66367E-3</v>
      </c>
      <c r="J2734" s="42">
        <v>0.60890200000000005</v>
      </c>
      <c r="K2734" s="42">
        <v>0.97636699999999998</v>
      </c>
      <c r="L2734" s="42" t="s">
        <v>3705</v>
      </c>
      <c r="M2734" s="42">
        <v>32.303899999999999</v>
      </c>
    </row>
    <row r="2735" spans="2:13" x14ac:dyDescent="0.2">
      <c r="B2735" s="42">
        <v>14</v>
      </c>
      <c r="C2735" s="42">
        <v>69192503</v>
      </c>
      <c r="D2735" s="42" t="s">
        <v>2866</v>
      </c>
      <c r="E2735" s="42" t="s">
        <v>154</v>
      </c>
      <c r="F2735" s="42" t="s">
        <v>2205</v>
      </c>
      <c r="G2735" s="59">
        <v>1.45147647052632E-8</v>
      </c>
      <c r="H2735" s="42">
        <v>2.65191E-2</v>
      </c>
      <c r="I2735" s="42">
        <v>4.67959E-3</v>
      </c>
      <c r="J2735" s="42">
        <v>0.61524000000000001</v>
      </c>
      <c r="K2735" s="42">
        <v>0.976051</v>
      </c>
      <c r="L2735" s="42" t="s">
        <v>3705</v>
      </c>
      <c r="M2735" s="42">
        <v>32.117199999999997</v>
      </c>
    </row>
    <row r="2736" spans="2:13" x14ac:dyDescent="0.2">
      <c r="B2736" s="42">
        <v>14</v>
      </c>
      <c r="C2736" s="42">
        <v>69192942</v>
      </c>
      <c r="D2736" s="42" t="s">
        <v>2637</v>
      </c>
      <c r="E2736" s="42" t="s">
        <v>150</v>
      </c>
      <c r="F2736" s="42" t="s">
        <v>155</v>
      </c>
      <c r="G2736" s="59">
        <v>1.14445837075871E-8</v>
      </c>
      <c r="H2736" s="42">
        <v>2.6703299999999999E-2</v>
      </c>
      <c r="I2736" s="42">
        <v>4.6785799999999999E-3</v>
      </c>
      <c r="J2736" s="42">
        <v>0.61564300000000005</v>
      </c>
      <c r="K2736" s="42">
        <v>0.97679700000000003</v>
      </c>
      <c r="L2736" s="42" t="s">
        <v>3705</v>
      </c>
      <c r="M2736" s="42">
        <v>32.579000000000001</v>
      </c>
    </row>
    <row r="2737" spans="2:13" x14ac:dyDescent="0.2">
      <c r="B2737" s="42">
        <v>14</v>
      </c>
      <c r="C2737" s="42">
        <v>69193040</v>
      </c>
      <c r="D2737" s="42" t="s">
        <v>2695</v>
      </c>
      <c r="E2737" s="42" t="s">
        <v>154</v>
      </c>
      <c r="F2737" s="42" t="s">
        <v>150</v>
      </c>
      <c r="G2737" s="59">
        <v>1.29357019355506E-8</v>
      </c>
      <c r="H2737" s="42">
        <v>2.6606899999999999E-2</v>
      </c>
      <c r="I2737" s="42">
        <v>4.6788200000000002E-3</v>
      </c>
      <c r="J2737" s="42">
        <v>0.61568999999999996</v>
      </c>
      <c r="K2737" s="42">
        <v>0.97670000000000001</v>
      </c>
      <c r="L2737" s="42" t="s">
        <v>3705</v>
      </c>
      <c r="M2737" s="42">
        <v>32.341000000000001</v>
      </c>
    </row>
    <row r="2738" spans="2:13" x14ac:dyDescent="0.2">
      <c r="B2738" s="42">
        <v>14</v>
      </c>
      <c r="C2738" s="42">
        <v>69193128</v>
      </c>
      <c r="D2738" s="42" t="s">
        <v>2594</v>
      </c>
      <c r="E2738" s="42" t="s">
        <v>155</v>
      </c>
      <c r="F2738" s="42" t="s">
        <v>150</v>
      </c>
      <c r="G2738" s="59">
        <v>1.1103758306393299E-8</v>
      </c>
      <c r="H2738" s="42">
        <v>2.6729699999999999E-2</v>
      </c>
      <c r="I2738" s="42">
        <v>4.6789800000000001E-3</v>
      </c>
      <c r="J2738" s="42">
        <v>0.61569799999999997</v>
      </c>
      <c r="K2738" s="42">
        <v>0.976661</v>
      </c>
      <c r="L2738" s="42" t="s">
        <v>3705</v>
      </c>
      <c r="M2738" s="42">
        <v>32.637700000000002</v>
      </c>
    </row>
    <row r="2739" spans="2:13" x14ac:dyDescent="0.2">
      <c r="B2739" s="42">
        <v>14</v>
      </c>
      <c r="C2739" s="42">
        <v>69193279</v>
      </c>
      <c r="D2739" s="42" t="s">
        <v>2645</v>
      </c>
      <c r="E2739" s="42" t="s">
        <v>155</v>
      </c>
      <c r="F2739" s="42" t="s">
        <v>150</v>
      </c>
      <c r="G2739" s="59">
        <v>1.18151706865319E-8</v>
      </c>
      <c r="H2739" s="42">
        <v>2.6678199999999999E-2</v>
      </c>
      <c r="I2739" s="42">
        <v>4.6786400000000004E-3</v>
      </c>
      <c r="J2739" s="42">
        <v>0.61568000000000001</v>
      </c>
      <c r="K2739" s="42">
        <v>0.97679899999999997</v>
      </c>
      <c r="L2739" s="42" t="s">
        <v>3705</v>
      </c>
      <c r="M2739" s="42">
        <v>32.517000000000003</v>
      </c>
    </row>
    <row r="2740" spans="2:13" x14ac:dyDescent="0.2">
      <c r="B2740" s="42">
        <v>14</v>
      </c>
      <c r="C2740" s="42">
        <v>69194345</v>
      </c>
      <c r="D2740" s="42" t="s">
        <v>2508</v>
      </c>
      <c r="E2740" s="42" t="s">
        <v>154</v>
      </c>
      <c r="F2740" s="42" t="s">
        <v>151</v>
      </c>
      <c r="G2740" s="59">
        <v>9.7622516803661808E-9</v>
      </c>
      <c r="H2740" s="42">
        <v>2.6845999999999998E-2</v>
      </c>
      <c r="I2740" s="42">
        <v>4.6814400000000003E-3</v>
      </c>
      <c r="J2740" s="42">
        <v>0.61720200000000003</v>
      </c>
      <c r="K2740" s="42">
        <v>0.97667499999999996</v>
      </c>
      <c r="L2740" s="42" t="s">
        <v>3705</v>
      </c>
      <c r="M2740" s="42">
        <v>32.887999999999998</v>
      </c>
    </row>
    <row r="2741" spans="2:13" x14ac:dyDescent="0.2">
      <c r="B2741" s="42">
        <v>14</v>
      </c>
      <c r="C2741" s="42">
        <v>69194417</v>
      </c>
      <c r="D2741" s="42" t="s">
        <v>3294</v>
      </c>
      <c r="E2741" s="42" t="s">
        <v>154</v>
      </c>
      <c r="F2741" s="42" t="s">
        <v>151</v>
      </c>
      <c r="G2741" s="59">
        <v>1.56214016891818E-8</v>
      </c>
      <c r="H2741" s="42">
        <v>2.6462400000000001E-2</v>
      </c>
      <c r="I2741" s="42">
        <v>4.6800000000000001E-3</v>
      </c>
      <c r="J2741" s="42">
        <v>0.61640899999999998</v>
      </c>
      <c r="K2741" s="42">
        <v>0.97668999999999995</v>
      </c>
      <c r="L2741" s="42" t="s">
        <v>3705</v>
      </c>
      <c r="M2741" s="42">
        <v>31.974499999999999</v>
      </c>
    </row>
    <row r="2742" spans="2:13" x14ac:dyDescent="0.2">
      <c r="B2742" s="42">
        <v>14</v>
      </c>
      <c r="C2742" s="42">
        <v>69194954</v>
      </c>
      <c r="D2742" s="42" t="s">
        <v>3316</v>
      </c>
      <c r="E2742" s="42" t="s">
        <v>154</v>
      </c>
      <c r="F2742" s="42" t="s">
        <v>151</v>
      </c>
      <c r="G2742" s="59">
        <v>1.6212500407197799E-8</v>
      </c>
      <c r="H2742" s="42">
        <v>2.6432899999999999E-2</v>
      </c>
      <c r="I2742" s="42">
        <v>4.6800499999999998E-3</v>
      </c>
      <c r="J2742" s="42">
        <v>0.61645300000000003</v>
      </c>
      <c r="K2742" s="42">
        <v>0.97679199999999999</v>
      </c>
      <c r="L2742" s="42" t="s">
        <v>3705</v>
      </c>
      <c r="M2742" s="42">
        <v>31.9023</v>
      </c>
    </row>
    <row r="2743" spans="2:13" x14ac:dyDescent="0.2">
      <c r="B2743" s="42">
        <v>14</v>
      </c>
      <c r="C2743" s="42">
        <v>69195092</v>
      </c>
      <c r="D2743" s="42" t="s">
        <v>3321</v>
      </c>
      <c r="E2743" s="42" t="s">
        <v>151</v>
      </c>
      <c r="F2743" s="42" t="s">
        <v>154</v>
      </c>
      <c r="G2743" s="59">
        <v>1.55639562019968E-8</v>
      </c>
      <c r="H2743" s="42">
        <v>2.6466099999999999E-2</v>
      </c>
      <c r="I2743" s="42">
        <v>4.6801300000000002E-3</v>
      </c>
      <c r="J2743" s="42">
        <v>0.61645499999999998</v>
      </c>
      <c r="K2743" s="42">
        <v>0.97675999999999996</v>
      </c>
      <c r="L2743" s="42" t="s">
        <v>3705</v>
      </c>
      <c r="M2743" s="42">
        <v>31.9816</v>
      </c>
    </row>
    <row r="2744" spans="2:13" x14ac:dyDescent="0.2">
      <c r="B2744" s="42">
        <v>14</v>
      </c>
      <c r="C2744" s="42">
        <v>69195204</v>
      </c>
      <c r="D2744" s="42" t="s">
        <v>2623</v>
      </c>
      <c r="E2744" s="42" t="s">
        <v>150</v>
      </c>
      <c r="F2744" s="42" t="s">
        <v>155</v>
      </c>
      <c r="G2744" s="59">
        <v>1.00456952707679E-8</v>
      </c>
      <c r="H2744" s="42">
        <v>2.6810799999999999E-2</v>
      </c>
      <c r="I2744" s="42">
        <v>4.6792500000000002E-3</v>
      </c>
      <c r="J2744" s="42">
        <v>0.61573599999999995</v>
      </c>
      <c r="K2744" s="42">
        <v>0.97665400000000002</v>
      </c>
      <c r="L2744" s="42" t="s">
        <v>3705</v>
      </c>
      <c r="M2744" s="42">
        <v>32.8324</v>
      </c>
    </row>
    <row r="2745" spans="2:13" x14ac:dyDescent="0.2">
      <c r="B2745" s="42">
        <v>14</v>
      </c>
      <c r="C2745" s="42">
        <v>69195388</v>
      </c>
      <c r="D2745" s="42" t="s">
        <v>3290</v>
      </c>
      <c r="E2745" s="42" t="s">
        <v>155</v>
      </c>
      <c r="F2745" s="42" t="s">
        <v>150</v>
      </c>
      <c r="G2745" s="59">
        <v>1.5681225495409999E-8</v>
      </c>
      <c r="H2745" s="42">
        <v>2.6459799999999999E-2</v>
      </c>
      <c r="I2745" s="42">
        <v>4.6800699999999997E-3</v>
      </c>
      <c r="J2745" s="42">
        <v>0.61644200000000005</v>
      </c>
      <c r="K2745" s="42">
        <v>0.97676700000000005</v>
      </c>
      <c r="L2745" s="42" t="s">
        <v>3705</v>
      </c>
      <c r="M2745" s="42">
        <v>31.966999999999999</v>
      </c>
    </row>
    <row r="2746" spans="2:13" x14ac:dyDescent="0.2">
      <c r="B2746" s="42">
        <v>14</v>
      </c>
      <c r="C2746" s="42">
        <v>69195400</v>
      </c>
      <c r="D2746" s="42" t="s">
        <v>3293</v>
      </c>
      <c r="E2746" s="42" t="s">
        <v>151</v>
      </c>
      <c r="F2746" s="42" t="s">
        <v>154</v>
      </c>
      <c r="G2746" s="59">
        <v>1.56447994386194E-8</v>
      </c>
      <c r="H2746" s="42">
        <v>2.6461999999999999E-2</v>
      </c>
      <c r="I2746" s="42">
        <v>4.6801300000000002E-3</v>
      </c>
      <c r="J2746" s="42">
        <v>0.61645399999999995</v>
      </c>
      <c r="K2746" s="42">
        <v>0.97675699999999999</v>
      </c>
      <c r="L2746" s="42" t="s">
        <v>3705</v>
      </c>
      <c r="M2746" s="42">
        <v>31.971599999999999</v>
      </c>
    </row>
    <row r="2747" spans="2:13" x14ac:dyDescent="0.2">
      <c r="B2747" s="42">
        <v>14</v>
      </c>
      <c r="C2747" s="42">
        <v>69195608</v>
      </c>
      <c r="D2747" s="42" t="s">
        <v>3284</v>
      </c>
      <c r="E2747" s="42" t="s">
        <v>150</v>
      </c>
      <c r="F2747" s="42" t="s">
        <v>155</v>
      </c>
      <c r="G2747" s="59">
        <v>1.5427657898057601E-8</v>
      </c>
      <c r="H2747" s="42">
        <v>2.6472900000000001E-2</v>
      </c>
      <c r="I2747" s="42">
        <v>4.6800699999999997E-3</v>
      </c>
      <c r="J2747" s="42">
        <v>0.61643400000000004</v>
      </c>
      <c r="K2747" s="42">
        <v>0.97676799999999997</v>
      </c>
      <c r="L2747" s="42" t="s">
        <v>3705</v>
      </c>
      <c r="M2747" s="42">
        <v>31.998699999999999</v>
      </c>
    </row>
    <row r="2748" spans="2:13" x14ac:dyDescent="0.2">
      <c r="B2748" s="42">
        <v>14</v>
      </c>
      <c r="C2748" s="42">
        <v>69195893</v>
      </c>
      <c r="D2748" s="42" t="s">
        <v>3317</v>
      </c>
      <c r="E2748" s="42" t="s">
        <v>155</v>
      </c>
      <c r="F2748" s="42" t="s">
        <v>150</v>
      </c>
      <c r="G2748" s="59">
        <v>1.55743524993989E-8</v>
      </c>
      <c r="H2748" s="42">
        <v>2.6464999999999999E-2</v>
      </c>
      <c r="I2748" s="42">
        <v>4.68003E-3</v>
      </c>
      <c r="J2748" s="42">
        <v>0.61644399999999999</v>
      </c>
      <c r="K2748" s="42">
        <v>0.97679300000000002</v>
      </c>
      <c r="L2748" s="42" t="s">
        <v>3705</v>
      </c>
      <c r="M2748" s="42">
        <v>31.9803</v>
      </c>
    </row>
    <row r="2749" spans="2:13" x14ac:dyDescent="0.2">
      <c r="B2749" s="42">
        <v>14</v>
      </c>
      <c r="C2749" s="42">
        <v>69196375</v>
      </c>
      <c r="D2749" s="42" t="s">
        <v>3199</v>
      </c>
      <c r="E2749" s="42" t="s">
        <v>151</v>
      </c>
      <c r="F2749" s="42" t="s">
        <v>154</v>
      </c>
      <c r="G2749" s="59">
        <v>1.5171900993965899E-8</v>
      </c>
      <c r="H2749" s="42">
        <v>2.6486900000000001E-2</v>
      </c>
      <c r="I2749" s="42">
        <v>4.68017E-3</v>
      </c>
      <c r="J2749" s="42">
        <v>0.61646199999999995</v>
      </c>
      <c r="K2749" s="42">
        <v>0.97673299999999996</v>
      </c>
      <c r="L2749" s="42" t="s">
        <v>3705</v>
      </c>
      <c r="M2749" s="42">
        <v>32.031199999999998</v>
      </c>
    </row>
    <row r="2750" spans="2:13" x14ac:dyDescent="0.2">
      <c r="B2750" s="42">
        <v>14</v>
      </c>
      <c r="C2750" s="42">
        <v>69197412</v>
      </c>
      <c r="D2750" s="42" t="s">
        <v>3005</v>
      </c>
      <c r="E2750" s="42" t="s">
        <v>154</v>
      </c>
      <c r="F2750" s="42" t="s">
        <v>151</v>
      </c>
      <c r="G2750" s="59">
        <v>1.0766387333062801E-8</v>
      </c>
      <c r="H2750" s="42">
        <v>2.67692E-2</v>
      </c>
      <c r="I2750" s="42">
        <v>4.6816100000000001E-3</v>
      </c>
      <c r="J2750" s="42">
        <v>0.61743499999999996</v>
      </c>
      <c r="K2750" s="42">
        <v>0.97671699999999995</v>
      </c>
      <c r="L2750" s="42" t="s">
        <v>3705</v>
      </c>
      <c r="M2750" s="42">
        <v>32.697699999999998</v>
      </c>
    </row>
    <row r="2751" spans="2:13" x14ac:dyDescent="0.2">
      <c r="B2751" s="42">
        <v>14</v>
      </c>
      <c r="C2751" s="42">
        <v>69199115</v>
      </c>
      <c r="D2751" s="42" t="s">
        <v>4531</v>
      </c>
      <c r="E2751" s="42" t="s">
        <v>155</v>
      </c>
      <c r="F2751" s="42" t="s">
        <v>150</v>
      </c>
      <c r="G2751" s="59">
        <v>1.57790190320223E-8</v>
      </c>
      <c r="H2751" s="42">
        <v>2.6449299999999999E-2</v>
      </c>
      <c r="I2751" s="42">
        <v>4.6791000000000003E-3</v>
      </c>
      <c r="J2751" s="42">
        <v>0.61673199999999995</v>
      </c>
      <c r="K2751" s="42">
        <v>0.97693200000000002</v>
      </c>
      <c r="L2751" s="42" t="s">
        <v>3705</v>
      </c>
      <c r="M2751" s="42">
        <v>31.954999999999998</v>
      </c>
    </row>
    <row r="2752" spans="2:13" x14ac:dyDescent="0.2">
      <c r="B2752" s="42">
        <v>14</v>
      </c>
      <c r="C2752" s="42">
        <v>69199955</v>
      </c>
      <c r="D2752" s="42" t="s">
        <v>4532</v>
      </c>
      <c r="E2752" s="42" t="s">
        <v>155</v>
      </c>
      <c r="F2752" s="42" t="s">
        <v>150</v>
      </c>
      <c r="G2752" s="59">
        <v>2.34239428617032E-8</v>
      </c>
      <c r="H2752" s="42">
        <v>2.6125700000000002E-2</v>
      </c>
      <c r="I2752" s="42">
        <v>4.6783500000000004E-3</v>
      </c>
      <c r="J2752" s="42">
        <v>0.61615699999999995</v>
      </c>
      <c r="K2752" s="42">
        <v>0.97692500000000004</v>
      </c>
      <c r="L2752" s="42" t="s">
        <v>3705</v>
      </c>
      <c r="M2752" s="42">
        <v>31.1877</v>
      </c>
    </row>
    <row r="2753" spans="2:13" x14ac:dyDescent="0.2">
      <c r="B2753" s="42">
        <v>14</v>
      </c>
      <c r="C2753" s="42">
        <v>69200135</v>
      </c>
      <c r="D2753" s="42" t="s">
        <v>4533</v>
      </c>
      <c r="E2753" s="42" t="s">
        <v>155</v>
      </c>
      <c r="F2753" s="42" t="s">
        <v>150</v>
      </c>
      <c r="G2753" s="59">
        <v>9.5198476883916695E-9</v>
      </c>
      <c r="H2753" s="42">
        <v>2.6764400000000001E-2</v>
      </c>
      <c r="I2753" s="42">
        <v>4.6637299999999996E-3</v>
      </c>
      <c r="J2753" s="42">
        <v>0.61739699999999997</v>
      </c>
      <c r="K2753" s="42">
        <v>0.98379700000000003</v>
      </c>
      <c r="L2753" s="42" t="s">
        <v>3705</v>
      </c>
      <c r="M2753" s="42">
        <v>32.936900000000001</v>
      </c>
    </row>
    <row r="2754" spans="2:13" x14ac:dyDescent="0.2">
      <c r="B2754" s="42">
        <v>14</v>
      </c>
      <c r="C2754" s="42">
        <v>69202690</v>
      </c>
      <c r="D2754" s="42" t="s">
        <v>4534</v>
      </c>
      <c r="E2754" s="42" t="s">
        <v>155</v>
      </c>
      <c r="F2754" s="42" t="s">
        <v>154</v>
      </c>
      <c r="G2754" s="59">
        <v>9.0719364651509103E-9</v>
      </c>
      <c r="H2754" s="42">
        <v>2.68043E-2</v>
      </c>
      <c r="I2754" s="42">
        <v>4.6640600000000003E-3</v>
      </c>
      <c r="J2754" s="42">
        <v>0.61744699999999997</v>
      </c>
      <c r="K2754" s="42">
        <v>0.98368900000000004</v>
      </c>
      <c r="L2754" s="42" t="s">
        <v>3705</v>
      </c>
      <c r="M2754" s="42">
        <v>33.0306</v>
      </c>
    </row>
    <row r="2755" spans="2:13" x14ac:dyDescent="0.2">
      <c r="B2755" s="42">
        <v>14</v>
      </c>
      <c r="C2755" s="42">
        <v>69204219</v>
      </c>
      <c r="D2755" s="42" t="s">
        <v>4535</v>
      </c>
      <c r="E2755" s="42" t="s">
        <v>155</v>
      </c>
      <c r="F2755" s="42" t="s">
        <v>150</v>
      </c>
      <c r="G2755" s="59">
        <v>1.7295773927609599E-8</v>
      </c>
      <c r="H2755" s="42">
        <v>2.6281200000000001E-2</v>
      </c>
      <c r="I2755" s="42">
        <v>4.6623899999999998E-3</v>
      </c>
      <c r="J2755" s="42">
        <v>0.61634100000000003</v>
      </c>
      <c r="K2755" s="42">
        <v>0.98365999999999998</v>
      </c>
      <c r="L2755" s="42" t="s">
        <v>3705</v>
      </c>
      <c r="M2755" s="42">
        <v>31.776700000000002</v>
      </c>
    </row>
    <row r="2756" spans="2:13" x14ac:dyDescent="0.2">
      <c r="B2756" s="42">
        <v>14</v>
      </c>
      <c r="C2756" s="42">
        <v>69205032</v>
      </c>
      <c r="D2756" s="42" t="s">
        <v>2717</v>
      </c>
      <c r="E2756" s="42" t="s">
        <v>154</v>
      </c>
      <c r="F2756" s="42" t="s">
        <v>151</v>
      </c>
      <c r="G2756" s="59">
        <v>5.0703740599506802E-9</v>
      </c>
      <c r="H2756" s="42">
        <v>2.72734E-2</v>
      </c>
      <c r="I2756" s="42">
        <v>4.6664300000000001E-3</v>
      </c>
      <c r="J2756" s="42">
        <v>0.61813200000000001</v>
      </c>
      <c r="K2756" s="42">
        <v>0.98355499999999996</v>
      </c>
      <c r="L2756" s="42" t="s">
        <v>3705</v>
      </c>
      <c r="M2756" s="42">
        <v>34.162199999999999</v>
      </c>
    </row>
    <row r="2757" spans="2:13" x14ac:dyDescent="0.2">
      <c r="B2757" s="42">
        <v>14</v>
      </c>
      <c r="C2757" s="42">
        <v>69208805</v>
      </c>
      <c r="D2757" s="42" t="s">
        <v>2625</v>
      </c>
      <c r="E2757" s="42" t="s">
        <v>154</v>
      </c>
      <c r="F2757" s="42" t="s">
        <v>155</v>
      </c>
      <c r="G2757" s="59">
        <v>4.8696752516586301E-9</v>
      </c>
      <c r="H2757" s="42">
        <v>2.7289899999999999E-2</v>
      </c>
      <c r="I2757" s="42">
        <v>4.6638900000000004E-3</v>
      </c>
      <c r="J2757" s="42">
        <v>0.61643300000000001</v>
      </c>
      <c r="K2757" s="42">
        <v>0.98298200000000002</v>
      </c>
      <c r="L2757" s="42" t="s">
        <v>3705</v>
      </c>
      <c r="M2757" s="42">
        <v>34.2408</v>
      </c>
    </row>
    <row r="2758" spans="2:13" x14ac:dyDescent="0.2">
      <c r="B2758" s="42">
        <v>14</v>
      </c>
      <c r="C2758" s="42">
        <v>69216739</v>
      </c>
      <c r="D2758" s="42" t="s">
        <v>3197</v>
      </c>
      <c r="E2758" s="42" t="s">
        <v>155</v>
      </c>
      <c r="F2758" s="42" t="s">
        <v>150</v>
      </c>
      <c r="G2758" s="59">
        <v>9.2371926218990893E-9</v>
      </c>
      <c r="H2758" s="42">
        <v>2.67908E-2</v>
      </c>
      <c r="I2758" s="42">
        <v>4.6641800000000004E-3</v>
      </c>
      <c r="J2758" s="42">
        <v>0.61740899999999999</v>
      </c>
      <c r="K2758" s="42">
        <v>0.98394599999999999</v>
      </c>
      <c r="L2758" s="42" t="s">
        <v>3705</v>
      </c>
      <c r="M2758" s="42">
        <v>32.9955</v>
      </c>
    </row>
    <row r="2759" spans="2:13" x14ac:dyDescent="0.2">
      <c r="B2759" s="42">
        <v>14</v>
      </c>
      <c r="C2759" s="42">
        <v>69220357</v>
      </c>
      <c r="D2759" s="42" t="s">
        <v>3027</v>
      </c>
      <c r="E2759" s="42" t="s">
        <v>155</v>
      </c>
      <c r="F2759" s="42" t="s">
        <v>150</v>
      </c>
      <c r="G2759" s="59">
        <v>6.9202215729275602E-9</v>
      </c>
      <c r="H2759" s="42">
        <v>2.7045400000000001E-2</v>
      </c>
      <c r="I2759" s="42">
        <v>4.6689599999999998E-3</v>
      </c>
      <c r="J2759" s="42">
        <v>0.61806799999999995</v>
      </c>
      <c r="K2759" s="42">
        <v>0.98258299999999998</v>
      </c>
      <c r="L2759" s="42" t="s">
        <v>3705</v>
      </c>
      <c r="M2759" s="42">
        <v>33.557099999999998</v>
      </c>
    </row>
    <row r="2760" spans="2:13" x14ac:dyDescent="0.2">
      <c r="B2760" s="42">
        <v>14</v>
      </c>
      <c r="C2760" s="42">
        <v>69221490</v>
      </c>
      <c r="D2760" s="42" t="s">
        <v>3016</v>
      </c>
      <c r="E2760" s="42" t="s">
        <v>154</v>
      </c>
      <c r="F2760" s="42" t="s">
        <v>151</v>
      </c>
      <c r="G2760" s="59">
        <v>7.7970442688930702E-9</v>
      </c>
      <c r="H2760" s="42">
        <v>2.6926800000000001E-2</v>
      </c>
      <c r="I2760" s="42">
        <v>4.6646400000000003E-3</v>
      </c>
      <c r="J2760" s="42">
        <v>0.61755199999999999</v>
      </c>
      <c r="K2760" s="42">
        <v>0.98396399999999995</v>
      </c>
      <c r="L2760" s="42" t="s">
        <v>3705</v>
      </c>
      <c r="M2760" s="42">
        <v>33.325099999999999</v>
      </c>
    </row>
    <row r="2761" spans="2:13" x14ac:dyDescent="0.2">
      <c r="B2761" s="42">
        <v>14</v>
      </c>
      <c r="C2761" s="42">
        <v>69222325</v>
      </c>
      <c r="D2761" s="42" t="s">
        <v>3133</v>
      </c>
      <c r="E2761" s="42" t="s">
        <v>151</v>
      </c>
      <c r="F2761" s="42" t="s">
        <v>155</v>
      </c>
      <c r="G2761" s="59">
        <v>8.5359133929136694E-9</v>
      </c>
      <c r="H2761" s="42">
        <v>2.6851300000000002E-2</v>
      </c>
      <c r="I2761" s="42">
        <v>4.6638799999999996E-3</v>
      </c>
      <c r="J2761" s="42">
        <v>0.61745399999999995</v>
      </c>
      <c r="K2761" s="42">
        <v>0.98411700000000002</v>
      </c>
      <c r="L2761" s="42" t="s">
        <v>3705</v>
      </c>
      <c r="M2761" s="42">
        <v>33.149000000000001</v>
      </c>
    </row>
    <row r="2762" spans="2:13" x14ac:dyDescent="0.2">
      <c r="B2762" s="42">
        <v>14</v>
      </c>
      <c r="C2762" s="42">
        <v>69227829</v>
      </c>
      <c r="D2762" s="42" t="s">
        <v>4536</v>
      </c>
      <c r="E2762" s="42" t="s">
        <v>155</v>
      </c>
      <c r="F2762" s="42" t="s">
        <v>150</v>
      </c>
      <c r="G2762" s="59">
        <v>1.2204219216740299E-8</v>
      </c>
      <c r="H2762" s="42">
        <v>2.65648E-2</v>
      </c>
      <c r="I2762" s="42">
        <v>4.6632599999999998E-3</v>
      </c>
      <c r="J2762" s="42">
        <v>0.61721400000000004</v>
      </c>
      <c r="K2762" s="42">
        <v>0.98417600000000005</v>
      </c>
      <c r="L2762" s="42" t="s">
        <v>3705</v>
      </c>
      <c r="M2762" s="42">
        <v>32.454099999999997</v>
      </c>
    </row>
    <row r="2763" spans="2:13" x14ac:dyDescent="0.2">
      <c r="B2763" s="42">
        <v>14</v>
      </c>
      <c r="C2763" s="42">
        <v>69228488</v>
      </c>
      <c r="D2763" s="42" t="s">
        <v>3257</v>
      </c>
      <c r="E2763" s="42" t="s">
        <v>155</v>
      </c>
      <c r="F2763" s="42" t="s">
        <v>150</v>
      </c>
      <c r="G2763" s="59">
        <v>1.1344621219547199E-8</v>
      </c>
      <c r="H2763" s="42">
        <v>2.6624399999999999E-2</v>
      </c>
      <c r="I2763" s="42">
        <v>4.6635399999999999E-3</v>
      </c>
      <c r="J2763" s="42">
        <v>0.61737699999999995</v>
      </c>
      <c r="K2763" s="42">
        <v>0.98421400000000003</v>
      </c>
      <c r="L2763" s="42" t="s">
        <v>3705</v>
      </c>
      <c r="M2763" s="42">
        <v>32.595999999999997</v>
      </c>
    </row>
    <row r="2764" spans="2:13" x14ac:dyDescent="0.2">
      <c r="B2764" s="42">
        <v>14</v>
      </c>
      <c r="C2764" s="42">
        <v>69229075</v>
      </c>
      <c r="D2764" s="42" t="s">
        <v>4537</v>
      </c>
      <c r="E2764" s="42" t="s">
        <v>150</v>
      </c>
      <c r="F2764" s="42" t="s">
        <v>155</v>
      </c>
      <c r="G2764" s="59">
        <v>2.7112527155169201E-8</v>
      </c>
      <c r="H2764" s="42">
        <v>2.5902700000000001E-2</v>
      </c>
      <c r="I2764" s="42">
        <v>4.6596600000000004E-3</v>
      </c>
      <c r="J2764" s="42">
        <v>0.61574200000000001</v>
      </c>
      <c r="K2764" s="42">
        <v>0.98437699999999995</v>
      </c>
      <c r="L2764" s="42" t="s">
        <v>3705</v>
      </c>
      <c r="M2764" s="42">
        <v>30.9039</v>
      </c>
    </row>
    <row r="2765" spans="2:13" x14ac:dyDescent="0.2">
      <c r="B2765" s="42">
        <v>14</v>
      </c>
      <c r="C2765" s="42">
        <v>69230847</v>
      </c>
      <c r="D2765" s="42" t="s">
        <v>3424</v>
      </c>
      <c r="E2765" s="42" t="s">
        <v>150</v>
      </c>
      <c r="F2765" s="42" t="s">
        <v>155</v>
      </c>
      <c r="G2765" s="59">
        <v>1.3196233757054801E-8</v>
      </c>
      <c r="H2765" s="42">
        <v>2.6498799999999999E-2</v>
      </c>
      <c r="I2765" s="42">
        <v>4.6625900000000003E-3</v>
      </c>
      <c r="J2765" s="42">
        <v>0.61736000000000002</v>
      </c>
      <c r="K2765" s="42">
        <v>0.98450400000000005</v>
      </c>
      <c r="L2765" s="42" t="s">
        <v>3705</v>
      </c>
      <c r="M2765" s="42">
        <v>32.302199999999999</v>
      </c>
    </row>
    <row r="2766" spans="2:13" x14ac:dyDescent="0.2">
      <c r="B2766" s="42">
        <v>14</v>
      </c>
      <c r="C2766" s="42">
        <v>69235146</v>
      </c>
      <c r="D2766" s="42" t="s">
        <v>4538</v>
      </c>
      <c r="E2766" s="42" t="s">
        <v>150</v>
      </c>
      <c r="F2766" s="42" t="s">
        <v>154</v>
      </c>
      <c r="G2766" s="59">
        <v>2.5973471535903801E-8</v>
      </c>
      <c r="H2766" s="42">
        <v>2.5886699999999999E-2</v>
      </c>
      <c r="I2766" s="42">
        <v>4.6505399999999999E-3</v>
      </c>
      <c r="J2766" s="42">
        <v>0.61476299999999995</v>
      </c>
      <c r="K2766" s="42">
        <v>0.98658400000000002</v>
      </c>
      <c r="L2766" s="42" t="s">
        <v>3705</v>
      </c>
      <c r="M2766" s="42">
        <v>30.987200000000001</v>
      </c>
    </row>
    <row r="2767" spans="2:13" x14ac:dyDescent="0.2">
      <c r="B2767" s="42">
        <v>14</v>
      </c>
      <c r="C2767" s="42">
        <v>69236871</v>
      </c>
      <c r="D2767" s="42" t="s">
        <v>4539</v>
      </c>
      <c r="E2767" s="42" t="s">
        <v>154</v>
      </c>
      <c r="F2767" s="42" t="s">
        <v>155</v>
      </c>
      <c r="G2767" s="59">
        <v>3.1313383723204602E-8</v>
      </c>
      <c r="H2767" s="42">
        <v>2.5718899999999999E-2</v>
      </c>
      <c r="I2767" s="42">
        <v>4.6476800000000004E-3</v>
      </c>
      <c r="J2767" s="42">
        <v>0.61241500000000004</v>
      </c>
      <c r="K2767" s="42">
        <v>0.98607400000000001</v>
      </c>
      <c r="L2767" s="42" t="s">
        <v>3705</v>
      </c>
      <c r="M2767" s="42">
        <v>30.624400000000001</v>
      </c>
    </row>
    <row r="2768" spans="2:13" x14ac:dyDescent="0.2">
      <c r="B2768" s="42">
        <v>14</v>
      </c>
      <c r="C2768" s="42">
        <v>69237836</v>
      </c>
      <c r="D2768" s="42" t="s">
        <v>4540</v>
      </c>
      <c r="E2768" s="42" t="s">
        <v>151</v>
      </c>
      <c r="F2768" s="42" t="s">
        <v>155</v>
      </c>
      <c r="G2768" s="59">
        <v>3.3597734976651999E-8</v>
      </c>
      <c r="H2768" s="42">
        <v>2.5559700000000001E-2</v>
      </c>
      <c r="I2768" s="42">
        <v>4.6292399999999997E-3</v>
      </c>
      <c r="J2768" s="42">
        <v>0.61785999999999996</v>
      </c>
      <c r="K2768" s="42">
        <v>0.99853899999999995</v>
      </c>
      <c r="L2768" s="42" t="s">
        <v>3705</v>
      </c>
      <c r="M2768" s="42">
        <v>30.4878</v>
      </c>
    </row>
    <row r="2769" spans="2:13" x14ac:dyDescent="0.2">
      <c r="B2769" s="42">
        <v>15</v>
      </c>
      <c r="C2769" s="42">
        <v>67036288</v>
      </c>
      <c r="D2769" s="42" t="s">
        <v>4541</v>
      </c>
      <c r="E2769" s="42" t="s">
        <v>150</v>
      </c>
      <c r="F2769" s="42" t="s">
        <v>154</v>
      </c>
      <c r="G2769" s="59">
        <v>7.3272329668148603E-9</v>
      </c>
      <c r="H2769" s="42">
        <v>2.8209499999999998E-2</v>
      </c>
      <c r="I2769" s="42">
        <v>4.8780500000000001E-3</v>
      </c>
      <c r="J2769" s="42">
        <v>0.66927099999999995</v>
      </c>
      <c r="K2769" s="42">
        <v>0.95755599999999996</v>
      </c>
      <c r="L2769" s="42" t="s">
        <v>3705</v>
      </c>
      <c r="M2769" s="42">
        <v>33.445999999999998</v>
      </c>
    </row>
    <row r="2770" spans="2:13" x14ac:dyDescent="0.2">
      <c r="B2770" s="42">
        <v>15</v>
      </c>
      <c r="C2770" s="42">
        <v>67045488</v>
      </c>
      <c r="D2770" s="42" t="s">
        <v>1033</v>
      </c>
      <c r="E2770" s="42" t="s">
        <v>151</v>
      </c>
      <c r="F2770" s="42" t="s">
        <v>155</v>
      </c>
      <c r="G2770" s="59">
        <v>1.7869812678141499E-10</v>
      </c>
      <c r="H2770" s="42">
        <v>2.92795E-2</v>
      </c>
      <c r="I2770" s="42">
        <v>4.5905E-3</v>
      </c>
      <c r="J2770" s="42">
        <v>0.49864700000000001</v>
      </c>
      <c r="K2770" s="42">
        <v>0.95797200000000005</v>
      </c>
      <c r="L2770" s="42" t="s">
        <v>3705</v>
      </c>
      <c r="M2770" s="42">
        <v>40.686700000000002</v>
      </c>
    </row>
    <row r="2771" spans="2:13" x14ac:dyDescent="0.2">
      <c r="B2771" s="42">
        <v>15</v>
      </c>
      <c r="C2771" s="42">
        <v>67046442</v>
      </c>
      <c r="D2771" s="42" t="s">
        <v>1536</v>
      </c>
      <c r="E2771" s="42" t="s">
        <v>151</v>
      </c>
      <c r="F2771" s="42" t="s">
        <v>154</v>
      </c>
      <c r="G2771" s="59">
        <v>2.0232521007762801E-10</v>
      </c>
      <c r="H2771" s="42">
        <v>2.9191000000000002E-2</v>
      </c>
      <c r="I2771" s="42">
        <v>4.59034E-3</v>
      </c>
      <c r="J2771" s="42">
        <v>0.49901499999999999</v>
      </c>
      <c r="K2771" s="42">
        <v>0.95798399999999995</v>
      </c>
      <c r="L2771" s="42" t="s">
        <v>3705</v>
      </c>
      <c r="M2771" s="42">
        <v>40.444099999999999</v>
      </c>
    </row>
    <row r="2772" spans="2:13" x14ac:dyDescent="0.2">
      <c r="B2772" s="42">
        <v>15</v>
      </c>
      <c r="C2772" s="42">
        <v>67046576</v>
      </c>
      <c r="D2772" s="42" t="s">
        <v>995</v>
      </c>
      <c r="E2772" s="42" t="s">
        <v>150</v>
      </c>
      <c r="F2772" s="42" t="s">
        <v>155</v>
      </c>
      <c r="G2772" s="59">
        <v>1.66997511657089E-10</v>
      </c>
      <c r="H2772" s="42">
        <v>2.9327499999999999E-2</v>
      </c>
      <c r="I2772" s="42">
        <v>4.5905800000000004E-3</v>
      </c>
      <c r="J2772" s="42">
        <v>0.49882799999999999</v>
      </c>
      <c r="K2772" s="42">
        <v>0.95796599999999998</v>
      </c>
      <c r="L2772" s="42" t="s">
        <v>3705</v>
      </c>
      <c r="M2772" s="42">
        <v>40.819000000000003</v>
      </c>
    </row>
    <row r="2773" spans="2:13" x14ac:dyDescent="0.2">
      <c r="B2773" s="42">
        <v>15</v>
      </c>
      <c r="C2773" s="42">
        <v>67046717</v>
      </c>
      <c r="D2773" s="42" t="s">
        <v>2569</v>
      </c>
      <c r="E2773" s="42" t="s">
        <v>154</v>
      </c>
      <c r="F2773" s="42" t="s">
        <v>151</v>
      </c>
      <c r="G2773" s="59">
        <v>7.9759055049048295E-10</v>
      </c>
      <c r="H2773" s="42">
        <v>-2.8057700000000001E-2</v>
      </c>
      <c r="I2773" s="42">
        <v>4.5658699999999997E-3</v>
      </c>
      <c r="J2773" s="42">
        <v>0.489369</v>
      </c>
      <c r="K2773" s="42">
        <v>0.96850800000000004</v>
      </c>
      <c r="L2773" s="42" t="s">
        <v>3705</v>
      </c>
      <c r="M2773" s="42">
        <v>37.765999999999998</v>
      </c>
    </row>
    <row r="2774" spans="2:13" x14ac:dyDescent="0.2">
      <c r="B2774" s="42">
        <v>15</v>
      </c>
      <c r="C2774" s="42">
        <v>67046847</v>
      </c>
      <c r="D2774" s="42" t="s">
        <v>2150</v>
      </c>
      <c r="E2774" s="42" t="s">
        <v>150</v>
      </c>
      <c r="F2774" s="42" t="s">
        <v>155</v>
      </c>
      <c r="G2774" s="59">
        <v>4.9533612231554804E-10</v>
      </c>
      <c r="H2774" s="42">
        <v>-2.84002E-2</v>
      </c>
      <c r="I2774" s="42">
        <v>4.5657600000000003E-3</v>
      </c>
      <c r="J2774" s="42">
        <v>0.48975800000000003</v>
      </c>
      <c r="K2774" s="42">
        <v>0.96839299999999995</v>
      </c>
      <c r="L2774" s="42" t="s">
        <v>3705</v>
      </c>
      <c r="M2774" s="42">
        <v>38.695599999999999</v>
      </c>
    </row>
    <row r="2775" spans="2:13" x14ac:dyDescent="0.2">
      <c r="B2775" s="42">
        <v>15</v>
      </c>
      <c r="C2775" s="42">
        <v>67050927</v>
      </c>
      <c r="D2775" s="42" t="s">
        <v>874</v>
      </c>
      <c r="E2775" s="42" t="s">
        <v>151</v>
      </c>
      <c r="F2775" s="42" t="s">
        <v>154</v>
      </c>
      <c r="G2775" s="59">
        <v>5.48276964920855E-12</v>
      </c>
      <c r="H2775" s="42">
        <v>3.1422199999999997E-2</v>
      </c>
      <c r="I2775" s="42">
        <v>4.5592000000000002E-3</v>
      </c>
      <c r="J2775" s="42">
        <v>0.50100999999999996</v>
      </c>
      <c r="K2775" s="42">
        <v>0.97075500000000003</v>
      </c>
      <c r="L2775" s="42" t="s">
        <v>3705</v>
      </c>
      <c r="M2775" s="42">
        <v>47.5062</v>
      </c>
    </row>
    <row r="2776" spans="2:13" x14ac:dyDescent="0.2">
      <c r="B2776" s="42">
        <v>15</v>
      </c>
      <c r="C2776" s="42">
        <v>67056385</v>
      </c>
      <c r="D2776" s="42" t="s">
        <v>952</v>
      </c>
      <c r="E2776" s="42" t="s">
        <v>155</v>
      </c>
      <c r="F2776" s="42" t="s">
        <v>150</v>
      </c>
      <c r="G2776" s="59">
        <v>5.7451318481694304E-12</v>
      </c>
      <c r="H2776" s="42">
        <v>-3.1304499999999999E-2</v>
      </c>
      <c r="I2776" s="42">
        <v>4.5465100000000001E-3</v>
      </c>
      <c r="J2776" s="42">
        <v>0.47137099999999998</v>
      </c>
      <c r="K2776" s="42">
        <v>0.98021000000000003</v>
      </c>
      <c r="L2776" s="42" t="s">
        <v>3705</v>
      </c>
      <c r="M2776" s="42">
        <v>47.414700000000003</v>
      </c>
    </row>
    <row r="2777" spans="2:13" x14ac:dyDescent="0.2">
      <c r="B2777" s="42">
        <v>15</v>
      </c>
      <c r="C2777" s="42">
        <v>67057477</v>
      </c>
      <c r="D2777" s="42" t="s">
        <v>1085</v>
      </c>
      <c r="E2777" s="42" t="s">
        <v>154</v>
      </c>
      <c r="F2777" s="42" t="s">
        <v>151</v>
      </c>
      <c r="G2777" s="59">
        <v>3.1841975217261301E-12</v>
      </c>
      <c r="H2777" s="42">
        <v>-3.1682099999999998E-2</v>
      </c>
      <c r="I2777" s="42">
        <v>4.5462200000000001E-3</v>
      </c>
      <c r="J2777" s="42">
        <v>0.47158899999999998</v>
      </c>
      <c r="K2777" s="42">
        <v>0.98016999999999999</v>
      </c>
      <c r="L2777" s="42" t="s">
        <v>3705</v>
      </c>
      <c r="M2777" s="42">
        <v>48.571599999999997</v>
      </c>
    </row>
    <row r="2778" spans="2:13" x14ac:dyDescent="0.2">
      <c r="B2778" s="42">
        <v>15</v>
      </c>
      <c r="C2778" s="42">
        <v>67067400</v>
      </c>
      <c r="D2778" s="42" t="s">
        <v>801</v>
      </c>
      <c r="E2778" s="42" t="s">
        <v>150</v>
      </c>
      <c r="F2778" s="42" t="s">
        <v>155</v>
      </c>
      <c r="G2778" s="59">
        <v>2.1320628358116502E-12</v>
      </c>
      <c r="H2778" s="42">
        <v>-3.1828200000000001E-2</v>
      </c>
      <c r="I2778" s="42">
        <v>4.5306399999999998E-3</v>
      </c>
      <c r="J2778" s="42">
        <v>0.47034900000000002</v>
      </c>
      <c r="K2778" s="42">
        <v>0.98700699999999997</v>
      </c>
      <c r="L2778" s="42" t="s">
        <v>3705</v>
      </c>
      <c r="M2778" s="42">
        <v>49.358499999999999</v>
      </c>
    </row>
    <row r="2779" spans="2:13" x14ac:dyDescent="0.2">
      <c r="B2779" s="42">
        <v>15</v>
      </c>
      <c r="C2779" s="42">
        <v>67067545</v>
      </c>
      <c r="D2779" s="42" t="s">
        <v>782</v>
      </c>
      <c r="E2779" s="42" t="s">
        <v>154</v>
      </c>
      <c r="F2779" s="42" t="s">
        <v>151</v>
      </c>
      <c r="G2779" s="59">
        <v>1.95749201878676E-12</v>
      </c>
      <c r="H2779" s="42">
        <v>-3.1880699999999998E-2</v>
      </c>
      <c r="I2779" s="42">
        <v>4.5304400000000002E-3</v>
      </c>
      <c r="J2779" s="42">
        <v>0.470416</v>
      </c>
      <c r="K2779" s="42">
        <v>0.98700299999999996</v>
      </c>
      <c r="L2779" s="42" t="s">
        <v>3705</v>
      </c>
      <c r="M2779" s="42">
        <v>49.5259</v>
      </c>
    </row>
    <row r="2780" spans="2:13" x14ac:dyDescent="0.2">
      <c r="B2780" s="42">
        <v>15</v>
      </c>
      <c r="C2780" s="42">
        <v>67070656</v>
      </c>
      <c r="D2780" s="42" t="s">
        <v>2285</v>
      </c>
      <c r="E2780" s="42" t="s">
        <v>154</v>
      </c>
      <c r="F2780" s="42" t="s">
        <v>151</v>
      </c>
      <c r="G2780" s="59">
        <v>1.7346425690406601E-10</v>
      </c>
      <c r="H2780" s="42">
        <v>-2.9139100000000001E-2</v>
      </c>
      <c r="I2780" s="42">
        <v>4.56523E-3</v>
      </c>
      <c r="J2780" s="42">
        <v>0.43687599999999999</v>
      </c>
      <c r="K2780" s="42">
        <v>0.98467000000000005</v>
      </c>
      <c r="L2780" s="42" t="s">
        <v>3705</v>
      </c>
      <c r="M2780" s="42">
        <v>40.744799999999998</v>
      </c>
    </row>
    <row r="2781" spans="2:13" x14ac:dyDescent="0.2">
      <c r="B2781" s="42">
        <v>15</v>
      </c>
      <c r="C2781" s="42">
        <v>67070945</v>
      </c>
      <c r="D2781" s="42" t="s">
        <v>565</v>
      </c>
      <c r="E2781" s="42" t="s">
        <v>155</v>
      </c>
      <c r="F2781" s="42" t="s">
        <v>151</v>
      </c>
      <c r="G2781" s="59">
        <v>5.3592004345777596E-13</v>
      </c>
      <c r="H2781" s="42">
        <v>-3.2707199999999999E-2</v>
      </c>
      <c r="I2781" s="42">
        <v>4.5329899999999998E-3</v>
      </c>
      <c r="J2781" s="42">
        <v>0.46666299999999999</v>
      </c>
      <c r="K2781" s="42">
        <v>0.98733400000000004</v>
      </c>
      <c r="L2781" s="42" t="s">
        <v>3705</v>
      </c>
      <c r="M2781" s="42">
        <v>52.068600000000004</v>
      </c>
    </row>
    <row r="2782" spans="2:13" x14ac:dyDescent="0.2">
      <c r="B2782" s="42">
        <v>15</v>
      </c>
      <c r="C2782" s="42">
        <v>67071235</v>
      </c>
      <c r="D2782" s="42" t="s">
        <v>3465</v>
      </c>
      <c r="E2782" s="42" t="s">
        <v>151</v>
      </c>
      <c r="F2782" s="42" t="s">
        <v>154</v>
      </c>
      <c r="G2782" s="59">
        <v>2.3095639924377299E-10</v>
      </c>
      <c r="H2782" s="42">
        <v>-2.89442E-2</v>
      </c>
      <c r="I2782" s="42">
        <v>4.5661399999999998E-3</v>
      </c>
      <c r="J2782" s="42">
        <v>0.435944</v>
      </c>
      <c r="K2782" s="42">
        <v>0.98475699999999999</v>
      </c>
      <c r="L2782" s="42" t="s">
        <v>3705</v>
      </c>
      <c r="M2782" s="42">
        <v>40.185499999999998</v>
      </c>
    </row>
    <row r="2783" spans="2:13" x14ac:dyDescent="0.2">
      <c r="B2783" s="42">
        <v>15</v>
      </c>
      <c r="C2783" s="42">
        <v>67071982</v>
      </c>
      <c r="D2783" s="42" t="s">
        <v>2255</v>
      </c>
      <c r="E2783" s="42" t="s">
        <v>150</v>
      </c>
      <c r="F2783" s="42" t="s">
        <v>151</v>
      </c>
      <c r="G2783" s="59">
        <v>3.1991897523877297E-10</v>
      </c>
      <c r="H2783" s="42">
        <v>-2.87029E-2</v>
      </c>
      <c r="I2783" s="42">
        <v>4.5643599999999999E-3</v>
      </c>
      <c r="J2783" s="42">
        <v>0.43658000000000002</v>
      </c>
      <c r="K2783" s="42">
        <v>0.98535099999999998</v>
      </c>
      <c r="L2783" s="42" t="s">
        <v>3705</v>
      </c>
      <c r="M2783" s="42">
        <v>39.549100000000003</v>
      </c>
    </row>
    <row r="2784" spans="2:13" x14ac:dyDescent="0.2">
      <c r="B2784" s="42">
        <v>15</v>
      </c>
      <c r="C2784" s="42">
        <v>67072574</v>
      </c>
      <c r="D2784" s="42" t="s">
        <v>648</v>
      </c>
      <c r="E2784" s="42" t="s">
        <v>150</v>
      </c>
      <c r="F2784" s="42" t="s">
        <v>154</v>
      </c>
      <c r="G2784" s="59">
        <v>4.9237954197195004E-13</v>
      </c>
      <c r="H2784" s="42">
        <v>-3.2738099999999999E-2</v>
      </c>
      <c r="I2784" s="42">
        <v>4.53003E-3</v>
      </c>
      <c r="J2784" s="42">
        <v>0.46557500000000002</v>
      </c>
      <c r="K2784" s="42">
        <v>0.98899599999999999</v>
      </c>
      <c r="L2784" s="42" t="s">
        <v>3705</v>
      </c>
      <c r="M2784" s="42">
        <v>52.235199999999999</v>
      </c>
    </row>
    <row r="2785" spans="2:13" x14ac:dyDescent="0.2">
      <c r="B2785" s="42">
        <v>15</v>
      </c>
      <c r="C2785" s="42">
        <v>67072653</v>
      </c>
      <c r="D2785" s="42" t="s">
        <v>1799</v>
      </c>
      <c r="E2785" s="42" t="s">
        <v>150</v>
      </c>
      <c r="F2785" s="42" t="s">
        <v>155</v>
      </c>
      <c r="G2785" s="59">
        <v>2.8933435233914999E-11</v>
      </c>
      <c r="H2785" s="42">
        <v>-3.1961900000000001E-2</v>
      </c>
      <c r="I2785" s="42">
        <v>4.8052499999999996E-3</v>
      </c>
      <c r="J2785" s="42">
        <v>0.33291300000000001</v>
      </c>
      <c r="K2785" s="42">
        <v>0.98375100000000004</v>
      </c>
      <c r="L2785" s="42" t="s">
        <v>3705</v>
      </c>
      <c r="M2785" s="42">
        <v>44.247700000000002</v>
      </c>
    </row>
    <row r="2786" spans="2:13" x14ac:dyDescent="0.2">
      <c r="B2786" s="42">
        <v>15</v>
      </c>
      <c r="C2786" s="42">
        <v>67073128</v>
      </c>
      <c r="D2786" s="42" t="s">
        <v>1660</v>
      </c>
      <c r="E2786" s="42" t="s">
        <v>1661</v>
      </c>
      <c r="F2786" s="42" t="s">
        <v>154</v>
      </c>
      <c r="G2786" s="59">
        <v>1.5422330293890799E-10</v>
      </c>
      <c r="H2786" s="42">
        <v>-2.9362800000000001E-2</v>
      </c>
      <c r="I2786" s="42">
        <v>4.5873600000000004E-3</v>
      </c>
      <c r="J2786" s="42">
        <v>0.43253999999999998</v>
      </c>
      <c r="K2786" s="42">
        <v>0.97775599999999996</v>
      </c>
      <c r="L2786" s="42" t="s">
        <v>3705</v>
      </c>
      <c r="M2786" s="42">
        <v>40.974600000000002</v>
      </c>
    </row>
    <row r="2787" spans="2:13" x14ac:dyDescent="0.2">
      <c r="B2787" s="42">
        <v>15</v>
      </c>
      <c r="C2787" s="42">
        <v>67073284</v>
      </c>
      <c r="D2787" s="42" t="s">
        <v>635</v>
      </c>
      <c r="E2787" s="42" t="s">
        <v>155</v>
      </c>
      <c r="F2787" s="42" t="s">
        <v>150</v>
      </c>
      <c r="G2787" s="59">
        <v>4.16198010618604E-13</v>
      </c>
      <c r="H2787" s="42">
        <v>-3.2839899999999998E-2</v>
      </c>
      <c r="I2787" s="42">
        <v>4.5298200000000004E-3</v>
      </c>
      <c r="J2787" s="42">
        <v>0.46568799999999999</v>
      </c>
      <c r="K2787" s="42">
        <v>0.989012</v>
      </c>
      <c r="L2787" s="42" t="s">
        <v>3705</v>
      </c>
      <c r="M2787" s="42">
        <v>52.565399999999997</v>
      </c>
    </row>
    <row r="2788" spans="2:13" x14ac:dyDescent="0.2">
      <c r="B2788" s="42">
        <v>15</v>
      </c>
      <c r="C2788" s="42">
        <v>67073664</v>
      </c>
      <c r="D2788" s="42" t="s">
        <v>621</v>
      </c>
      <c r="E2788" s="42" t="s">
        <v>154</v>
      </c>
      <c r="F2788" s="42" t="s">
        <v>622</v>
      </c>
      <c r="G2788" s="59">
        <v>3.5310185572375898E-13</v>
      </c>
      <c r="H2788" s="42">
        <v>-3.2944399999999999E-2</v>
      </c>
      <c r="I2788" s="42">
        <v>4.5303699999999997E-3</v>
      </c>
      <c r="J2788" s="42">
        <v>0.46538099999999999</v>
      </c>
      <c r="K2788" s="42">
        <v>0.98880699999999999</v>
      </c>
      <c r="L2788" s="42" t="s">
        <v>3705</v>
      </c>
      <c r="M2788" s="42">
        <v>52.887900000000002</v>
      </c>
    </row>
    <row r="2789" spans="2:13" x14ac:dyDescent="0.2">
      <c r="B2789" s="42">
        <v>15</v>
      </c>
      <c r="C2789" s="42">
        <v>67074150</v>
      </c>
      <c r="D2789" s="42" t="s">
        <v>652</v>
      </c>
      <c r="E2789" s="42" t="s">
        <v>155</v>
      </c>
      <c r="F2789" s="42" t="s">
        <v>154</v>
      </c>
      <c r="G2789" s="59">
        <v>4.4014928428681402E-13</v>
      </c>
      <c r="H2789" s="42">
        <v>-3.2810400000000003E-2</v>
      </c>
      <c r="I2789" s="42">
        <v>4.5305099999999997E-3</v>
      </c>
      <c r="J2789" s="42">
        <v>0.46524100000000002</v>
      </c>
      <c r="K2789" s="42">
        <v>0.988931</v>
      </c>
      <c r="L2789" s="42" t="s">
        <v>3705</v>
      </c>
      <c r="M2789" s="42">
        <v>52.455199999999998</v>
      </c>
    </row>
    <row r="2790" spans="2:13" x14ac:dyDescent="0.2">
      <c r="B2790" s="42">
        <v>15</v>
      </c>
      <c r="C2790" s="42">
        <v>67074495</v>
      </c>
      <c r="D2790" s="42" t="s">
        <v>649</v>
      </c>
      <c r="E2790" s="42" t="s">
        <v>150</v>
      </c>
      <c r="F2790" s="42" t="s">
        <v>151</v>
      </c>
      <c r="G2790" s="59">
        <v>3.0485968741891398E-13</v>
      </c>
      <c r="H2790" s="42">
        <v>-3.3033E-2</v>
      </c>
      <c r="I2790" s="42">
        <v>4.5301999999999999E-3</v>
      </c>
      <c r="J2790" s="42">
        <v>0.46543600000000002</v>
      </c>
      <c r="K2790" s="42">
        <v>0.98878500000000003</v>
      </c>
      <c r="L2790" s="42" t="s">
        <v>3705</v>
      </c>
      <c r="M2790" s="42">
        <v>53.176499999999997</v>
      </c>
    </row>
    <row r="2791" spans="2:13" x14ac:dyDescent="0.2">
      <c r="B2791" s="42">
        <v>15</v>
      </c>
      <c r="C2791" s="42">
        <v>67074846</v>
      </c>
      <c r="D2791" s="42" t="s">
        <v>637</v>
      </c>
      <c r="E2791" s="42" t="s">
        <v>154</v>
      </c>
      <c r="F2791" s="42" t="s">
        <v>151</v>
      </c>
      <c r="G2791" s="59">
        <v>4.1869714543706201E-13</v>
      </c>
      <c r="H2791" s="42">
        <v>-3.2838600000000003E-2</v>
      </c>
      <c r="I2791" s="42">
        <v>4.5301600000000001E-3</v>
      </c>
      <c r="J2791" s="42">
        <v>0.46571499999999999</v>
      </c>
      <c r="K2791" s="42">
        <v>0.98895500000000003</v>
      </c>
      <c r="L2791" s="42" t="s">
        <v>3705</v>
      </c>
      <c r="M2791" s="42">
        <v>52.5535</v>
      </c>
    </row>
    <row r="2792" spans="2:13" x14ac:dyDescent="0.2">
      <c r="B2792" s="42">
        <v>15</v>
      </c>
      <c r="C2792" s="42">
        <v>67075027</v>
      </c>
      <c r="D2792" s="42" t="s">
        <v>2399</v>
      </c>
      <c r="E2792" s="42" t="s">
        <v>151</v>
      </c>
      <c r="F2792" s="42" t="s">
        <v>154</v>
      </c>
      <c r="G2792" s="59">
        <v>1.21034728407405E-10</v>
      </c>
      <c r="H2792" s="42">
        <v>-2.9431300000000001E-2</v>
      </c>
      <c r="I2792" s="42">
        <v>4.5717199999999996E-3</v>
      </c>
      <c r="J2792" s="42">
        <v>0.43477500000000002</v>
      </c>
      <c r="K2792" s="42">
        <v>0.98339100000000002</v>
      </c>
      <c r="L2792" s="42" t="s">
        <v>3705</v>
      </c>
      <c r="M2792" s="42">
        <v>41.4482</v>
      </c>
    </row>
    <row r="2793" spans="2:13" x14ac:dyDescent="0.2">
      <c r="B2793" s="42">
        <v>15</v>
      </c>
      <c r="C2793" s="42">
        <v>67075296</v>
      </c>
      <c r="D2793" s="42" t="s">
        <v>646</v>
      </c>
      <c r="E2793" s="42" t="s">
        <v>154</v>
      </c>
      <c r="F2793" s="42" t="s">
        <v>150</v>
      </c>
      <c r="G2793" s="59">
        <v>4.6892134284473498E-13</v>
      </c>
      <c r="H2793" s="42">
        <v>-3.2767600000000001E-2</v>
      </c>
      <c r="I2793" s="42">
        <v>4.5299700000000004E-3</v>
      </c>
      <c r="J2793" s="42">
        <v>0.46570099999999998</v>
      </c>
      <c r="K2793" s="42">
        <v>0.98901600000000001</v>
      </c>
      <c r="L2793" s="42" t="s">
        <v>3705</v>
      </c>
      <c r="M2793" s="42">
        <v>52.3309</v>
      </c>
    </row>
    <row r="2794" spans="2:13" x14ac:dyDescent="0.2">
      <c r="B2794" s="42">
        <v>15</v>
      </c>
      <c r="C2794" s="42">
        <v>67075368</v>
      </c>
      <c r="D2794" s="42" t="s">
        <v>631</v>
      </c>
      <c r="E2794" s="42" t="s">
        <v>154</v>
      </c>
      <c r="F2794" s="42" t="s">
        <v>150</v>
      </c>
      <c r="G2794" s="59">
        <v>2.8800498174428599E-13</v>
      </c>
      <c r="H2794" s="42">
        <v>-3.28945E-2</v>
      </c>
      <c r="I2794" s="42">
        <v>4.5064600000000003E-3</v>
      </c>
      <c r="J2794" s="42">
        <v>0.46838200000000002</v>
      </c>
      <c r="K2794" s="42">
        <v>0.99871500000000002</v>
      </c>
      <c r="L2794" s="42" t="s">
        <v>3705</v>
      </c>
      <c r="M2794" s="42">
        <v>53.288499999999999</v>
      </c>
    </row>
    <row r="2795" spans="2:13" x14ac:dyDescent="0.2">
      <c r="B2795" s="42">
        <v>15</v>
      </c>
      <c r="C2795" s="42">
        <v>67075634</v>
      </c>
      <c r="D2795" s="42" t="s">
        <v>1712</v>
      </c>
      <c r="E2795" s="42" t="s">
        <v>151</v>
      </c>
      <c r="F2795" s="42" t="s">
        <v>155</v>
      </c>
      <c r="G2795" s="59">
        <v>1.77341345842637E-10</v>
      </c>
      <c r="H2795" s="42">
        <v>-2.9108999999999999E-2</v>
      </c>
      <c r="I2795" s="42">
        <v>4.5629399999999997E-3</v>
      </c>
      <c r="J2795" s="42">
        <v>0.43720999999999999</v>
      </c>
      <c r="K2795" s="42">
        <v>0.98566500000000001</v>
      </c>
      <c r="L2795" s="42" t="s">
        <v>3705</v>
      </c>
      <c r="M2795" s="42">
        <v>40.701599999999999</v>
      </c>
    </row>
    <row r="2796" spans="2:13" x14ac:dyDescent="0.2">
      <c r="B2796" s="42">
        <v>15</v>
      </c>
      <c r="C2796" s="42">
        <v>67076321</v>
      </c>
      <c r="D2796" s="42" t="s">
        <v>644</v>
      </c>
      <c r="E2796" s="42" t="s">
        <v>151</v>
      </c>
      <c r="F2796" s="42" t="s">
        <v>154</v>
      </c>
      <c r="G2796" s="59">
        <v>3.6332894685013099E-13</v>
      </c>
      <c r="H2796" s="42">
        <v>-3.29314E-2</v>
      </c>
      <c r="I2796" s="42">
        <v>4.5309699999999996E-3</v>
      </c>
      <c r="J2796" s="42">
        <v>0.46520800000000001</v>
      </c>
      <c r="K2796" s="42">
        <v>0.98869399999999996</v>
      </c>
      <c r="L2796" s="42" t="s">
        <v>3705</v>
      </c>
      <c r="M2796" s="42">
        <v>52.8322</v>
      </c>
    </row>
    <row r="2797" spans="2:13" x14ac:dyDescent="0.2">
      <c r="B2797" s="42">
        <v>15</v>
      </c>
      <c r="C2797" s="42">
        <v>67077783</v>
      </c>
      <c r="D2797" s="42" t="s">
        <v>573</v>
      </c>
      <c r="E2797" s="42" t="s">
        <v>155</v>
      </c>
      <c r="F2797" s="42" t="s">
        <v>150</v>
      </c>
      <c r="G2797" s="59">
        <v>3.2411564884384399E-13</v>
      </c>
      <c r="H2797" s="42">
        <v>-3.31778E-2</v>
      </c>
      <c r="I2797" s="42">
        <v>4.5552199999999996E-3</v>
      </c>
      <c r="J2797" s="42">
        <v>0.465582</v>
      </c>
      <c r="K2797" s="42">
        <v>0.97758500000000004</v>
      </c>
      <c r="L2797" s="42" t="s">
        <v>3705</v>
      </c>
      <c r="M2797" s="42">
        <v>53.056199999999997</v>
      </c>
    </row>
    <row r="2798" spans="2:13" x14ac:dyDescent="0.2">
      <c r="B2798" s="42">
        <v>15</v>
      </c>
      <c r="C2798" s="42">
        <v>67078030</v>
      </c>
      <c r="D2798" s="42" t="s">
        <v>599</v>
      </c>
      <c r="E2798" s="42" t="s">
        <v>155</v>
      </c>
      <c r="F2798" s="42" t="s">
        <v>154</v>
      </c>
      <c r="G2798" s="59">
        <v>1.51251607839632E-13</v>
      </c>
      <c r="H2798" s="42">
        <v>-3.3688500000000003E-2</v>
      </c>
      <c r="I2798" s="42">
        <v>4.5614200000000001E-3</v>
      </c>
      <c r="J2798" s="42">
        <v>0.45859800000000001</v>
      </c>
      <c r="K2798" s="42">
        <v>0.97641</v>
      </c>
      <c r="L2798" s="42" t="s">
        <v>3705</v>
      </c>
      <c r="M2798" s="42">
        <v>54.553800000000003</v>
      </c>
    </row>
    <row r="2799" spans="2:13" x14ac:dyDescent="0.2">
      <c r="B2799" s="42">
        <v>15</v>
      </c>
      <c r="C2799" s="42">
        <v>67078051</v>
      </c>
      <c r="D2799" s="42" t="s">
        <v>1529</v>
      </c>
      <c r="E2799" s="42" t="s">
        <v>155</v>
      </c>
      <c r="F2799" s="42" t="s">
        <v>150</v>
      </c>
      <c r="G2799" s="59">
        <v>1.6390794298229501E-11</v>
      </c>
      <c r="H2799" s="42">
        <v>-3.2475900000000002E-2</v>
      </c>
      <c r="I2799" s="42">
        <v>4.8222500000000001E-3</v>
      </c>
      <c r="J2799" s="42">
        <v>0.33421800000000002</v>
      </c>
      <c r="K2799" s="42">
        <v>0.97433999999999998</v>
      </c>
      <c r="L2799" s="42" t="s">
        <v>3705</v>
      </c>
      <c r="M2799" s="42">
        <v>45.360700000000001</v>
      </c>
    </row>
    <row r="2800" spans="2:13" x14ac:dyDescent="0.2">
      <c r="B2800" s="42">
        <v>15</v>
      </c>
      <c r="C2800" s="42">
        <v>67078107</v>
      </c>
      <c r="D2800" s="42" t="s">
        <v>645</v>
      </c>
      <c r="E2800" s="42" t="s">
        <v>150</v>
      </c>
      <c r="F2800" s="42" t="s">
        <v>155</v>
      </c>
      <c r="G2800" s="59">
        <v>4.8117161525216296E-13</v>
      </c>
      <c r="H2800" s="42">
        <v>-3.2990199999999997E-2</v>
      </c>
      <c r="I2800" s="42">
        <v>4.5629499999999996E-3</v>
      </c>
      <c r="J2800" s="42">
        <v>0.45805899999999999</v>
      </c>
      <c r="K2800" s="42">
        <v>0.97612900000000002</v>
      </c>
      <c r="L2800" s="42" t="s">
        <v>3705</v>
      </c>
      <c r="M2800" s="42">
        <v>52.280200000000001</v>
      </c>
    </row>
    <row r="2801" spans="2:13" x14ac:dyDescent="0.2">
      <c r="B2801" s="42">
        <v>15</v>
      </c>
      <c r="C2801" s="42">
        <v>67078168</v>
      </c>
      <c r="D2801" s="42" t="s">
        <v>716</v>
      </c>
      <c r="E2801" s="42" t="s">
        <v>155</v>
      </c>
      <c r="F2801" s="42" t="s">
        <v>154</v>
      </c>
      <c r="G2801" s="59">
        <v>2.9600564950758199E-12</v>
      </c>
      <c r="H2801" s="42">
        <v>-3.18803E-2</v>
      </c>
      <c r="I2801" s="42">
        <v>4.5679099999999997E-3</v>
      </c>
      <c r="J2801" s="42">
        <v>0.470665</v>
      </c>
      <c r="K2801" s="42">
        <v>0.96999400000000002</v>
      </c>
      <c r="L2801" s="42" t="s">
        <v>3705</v>
      </c>
      <c r="M2801" s="42">
        <v>48.7151</v>
      </c>
    </row>
    <row r="2802" spans="2:13" x14ac:dyDescent="0.2">
      <c r="B2802" s="42">
        <v>16</v>
      </c>
      <c r="C2802" s="42">
        <v>6407000</v>
      </c>
      <c r="D2802" s="42" t="s">
        <v>4542</v>
      </c>
      <c r="E2802" s="42" t="s">
        <v>155</v>
      </c>
      <c r="F2802" s="42" t="s">
        <v>154</v>
      </c>
      <c r="G2802" s="59">
        <v>4.5511379536718597E-8</v>
      </c>
      <c r="H2802" s="42">
        <v>2.48214E-2</v>
      </c>
      <c r="I2802" s="42">
        <v>4.5395499999999998E-3</v>
      </c>
      <c r="J2802" s="42">
        <v>0.488178</v>
      </c>
      <c r="K2802" s="42">
        <v>0.97945000000000004</v>
      </c>
      <c r="L2802" s="42" t="s">
        <v>3705</v>
      </c>
      <c r="M2802" s="42">
        <v>29.899100000000001</v>
      </c>
    </row>
    <row r="2803" spans="2:13" x14ac:dyDescent="0.2">
      <c r="B2803" s="42">
        <v>16</v>
      </c>
      <c r="C2803" s="42">
        <v>49556891</v>
      </c>
      <c r="D2803" s="42" t="s">
        <v>1285</v>
      </c>
      <c r="E2803" s="42" t="s">
        <v>150</v>
      </c>
      <c r="F2803" s="42" t="s">
        <v>155</v>
      </c>
      <c r="G2803" s="59">
        <v>1.5503508796169499E-8</v>
      </c>
      <c r="H2803" s="42">
        <v>5.5254400000000002E-2</v>
      </c>
      <c r="I2803" s="42">
        <v>9.7713299999999999E-3</v>
      </c>
      <c r="J2803" s="42">
        <v>5.7520000000000002E-2</v>
      </c>
      <c r="K2803" s="42">
        <v>0.974688</v>
      </c>
      <c r="L2803" s="42" t="s">
        <v>3705</v>
      </c>
      <c r="M2803" s="42">
        <v>31.9892</v>
      </c>
    </row>
    <row r="2804" spans="2:13" x14ac:dyDescent="0.2">
      <c r="B2804" s="42">
        <v>16</v>
      </c>
      <c r="C2804" s="42">
        <v>49556921</v>
      </c>
      <c r="D2804" s="42" t="s">
        <v>1258</v>
      </c>
      <c r="E2804" s="42" t="s">
        <v>154</v>
      </c>
      <c r="F2804" s="42" t="s">
        <v>151</v>
      </c>
      <c r="G2804" s="59">
        <v>1.4914544697073101E-8</v>
      </c>
      <c r="H2804" s="42">
        <v>5.5183099999999999E-2</v>
      </c>
      <c r="I2804" s="42">
        <v>9.7472500000000007E-3</v>
      </c>
      <c r="J2804" s="42">
        <v>5.7779200000000003E-2</v>
      </c>
      <c r="K2804" s="42">
        <v>0.975491</v>
      </c>
      <c r="L2804" s="42" t="s">
        <v>3705</v>
      </c>
      <c r="M2804" s="42">
        <v>32.064399999999999</v>
      </c>
    </row>
    <row r="2805" spans="2:13" x14ac:dyDescent="0.2">
      <c r="B2805" s="42">
        <v>17</v>
      </c>
      <c r="C2805" s="42">
        <v>47950705</v>
      </c>
      <c r="D2805" s="42" t="s">
        <v>2193</v>
      </c>
      <c r="E2805" s="42" t="s">
        <v>150</v>
      </c>
      <c r="F2805" s="42" t="s">
        <v>155</v>
      </c>
      <c r="G2805" s="59">
        <v>1.6307222617589701E-8</v>
      </c>
      <c r="H2805" s="42">
        <v>3.5534400000000001E-2</v>
      </c>
      <c r="I2805" s="42">
        <v>6.2929600000000002E-3</v>
      </c>
      <c r="J2805" s="42">
        <v>0.15174299999999999</v>
      </c>
      <c r="K2805" s="42">
        <v>0.99001799999999995</v>
      </c>
      <c r="L2805" s="42" t="s">
        <v>3705</v>
      </c>
      <c r="M2805" s="42">
        <v>31.890999999999998</v>
      </c>
    </row>
    <row r="2806" spans="2:13" x14ac:dyDescent="0.2">
      <c r="B2806" s="42">
        <v>17</v>
      </c>
      <c r="C2806" s="42">
        <v>67835900</v>
      </c>
      <c r="D2806" s="42" t="s">
        <v>4543</v>
      </c>
      <c r="E2806" s="42" t="s">
        <v>154</v>
      </c>
      <c r="F2806" s="42" t="s">
        <v>151</v>
      </c>
      <c r="G2806" s="59">
        <v>3.6416650657321399E-8</v>
      </c>
      <c r="H2806" s="42">
        <v>3.04619E-2</v>
      </c>
      <c r="I2806" s="42">
        <v>5.5314500000000003E-3</v>
      </c>
      <c r="J2806" s="42">
        <v>0.210871</v>
      </c>
      <c r="K2806" s="42">
        <v>0.99147300000000005</v>
      </c>
      <c r="L2806" s="42" t="s">
        <v>3705</v>
      </c>
      <c r="M2806" s="42">
        <v>30.331499999999998</v>
      </c>
    </row>
    <row r="2807" spans="2:13" x14ac:dyDescent="0.2">
      <c r="B2807" s="42">
        <v>17</v>
      </c>
      <c r="C2807" s="42">
        <v>67836886</v>
      </c>
      <c r="D2807" s="42" t="s">
        <v>4544</v>
      </c>
      <c r="E2807" s="42" t="s">
        <v>155</v>
      </c>
      <c r="F2807" s="42" t="s">
        <v>154</v>
      </c>
      <c r="G2807" s="59">
        <v>4.8856235454177501E-8</v>
      </c>
      <c r="H2807" s="42">
        <v>3.0244199999999999E-2</v>
      </c>
      <c r="I2807" s="42">
        <v>5.5442499999999997E-3</v>
      </c>
      <c r="J2807" s="42">
        <v>0.20888300000000001</v>
      </c>
      <c r="K2807" s="42">
        <v>0.99359200000000003</v>
      </c>
      <c r="L2807" s="42" t="s">
        <v>3705</v>
      </c>
      <c r="M2807" s="42">
        <v>29.761600000000001</v>
      </c>
    </row>
    <row r="2808" spans="2:13" x14ac:dyDescent="0.2">
      <c r="B2808" s="42">
        <v>17</v>
      </c>
      <c r="C2808" s="42">
        <v>67845167</v>
      </c>
      <c r="D2808" s="42" t="s">
        <v>4545</v>
      </c>
      <c r="E2808" s="42" t="s">
        <v>4546</v>
      </c>
      <c r="F2808" s="42" t="s">
        <v>150</v>
      </c>
      <c r="G2808" s="59">
        <v>4.9670667922342301E-8</v>
      </c>
      <c r="H2808" s="42">
        <v>3.02394E-2</v>
      </c>
      <c r="I2808" s="42">
        <v>5.5463600000000002E-3</v>
      </c>
      <c r="J2808" s="42">
        <v>0.20876900000000001</v>
      </c>
      <c r="K2808" s="42">
        <v>0.99329400000000001</v>
      </c>
      <c r="L2808" s="42" t="s">
        <v>3705</v>
      </c>
      <c r="M2808" s="42">
        <v>29.729600000000001</v>
      </c>
    </row>
    <row r="2809" spans="2:13" x14ac:dyDescent="0.2">
      <c r="B2809" s="42">
        <v>17</v>
      </c>
      <c r="C2809" s="42">
        <v>67851209</v>
      </c>
      <c r="D2809" s="42" t="s">
        <v>4547</v>
      </c>
      <c r="E2809" s="42" t="s">
        <v>155</v>
      </c>
      <c r="F2809" s="42" t="s">
        <v>150</v>
      </c>
      <c r="G2809" s="59">
        <v>4.4254761034427398E-8</v>
      </c>
      <c r="H2809" s="42">
        <v>3.0354300000000001E-2</v>
      </c>
      <c r="I2809" s="42">
        <v>5.5465999999999996E-3</v>
      </c>
      <c r="J2809" s="42">
        <v>0.20876800000000001</v>
      </c>
      <c r="K2809" s="42">
        <v>0.99316800000000005</v>
      </c>
      <c r="L2809" s="42" t="s">
        <v>3705</v>
      </c>
      <c r="M2809" s="42">
        <v>29.953399999999998</v>
      </c>
    </row>
    <row r="2810" spans="2:13" x14ac:dyDescent="0.2">
      <c r="B2810" s="42">
        <v>17</v>
      </c>
      <c r="C2810" s="42">
        <v>67864943</v>
      </c>
      <c r="D2810" s="42" t="s">
        <v>4548</v>
      </c>
      <c r="E2810" s="42" t="s">
        <v>151</v>
      </c>
      <c r="F2810" s="42" t="s">
        <v>155</v>
      </c>
      <c r="G2810" s="59">
        <v>4.4398674023009598E-8</v>
      </c>
      <c r="H2810" s="42">
        <v>3.0355199999999999E-2</v>
      </c>
      <c r="I2810" s="42">
        <v>5.5473299999999996E-3</v>
      </c>
      <c r="J2810" s="42">
        <v>0.20863699999999999</v>
      </c>
      <c r="K2810" s="42">
        <v>0.99338499999999996</v>
      </c>
      <c r="L2810" s="42" t="s">
        <v>3705</v>
      </c>
      <c r="M2810" s="42">
        <v>29.947099999999999</v>
      </c>
    </row>
    <row r="2811" spans="2:13" x14ac:dyDescent="0.2">
      <c r="B2811" s="42">
        <v>17</v>
      </c>
      <c r="C2811" s="42">
        <v>67944611</v>
      </c>
      <c r="D2811" s="42" t="s">
        <v>4549</v>
      </c>
      <c r="E2811" s="42" t="s">
        <v>155</v>
      </c>
      <c r="F2811" s="42" t="s">
        <v>150</v>
      </c>
      <c r="G2811" s="59">
        <v>2.3812774535852501E-8</v>
      </c>
      <c r="H2811" s="42">
        <v>-3.1134200000000001E-2</v>
      </c>
      <c r="I2811" s="42">
        <v>5.5782599999999998E-3</v>
      </c>
      <c r="J2811" s="42">
        <v>0.78433900000000001</v>
      </c>
      <c r="K2811" s="42">
        <v>0.95885100000000001</v>
      </c>
      <c r="L2811" s="42" t="s">
        <v>3705</v>
      </c>
      <c r="M2811" s="42">
        <v>31.155799999999999</v>
      </c>
    </row>
    <row r="2812" spans="2:13" x14ac:dyDescent="0.2">
      <c r="B2812" s="42">
        <v>17</v>
      </c>
      <c r="C2812" s="42">
        <v>67951854</v>
      </c>
      <c r="D2812" s="42" t="s">
        <v>4550</v>
      </c>
      <c r="E2812" s="42" t="s">
        <v>150</v>
      </c>
      <c r="F2812" s="42" t="s">
        <v>155</v>
      </c>
      <c r="G2812" s="59">
        <v>4.4566651012998703E-8</v>
      </c>
      <c r="H2812" s="42">
        <v>-3.0438400000000001E-2</v>
      </c>
      <c r="I2812" s="42">
        <v>5.5632299999999997E-3</v>
      </c>
      <c r="J2812" s="42">
        <v>0.78358899999999998</v>
      </c>
      <c r="K2812" s="42">
        <v>0.96163799999999999</v>
      </c>
      <c r="L2812" s="42" t="s">
        <v>3705</v>
      </c>
      <c r="M2812" s="42">
        <v>29.939800000000002</v>
      </c>
    </row>
    <row r="2813" spans="2:13" x14ac:dyDescent="0.2">
      <c r="B2813" s="42">
        <v>17</v>
      </c>
      <c r="C2813" s="42">
        <v>67961452</v>
      </c>
      <c r="D2813" s="42" t="s">
        <v>4551</v>
      </c>
      <c r="E2813" s="42" t="s">
        <v>155</v>
      </c>
      <c r="F2813" s="42" t="s">
        <v>150</v>
      </c>
      <c r="G2813" s="59">
        <v>4.9702702110899803E-8</v>
      </c>
      <c r="H2813" s="42">
        <v>-3.0341900000000002E-2</v>
      </c>
      <c r="I2813" s="42">
        <v>5.5652699999999998E-3</v>
      </c>
      <c r="J2813" s="42">
        <v>0.78332500000000005</v>
      </c>
      <c r="K2813" s="42">
        <v>0.96008800000000005</v>
      </c>
      <c r="L2813" s="42" t="s">
        <v>3705</v>
      </c>
      <c r="M2813" s="42">
        <v>29.728400000000001</v>
      </c>
    </row>
    <row r="2814" spans="2:13" x14ac:dyDescent="0.2">
      <c r="B2814" s="42">
        <v>18</v>
      </c>
      <c r="C2814" s="42">
        <v>47185886</v>
      </c>
      <c r="D2814" s="42" t="s">
        <v>4552</v>
      </c>
      <c r="E2814" s="42" t="s">
        <v>155</v>
      </c>
      <c r="F2814" s="42" t="s">
        <v>151</v>
      </c>
      <c r="G2814" s="59">
        <v>1.7330855450282002E-8</v>
      </c>
      <c r="H2814" s="42">
        <v>-2.6121599999999998E-2</v>
      </c>
      <c r="I2814" s="42">
        <v>4.6343599999999997E-3</v>
      </c>
      <c r="J2814" s="42">
        <v>0.39350000000000002</v>
      </c>
      <c r="K2814" s="42">
        <v>0.98464300000000005</v>
      </c>
      <c r="L2814" s="42" t="s">
        <v>3705</v>
      </c>
      <c r="M2814" s="42">
        <v>31.7728</v>
      </c>
    </row>
    <row r="2815" spans="2:13" x14ac:dyDescent="0.2">
      <c r="B2815" s="42">
        <v>18</v>
      </c>
      <c r="C2815" s="42">
        <v>47346122</v>
      </c>
      <c r="D2815" s="42" t="s">
        <v>1484</v>
      </c>
      <c r="E2815" s="42" t="s">
        <v>151</v>
      </c>
      <c r="F2815" s="42" t="s">
        <v>155</v>
      </c>
      <c r="G2815" s="59">
        <v>2.7976282193426699E-8</v>
      </c>
      <c r="H2815" s="42">
        <v>2.78277E-2</v>
      </c>
      <c r="I2815" s="42">
        <v>5.0109600000000001E-3</v>
      </c>
      <c r="J2815" s="42">
        <v>0.284715</v>
      </c>
      <c r="K2815" s="42">
        <v>0.98537699999999995</v>
      </c>
      <c r="L2815" s="42" t="s">
        <v>3705</v>
      </c>
      <c r="M2815" s="42">
        <v>30.8431</v>
      </c>
    </row>
    <row r="2816" spans="2:13" x14ac:dyDescent="0.2">
      <c r="B2816" s="42">
        <v>18</v>
      </c>
      <c r="C2816" s="42">
        <v>47346145</v>
      </c>
      <c r="D2816" s="42" t="s">
        <v>1493</v>
      </c>
      <c r="E2816" s="42" t="s">
        <v>151</v>
      </c>
      <c r="F2816" s="42" t="s">
        <v>154</v>
      </c>
      <c r="G2816" s="59">
        <v>2.79344419612445E-8</v>
      </c>
      <c r="H2816" s="42">
        <v>2.7828599999999998E-2</v>
      </c>
      <c r="I2816" s="42">
        <v>5.0108799999999997E-3</v>
      </c>
      <c r="J2816" s="42">
        <v>0.28471299999999999</v>
      </c>
      <c r="K2816" s="42">
        <v>0.98541999999999996</v>
      </c>
      <c r="L2816" s="42" t="s">
        <v>3705</v>
      </c>
      <c r="M2816" s="42">
        <v>30.846</v>
      </c>
    </row>
    <row r="2817" spans="2:13" x14ac:dyDescent="0.2">
      <c r="B2817" s="42">
        <v>18</v>
      </c>
      <c r="C2817" s="42">
        <v>47346213</v>
      </c>
      <c r="D2817" s="42" t="s">
        <v>1457</v>
      </c>
      <c r="E2817" s="42" t="s">
        <v>151</v>
      </c>
      <c r="F2817" s="42" t="s">
        <v>154</v>
      </c>
      <c r="G2817" s="59">
        <v>2.8311964169244499E-8</v>
      </c>
      <c r="H2817" s="42">
        <v>2.7816500000000001E-2</v>
      </c>
      <c r="I2817" s="42">
        <v>5.0108100000000001E-3</v>
      </c>
      <c r="J2817" s="42">
        <v>0.284721</v>
      </c>
      <c r="K2817" s="42">
        <v>0.98542200000000002</v>
      </c>
      <c r="L2817" s="42" t="s">
        <v>3705</v>
      </c>
      <c r="M2817" s="42">
        <v>30.819900000000001</v>
      </c>
    </row>
    <row r="2818" spans="2:13" x14ac:dyDescent="0.2">
      <c r="B2818" s="42">
        <v>18</v>
      </c>
      <c r="C2818" s="42">
        <v>47349077</v>
      </c>
      <c r="D2818" s="42" t="s">
        <v>1785</v>
      </c>
      <c r="E2818" s="42" t="s">
        <v>151</v>
      </c>
      <c r="F2818" s="42" t="s">
        <v>155</v>
      </c>
      <c r="G2818" s="59">
        <v>3.0929293515789599E-8</v>
      </c>
      <c r="H2818" s="42">
        <v>2.7851299999999999E-2</v>
      </c>
      <c r="I2818" s="42">
        <v>5.03112E-3</v>
      </c>
      <c r="J2818" s="42">
        <v>0.283003</v>
      </c>
      <c r="K2818" s="42">
        <v>0.98090299999999997</v>
      </c>
      <c r="L2818" s="42" t="s">
        <v>3705</v>
      </c>
      <c r="M2818" s="42">
        <v>30.648299999999999</v>
      </c>
    </row>
    <row r="2819" spans="2:13" x14ac:dyDescent="0.2">
      <c r="B2819" s="42">
        <v>18</v>
      </c>
      <c r="C2819" s="42">
        <v>47363440</v>
      </c>
      <c r="D2819" s="42" t="s">
        <v>1839</v>
      </c>
      <c r="E2819" s="42" t="s">
        <v>154</v>
      </c>
      <c r="F2819" s="42" t="s">
        <v>151</v>
      </c>
      <c r="G2819" s="59">
        <v>4.4967630117690699E-8</v>
      </c>
      <c r="H2819" s="42">
        <v>2.7180800000000001E-2</v>
      </c>
      <c r="I2819" s="42">
        <v>4.9691800000000001E-3</v>
      </c>
      <c r="J2819" s="42">
        <v>0.29394399999999998</v>
      </c>
      <c r="K2819" s="42">
        <v>0.98330099999999998</v>
      </c>
      <c r="L2819" s="42" t="s">
        <v>3705</v>
      </c>
      <c r="M2819" s="42">
        <v>29.922499999999999</v>
      </c>
    </row>
    <row r="2820" spans="2:13" x14ac:dyDescent="0.2">
      <c r="B2820" s="42">
        <v>18</v>
      </c>
      <c r="C2820" s="42">
        <v>53004862</v>
      </c>
      <c r="D2820" s="42" t="s">
        <v>653</v>
      </c>
      <c r="E2820" s="42" t="s">
        <v>155</v>
      </c>
      <c r="F2820" s="42" t="s">
        <v>150</v>
      </c>
      <c r="G2820" s="59">
        <v>2.8756100979217202E-8</v>
      </c>
      <c r="H2820" s="42">
        <v>2.5297300000000002E-2</v>
      </c>
      <c r="I2820" s="42">
        <v>4.5592100000000002E-3</v>
      </c>
      <c r="J2820" s="42">
        <v>0.42565999999999998</v>
      </c>
      <c r="K2820" s="42">
        <v>0.98811700000000002</v>
      </c>
      <c r="L2820" s="42" t="s">
        <v>3705</v>
      </c>
      <c r="M2820" s="42">
        <v>30.7897</v>
      </c>
    </row>
    <row r="2821" spans="2:13" x14ac:dyDescent="0.2">
      <c r="B2821" s="42">
        <v>18</v>
      </c>
      <c r="C2821" s="42">
        <v>53009818</v>
      </c>
      <c r="D2821" s="42" t="s">
        <v>655</v>
      </c>
      <c r="E2821" s="42" t="s">
        <v>155</v>
      </c>
      <c r="F2821" s="42" t="s">
        <v>154</v>
      </c>
      <c r="G2821" s="59">
        <v>4.1113078739611399E-8</v>
      </c>
      <c r="H2821" s="42">
        <v>2.5023900000000002E-2</v>
      </c>
      <c r="I2821" s="42">
        <v>4.5615899999999999E-3</v>
      </c>
      <c r="J2821" s="42">
        <v>0.42593900000000001</v>
      </c>
      <c r="K2821" s="42">
        <v>0.98693399999999998</v>
      </c>
      <c r="L2821" s="42" t="s">
        <v>3705</v>
      </c>
      <c r="M2821" s="42">
        <v>30.0962</v>
      </c>
    </row>
    <row r="2822" spans="2:13" x14ac:dyDescent="0.2">
      <c r="B2822" s="42">
        <v>18</v>
      </c>
      <c r="C2822" s="42">
        <v>53012077</v>
      </c>
      <c r="D2822" s="42" t="s">
        <v>656</v>
      </c>
      <c r="E2822" s="42" t="s">
        <v>155</v>
      </c>
      <c r="F2822" s="42" t="s">
        <v>154</v>
      </c>
      <c r="G2822" s="59">
        <v>3.8642035931200802E-8</v>
      </c>
      <c r="H2822" s="42">
        <v>2.5080700000000001E-2</v>
      </c>
      <c r="I2822" s="42">
        <v>4.5628500000000002E-3</v>
      </c>
      <c r="J2822" s="42">
        <v>0.42462299999999997</v>
      </c>
      <c r="K2822" s="42">
        <v>0.98694099999999996</v>
      </c>
      <c r="L2822" s="42" t="s">
        <v>3705</v>
      </c>
      <c r="M2822" s="42">
        <v>30.2165</v>
      </c>
    </row>
    <row r="2823" spans="2:13" x14ac:dyDescent="0.2">
      <c r="B2823" s="42">
        <v>18</v>
      </c>
      <c r="C2823" s="42">
        <v>53016932</v>
      </c>
      <c r="D2823" s="42" t="s">
        <v>636</v>
      </c>
      <c r="E2823" s="42" t="s">
        <v>155</v>
      </c>
      <c r="F2823" s="42" t="s">
        <v>150</v>
      </c>
      <c r="G2823" s="59">
        <v>2.7674513818454001E-8</v>
      </c>
      <c r="H2823" s="42">
        <v>2.5364500000000002E-2</v>
      </c>
      <c r="I2823" s="42">
        <v>4.56581E-3</v>
      </c>
      <c r="J2823" s="42">
        <v>0.42711100000000002</v>
      </c>
      <c r="K2823" s="42">
        <v>0.984348</v>
      </c>
      <c r="L2823" s="42" t="s">
        <v>3705</v>
      </c>
      <c r="M2823" s="42">
        <v>30.864100000000001</v>
      </c>
    </row>
    <row r="2824" spans="2:13" x14ac:dyDescent="0.2">
      <c r="B2824" s="42">
        <v>18</v>
      </c>
      <c r="C2824" s="42">
        <v>53021129</v>
      </c>
      <c r="D2824" s="42" t="s">
        <v>624</v>
      </c>
      <c r="E2824" s="42" t="s">
        <v>151</v>
      </c>
      <c r="F2824" s="42" t="s">
        <v>155</v>
      </c>
      <c r="G2824" s="59">
        <v>3.3024785081749903E-8</v>
      </c>
      <c r="H2824" s="42">
        <v>2.52433E-2</v>
      </c>
      <c r="I2824" s="42">
        <v>4.5694500000000001E-3</v>
      </c>
      <c r="J2824" s="42">
        <v>0.42519800000000002</v>
      </c>
      <c r="K2824" s="42">
        <v>0.98377499999999996</v>
      </c>
      <c r="L2824" s="42" t="s">
        <v>3705</v>
      </c>
      <c r="M2824" s="42">
        <v>30.521100000000001</v>
      </c>
    </row>
    <row r="2825" spans="2:13" x14ac:dyDescent="0.2">
      <c r="B2825" s="42">
        <v>18</v>
      </c>
      <c r="C2825" s="42">
        <v>53026595</v>
      </c>
      <c r="D2825" s="42" t="s">
        <v>654</v>
      </c>
      <c r="E2825" s="42" t="s">
        <v>154</v>
      </c>
      <c r="F2825" s="42" t="s">
        <v>150</v>
      </c>
      <c r="G2825" s="59">
        <v>3.9241897584845398E-8</v>
      </c>
      <c r="H2825" s="42">
        <v>2.51071E-2</v>
      </c>
      <c r="I2825" s="42">
        <v>4.5699199999999999E-3</v>
      </c>
      <c r="J2825" s="42">
        <v>0.43171399999999999</v>
      </c>
      <c r="K2825" s="42">
        <v>0.97859600000000002</v>
      </c>
      <c r="L2825" s="42" t="s">
        <v>3705</v>
      </c>
      <c r="M2825" s="42">
        <v>30.186599999999999</v>
      </c>
    </row>
    <row r="2826" spans="2:13" x14ac:dyDescent="0.2">
      <c r="B2826" s="42">
        <v>18</v>
      </c>
      <c r="C2826" s="42">
        <v>55585157</v>
      </c>
      <c r="D2826" s="42" t="s">
        <v>4553</v>
      </c>
      <c r="E2826" s="42" t="s">
        <v>150</v>
      </c>
      <c r="F2826" s="42" t="s">
        <v>155</v>
      </c>
      <c r="G2826" s="59">
        <v>1.89736113337276E-8</v>
      </c>
      <c r="H2826" s="42">
        <v>3.6795000000000001E-2</v>
      </c>
      <c r="I2826" s="42">
        <v>6.5464099999999999E-3</v>
      </c>
      <c r="J2826" s="42">
        <v>0.85650199999999999</v>
      </c>
      <c r="K2826" s="42">
        <v>0.95911599999999997</v>
      </c>
      <c r="L2826" s="42" t="s">
        <v>3705</v>
      </c>
      <c r="M2826" s="42">
        <v>31.596900000000002</v>
      </c>
    </row>
    <row r="2827" spans="2:13" x14ac:dyDescent="0.2">
      <c r="B2827" s="42">
        <v>18</v>
      </c>
      <c r="C2827" s="42">
        <v>55682700</v>
      </c>
      <c r="D2827" s="42" t="s">
        <v>4554</v>
      </c>
      <c r="E2827" s="42" t="s">
        <v>154</v>
      </c>
      <c r="F2827" s="42" t="s">
        <v>155</v>
      </c>
      <c r="G2827" s="59">
        <v>2.3816064619498298E-8</v>
      </c>
      <c r="H2827" s="42">
        <v>3.7397300000000001E-2</v>
      </c>
      <c r="I2827" s="42">
        <v>6.7005500000000004E-3</v>
      </c>
      <c r="J2827" s="42">
        <v>0.86350099999999996</v>
      </c>
      <c r="K2827" s="42">
        <v>0.95425899999999997</v>
      </c>
      <c r="L2827" s="42" t="s">
        <v>3705</v>
      </c>
      <c r="M2827" s="42">
        <v>31.1555</v>
      </c>
    </row>
    <row r="2828" spans="2:13" x14ac:dyDescent="0.2">
      <c r="B2828" s="42">
        <v>18</v>
      </c>
      <c r="C2828" s="42">
        <v>55684851</v>
      </c>
      <c r="D2828" s="42" t="s">
        <v>4555</v>
      </c>
      <c r="E2828" s="42" t="s">
        <v>155</v>
      </c>
      <c r="F2828" s="42" t="s">
        <v>151</v>
      </c>
      <c r="G2828" s="59">
        <v>2.66913168017145E-8</v>
      </c>
      <c r="H2828" s="42">
        <v>3.7263499999999998E-2</v>
      </c>
      <c r="I2828" s="42">
        <v>6.7003999999999996E-3</v>
      </c>
      <c r="J2828" s="42">
        <v>0.86348499999999995</v>
      </c>
      <c r="K2828" s="42">
        <v>0.95420799999999995</v>
      </c>
      <c r="L2828" s="42" t="s">
        <v>3705</v>
      </c>
      <c r="M2828" s="42">
        <v>30.9343</v>
      </c>
    </row>
    <row r="2829" spans="2:13" x14ac:dyDescent="0.2">
      <c r="B2829" s="42">
        <v>18</v>
      </c>
      <c r="C2829" s="42">
        <v>55707682</v>
      </c>
      <c r="D2829" s="42" t="s">
        <v>4556</v>
      </c>
      <c r="E2829" s="42" t="s">
        <v>155</v>
      </c>
      <c r="F2829" s="42" t="s">
        <v>154</v>
      </c>
      <c r="G2829" s="59">
        <v>2.1308849398415801E-8</v>
      </c>
      <c r="H2829" s="42">
        <v>3.74209E-2</v>
      </c>
      <c r="I2829" s="42">
        <v>6.6816699999999998E-3</v>
      </c>
      <c r="J2829" s="42">
        <v>0.86252700000000004</v>
      </c>
      <c r="K2829" s="42">
        <v>0.95409299999999997</v>
      </c>
      <c r="L2829" s="42" t="s">
        <v>3705</v>
      </c>
      <c r="M2829" s="42">
        <v>31.371500000000001</v>
      </c>
    </row>
    <row r="2830" spans="2:13" x14ac:dyDescent="0.2">
      <c r="B2830" s="42">
        <v>18</v>
      </c>
      <c r="C2830" s="42">
        <v>55726664</v>
      </c>
      <c r="D2830" s="42" t="s">
        <v>4557</v>
      </c>
      <c r="E2830" s="42" t="s">
        <v>154</v>
      </c>
      <c r="F2830" s="42" t="s">
        <v>151</v>
      </c>
      <c r="G2830" s="59">
        <v>2.1194833049272299E-8</v>
      </c>
      <c r="H2830" s="42">
        <v>3.6973199999999998E-2</v>
      </c>
      <c r="I2830" s="42">
        <v>6.6006099999999998E-3</v>
      </c>
      <c r="J2830" s="42">
        <v>0.85855199999999998</v>
      </c>
      <c r="K2830" s="42">
        <v>0.95566700000000004</v>
      </c>
      <c r="L2830" s="42" t="s">
        <v>3705</v>
      </c>
      <c r="M2830" s="42">
        <v>31.381900000000002</v>
      </c>
    </row>
    <row r="2831" spans="2:13" x14ac:dyDescent="0.2">
      <c r="B2831" s="42">
        <v>18</v>
      </c>
      <c r="C2831" s="42">
        <v>55731395</v>
      </c>
      <c r="D2831" s="42" t="s">
        <v>4558</v>
      </c>
      <c r="E2831" s="42" t="s">
        <v>150</v>
      </c>
      <c r="F2831" s="42" t="s">
        <v>155</v>
      </c>
      <c r="G2831" s="59">
        <v>2.66876295147383E-8</v>
      </c>
      <c r="H2831" s="42">
        <v>3.3201000000000001E-2</v>
      </c>
      <c r="I2831" s="42">
        <v>5.96979E-3</v>
      </c>
      <c r="J2831" s="42">
        <v>0.82029200000000002</v>
      </c>
      <c r="K2831" s="42">
        <v>0.96394999999999997</v>
      </c>
      <c r="L2831" s="42" t="s">
        <v>3705</v>
      </c>
      <c r="M2831" s="42">
        <v>30.9346</v>
      </c>
    </row>
    <row r="2832" spans="2:13" x14ac:dyDescent="0.2">
      <c r="B2832" s="42">
        <v>19</v>
      </c>
      <c r="C2832" s="42">
        <v>51278201</v>
      </c>
      <c r="D2832" s="42" t="s">
        <v>1125</v>
      </c>
      <c r="E2832" s="42" t="s">
        <v>150</v>
      </c>
      <c r="F2832" s="42" t="s">
        <v>155</v>
      </c>
      <c r="G2832" s="59">
        <v>4.3369059085076899E-9</v>
      </c>
      <c r="H2832" s="42">
        <v>-6.2016799999999997E-2</v>
      </c>
      <c r="I2832" s="42">
        <v>1.05659E-2</v>
      </c>
      <c r="J2832" s="42">
        <v>5.0971599999999999E-2</v>
      </c>
      <c r="K2832" s="42">
        <v>0.93774800000000003</v>
      </c>
      <c r="L2832" s="42" t="s">
        <v>3705</v>
      </c>
      <c r="M2832" s="42">
        <v>34.466299999999997</v>
      </c>
    </row>
    <row r="2833" spans="2:13" x14ac:dyDescent="0.2">
      <c r="B2833" s="42">
        <v>19</v>
      </c>
      <c r="C2833" s="42">
        <v>51311827</v>
      </c>
      <c r="D2833" s="42" t="s">
        <v>745</v>
      </c>
      <c r="E2833" s="42" t="s">
        <v>150</v>
      </c>
      <c r="F2833" s="42" t="s">
        <v>154</v>
      </c>
      <c r="G2833" s="59">
        <v>1.2339569261396199E-11</v>
      </c>
      <c r="H2833" s="42">
        <v>-7.3899099999999995E-2</v>
      </c>
      <c r="I2833" s="42">
        <v>1.0908899999999999E-2</v>
      </c>
      <c r="J2833" s="42">
        <v>4.8321700000000002E-2</v>
      </c>
      <c r="K2833" s="42">
        <v>0.92487200000000003</v>
      </c>
      <c r="L2833" s="42" t="s">
        <v>3705</v>
      </c>
      <c r="M2833" s="42">
        <v>45.916800000000002</v>
      </c>
    </row>
    <row r="2834" spans="2:13" x14ac:dyDescent="0.2">
      <c r="B2834" s="42">
        <v>20</v>
      </c>
      <c r="C2834" s="42">
        <v>47209251</v>
      </c>
      <c r="D2834" s="42" t="s">
        <v>2127</v>
      </c>
      <c r="E2834" s="42" t="s">
        <v>150</v>
      </c>
      <c r="F2834" s="42" t="s">
        <v>155</v>
      </c>
      <c r="G2834" s="59">
        <v>4.5329403070418403E-8</v>
      </c>
      <c r="H2834" s="42">
        <v>-2.62253E-2</v>
      </c>
      <c r="I2834" s="42">
        <v>4.7957099999999999E-3</v>
      </c>
      <c r="J2834" s="42">
        <v>0.361008</v>
      </c>
      <c r="K2834" s="42">
        <v>0.95180799999999999</v>
      </c>
      <c r="L2834" s="42" t="s">
        <v>3705</v>
      </c>
      <c r="M2834" s="42">
        <v>29.9069</v>
      </c>
    </row>
    <row r="2835" spans="2:13" x14ac:dyDescent="0.2">
      <c r="B2835" s="42">
        <v>20</v>
      </c>
      <c r="C2835" s="42">
        <v>47211814</v>
      </c>
      <c r="D2835" s="42" t="s">
        <v>2269</v>
      </c>
      <c r="E2835" s="42" t="s">
        <v>154</v>
      </c>
      <c r="F2835" s="42" t="s">
        <v>150</v>
      </c>
      <c r="G2835" s="59">
        <v>4.5137759683952003E-8</v>
      </c>
      <c r="H2835" s="42">
        <v>-2.6220400000000001E-2</v>
      </c>
      <c r="I2835" s="42">
        <v>4.7941599999999996E-3</v>
      </c>
      <c r="J2835" s="42">
        <v>0.36201899999999998</v>
      </c>
      <c r="K2835" s="42">
        <v>0.951075</v>
      </c>
      <c r="L2835" s="42" t="s">
        <v>3705</v>
      </c>
      <c r="M2835" s="42">
        <v>29.915099999999999</v>
      </c>
    </row>
    <row r="2836" spans="2:13" x14ac:dyDescent="0.2">
      <c r="B2836" s="42">
        <v>20</v>
      </c>
      <c r="C2836" s="42">
        <v>47212407</v>
      </c>
      <c r="D2836" s="42" t="s">
        <v>1980</v>
      </c>
      <c r="E2836" s="42" t="s">
        <v>150</v>
      </c>
      <c r="F2836" s="42" t="s">
        <v>155</v>
      </c>
      <c r="G2836" s="59">
        <v>3.8969066281290798E-8</v>
      </c>
      <c r="H2836" s="42">
        <v>-2.6354699999999998E-2</v>
      </c>
      <c r="I2836" s="42">
        <v>4.7959400000000003E-3</v>
      </c>
      <c r="J2836" s="42">
        <v>0.36120000000000002</v>
      </c>
      <c r="K2836" s="42">
        <v>0.95146399999999998</v>
      </c>
      <c r="L2836" s="42" t="s">
        <v>3705</v>
      </c>
      <c r="M2836" s="42">
        <v>30.200099999999999</v>
      </c>
    </row>
    <row r="2837" spans="2:13" x14ac:dyDescent="0.2">
      <c r="B2837" s="42">
        <v>22</v>
      </c>
      <c r="C2837" s="42">
        <v>29732671</v>
      </c>
      <c r="D2837" s="42" t="s">
        <v>4559</v>
      </c>
      <c r="E2837" s="42" t="s">
        <v>154</v>
      </c>
      <c r="F2837" s="42" t="s">
        <v>151</v>
      </c>
      <c r="G2837" s="59">
        <v>4.9693547378030698E-8</v>
      </c>
      <c r="H2837" s="42">
        <v>2.46328E-2</v>
      </c>
      <c r="I2837" s="42">
        <v>4.5179599999999997E-3</v>
      </c>
      <c r="J2837" s="42">
        <v>0.49149900000000002</v>
      </c>
      <c r="K2837" s="42">
        <v>0.990479</v>
      </c>
      <c r="L2837" s="42" t="s">
        <v>3705</v>
      </c>
      <c r="M2837" s="42">
        <v>29.7287</v>
      </c>
    </row>
    <row r="2838" spans="2:13" x14ac:dyDescent="0.2">
      <c r="B2838" s="42">
        <v>22</v>
      </c>
      <c r="C2838" s="42">
        <v>29738774</v>
      </c>
      <c r="D2838" s="42" t="s">
        <v>4560</v>
      </c>
      <c r="E2838" s="42" t="s">
        <v>151</v>
      </c>
      <c r="F2838" s="42" t="s">
        <v>154</v>
      </c>
      <c r="G2838" s="59">
        <v>3.8153993378773698E-8</v>
      </c>
      <c r="H2838" s="42">
        <v>2.4803800000000001E-2</v>
      </c>
      <c r="I2838" s="42">
        <v>4.5106299999999998E-3</v>
      </c>
      <c r="J2838" s="42">
        <v>0.49167499999999997</v>
      </c>
      <c r="K2838" s="42">
        <v>0.99380000000000002</v>
      </c>
      <c r="L2838" s="42" t="s">
        <v>3705</v>
      </c>
      <c r="M2838" s="42">
        <v>30.241099999999999</v>
      </c>
    </row>
    <row r="2839" spans="2:13" x14ac:dyDescent="0.2">
      <c r="B2839" s="42">
        <v>22</v>
      </c>
      <c r="C2839" s="42">
        <v>29747217</v>
      </c>
      <c r="D2839" s="42" t="s">
        <v>4561</v>
      </c>
      <c r="E2839" s="42" t="s">
        <v>150</v>
      </c>
      <c r="F2839" s="42" t="s">
        <v>155</v>
      </c>
      <c r="G2839" s="59">
        <v>4.0670545735452501E-8</v>
      </c>
      <c r="H2839" s="42">
        <v>2.4738400000000001E-2</v>
      </c>
      <c r="I2839" s="42">
        <v>4.50798E-3</v>
      </c>
      <c r="J2839" s="42">
        <v>0.49163899999999999</v>
      </c>
      <c r="K2839" s="42">
        <v>0.99499499999999996</v>
      </c>
      <c r="L2839" s="42" t="s">
        <v>3705</v>
      </c>
      <c r="M2839" s="42">
        <v>30.1172</v>
      </c>
    </row>
    <row r="2840" spans="2:13" x14ac:dyDescent="0.2">
      <c r="B2840" s="42">
        <v>22</v>
      </c>
      <c r="C2840" s="42">
        <v>29789730</v>
      </c>
      <c r="D2840" s="42" t="s">
        <v>4562</v>
      </c>
      <c r="E2840" s="42" t="s">
        <v>155</v>
      </c>
      <c r="F2840" s="42" t="s">
        <v>154</v>
      </c>
      <c r="G2840" s="59">
        <v>4.9217551001413702E-8</v>
      </c>
      <c r="H2840" s="42">
        <v>2.5140800000000001E-2</v>
      </c>
      <c r="I2840" s="42">
        <v>4.6097000000000004E-3</v>
      </c>
      <c r="J2840" s="42">
        <v>0.39610899999999999</v>
      </c>
      <c r="K2840" s="42">
        <v>0.99451800000000001</v>
      </c>
      <c r="L2840" s="42" t="s">
        <v>3705</v>
      </c>
      <c r="M2840" s="42">
        <v>29.747399999999999</v>
      </c>
    </row>
    <row r="2841" spans="2:13" x14ac:dyDescent="0.2">
      <c r="B2841" s="42">
        <v>22</v>
      </c>
      <c r="C2841" s="42">
        <v>29803095</v>
      </c>
      <c r="D2841" s="42" t="s">
        <v>4563</v>
      </c>
      <c r="E2841" s="42" t="s">
        <v>151</v>
      </c>
      <c r="F2841" s="42" t="s">
        <v>154</v>
      </c>
      <c r="G2841" s="59">
        <v>4.3840954400406603E-8</v>
      </c>
      <c r="H2841" s="42">
        <v>2.5245400000000001E-2</v>
      </c>
      <c r="I2841" s="42">
        <v>4.61152E-3</v>
      </c>
      <c r="J2841" s="42">
        <v>0.39602500000000002</v>
      </c>
      <c r="K2841" s="42">
        <v>0.99377199999999999</v>
      </c>
      <c r="L2841" s="42" t="s">
        <v>3705</v>
      </c>
      <c r="M2841" s="42">
        <v>29.971699999999998</v>
      </c>
    </row>
    <row r="2842" spans="2:13" x14ac:dyDescent="0.2">
      <c r="B2842" s="42">
        <v>22</v>
      </c>
      <c r="C2842" s="42">
        <v>29821838</v>
      </c>
      <c r="D2842" s="42" t="s">
        <v>4564</v>
      </c>
      <c r="E2842" s="42" t="s">
        <v>151</v>
      </c>
      <c r="F2842" s="42" t="s">
        <v>150</v>
      </c>
      <c r="G2842" s="59">
        <v>3.2512472659823603E-8</v>
      </c>
      <c r="H2842" s="42">
        <v>2.5506600000000001E-2</v>
      </c>
      <c r="I2842" s="42">
        <v>4.6148200000000004E-3</v>
      </c>
      <c r="J2842" s="42">
        <v>0.39718199999999998</v>
      </c>
      <c r="K2842" s="42">
        <v>0.99102500000000004</v>
      </c>
      <c r="L2842" s="42" t="s">
        <v>3705</v>
      </c>
      <c r="M2842" s="42">
        <v>30.551500000000001</v>
      </c>
    </row>
    <row r="2843" spans="2:13" x14ac:dyDescent="0.2">
      <c r="B2843" s="42">
        <v>22</v>
      </c>
      <c r="C2843" s="42">
        <v>29823337</v>
      </c>
      <c r="D2843" s="42" t="s">
        <v>1721</v>
      </c>
      <c r="E2843" s="42" t="s">
        <v>151</v>
      </c>
      <c r="F2843" s="42" t="s">
        <v>154</v>
      </c>
      <c r="G2843" s="59">
        <v>3.4522322076905701E-8</v>
      </c>
      <c r="H2843" s="42">
        <v>2.5468999999999999E-2</v>
      </c>
      <c r="I2843" s="42">
        <v>4.6168099999999998E-3</v>
      </c>
      <c r="J2843" s="42">
        <v>0.39568399999999998</v>
      </c>
      <c r="K2843" s="42">
        <v>0.99170999999999998</v>
      </c>
      <c r="L2843" s="42" t="s">
        <v>3705</v>
      </c>
      <c r="M2843" s="42">
        <v>30.435099999999998</v>
      </c>
    </row>
    <row r="2844" spans="2:13" x14ac:dyDescent="0.2">
      <c r="B2844" s="42">
        <v>22</v>
      </c>
      <c r="C2844" s="42">
        <v>29825837</v>
      </c>
      <c r="D2844" s="42" t="s">
        <v>1752</v>
      </c>
      <c r="E2844" s="42" t="s">
        <v>150</v>
      </c>
      <c r="F2844" s="42" t="s">
        <v>151</v>
      </c>
      <c r="G2844" s="59">
        <v>3.6096076634015899E-8</v>
      </c>
      <c r="H2844" s="42">
        <v>2.54378E-2</v>
      </c>
      <c r="I2844" s="42">
        <v>4.6177099999999997E-3</v>
      </c>
      <c r="J2844" s="42">
        <v>0.395283</v>
      </c>
      <c r="K2844" s="42">
        <v>0.99173900000000004</v>
      </c>
      <c r="L2844" s="42" t="s">
        <v>3705</v>
      </c>
      <c r="M2844" s="42">
        <v>30.348700000000001</v>
      </c>
    </row>
    <row r="2845" spans="2:13" x14ac:dyDescent="0.2">
      <c r="B2845" s="42">
        <v>22</v>
      </c>
      <c r="C2845" s="42">
        <v>29829631</v>
      </c>
      <c r="D2845" s="42" t="s">
        <v>4565</v>
      </c>
      <c r="E2845" s="42" t="s">
        <v>150</v>
      </c>
      <c r="F2845" s="42" t="s">
        <v>155</v>
      </c>
      <c r="G2845" s="59">
        <v>3.5864931029758099E-8</v>
      </c>
      <c r="H2845" s="42">
        <v>2.5451700000000001E-2</v>
      </c>
      <c r="I2845" s="42">
        <v>4.6192899999999999E-3</v>
      </c>
      <c r="J2845" s="42">
        <v>0.39563900000000002</v>
      </c>
      <c r="K2845" s="42">
        <v>0.990842</v>
      </c>
      <c r="L2845" s="42" t="s">
        <v>3705</v>
      </c>
      <c r="M2845" s="42">
        <v>30.3611</v>
      </c>
    </row>
    <row r="2846" spans="2:13" x14ac:dyDescent="0.2">
      <c r="B2846" s="42">
        <v>22</v>
      </c>
      <c r="C2846" s="42">
        <v>29836854</v>
      </c>
      <c r="D2846" s="42" t="s">
        <v>1795</v>
      </c>
      <c r="E2846" s="42" t="s">
        <v>151</v>
      </c>
      <c r="F2846" s="42" t="s">
        <v>154</v>
      </c>
      <c r="G2846" s="59">
        <v>4.6334021942420901E-8</v>
      </c>
      <c r="H2846" s="42">
        <v>2.5234099999999999E-2</v>
      </c>
      <c r="I2846" s="42">
        <v>4.6177199999999996E-3</v>
      </c>
      <c r="J2846" s="42">
        <v>0.39573599999999998</v>
      </c>
      <c r="K2846" s="42">
        <v>0.99099300000000001</v>
      </c>
      <c r="L2846" s="42" t="s">
        <v>3705</v>
      </c>
      <c r="M2846" s="42">
        <v>29.8644</v>
      </c>
    </row>
    <row r="2847" spans="2:13" x14ac:dyDescent="0.2">
      <c r="B2847" s="42">
        <v>22</v>
      </c>
      <c r="C2847" s="42">
        <v>29837438</v>
      </c>
      <c r="D2847" s="42" t="s">
        <v>1789</v>
      </c>
      <c r="E2847" s="42" t="s">
        <v>155</v>
      </c>
      <c r="F2847" s="42" t="s">
        <v>578</v>
      </c>
      <c r="G2847" s="59">
        <v>4.29704597186448E-8</v>
      </c>
      <c r="H2847" s="42">
        <v>2.53624E-2</v>
      </c>
      <c r="I2847" s="42">
        <v>4.6298900000000002E-3</v>
      </c>
      <c r="J2847" s="42">
        <v>0.39402100000000001</v>
      </c>
      <c r="K2847" s="42">
        <v>0.98719000000000001</v>
      </c>
      <c r="L2847" s="42" t="s">
        <v>3705</v>
      </c>
      <c r="M2847" s="42">
        <v>30.0105</v>
      </c>
    </row>
    <row r="2848" spans="2:13" x14ac:dyDescent="0.2">
      <c r="B2848" s="42">
        <v>22</v>
      </c>
      <c r="C2848" s="42">
        <v>29875973</v>
      </c>
      <c r="D2848" s="42" t="s">
        <v>2455</v>
      </c>
      <c r="E2848" s="42" t="s">
        <v>151</v>
      </c>
      <c r="F2848" s="42" t="s">
        <v>150</v>
      </c>
      <c r="G2848" s="59">
        <v>4.09835901692716E-8</v>
      </c>
      <c r="H2848" s="42">
        <v>2.5196699999999999E-2</v>
      </c>
      <c r="I2848" s="42">
        <v>4.5926300000000003E-3</v>
      </c>
      <c r="J2848" s="42">
        <v>0.40399600000000002</v>
      </c>
      <c r="K2848" s="42">
        <v>0.99453000000000003</v>
      </c>
      <c r="L2848" s="42" t="s">
        <v>3705</v>
      </c>
      <c r="M2848" s="42">
        <v>30.1023</v>
      </c>
    </row>
    <row r="2849" spans="2:13" x14ac:dyDescent="0.2">
      <c r="B2849" s="42">
        <v>22</v>
      </c>
      <c r="C2849" s="42">
        <v>29878346</v>
      </c>
      <c r="D2849" s="42" t="s">
        <v>2406</v>
      </c>
      <c r="E2849" s="42" t="s">
        <v>155</v>
      </c>
      <c r="F2849" s="42" t="s">
        <v>154</v>
      </c>
      <c r="G2849" s="59">
        <v>3.93278314568341E-8</v>
      </c>
      <c r="H2849" s="42">
        <v>2.5223700000000002E-2</v>
      </c>
      <c r="I2849" s="42">
        <v>4.5914600000000003E-3</v>
      </c>
      <c r="J2849" s="42">
        <v>0.40450199999999997</v>
      </c>
      <c r="K2849" s="42">
        <v>0.99456</v>
      </c>
      <c r="L2849" s="42" t="s">
        <v>3705</v>
      </c>
      <c r="M2849" s="42">
        <v>30.182300000000001</v>
      </c>
    </row>
    <row r="2850" spans="2:13" x14ac:dyDescent="0.2">
      <c r="B2850" s="42">
        <v>22</v>
      </c>
      <c r="C2850" s="42">
        <v>29893830</v>
      </c>
      <c r="D2850" s="42" t="s">
        <v>2516</v>
      </c>
      <c r="E2850" s="42" t="s">
        <v>154</v>
      </c>
      <c r="F2850" s="42" t="s">
        <v>150</v>
      </c>
      <c r="G2850" s="59">
        <v>4.19044360215666E-8</v>
      </c>
      <c r="H2850" s="42">
        <v>2.51795E-2</v>
      </c>
      <c r="I2850" s="42">
        <v>4.5927700000000004E-3</v>
      </c>
      <c r="J2850" s="42">
        <v>0.40407999999999999</v>
      </c>
      <c r="K2850" s="42">
        <v>0.99448800000000004</v>
      </c>
      <c r="L2850" s="42" t="s">
        <v>3705</v>
      </c>
      <c r="M2850" s="42">
        <v>30.0593</v>
      </c>
    </row>
    <row r="2851" spans="2:13" x14ac:dyDescent="0.2">
      <c r="B2851" s="42">
        <v>22</v>
      </c>
      <c r="C2851" s="42">
        <v>29894644</v>
      </c>
      <c r="D2851" s="42" t="s">
        <v>2535</v>
      </c>
      <c r="E2851" s="42" t="s">
        <v>155</v>
      </c>
      <c r="F2851" s="42" t="s">
        <v>150</v>
      </c>
      <c r="G2851" s="59">
        <v>4.2795686753005303E-8</v>
      </c>
      <c r="H2851" s="42">
        <v>2.5163499999999998E-2</v>
      </c>
      <c r="I2851" s="42">
        <v>4.59298E-3</v>
      </c>
      <c r="J2851" s="42">
        <v>0.404003</v>
      </c>
      <c r="K2851" s="42">
        <v>0.99445499999999998</v>
      </c>
      <c r="L2851" s="42" t="s">
        <v>3705</v>
      </c>
      <c r="M2851" s="42">
        <v>30.0184</v>
      </c>
    </row>
    <row r="2852" spans="2:13" x14ac:dyDescent="0.2">
      <c r="B2852" s="42">
        <v>22</v>
      </c>
      <c r="C2852" s="42">
        <v>29896735</v>
      </c>
      <c r="D2852" s="42" t="s">
        <v>2485</v>
      </c>
      <c r="E2852" s="42" t="s">
        <v>155</v>
      </c>
      <c r="F2852" s="42" t="s">
        <v>150</v>
      </c>
      <c r="G2852" s="59">
        <v>4.2368198680562097E-8</v>
      </c>
      <c r="H2852" s="42">
        <v>2.5170499999999998E-2</v>
      </c>
      <c r="I2852" s="42">
        <v>4.5927700000000004E-3</v>
      </c>
      <c r="J2852" s="42">
        <v>0.40402700000000003</v>
      </c>
      <c r="K2852" s="42">
        <v>0.99448999999999999</v>
      </c>
      <c r="L2852" s="42" t="s">
        <v>3705</v>
      </c>
      <c r="M2852" s="42">
        <v>30.0379</v>
      </c>
    </row>
    <row r="2853" spans="2:13" x14ac:dyDescent="0.2">
      <c r="B2853" s="42">
        <v>22</v>
      </c>
      <c r="C2853" s="42">
        <v>29898184</v>
      </c>
      <c r="D2853" s="42" t="s">
        <v>2497</v>
      </c>
      <c r="E2853" s="42" t="s">
        <v>155</v>
      </c>
      <c r="F2853" s="42" t="s">
        <v>150</v>
      </c>
      <c r="G2853" s="59">
        <v>4.0025798067443998E-8</v>
      </c>
      <c r="H2853" s="42">
        <v>2.5216100000000002E-2</v>
      </c>
      <c r="I2853" s="42">
        <v>4.5926700000000001E-3</v>
      </c>
      <c r="J2853" s="42">
        <v>0.40415800000000002</v>
      </c>
      <c r="K2853" s="42">
        <v>0.99446100000000004</v>
      </c>
      <c r="L2853" s="42" t="s">
        <v>3705</v>
      </c>
      <c r="M2853" s="42">
        <v>30.148199999999999</v>
      </c>
    </row>
    <row r="2854" spans="2:13" x14ac:dyDescent="0.2">
      <c r="B2854" s="42">
        <v>22</v>
      </c>
      <c r="C2854" s="42">
        <v>29899572</v>
      </c>
      <c r="D2854" s="42" t="s">
        <v>2434</v>
      </c>
      <c r="E2854" s="42" t="s">
        <v>155</v>
      </c>
      <c r="F2854" s="42" t="s">
        <v>154</v>
      </c>
      <c r="G2854" s="59">
        <v>3.4754416385118301E-8</v>
      </c>
      <c r="H2854" s="42">
        <v>2.5334099999999998E-2</v>
      </c>
      <c r="I2854" s="42">
        <v>4.5933500000000004E-3</v>
      </c>
      <c r="J2854" s="42">
        <v>0.40408300000000003</v>
      </c>
      <c r="K2854" s="42">
        <v>0.99418600000000001</v>
      </c>
      <c r="L2854" s="42" t="s">
        <v>3705</v>
      </c>
      <c r="M2854" s="42">
        <v>30.4221</v>
      </c>
    </row>
    <row r="2855" spans="2:13" x14ac:dyDescent="0.2">
      <c r="B2855" s="42">
        <v>22</v>
      </c>
      <c r="C2855" s="42">
        <v>29902197</v>
      </c>
      <c r="D2855" s="42" t="s">
        <v>2410</v>
      </c>
      <c r="E2855" s="42" t="s">
        <v>155</v>
      </c>
      <c r="F2855" s="42" t="s">
        <v>150</v>
      </c>
      <c r="G2855" s="59">
        <v>3.8394586967823698E-8</v>
      </c>
      <c r="H2855" s="42">
        <v>2.5253999999999999E-2</v>
      </c>
      <c r="I2855" s="42">
        <v>4.5934299999999999E-3</v>
      </c>
      <c r="J2855" s="42">
        <v>0.404111</v>
      </c>
      <c r="K2855" s="42">
        <v>0.99412800000000001</v>
      </c>
      <c r="L2855" s="42" t="s">
        <v>3705</v>
      </c>
      <c r="M2855" s="42">
        <v>30.228899999999999</v>
      </c>
    </row>
    <row r="2856" spans="2:13" x14ac:dyDescent="0.2">
      <c r="B2856" s="42">
        <v>22</v>
      </c>
      <c r="C2856" s="42">
        <v>29906164</v>
      </c>
      <c r="D2856" s="42" t="s">
        <v>2402</v>
      </c>
      <c r="E2856" s="42" t="s">
        <v>150</v>
      </c>
      <c r="F2856" s="42" t="s">
        <v>155</v>
      </c>
      <c r="G2856" s="59">
        <v>3.9955815586204597E-8</v>
      </c>
      <c r="H2856" s="42">
        <v>2.5223700000000002E-2</v>
      </c>
      <c r="I2856" s="42">
        <v>4.5937900000000004E-3</v>
      </c>
      <c r="J2856" s="42">
        <v>0.404026</v>
      </c>
      <c r="K2856" s="42">
        <v>0.99400200000000005</v>
      </c>
      <c r="L2856" s="42" t="s">
        <v>3705</v>
      </c>
      <c r="M2856" s="42">
        <v>30.151599999999998</v>
      </c>
    </row>
    <row r="2857" spans="2:13" x14ac:dyDescent="0.2">
      <c r="B2857" s="42">
        <v>22</v>
      </c>
      <c r="C2857" s="42">
        <v>29911569</v>
      </c>
      <c r="D2857" s="42" t="s">
        <v>2349</v>
      </c>
      <c r="E2857" s="42" t="s">
        <v>151</v>
      </c>
      <c r="F2857" s="42" t="s">
        <v>150</v>
      </c>
      <c r="G2857" s="59">
        <v>3.1300408100859998E-8</v>
      </c>
      <c r="H2857" s="42">
        <v>2.5417100000000001E-2</v>
      </c>
      <c r="I2857" s="42">
        <v>4.5930900000000002E-3</v>
      </c>
      <c r="J2857" s="42">
        <v>0.40420400000000001</v>
      </c>
      <c r="K2857" s="42">
        <v>0.99410799999999999</v>
      </c>
      <c r="L2857" s="42" t="s">
        <v>3705</v>
      </c>
      <c r="M2857" s="42">
        <v>30.6252</v>
      </c>
    </row>
    <row r="2858" spans="2:13" x14ac:dyDescent="0.2">
      <c r="B2858" s="42">
        <v>22</v>
      </c>
      <c r="C2858" s="42">
        <v>29919427</v>
      </c>
      <c r="D2858" s="42" t="s">
        <v>2397</v>
      </c>
      <c r="E2858" s="42" t="s">
        <v>151</v>
      </c>
      <c r="F2858" s="42" t="s">
        <v>155</v>
      </c>
      <c r="G2858" s="59">
        <v>3.4496100147791499E-8</v>
      </c>
      <c r="H2858" s="42">
        <v>2.5339799999999999E-2</v>
      </c>
      <c r="I2858" s="42">
        <v>4.5932799999999999E-3</v>
      </c>
      <c r="J2858" s="42">
        <v>0.40408699999999997</v>
      </c>
      <c r="K2858" s="42">
        <v>0.99416300000000002</v>
      </c>
      <c r="L2858" s="42" t="s">
        <v>3705</v>
      </c>
      <c r="M2858" s="42">
        <v>30.436599999999999</v>
      </c>
    </row>
    <row r="2859" spans="2:13" x14ac:dyDescent="0.2">
      <c r="B2859" s="42">
        <v>22</v>
      </c>
      <c r="C2859" s="42">
        <v>29921533</v>
      </c>
      <c r="D2859" s="42" t="s">
        <v>2266</v>
      </c>
      <c r="E2859" s="42" t="s">
        <v>151</v>
      </c>
      <c r="F2859" s="42" t="s">
        <v>887</v>
      </c>
      <c r="G2859" s="59">
        <v>2.6399153423578399E-8</v>
      </c>
      <c r="H2859" s="42">
        <v>2.5553699999999999E-2</v>
      </c>
      <c r="I2859" s="42">
        <v>4.5930500000000004E-3</v>
      </c>
      <c r="J2859" s="42">
        <v>0.40419899999999997</v>
      </c>
      <c r="K2859" s="42">
        <v>0.99410699999999996</v>
      </c>
      <c r="L2859" s="42" t="s">
        <v>3705</v>
      </c>
      <c r="M2859" s="42">
        <v>30.9556</v>
      </c>
    </row>
    <row r="2860" spans="2:13" x14ac:dyDescent="0.2">
      <c r="B2860" s="42">
        <v>22</v>
      </c>
      <c r="C2860" s="42">
        <v>29942965</v>
      </c>
      <c r="D2860" s="42" t="s">
        <v>2400</v>
      </c>
      <c r="E2860" s="42" t="s">
        <v>154</v>
      </c>
      <c r="F2860" s="42" t="s">
        <v>151</v>
      </c>
      <c r="G2860" s="59">
        <v>4.1092257414081599E-8</v>
      </c>
      <c r="H2860" s="42">
        <v>2.51936E-2</v>
      </c>
      <c r="I2860" s="42">
        <v>4.5924499999999997E-3</v>
      </c>
      <c r="J2860" s="42">
        <v>0.40407500000000002</v>
      </c>
      <c r="K2860" s="42">
        <v>0.99454299999999995</v>
      </c>
      <c r="L2860" s="42" t="s">
        <v>3705</v>
      </c>
      <c r="M2860" s="42">
        <v>30.097200000000001</v>
      </c>
    </row>
    <row r="2861" spans="2:13" x14ac:dyDescent="0.2">
      <c r="B2861" s="42">
        <v>22</v>
      </c>
      <c r="C2861" s="42">
        <v>29944149</v>
      </c>
      <c r="D2861" s="42" t="s">
        <v>4566</v>
      </c>
      <c r="E2861" s="42" t="s">
        <v>150</v>
      </c>
      <c r="F2861" s="42" t="s">
        <v>154</v>
      </c>
      <c r="G2861" s="59">
        <v>4.4208929624067098E-8</v>
      </c>
      <c r="H2861" s="42">
        <v>2.81677E-2</v>
      </c>
      <c r="I2861" s="42">
        <v>5.1467800000000001E-3</v>
      </c>
      <c r="J2861" s="42">
        <v>0.74008200000000002</v>
      </c>
      <c r="K2861" s="42">
        <v>0.99143499999999996</v>
      </c>
      <c r="L2861" s="42" t="s">
        <v>3705</v>
      </c>
      <c r="M2861" s="42">
        <v>29.955400000000001</v>
      </c>
    </row>
    <row r="2862" spans="2:13" x14ac:dyDescent="0.2">
      <c r="B2862" s="42">
        <v>22</v>
      </c>
      <c r="C2862" s="42">
        <v>29944421</v>
      </c>
      <c r="D2862" s="42" t="s">
        <v>4567</v>
      </c>
      <c r="E2862" s="42" t="s">
        <v>151</v>
      </c>
      <c r="F2862" s="42" t="s">
        <v>150</v>
      </c>
      <c r="G2862" s="59">
        <v>4.4830130180628598E-8</v>
      </c>
      <c r="H2862" s="42">
        <v>2.81532E-2</v>
      </c>
      <c r="I2862" s="42">
        <v>5.1464400000000004E-3</v>
      </c>
      <c r="J2862" s="42">
        <v>0.74006300000000003</v>
      </c>
      <c r="K2862" s="42">
        <v>0.991479</v>
      </c>
      <c r="L2862" s="42" t="s">
        <v>3705</v>
      </c>
      <c r="M2862" s="42">
        <v>29.9284</v>
      </c>
    </row>
    <row r="2863" spans="2:13" x14ac:dyDescent="0.2">
      <c r="B2863" s="42">
        <v>22</v>
      </c>
      <c r="C2863" s="42">
        <v>29952663</v>
      </c>
      <c r="D2863" s="42" t="s">
        <v>4568</v>
      </c>
      <c r="E2863" s="42" t="s">
        <v>151</v>
      </c>
      <c r="F2863" s="42" t="s">
        <v>150</v>
      </c>
      <c r="G2863" s="59">
        <v>4.8437308182945999E-8</v>
      </c>
      <c r="H2863" s="42">
        <v>2.8079199999999999E-2</v>
      </c>
      <c r="I2863" s="42">
        <v>5.1458299999999997E-3</v>
      </c>
      <c r="J2863" s="42">
        <v>0.74004300000000001</v>
      </c>
      <c r="K2863" s="42">
        <v>0.99163100000000004</v>
      </c>
      <c r="L2863" s="42" t="s">
        <v>3705</v>
      </c>
      <c r="M2863" s="42">
        <v>29.778300000000002</v>
      </c>
    </row>
    <row r="2864" spans="2:13" x14ac:dyDescent="0.2">
      <c r="B2864" s="42">
        <v>22</v>
      </c>
      <c r="C2864" s="42">
        <v>29954543</v>
      </c>
      <c r="D2864" s="42" t="s">
        <v>4569</v>
      </c>
      <c r="E2864" s="42" t="s">
        <v>154</v>
      </c>
      <c r="F2864" s="42" t="s">
        <v>151</v>
      </c>
      <c r="G2864" s="59">
        <v>4.9501687024136103E-8</v>
      </c>
      <c r="H2864" s="42">
        <v>2.80603E-2</v>
      </c>
      <c r="I2864" s="42">
        <v>5.1460100000000003E-3</v>
      </c>
      <c r="J2864" s="42">
        <v>0.73994599999999999</v>
      </c>
      <c r="K2864" s="42">
        <v>0.99137699999999995</v>
      </c>
      <c r="L2864" s="42" t="s">
        <v>3705</v>
      </c>
      <c r="M2864" s="42">
        <v>29.7362</v>
      </c>
    </row>
    <row r="2865" spans="2:13" x14ac:dyDescent="0.2">
      <c r="B2865" s="42">
        <v>22</v>
      </c>
      <c r="C2865" s="42">
        <v>29955582</v>
      </c>
      <c r="D2865" s="42" t="s">
        <v>4570</v>
      </c>
      <c r="E2865" s="42" t="s">
        <v>150</v>
      </c>
      <c r="F2865" s="42" t="s">
        <v>155</v>
      </c>
      <c r="G2865" s="59">
        <v>3.1270152554770598E-8</v>
      </c>
      <c r="H2865" s="42">
        <v>2.85118E-2</v>
      </c>
      <c r="I2865" s="42">
        <v>5.1522099999999999E-3</v>
      </c>
      <c r="J2865" s="42">
        <v>0.74069399999999996</v>
      </c>
      <c r="K2865" s="42">
        <v>0.99062600000000001</v>
      </c>
      <c r="L2865" s="42" t="s">
        <v>3705</v>
      </c>
      <c r="M2865" s="42">
        <v>30.627099999999999</v>
      </c>
    </row>
    <row r="2866" spans="2:13" x14ac:dyDescent="0.2">
      <c r="B2866" s="42">
        <v>22</v>
      </c>
      <c r="C2866" s="42">
        <v>29956043</v>
      </c>
      <c r="D2866" s="42" t="s">
        <v>1853</v>
      </c>
      <c r="E2866" s="42" t="s">
        <v>151</v>
      </c>
      <c r="F2866" s="42" t="s">
        <v>154</v>
      </c>
      <c r="G2866" s="59">
        <v>1.9021729435895899E-8</v>
      </c>
      <c r="H2866" s="42">
        <v>2.5809599999999999E-2</v>
      </c>
      <c r="I2866" s="42">
        <v>4.5921099999999999E-3</v>
      </c>
      <c r="J2866" s="42">
        <v>0.40482499999999999</v>
      </c>
      <c r="K2866" s="42">
        <v>0.99433300000000002</v>
      </c>
      <c r="L2866" s="42" t="s">
        <v>3705</v>
      </c>
      <c r="M2866" s="42">
        <v>31.591899999999999</v>
      </c>
    </row>
    <row r="2867" spans="2:13" x14ac:dyDescent="0.2">
      <c r="B2867" s="42">
        <v>22</v>
      </c>
      <c r="C2867" s="42">
        <v>29961812</v>
      </c>
      <c r="D2867" s="42" t="s">
        <v>2335</v>
      </c>
      <c r="E2867" s="42" t="s">
        <v>155</v>
      </c>
      <c r="F2867" s="42" t="s">
        <v>150</v>
      </c>
      <c r="G2867" s="59">
        <v>3.4804067318262297E-8</v>
      </c>
      <c r="H2867" s="42">
        <v>2.5323100000000001E-2</v>
      </c>
      <c r="I2867" s="42">
        <v>4.5915599999999997E-3</v>
      </c>
      <c r="J2867" s="42">
        <v>0.40450900000000001</v>
      </c>
      <c r="K2867" s="42">
        <v>0.99439699999999998</v>
      </c>
      <c r="L2867" s="42" t="s">
        <v>3705</v>
      </c>
      <c r="M2867" s="42">
        <v>30.4193</v>
      </c>
    </row>
    <row r="2868" spans="2:13" x14ac:dyDescent="0.2">
      <c r="B2868" s="42">
        <v>22</v>
      </c>
      <c r="C2868" s="42">
        <v>29963421</v>
      </c>
      <c r="D2868" s="42" t="s">
        <v>1867</v>
      </c>
      <c r="E2868" s="42" t="s">
        <v>154</v>
      </c>
      <c r="F2868" s="42" t="s">
        <v>151</v>
      </c>
      <c r="G2868" s="59">
        <v>1.40013528352629E-8</v>
      </c>
      <c r="H2868" s="42">
        <v>2.6045499999999999E-2</v>
      </c>
      <c r="I2868" s="42">
        <v>4.5910400000000002E-3</v>
      </c>
      <c r="J2868" s="42">
        <v>0.40569499999999997</v>
      </c>
      <c r="K2868" s="42">
        <v>0.99389000000000005</v>
      </c>
      <c r="L2868" s="42" t="s">
        <v>3705</v>
      </c>
      <c r="M2868" s="42">
        <v>32.187100000000001</v>
      </c>
    </row>
    <row r="2869" spans="2:13" x14ac:dyDescent="0.2">
      <c r="B2869" s="42">
        <v>22</v>
      </c>
      <c r="C2869" s="42">
        <v>29964926</v>
      </c>
      <c r="D2869" s="42" t="s">
        <v>3045</v>
      </c>
      <c r="E2869" s="42" t="s">
        <v>150</v>
      </c>
      <c r="F2869" s="42" t="s">
        <v>155</v>
      </c>
      <c r="G2869" s="59">
        <v>3.8748063251653503E-8</v>
      </c>
      <c r="H2869" s="42">
        <v>2.4798899999999999E-2</v>
      </c>
      <c r="I2869" s="42">
        <v>4.5119599999999998E-3</v>
      </c>
      <c r="J2869" s="42">
        <v>0.486931</v>
      </c>
      <c r="K2869" s="42">
        <v>0.99412999999999996</v>
      </c>
      <c r="L2869" s="42" t="s">
        <v>3705</v>
      </c>
      <c r="M2869" s="42">
        <v>30.211099999999998</v>
      </c>
    </row>
    <row r="2870" spans="2:13" x14ac:dyDescent="0.2">
      <c r="B2870" s="42">
        <v>22</v>
      </c>
      <c r="C2870" s="42">
        <v>29965396</v>
      </c>
      <c r="D2870" s="42" t="s">
        <v>2412</v>
      </c>
      <c r="E2870" s="42" t="s">
        <v>151</v>
      </c>
      <c r="F2870" s="42" t="s">
        <v>154</v>
      </c>
      <c r="G2870" s="59">
        <v>3.6552745276607302E-8</v>
      </c>
      <c r="H2870" s="42">
        <v>2.5282900000000001E-2</v>
      </c>
      <c r="I2870" s="42">
        <v>4.5914500000000004E-3</v>
      </c>
      <c r="J2870" s="42">
        <v>0.40451199999999998</v>
      </c>
      <c r="K2870" s="42">
        <v>0.99442699999999995</v>
      </c>
      <c r="L2870" s="42" t="s">
        <v>3705</v>
      </c>
      <c r="M2870" s="42">
        <v>30.324200000000001</v>
      </c>
    </row>
    <row r="2871" spans="2:13" x14ac:dyDescent="0.2">
      <c r="B2871" s="42">
        <v>22</v>
      </c>
      <c r="C2871" s="42">
        <v>29967459</v>
      </c>
      <c r="D2871" s="42" t="s">
        <v>4571</v>
      </c>
      <c r="E2871" s="42" t="s">
        <v>151</v>
      </c>
      <c r="F2871" s="42" t="s">
        <v>155</v>
      </c>
      <c r="G2871" s="59">
        <v>4.6281774288777902E-8</v>
      </c>
      <c r="H2871" s="42">
        <v>2.8133999999999999E-2</v>
      </c>
      <c r="I2871" s="42">
        <v>5.1482400000000001E-3</v>
      </c>
      <c r="J2871" s="42">
        <v>0.74007800000000001</v>
      </c>
      <c r="K2871" s="42">
        <v>0.99085100000000004</v>
      </c>
      <c r="L2871" s="42" t="s">
        <v>3705</v>
      </c>
      <c r="M2871" s="42">
        <v>29.866599999999998</v>
      </c>
    </row>
    <row r="2872" spans="2:13" x14ac:dyDescent="0.2">
      <c r="B2872" s="42">
        <v>22</v>
      </c>
      <c r="C2872" s="42">
        <v>29968235</v>
      </c>
      <c r="D2872" s="42" t="s">
        <v>2730</v>
      </c>
      <c r="E2872" s="42" t="s">
        <v>154</v>
      </c>
      <c r="F2872" s="42" t="s">
        <v>151</v>
      </c>
      <c r="G2872" s="59">
        <v>4.13894828455491E-8</v>
      </c>
      <c r="H2872" s="42">
        <v>2.51866E-2</v>
      </c>
      <c r="I2872" s="42">
        <v>4.59224E-3</v>
      </c>
      <c r="J2872" s="42">
        <v>0.40418700000000002</v>
      </c>
      <c r="K2872" s="42">
        <v>0.99440200000000001</v>
      </c>
      <c r="L2872" s="42" t="s">
        <v>3705</v>
      </c>
      <c r="M2872" s="42">
        <v>30.083200000000001</v>
      </c>
    </row>
    <row r="2873" spans="2:13" x14ac:dyDescent="0.2">
      <c r="B2873" s="42">
        <v>22</v>
      </c>
      <c r="C2873" s="42">
        <v>29968272</v>
      </c>
      <c r="D2873" s="42" t="s">
        <v>2389</v>
      </c>
      <c r="E2873" s="42" t="s">
        <v>154</v>
      </c>
      <c r="F2873" s="42" t="s">
        <v>151</v>
      </c>
      <c r="G2873" s="59">
        <v>3.7762435805481197E-8</v>
      </c>
      <c r="H2873" s="42">
        <v>2.5261800000000001E-2</v>
      </c>
      <c r="I2873" s="42">
        <v>4.5924099999999999E-3</v>
      </c>
      <c r="J2873" s="42">
        <v>0.40415200000000001</v>
      </c>
      <c r="K2873" s="42">
        <v>0.99439100000000002</v>
      </c>
      <c r="L2873" s="42" t="s">
        <v>3705</v>
      </c>
      <c r="M2873" s="42">
        <v>30.261099999999999</v>
      </c>
    </row>
    <row r="2874" spans="2:13" x14ac:dyDescent="0.2">
      <c r="B2874" s="42">
        <v>22</v>
      </c>
      <c r="C2874" s="42">
        <v>29973787</v>
      </c>
      <c r="D2874" s="42" t="s">
        <v>2426</v>
      </c>
      <c r="E2874" s="42" t="s">
        <v>151</v>
      </c>
      <c r="F2874" s="42" t="s">
        <v>154</v>
      </c>
      <c r="G2874" s="59">
        <v>3.9177795952967599E-8</v>
      </c>
      <c r="H2874" s="42">
        <v>2.52327E-2</v>
      </c>
      <c r="I2874" s="42">
        <v>4.59253E-3</v>
      </c>
      <c r="J2874" s="42">
        <v>0.40411000000000002</v>
      </c>
      <c r="K2874" s="42">
        <v>0.994421</v>
      </c>
      <c r="L2874" s="42" t="s">
        <v>3705</v>
      </c>
      <c r="M2874" s="42">
        <v>30.189699999999998</v>
      </c>
    </row>
    <row r="2875" spans="2:13" x14ac:dyDescent="0.2">
      <c r="B2875" s="42">
        <v>22</v>
      </c>
      <c r="C2875" s="42">
        <v>29973819</v>
      </c>
      <c r="D2875" s="42" t="s">
        <v>2325</v>
      </c>
      <c r="E2875" s="42" t="s">
        <v>150</v>
      </c>
      <c r="F2875" s="42" t="s">
        <v>155</v>
      </c>
      <c r="G2875" s="59">
        <v>3.5116401027335203E-8</v>
      </c>
      <c r="H2875" s="42">
        <v>2.5318199999999999E-2</v>
      </c>
      <c r="I2875" s="42">
        <v>4.5919799999999998E-3</v>
      </c>
      <c r="J2875" s="42">
        <v>0.40423399999999998</v>
      </c>
      <c r="K2875" s="42">
        <v>0.99449500000000002</v>
      </c>
      <c r="L2875" s="42" t="s">
        <v>3705</v>
      </c>
      <c r="M2875" s="42">
        <v>30.402000000000001</v>
      </c>
    </row>
    <row r="2876" spans="2:13" x14ac:dyDescent="0.2">
      <c r="B2876" s="42">
        <v>22</v>
      </c>
      <c r="C2876" s="42">
        <v>29978632</v>
      </c>
      <c r="D2876" s="42" t="s">
        <v>2248</v>
      </c>
      <c r="E2876" s="42" t="s">
        <v>150</v>
      </c>
      <c r="F2876" s="42" t="s">
        <v>151</v>
      </c>
      <c r="G2876" s="59">
        <v>2.89694333254135E-8</v>
      </c>
      <c r="H2876" s="42">
        <v>2.5466200000000001E-2</v>
      </c>
      <c r="I2876" s="42">
        <v>4.5907200000000004E-3</v>
      </c>
      <c r="J2876" s="42">
        <v>0.40475800000000001</v>
      </c>
      <c r="K2876" s="42">
        <v>0.99457099999999998</v>
      </c>
      <c r="L2876" s="42" t="s">
        <v>3705</v>
      </c>
      <c r="M2876" s="42">
        <v>30.775300000000001</v>
      </c>
    </row>
    <row r="2877" spans="2:13" x14ac:dyDescent="0.2">
      <c r="B2877" s="42">
        <v>22</v>
      </c>
      <c r="C2877" s="42">
        <v>29980930</v>
      </c>
      <c r="D2877" s="42" t="s">
        <v>2338</v>
      </c>
      <c r="E2877" s="42" t="s">
        <v>155</v>
      </c>
      <c r="F2877" s="42" t="s">
        <v>151</v>
      </c>
      <c r="G2877" s="59">
        <v>3.7295806246351899E-8</v>
      </c>
      <c r="H2877" s="42">
        <v>2.52702E-2</v>
      </c>
      <c r="I2877" s="42">
        <v>4.5921099999999999E-3</v>
      </c>
      <c r="J2877" s="42">
        <v>0.404115</v>
      </c>
      <c r="K2877" s="42">
        <v>0.99451299999999998</v>
      </c>
      <c r="L2877" s="42" t="s">
        <v>3705</v>
      </c>
      <c r="M2877" s="42">
        <v>30.2852</v>
      </c>
    </row>
    <row r="2878" spans="2:13" x14ac:dyDescent="0.2">
      <c r="B2878" s="42">
        <v>22</v>
      </c>
      <c r="C2878" s="42">
        <v>29988055</v>
      </c>
      <c r="D2878" s="42" t="s">
        <v>1962</v>
      </c>
      <c r="E2878" s="42" t="s">
        <v>151</v>
      </c>
      <c r="F2878" s="42" t="s">
        <v>154</v>
      </c>
      <c r="G2878" s="59">
        <v>2.85417107132479E-8</v>
      </c>
      <c r="H2878" s="42">
        <v>2.5502799999999999E-2</v>
      </c>
      <c r="I2878" s="42">
        <v>4.59516E-3</v>
      </c>
      <c r="J2878" s="42">
        <v>0.40276899999999999</v>
      </c>
      <c r="K2878" s="42">
        <v>0.99426199999999998</v>
      </c>
      <c r="L2878" s="42" t="s">
        <v>3705</v>
      </c>
      <c r="M2878" s="42">
        <v>30.804200000000002</v>
      </c>
    </row>
    <row r="2879" spans="2:13" x14ac:dyDescent="0.2">
      <c r="B2879" s="42">
        <v>22</v>
      </c>
      <c r="C2879" s="42">
        <v>29988583</v>
      </c>
      <c r="D2879" s="42" t="s">
        <v>2158</v>
      </c>
      <c r="E2879" s="42" t="s">
        <v>150</v>
      </c>
      <c r="F2879" s="42" t="s">
        <v>155</v>
      </c>
      <c r="G2879" s="59">
        <v>3.0719914314105498E-8</v>
      </c>
      <c r="H2879" s="42">
        <v>2.5446400000000001E-2</v>
      </c>
      <c r="I2879" s="42">
        <v>4.5956599999999997E-3</v>
      </c>
      <c r="J2879" s="42">
        <v>0.40262999999999999</v>
      </c>
      <c r="K2879" s="42">
        <v>0.994174</v>
      </c>
      <c r="L2879" s="42" t="s">
        <v>3705</v>
      </c>
      <c r="M2879" s="42">
        <v>30.6615</v>
      </c>
    </row>
    <row r="2880" spans="2:13" x14ac:dyDescent="0.2">
      <c r="B2880" s="42">
        <v>22</v>
      </c>
      <c r="C2880" s="42">
        <v>29990369</v>
      </c>
      <c r="D2880" s="42" t="s">
        <v>4572</v>
      </c>
      <c r="E2880" s="42" t="s">
        <v>151</v>
      </c>
      <c r="F2880" s="42" t="s">
        <v>154</v>
      </c>
      <c r="G2880" s="59">
        <v>4.3243416638063102E-8</v>
      </c>
      <c r="H2880" s="42">
        <v>2.8161599999999998E-2</v>
      </c>
      <c r="I2880" s="42">
        <v>5.14198E-3</v>
      </c>
      <c r="J2880" s="42">
        <v>0.73885000000000001</v>
      </c>
      <c r="K2880" s="42">
        <v>0.99039500000000003</v>
      </c>
      <c r="L2880" s="42" t="s">
        <v>3705</v>
      </c>
      <c r="M2880" s="42">
        <v>29.9983</v>
      </c>
    </row>
    <row r="2881" spans="2:13" x14ac:dyDescent="0.2">
      <c r="B2881" s="42">
        <v>22</v>
      </c>
      <c r="C2881" s="42">
        <v>29990396</v>
      </c>
      <c r="D2881" s="42" t="s">
        <v>4573</v>
      </c>
      <c r="E2881" s="42" t="s">
        <v>155</v>
      </c>
      <c r="F2881" s="42" t="s">
        <v>150</v>
      </c>
      <c r="G2881" s="59">
        <v>4.1251524209291E-8</v>
      </c>
      <c r="H2881" s="42">
        <v>2.8199800000000001E-2</v>
      </c>
      <c r="I2881" s="42">
        <v>5.14111E-3</v>
      </c>
      <c r="J2881" s="42">
        <v>0.73878200000000005</v>
      </c>
      <c r="K2881" s="42">
        <v>0.99050199999999999</v>
      </c>
      <c r="L2881" s="42" t="s">
        <v>3705</v>
      </c>
      <c r="M2881" s="42">
        <v>30.089700000000001</v>
      </c>
    </row>
    <row r="2882" spans="2:13" x14ac:dyDescent="0.2">
      <c r="B2882" s="42">
        <v>22</v>
      </c>
      <c r="C2882" s="42">
        <v>29991171</v>
      </c>
      <c r="D2882" s="42" t="s">
        <v>4574</v>
      </c>
      <c r="E2882" s="42" t="s">
        <v>151</v>
      </c>
      <c r="F2882" s="42" t="s">
        <v>154</v>
      </c>
      <c r="G2882" s="59">
        <v>4.9919473936717703E-8</v>
      </c>
      <c r="H2882" s="42">
        <v>2.8025899999999999E-2</v>
      </c>
      <c r="I2882" s="42">
        <v>5.1410900000000001E-3</v>
      </c>
      <c r="J2882" s="42">
        <v>0.738873</v>
      </c>
      <c r="K2882" s="42">
        <v>0.99055000000000004</v>
      </c>
      <c r="L2882" s="42" t="s">
        <v>3705</v>
      </c>
      <c r="M2882" s="42">
        <v>29.719899999999999</v>
      </c>
    </row>
    <row r="2883" spans="2:13" x14ac:dyDescent="0.2">
      <c r="B2883" s="42">
        <v>22</v>
      </c>
      <c r="C2883" s="42">
        <v>29992313</v>
      </c>
      <c r="D2883" s="42" t="s">
        <v>2162</v>
      </c>
      <c r="E2883" s="42" t="s">
        <v>150</v>
      </c>
      <c r="F2883" s="42" t="s">
        <v>155</v>
      </c>
      <c r="G2883" s="59">
        <v>1.7708427591444801E-8</v>
      </c>
      <c r="H2883" s="42">
        <v>2.5908500000000001E-2</v>
      </c>
      <c r="I2883" s="42">
        <v>4.5995999999999997E-3</v>
      </c>
      <c r="J2883" s="42">
        <v>0.40209299999999998</v>
      </c>
      <c r="K2883" s="42">
        <v>0.99291300000000005</v>
      </c>
      <c r="L2883" s="42" t="s">
        <v>3705</v>
      </c>
      <c r="M2883" s="42">
        <v>31.730899999999998</v>
      </c>
    </row>
    <row r="2884" spans="2:13" x14ac:dyDescent="0.2">
      <c r="B2884" s="42">
        <v>22</v>
      </c>
      <c r="C2884" s="42">
        <v>29992717</v>
      </c>
      <c r="D2884" s="42" t="s">
        <v>2083</v>
      </c>
      <c r="E2884" s="42" t="s">
        <v>155</v>
      </c>
      <c r="F2884" s="42" t="s">
        <v>150</v>
      </c>
      <c r="G2884" s="59">
        <v>2.7700652553197601E-8</v>
      </c>
      <c r="H2884" s="42">
        <v>2.55271E-2</v>
      </c>
      <c r="I2884" s="42">
        <v>4.5952099999999997E-3</v>
      </c>
      <c r="J2884" s="42">
        <v>0.40283400000000003</v>
      </c>
      <c r="K2884" s="42">
        <v>0.99415699999999996</v>
      </c>
      <c r="L2884" s="42" t="s">
        <v>3705</v>
      </c>
      <c r="M2884" s="42">
        <v>30.862300000000001</v>
      </c>
    </row>
    <row r="2885" spans="2:13" x14ac:dyDescent="0.2">
      <c r="B2885" s="42">
        <v>22</v>
      </c>
      <c r="C2885" s="42">
        <v>29997514</v>
      </c>
      <c r="D2885" s="42" t="s">
        <v>1941</v>
      </c>
      <c r="E2885" s="42" t="s">
        <v>155</v>
      </c>
      <c r="F2885" s="42" t="s">
        <v>154</v>
      </c>
      <c r="G2885" s="59">
        <v>1.7761105746788199E-8</v>
      </c>
      <c r="H2885" s="42">
        <v>2.5877399999999998E-2</v>
      </c>
      <c r="I2885" s="42">
        <v>4.5944999999999996E-3</v>
      </c>
      <c r="J2885" s="42">
        <v>0.40333799999999997</v>
      </c>
      <c r="K2885" s="42">
        <v>0.994035</v>
      </c>
      <c r="L2885" s="42" t="s">
        <v>3705</v>
      </c>
      <c r="M2885" s="42">
        <v>31.725100000000001</v>
      </c>
    </row>
    <row r="2886" spans="2:13" x14ac:dyDescent="0.2">
      <c r="B2886" s="42">
        <v>22</v>
      </c>
      <c r="C2886" s="42">
        <v>29998634</v>
      </c>
      <c r="D2886" s="42" t="s">
        <v>4575</v>
      </c>
      <c r="E2886" s="42" t="s">
        <v>154</v>
      </c>
      <c r="F2886" s="42" t="s">
        <v>151</v>
      </c>
      <c r="G2886" s="59">
        <v>4.1967200523361202E-8</v>
      </c>
      <c r="H2886" s="42">
        <v>2.8188499999999998E-2</v>
      </c>
      <c r="I2886" s="42">
        <v>5.1419200000000003E-3</v>
      </c>
      <c r="J2886" s="42">
        <v>0.73892400000000003</v>
      </c>
      <c r="K2886" s="42">
        <v>0.99058100000000004</v>
      </c>
      <c r="L2886" s="42" t="s">
        <v>3705</v>
      </c>
      <c r="M2886" s="42">
        <v>30.0564</v>
      </c>
    </row>
    <row r="2887" spans="2:13" x14ac:dyDescent="0.2">
      <c r="B2887" s="42">
        <v>22</v>
      </c>
      <c r="C2887" s="42">
        <v>29999845</v>
      </c>
      <c r="D2887" s="42" t="s">
        <v>2345</v>
      </c>
      <c r="E2887" s="42" t="s">
        <v>151</v>
      </c>
      <c r="F2887" s="42" t="s">
        <v>154</v>
      </c>
      <c r="G2887" s="59">
        <v>2.4191344158327301E-8</v>
      </c>
      <c r="H2887" s="42">
        <v>2.5635100000000001E-2</v>
      </c>
      <c r="I2887" s="42">
        <v>4.5951300000000002E-3</v>
      </c>
      <c r="J2887" s="42">
        <v>0.402972</v>
      </c>
      <c r="K2887" s="42">
        <v>0.99408799999999997</v>
      </c>
      <c r="L2887" s="42" t="s">
        <v>3705</v>
      </c>
      <c r="M2887" s="42">
        <v>31.1252</v>
      </c>
    </row>
    <row r="2888" spans="2:13" x14ac:dyDescent="0.2">
      <c r="B2888" s="42">
        <v>22</v>
      </c>
      <c r="C2888" s="42">
        <v>29999884</v>
      </c>
      <c r="D2888" s="42" t="s">
        <v>4576</v>
      </c>
      <c r="E2888" s="42" t="s">
        <v>154</v>
      </c>
      <c r="F2888" s="42" t="s">
        <v>151</v>
      </c>
      <c r="G2888" s="59">
        <v>4.1727272690854697E-8</v>
      </c>
      <c r="H2888" s="42">
        <v>2.81964E-2</v>
      </c>
      <c r="I2888" s="42">
        <v>5.1424000000000001E-3</v>
      </c>
      <c r="J2888" s="42">
        <v>0.73895100000000002</v>
      </c>
      <c r="K2888" s="42">
        <v>0.99043700000000001</v>
      </c>
      <c r="L2888" s="42" t="s">
        <v>3705</v>
      </c>
      <c r="M2888" s="42">
        <v>30.067499999999999</v>
      </c>
    </row>
    <row r="2889" spans="2:13" x14ac:dyDescent="0.2">
      <c r="B2889" s="42">
        <v>22</v>
      </c>
      <c r="C2889" s="42">
        <v>30008558</v>
      </c>
      <c r="D2889" s="42" t="s">
        <v>1806</v>
      </c>
      <c r="E2889" s="42" t="s">
        <v>154</v>
      </c>
      <c r="F2889" s="42" t="s">
        <v>150</v>
      </c>
      <c r="G2889" s="59">
        <v>3.1140816828948299E-8</v>
      </c>
      <c r="H2889" s="42">
        <v>-2.54209E-2</v>
      </c>
      <c r="I2889" s="42">
        <v>4.5930299999999997E-3</v>
      </c>
      <c r="J2889" s="42">
        <v>0.59290399999999999</v>
      </c>
      <c r="K2889" s="42">
        <v>0.99191499999999999</v>
      </c>
      <c r="L2889" s="42" t="s">
        <v>3705</v>
      </c>
      <c r="M2889" s="42">
        <v>30.635100000000001</v>
      </c>
    </row>
    <row r="2890" spans="2:13" x14ac:dyDescent="0.2">
      <c r="B2890" s="42">
        <v>22</v>
      </c>
      <c r="C2890" s="42">
        <v>30009994</v>
      </c>
      <c r="D2890" s="42" t="s">
        <v>2604</v>
      </c>
      <c r="E2890" s="42" t="s">
        <v>150</v>
      </c>
      <c r="F2890" s="42" t="s">
        <v>155</v>
      </c>
      <c r="G2890" s="59">
        <v>3.1345846317331899E-8</v>
      </c>
      <c r="H2890" s="42">
        <v>-2.49663E-2</v>
      </c>
      <c r="I2890" s="42">
        <v>4.5118199999999997E-3</v>
      </c>
      <c r="J2890" s="42">
        <v>0.51098600000000005</v>
      </c>
      <c r="K2890" s="42">
        <v>0.994062</v>
      </c>
      <c r="L2890" s="42" t="s">
        <v>3705</v>
      </c>
      <c r="M2890" s="42">
        <v>30.622399999999999</v>
      </c>
    </row>
    <row r="2891" spans="2:13" x14ac:dyDescent="0.2">
      <c r="B2891" s="42">
        <v>22</v>
      </c>
      <c r="C2891" s="42">
        <v>30011375</v>
      </c>
      <c r="D2891" s="42" t="s">
        <v>2218</v>
      </c>
      <c r="E2891" s="42" t="s">
        <v>150</v>
      </c>
      <c r="F2891" s="42" t="s">
        <v>155</v>
      </c>
      <c r="G2891" s="59">
        <v>1.9007718870007601E-8</v>
      </c>
      <c r="H2891" s="42">
        <v>-2.5794899999999999E-2</v>
      </c>
      <c r="I2891" s="42">
        <v>4.5893799999999997E-3</v>
      </c>
      <c r="J2891" s="42">
        <v>0.59144200000000002</v>
      </c>
      <c r="K2891" s="42">
        <v>0.99232500000000001</v>
      </c>
      <c r="L2891" s="42" t="s">
        <v>3705</v>
      </c>
      <c r="M2891" s="42">
        <v>31.593399999999999</v>
      </c>
    </row>
    <row r="2892" spans="2:13" x14ac:dyDescent="0.2">
      <c r="B2892" s="42">
        <v>22</v>
      </c>
      <c r="C2892" s="42">
        <v>30011399</v>
      </c>
      <c r="D2892" s="42" t="s">
        <v>1753</v>
      </c>
      <c r="E2892" s="42" t="s">
        <v>155</v>
      </c>
      <c r="F2892" s="42" t="s">
        <v>154</v>
      </c>
      <c r="G2892" s="59">
        <v>1.9287680351198601E-8</v>
      </c>
      <c r="H2892" s="42">
        <v>-2.5805000000000002E-2</v>
      </c>
      <c r="I2892" s="42">
        <v>4.5932500000000001E-3</v>
      </c>
      <c r="J2892" s="42">
        <v>0.59269799999999995</v>
      </c>
      <c r="K2892" s="42">
        <v>0.99163800000000002</v>
      </c>
      <c r="L2892" s="42" t="s">
        <v>3705</v>
      </c>
      <c r="M2892" s="42">
        <v>31.565000000000001</v>
      </c>
    </row>
    <row r="2893" spans="2:13" x14ac:dyDescent="0.2">
      <c r="B2893" s="42">
        <v>22</v>
      </c>
      <c r="C2893" s="42">
        <v>30017350</v>
      </c>
      <c r="D2893" s="42" t="s">
        <v>1210</v>
      </c>
      <c r="E2893" s="42" t="s">
        <v>151</v>
      </c>
      <c r="F2893" s="42" t="s">
        <v>154</v>
      </c>
      <c r="G2893" s="59">
        <v>8.1075568011171305E-9</v>
      </c>
      <c r="H2893" s="42">
        <v>-2.6481299999999999E-2</v>
      </c>
      <c r="I2893" s="42">
        <v>4.5926999999999999E-3</v>
      </c>
      <c r="J2893" s="42">
        <v>0.59174199999999999</v>
      </c>
      <c r="K2893" s="42">
        <v>0.99104199999999998</v>
      </c>
      <c r="L2893" s="42" t="s">
        <v>3705</v>
      </c>
      <c r="M2893" s="42">
        <v>33.249099999999999</v>
      </c>
    </row>
    <row r="2894" spans="2:13" x14ac:dyDescent="0.2">
      <c r="B2894" s="42">
        <v>22</v>
      </c>
      <c r="C2894" s="42">
        <v>30017682</v>
      </c>
      <c r="D2894" s="42" t="s">
        <v>4577</v>
      </c>
      <c r="E2894" s="42" t="s">
        <v>151</v>
      </c>
      <c r="F2894" s="42" t="s">
        <v>150</v>
      </c>
      <c r="G2894" s="59">
        <v>4.9100961883863199E-8</v>
      </c>
      <c r="H2894" s="42">
        <v>-2.8072799999999998E-2</v>
      </c>
      <c r="I2894" s="42">
        <v>5.14694E-3</v>
      </c>
      <c r="J2894" s="42">
        <v>0.25889000000000001</v>
      </c>
      <c r="K2894" s="42">
        <v>0.99402500000000005</v>
      </c>
      <c r="L2894" s="42" t="s">
        <v>3705</v>
      </c>
      <c r="M2894" s="42">
        <v>29.751899999999999</v>
      </c>
    </row>
    <row r="2895" spans="2:13" x14ac:dyDescent="0.2">
      <c r="B2895" s="42">
        <v>22</v>
      </c>
      <c r="C2895" s="42">
        <v>30062425</v>
      </c>
      <c r="D2895" s="42" t="s">
        <v>4578</v>
      </c>
      <c r="E2895" s="42" t="s">
        <v>150</v>
      </c>
      <c r="F2895" s="42" t="s">
        <v>155</v>
      </c>
      <c r="G2895" s="59">
        <v>2.11212686225795E-8</v>
      </c>
      <c r="H2895" s="42">
        <v>-2.88688E-2</v>
      </c>
      <c r="I2895" s="42">
        <v>5.1530600000000001E-3</v>
      </c>
      <c r="J2895" s="42">
        <v>0.25707999999999998</v>
      </c>
      <c r="K2895" s="42">
        <v>0.99579300000000004</v>
      </c>
      <c r="L2895" s="42" t="s">
        <v>3705</v>
      </c>
      <c r="M2895" s="42">
        <v>31.3887</v>
      </c>
    </row>
    <row r="2896" spans="2:13" x14ac:dyDescent="0.2">
      <c r="B2896" s="42">
        <v>22</v>
      </c>
      <c r="C2896" s="42">
        <v>30116425</v>
      </c>
      <c r="D2896" s="42" t="s">
        <v>4579</v>
      </c>
      <c r="E2896" s="42" t="s">
        <v>155</v>
      </c>
      <c r="F2896" s="42" t="s">
        <v>154</v>
      </c>
      <c r="G2896" s="59">
        <v>4.2647148656310098E-8</v>
      </c>
      <c r="H2896" s="42">
        <v>-2.835E-2</v>
      </c>
      <c r="I2896" s="42">
        <v>5.1740500000000004E-3</v>
      </c>
      <c r="J2896" s="42">
        <v>0.25445299999999998</v>
      </c>
      <c r="K2896" s="42">
        <v>0.99467899999999998</v>
      </c>
      <c r="L2896" s="42" t="s">
        <v>3705</v>
      </c>
      <c r="M2896" s="42">
        <v>30.025200000000002</v>
      </c>
    </row>
    <row r="2897" spans="2:13" x14ac:dyDescent="0.2">
      <c r="B2897" s="42">
        <v>22</v>
      </c>
      <c r="C2897" s="42">
        <v>30154941</v>
      </c>
      <c r="D2897" s="42" t="s">
        <v>4580</v>
      </c>
      <c r="E2897" s="42" t="s">
        <v>150</v>
      </c>
      <c r="F2897" s="42" t="s">
        <v>155</v>
      </c>
      <c r="G2897" s="59">
        <v>4.7400180994237101E-8</v>
      </c>
      <c r="H2897" s="42">
        <v>-2.8356599999999999E-2</v>
      </c>
      <c r="I2897" s="42">
        <v>5.1930099999999996E-3</v>
      </c>
      <c r="J2897" s="42">
        <v>0.25348799999999999</v>
      </c>
      <c r="K2897" s="42">
        <v>0.98975199999999997</v>
      </c>
      <c r="L2897" s="42" t="s">
        <v>3705</v>
      </c>
      <c r="M2897" s="42">
        <v>29.8203</v>
      </c>
    </row>
    <row r="2898" spans="2:13" x14ac:dyDescent="0.2">
      <c r="B2898" s="42">
        <v>22</v>
      </c>
      <c r="C2898" s="42">
        <v>30188399</v>
      </c>
      <c r="D2898" s="42" t="s">
        <v>4581</v>
      </c>
      <c r="E2898" s="42" t="s">
        <v>155</v>
      </c>
      <c r="F2898" s="42" t="s">
        <v>578</v>
      </c>
      <c r="G2898" s="59">
        <v>1.4316933245124101E-8</v>
      </c>
      <c r="H2898" s="42">
        <v>-2.8929400000000001E-2</v>
      </c>
      <c r="I2898" s="42">
        <v>5.1028499999999999E-3</v>
      </c>
      <c r="J2898" s="42">
        <v>0.26769199999999999</v>
      </c>
      <c r="K2898" s="42">
        <v>0.99065999999999999</v>
      </c>
      <c r="L2898" s="42" t="s">
        <v>3705</v>
      </c>
      <c r="M2898" s="42">
        <v>32.143900000000002</v>
      </c>
    </row>
    <row r="2899" spans="2:13" x14ac:dyDescent="0.2">
      <c r="B2899" s="42">
        <v>22</v>
      </c>
      <c r="C2899" s="42">
        <v>30189320</v>
      </c>
      <c r="D2899" s="42" t="s">
        <v>2317</v>
      </c>
      <c r="E2899" s="42" t="s">
        <v>150</v>
      </c>
      <c r="F2899" s="42" t="s">
        <v>2318</v>
      </c>
      <c r="G2899" s="59">
        <v>2.48862809660822E-10</v>
      </c>
      <c r="H2899" s="42">
        <v>-3.14486E-2</v>
      </c>
      <c r="I2899" s="42">
        <v>4.9703000000000004E-3</v>
      </c>
      <c r="J2899" s="42">
        <v>0.29064800000000002</v>
      </c>
      <c r="K2899" s="42">
        <v>0.99187800000000004</v>
      </c>
      <c r="L2899" s="42" t="s">
        <v>3705</v>
      </c>
      <c r="M2899" s="42">
        <v>40.0396</v>
      </c>
    </row>
    <row r="2900" spans="2:13" x14ac:dyDescent="0.2">
      <c r="B2900" s="42">
        <v>22</v>
      </c>
      <c r="C2900" s="42">
        <v>30194233</v>
      </c>
      <c r="D2900" s="42" t="s">
        <v>2225</v>
      </c>
      <c r="E2900" s="42" t="s">
        <v>150</v>
      </c>
      <c r="F2900" s="42" t="s">
        <v>155</v>
      </c>
      <c r="G2900" s="59">
        <v>1.8834322388572701E-10</v>
      </c>
      <c r="H2900" s="42">
        <v>-3.1632300000000002E-2</v>
      </c>
      <c r="I2900" s="42">
        <v>4.9657E-3</v>
      </c>
      <c r="J2900" s="42">
        <v>0.29106700000000002</v>
      </c>
      <c r="K2900" s="42">
        <v>0.99285400000000001</v>
      </c>
      <c r="L2900" s="42" t="s">
        <v>3705</v>
      </c>
      <c r="M2900" s="42">
        <v>40.584000000000003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M10"/>
  <sheetViews>
    <sheetView workbookViewId="0"/>
    <sheetView workbookViewId="1"/>
  </sheetViews>
  <sheetFormatPr baseColWidth="10" defaultColWidth="8.83203125" defaultRowHeight="15" x14ac:dyDescent="0.2"/>
  <cols>
    <col min="1" max="3" width="8.83203125" style="38"/>
    <col min="4" max="4" width="18.6640625" style="38" customWidth="1"/>
    <col min="5" max="16384" width="8.83203125" style="38"/>
  </cols>
  <sheetData>
    <row r="2" spans="2:13" x14ac:dyDescent="0.2">
      <c r="B2" s="47" t="s">
        <v>10717</v>
      </c>
    </row>
    <row r="4" spans="2:13" x14ac:dyDescent="0.2">
      <c r="B4" s="44" t="s">
        <v>132</v>
      </c>
      <c r="C4" s="44" t="s">
        <v>133</v>
      </c>
      <c r="D4" s="44" t="s">
        <v>134</v>
      </c>
      <c r="E4" s="44" t="s">
        <v>135</v>
      </c>
      <c r="F4" s="44" t="s">
        <v>136</v>
      </c>
      <c r="G4" s="44" t="s">
        <v>137</v>
      </c>
      <c r="H4" s="44" t="s">
        <v>3701</v>
      </c>
      <c r="I4" s="44" t="s">
        <v>139</v>
      </c>
      <c r="J4" s="44" t="s">
        <v>140</v>
      </c>
      <c r="K4" s="44" t="s">
        <v>3702</v>
      </c>
      <c r="L4" s="44" t="s">
        <v>3703</v>
      </c>
      <c r="M4" s="44" t="s">
        <v>3704</v>
      </c>
    </row>
    <row r="5" spans="2:13" x14ac:dyDescent="0.2">
      <c r="B5" s="42">
        <v>5</v>
      </c>
      <c r="C5" s="42">
        <v>163118827</v>
      </c>
      <c r="D5" s="42" t="s">
        <v>3309</v>
      </c>
      <c r="E5" s="42" t="s">
        <v>151</v>
      </c>
      <c r="F5" s="42" t="s">
        <v>154</v>
      </c>
      <c r="G5" s="59">
        <v>3.9527559401972697E-8</v>
      </c>
      <c r="H5" s="42">
        <v>-0.23152300000000001</v>
      </c>
      <c r="I5" s="42">
        <v>4.1905699999999997E-2</v>
      </c>
      <c r="J5" s="42">
        <v>1.1730600000000001E-2</v>
      </c>
      <c r="K5" s="42">
        <v>0.94279100000000005</v>
      </c>
      <c r="L5" s="42" t="s">
        <v>3705</v>
      </c>
      <c r="M5" s="42">
        <v>30.172499999999999</v>
      </c>
    </row>
    <row r="6" spans="2:13" x14ac:dyDescent="0.2">
      <c r="B6" s="42">
        <v>5</v>
      </c>
      <c r="C6" s="42">
        <v>163143348</v>
      </c>
      <c r="D6" s="42" t="s">
        <v>3322</v>
      </c>
      <c r="E6" s="42" t="s">
        <v>154</v>
      </c>
      <c r="F6" s="42" t="s">
        <v>151</v>
      </c>
      <c r="G6" s="59">
        <v>4.0321808249110001E-8</v>
      </c>
      <c r="H6" s="42">
        <v>-0.22996800000000001</v>
      </c>
      <c r="I6" s="42">
        <v>4.1650800000000002E-2</v>
      </c>
      <c r="J6" s="42">
        <v>1.17328E-2</v>
      </c>
      <c r="K6" s="42">
        <v>0.95400700000000005</v>
      </c>
      <c r="L6" s="42" t="s">
        <v>3705</v>
      </c>
      <c r="M6" s="42">
        <v>30.133900000000001</v>
      </c>
    </row>
    <row r="7" spans="2:13" x14ac:dyDescent="0.2">
      <c r="B7" s="42">
        <v>5</v>
      </c>
      <c r="C7" s="42">
        <v>163179458</v>
      </c>
      <c r="D7" s="42" t="s">
        <v>3504</v>
      </c>
      <c r="E7" s="42" t="s">
        <v>151</v>
      </c>
      <c r="F7" s="42" t="s">
        <v>154</v>
      </c>
      <c r="G7" s="59">
        <v>4.9196023466952803E-8</v>
      </c>
      <c r="H7" s="42">
        <v>-0.228294</v>
      </c>
      <c r="I7" s="42">
        <v>4.16155E-2</v>
      </c>
      <c r="J7" s="42">
        <v>1.1691699999999999E-2</v>
      </c>
      <c r="K7" s="42">
        <v>0.95928500000000005</v>
      </c>
      <c r="L7" s="42" t="s">
        <v>3705</v>
      </c>
      <c r="M7" s="42">
        <v>29.748200000000001</v>
      </c>
    </row>
    <row r="8" spans="2:13" x14ac:dyDescent="0.2">
      <c r="B8" s="42">
        <v>5</v>
      </c>
      <c r="C8" s="42">
        <v>163198916</v>
      </c>
      <c r="D8" s="42" t="s">
        <v>3244</v>
      </c>
      <c r="E8" s="42" t="s">
        <v>151</v>
      </c>
      <c r="F8" s="42" t="s">
        <v>154</v>
      </c>
      <c r="G8" s="59">
        <v>3.72108850747272E-8</v>
      </c>
      <c r="H8" s="42">
        <v>-0.231547</v>
      </c>
      <c r="I8" s="42">
        <v>4.1828499999999998E-2</v>
      </c>
      <c r="J8" s="42">
        <v>1.16585E-2</v>
      </c>
      <c r="K8" s="42">
        <v>0.95171099999999997</v>
      </c>
      <c r="L8" s="42" t="s">
        <v>3705</v>
      </c>
      <c r="M8" s="42">
        <v>30.2896</v>
      </c>
    </row>
    <row r="9" spans="2:13" x14ac:dyDescent="0.2">
      <c r="B9" s="45">
        <v>9</v>
      </c>
      <c r="C9" s="45">
        <v>4281777</v>
      </c>
      <c r="D9" s="45" t="s">
        <v>4582</v>
      </c>
      <c r="E9" s="45" t="s">
        <v>150</v>
      </c>
      <c r="F9" s="45" t="s">
        <v>155</v>
      </c>
      <c r="G9" s="63">
        <v>1.2385969322023E-8</v>
      </c>
      <c r="H9" s="45">
        <v>8.6520200000000005E-2</v>
      </c>
      <c r="I9" s="45">
        <v>1.52424E-2</v>
      </c>
      <c r="J9" s="45">
        <v>0.102073</v>
      </c>
      <c r="K9" s="45">
        <v>0.96492500000000003</v>
      </c>
      <c r="L9" s="45" t="s">
        <v>3705</v>
      </c>
      <c r="M9" s="45">
        <v>32.425400000000003</v>
      </c>
    </row>
    <row r="10" spans="2:13" x14ac:dyDescent="0.2">
      <c r="B10" s="83" t="s">
        <v>4583</v>
      </c>
      <c r="C10" s="83"/>
      <c r="D10" s="83"/>
      <c r="E10" s="83"/>
      <c r="F10" s="83"/>
      <c r="G10" s="83"/>
      <c r="H10" s="83"/>
      <c r="I10" s="83"/>
      <c r="J10" s="83"/>
      <c r="K10" s="83"/>
      <c r="L10" s="83"/>
      <c r="M10" s="83"/>
    </row>
  </sheetData>
  <mergeCells count="1">
    <mergeCell ref="B10:M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P16"/>
  <sheetViews>
    <sheetView workbookViewId="0">
      <selection activeCell="A2" sqref="A2"/>
    </sheetView>
    <sheetView workbookViewId="1">
      <selection activeCell="D23" sqref="D23"/>
    </sheetView>
  </sheetViews>
  <sheetFormatPr baseColWidth="10" defaultColWidth="8.83203125" defaultRowHeight="15" x14ac:dyDescent="0.2"/>
  <cols>
    <col min="1" max="1" width="8.83203125" style="38"/>
    <col min="2" max="2" width="25" style="38" bestFit="1" customWidth="1"/>
    <col min="3" max="3" width="9.1640625" style="42" bestFit="1" customWidth="1"/>
    <col min="4" max="4" width="12.1640625" style="38" bestFit="1" customWidth="1"/>
    <col min="5" max="5" width="9.33203125" style="38" bestFit="1" customWidth="1"/>
    <col min="6" max="7" width="7" style="38" bestFit="1" customWidth="1"/>
    <col min="8" max="8" width="11" style="38" bestFit="1" customWidth="1"/>
    <col min="9" max="9" width="12.5" style="38" bestFit="1" customWidth="1"/>
    <col min="10" max="10" width="8.83203125" style="38"/>
    <col min="11" max="12" width="7" style="38" bestFit="1" customWidth="1"/>
    <col min="13" max="13" width="8.33203125" style="38" bestFit="1" customWidth="1"/>
    <col min="14" max="14" width="15.6640625" style="38" customWidth="1"/>
    <col min="15" max="15" width="10.5" style="38" bestFit="1" customWidth="1"/>
    <col min="16" max="16384" width="8.83203125" style="38"/>
  </cols>
  <sheetData>
    <row r="2" spans="2:16" s="77" customFormat="1" x14ac:dyDescent="0.2">
      <c r="B2" s="77" t="s">
        <v>10718</v>
      </c>
    </row>
    <row r="3" spans="2:16" s="77" customFormat="1" x14ac:dyDescent="0.2"/>
    <row r="4" spans="2:16" x14ac:dyDescent="0.2">
      <c r="B4" s="37" t="s">
        <v>7768</v>
      </c>
      <c r="C4" s="44" t="s">
        <v>7769</v>
      </c>
      <c r="D4" s="37" t="s">
        <v>7770</v>
      </c>
      <c r="E4" s="37" t="s">
        <v>7771</v>
      </c>
      <c r="F4" s="37" t="s">
        <v>7772</v>
      </c>
      <c r="G4" s="37" t="s">
        <v>139</v>
      </c>
      <c r="H4" s="37" t="s">
        <v>7773</v>
      </c>
      <c r="I4" s="37" t="s">
        <v>7774</v>
      </c>
      <c r="J4" s="37" t="s">
        <v>7775</v>
      </c>
      <c r="K4" s="37" t="s">
        <v>7776</v>
      </c>
      <c r="L4" s="37" t="s">
        <v>7777</v>
      </c>
      <c r="M4" s="37" t="s">
        <v>7778</v>
      </c>
      <c r="N4" s="37" t="s">
        <v>7779</v>
      </c>
      <c r="O4" s="37" t="s">
        <v>7780</v>
      </c>
      <c r="P4" s="40"/>
    </row>
    <row r="5" spans="2:16" x14ac:dyDescent="0.2">
      <c r="B5" s="38" t="s">
        <v>4740</v>
      </c>
      <c r="C5" s="42" t="s">
        <v>4661</v>
      </c>
      <c r="D5" s="38">
        <v>0.623</v>
      </c>
      <c r="E5" s="38" t="s">
        <v>7781</v>
      </c>
      <c r="F5" s="38">
        <v>4.4699999999999997E-2</v>
      </c>
      <c r="G5" s="38">
        <v>5.7999999999999996E-3</v>
      </c>
      <c r="H5" s="38">
        <v>1.071</v>
      </c>
      <c r="I5" s="38">
        <v>1.0739000000000001</v>
      </c>
      <c r="J5" s="38">
        <v>1.0270999999999999</v>
      </c>
      <c r="K5" s="38">
        <v>4.1999999999999997E-3</v>
      </c>
      <c r="L5" s="38">
        <v>0.36680000000000001</v>
      </c>
      <c r="M5" s="38">
        <v>5.7299999999999997E-2</v>
      </c>
      <c r="N5" s="38">
        <v>14760486</v>
      </c>
      <c r="O5" s="38">
        <v>11387865</v>
      </c>
    </row>
    <row r="6" spans="2:16" x14ac:dyDescent="0.2">
      <c r="B6" s="38" t="s">
        <v>4740</v>
      </c>
      <c r="C6" s="42">
        <v>0.40200000000000002</v>
      </c>
      <c r="D6" s="38">
        <v>0.623</v>
      </c>
      <c r="E6" s="38" t="s">
        <v>7782</v>
      </c>
      <c r="F6" s="38">
        <v>7.3499999999999996E-2</v>
      </c>
      <c r="G6" s="38">
        <v>9.5999999999999992E-3</v>
      </c>
      <c r="H6" s="38">
        <v>1.071</v>
      </c>
      <c r="I6" s="38">
        <v>1.0739000000000001</v>
      </c>
      <c r="J6" s="38">
        <v>1.0270999999999999</v>
      </c>
      <c r="K6" s="38">
        <v>4.1999999999999997E-3</v>
      </c>
      <c r="L6" s="38">
        <v>0.36680000000000001</v>
      </c>
      <c r="M6" s="38">
        <v>5.7299999999999997E-2</v>
      </c>
      <c r="N6" s="38">
        <v>14760486</v>
      </c>
      <c r="O6" s="38">
        <v>11387865</v>
      </c>
    </row>
    <row r="7" spans="2:16" x14ac:dyDescent="0.2">
      <c r="B7" s="38" t="s">
        <v>4740</v>
      </c>
      <c r="C7" s="42">
        <v>0.48699999999999999</v>
      </c>
      <c r="D7" s="38">
        <v>0.623</v>
      </c>
      <c r="E7" s="38" t="s">
        <v>7782</v>
      </c>
      <c r="F7" s="38">
        <v>7.4700000000000003E-2</v>
      </c>
      <c r="G7" s="38">
        <v>9.7999999999999997E-3</v>
      </c>
      <c r="H7" s="38">
        <v>1.071</v>
      </c>
      <c r="I7" s="38">
        <v>1.0739000000000001</v>
      </c>
      <c r="J7" s="38">
        <v>1.0270999999999999</v>
      </c>
      <c r="K7" s="38">
        <v>4.1999999999999997E-3</v>
      </c>
      <c r="L7" s="38">
        <v>0.36680000000000001</v>
      </c>
      <c r="M7" s="38">
        <v>5.7299999999999997E-2</v>
      </c>
      <c r="N7" s="38">
        <v>14760486</v>
      </c>
      <c r="O7" s="38">
        <v>11387865</v>
      </c>
    </row>
    <row r="8" spans="2:16" x14ac:dyDescent="0.2">
      <c r="B8" s="38" t="s">
        <v>4739</v>
      </c>
      <c r="C8" s="42" t="s">
        <v>4661</v>
      </c>
      <c r="D8" s="38">
        <v>0.501</v>
      </c>
      <c r="E8" s="38" t="s">
        <v>7781</v>
      </c>
      <c r="F8" s="38">
        <v>5.9200000000000003E-2</v>
      </c>
      <c r="G8" s="38">
        <v>2.0999999999999999E-3</v>
      </c>
      <c r="H8" s="38">
        <v>1.4817</v>
      </c>
      <c r="I8" s="38">
        <v>1.5931999999999999</v>
      </c>
      <c r="J8" s="38">
        <v>1.1357999999999999</v>
      </c>
      <c r="K8" s="38">
        <v>5.1999999999999998E-3</v>
      </c>
      <c r="L8" s="38">
        <v>0.22900000000000001</v>
      </c>
      <c r="M8" s="38">
        <v>8.8000000000000005E-3</v>
      </c>
      <c r="N8" s="38">
        <v>8518670</v>
      </c>
      <c r="O8" s="38">
        <v>6403401</v>
      </c>
    </row>
    <row r="9" spans="2:16" x14ac:dyDescent="0.2">
      <c r="B9" s="38" t="s">
        <v>4739</v>
      </c>
      <c r="C9" s="42">
        <v>0.40200000000000002</v>
      </c>
      <c r="D9" s="38">
        <v>0.501</v>
      </c>
      <c r="E9" s="38" t="s">
        <v>7782</v>
      </c>
      <c r="F9" s="38">
        <v>9.1499999999999998E-2</v>
      </c>
      <c r="G9" s="38">
        <v>3.3E-3</v>
      </c>
      <c r="H9" s="38">
        <v>1.4817</v>
      </c>
      <c r="I9" s="38">
        <v>1.5931999999999999</v>
      </c>
      <c r="J9" s="38">
        <v>1.1357999999999999</v>
      </c>
      <c r="K9" s="38">
        <v>5.1999999999999998E-3</v>
      </c>
      <c r="L9" s="38">
        <v>0.22900000000000001</v>
      </c>
      <c r="M9" s="38">
        <v>8.8000000000000005E-3</v>
      </c>
      <c r="N9" s="38">
        <v>8518670</v>
      </c>
      <c r="O9" s="38">
        <v>6403401</v>
      </c>
    </row>
    <row r="10" spans="2:16" x14ac:dyDescent="0.2">
      <c r="B10" s="38" t="s">
        <v>4739</v>
      </c>
      <c r="C10" s="42">
        <v>0.48699999999999999</v>
      </c>
      <c r="D10" s="38">
        <v>0.501</v>
      </c>
      <c r="E10" s="38" t="s">
        <v>7782</v>
      </c>
      <c r="F10" s="38">
        <v>9.2999999999999999E-2</v>
      </c>
      <c r="G10" s="38">
        <v>3.3E-3</v>
      </c>
      <c r="H10" s="38">
        <v>1.4817</v>
      </c>
      <c r="I10" s="38">
        <v>1.5931999999999999</v>
      </c>
      <c r="J10" s="38">
        <v>1.1357999999999999</v>
      </c>
      <c r="K10" s="38">
        <v>5.1999999999999998E-3</v>
      </c>
      <c r="L10" s="38">
        <v>0.22900000000000001</v>
      </c>
      <c r="M10" s="38">
        <v>8.8000000000000005E-3</v>
      </c>
      <c r="N10" s="38">
        <v>8518670</v>
      </c>
      <c r="O10" s="38">
        <v>6403401</v>
      </c>
    </row>
    <row r="11" spans="2:16" x14ac:dyDescent="0.2">
      <c r="B11" s="38" t="s">
        <v>4741</v>
      </c>
      <c r="C11" s="42" t="s">
        <v>4661</v>
      </c>
      <c r="D11" s="38">
        <v>0.59599999999999997</v>
      </c>
      <c r="E11" s="38" t="s">
        <v>7781</v>
      </c>
      <c r="F11" s="38">
        <v>4.02E-2</v>
      </c>
      <c r="G11" s="38">
        <v>7.1000000000000004E-3</v>
      </c>
      <c r="H11" s="38">
        <v>1.0802</v>
      </c>
      <c r="I11" s="38">
        <v>1.0793999999999999</v>
      </c>
      <c r="J11" s="38">
        <v>1.0366</v>
      </c>
      <c r="K11" s="38">
        <v>5.0000000000000001E-3</v>
      </c>
      <c r="L11" s="38">
        <v>0.46079999999999999</v>
      </c>
      <c r="M11" s="38">
        <v>6.2799999999999995E-2</v>
      </c>
      <c r="N11" s="38">
        <v>9653743</v>
      </c>
      <c r="O11" s="38">
        <v>7256128</v>
      </c>
    </row>
    <row r="12" spans="2:16" x14ac:dyDescent="0.2">
      <c r="B12" s="38" t="s">
        <v>4741</v>
      </c>
      <c r="C12" s="42">
        <v>0.40200000000000002</v>
      </c>
      <c r="D12" s="38">
        <v>0.59599999999999997</v>
      </c>
      <c r="E12" s="38" t="s">
        <v>7782</v>
      </c>
      <c r="F12" s="38">
        <v>6.4500000000000002E-2</v>
      </c>
      <c r="G12" s="38">
        <v>1.1299999999999999E-2</v>
      </c>
      <c r="H12" s="38">
        <v>1.0802</v>
      </c>
      <c r="I12" s="38">
        <v>1.0793999999999999</v>
      </c>
      <c r="J12" s="38">
        <v>1.0366</v>
      </c>
      <c r="K12" s="38">
        <v>5.0000000000000001E-3</v>
      </c>
      <c r="L12" s="38">
        <v>0.46079999999999999</v>
      </c>
      <c r="M12" s="38">
        <v>6.2799999999999995E-2</v>
      </c>
      <c r="N12" s="38">
        <v>9653743</v>
      </c>
      <c r="O12" s="38">
        <v>7256128</v>
      </c>
    </row>
    <row r="13" spans="2:16" x14ac:dyDescent="0.2">
      <c r="B13" s="38" t="s">
        <v>4741</v>
      </c>
      <c r="C13" s="42">
        <v>0.48699999999999999</v>
      </c>
      <c r="D13" s="38">
        <v>0.59599999999999997</v>
      </c>
      <c r="E13" s="38" t="s">
        <v>7782</v>
      </c>
      <c r="F13" s="38">
        <v>6.5600000000000006E-2</v>
      </c>
      <c r="G13" s="38">
        <v>1.15E-2</v>
      </c>
      <c r="H13" s="38">
        <v>1.0802</v>
      </c>
      <c r="I13" s="38">
        <v>1.0793999999999999</v>
      </c>
      <c r="J13" s="38">
        <v>1.0366</v>
      </c>
      <c r="K13" s="38">
        <v>5.0000000000000001E-3</v>
      </c>
      <c r="L13" s="38">
        <v>0.46079999999999999</v>
      </c>
      <c r="M13" s="38">
        <v>6.2799999999999995E-2</v>
      </c>
      <c r="N13" s="38">
        <v>9653743</v>
      </c>
      <c r="O13" s="38">
        <v>7256128</v>
      </c>
    </row>
    <row r="14" spans="2:16" x14ac:dyDescent="0.2">
      <c r="B14" s="38" t="s">
        <v>7783</v>
      </c>
      <c r="C14" s="42" t="s">
        <v>4661</v>
      </c>
      <c r="D14" s="38">
        <v>0.11600000000000001</v>
      </c>
      <c r="E14" s="38" t="s">
        <v>7781</v>
      </c>
      <c r="F14" s="38">
        <v>1.5100000000000001E-2</v>
      </c>
      <c r="G14" s="38">
        <v>5.9999999999999995E-4</v>
      </c>
      <c r="H14" s="38">
        <v>1.3101</v>
      </c>
      <c r="I14" s="38">
        <v>1.3627</v>
      </c>
      <c r="J14" s="38">
        <v>1.0567</v>
      </c>
      <c r="K14" s="38">
        <v>4.0000000000000001E-3</v>
      </c>
      <c r="L14" s="38">
        <v>0.15640000000000001</v>
      </c>
      <c r="M14" s="38">
        <v>1.0999999999999999E-2</v>
      </c>
      <c r="N14" s="38">
        <v>8518670</v>
      </c>
      <c r="O14" s="38">
        <v>6563540</v>
      </c>
    </row>
    <row r="15" spans="2:16" x14ac:dyDescent="0.2">
      <c r="B15" s="38" t="s">
        <v>7783</v>
      </c>
      <c r="C15" s="42">
        <v>0.40300000000000002</v>
      </c>
      <c r="D15" s="38">
        <v>0.11600000000000001</v>
      </c>
      <c r="E15" s="38" t="s">
        <v>7782</v>
      </c>
      <c r="F15" s="38">
        <v>5.7099999999999998E-2</v>
      </c>
      <c r="G15" s="38">
        <v>2.3E-3</v>
      </c>
      <c r="H15" s="38">
        <v>1.3101</v>
      </c>
      <c r="I15" s="38">
        <v>1.3627</v>
      </c>
      <c r="J15" s="38">
        <v>1.0567</v>
      </c>
      <c r="K15" s="38">
        <v>4.0000000000000001E-3</v>
      </c>
      <c r="L15" s="38">
        <v>0.15640000000000001</v>
      </c>
      <c r="M15" s="38">
        <v>1.0999999999999999E-2</v>
      </c>
      <c r="N15" s="38">
        <v>8518670</v>
      </c>
      <c r="O15" s="38">
        <v>6563540</v>
      </c>
    </row>
    <row r="16" spans="2:16" x14ac:dyDescent="0.2">
      <c r="B16" s="40" t="s">
        <v>7783</v>
      </c>
      <c r="C16" s="45">
        <v>0.48699999999999999</v>
      </c>
      <c r="D16" s="40">
        <v>0.11600000000000001</v>
      </c>
      <c r="E16" s="40" t="s">
        <v>7782</v>
      </c>
      <c r="F16" s="40">
        <v>5.8000000000000003E-2</v>
      </c>
      <c r="G16" s="40">
        <v>2.3999999999999998E-3</v>
      </c>
      <c r="H16" s="40">
        <v>1.3101</v>
      </c>
      <c r="I16" s="40">
        <v>1.3627</v>
      </c>
      <c r="J16" s="40">
        <v>1.0567</v>
      </c>
      <c r="K16" s="40">
        <v>4.0000000000000001E-3</v>
      </c>
      <c r="L16" s="40">
        <v>0.15640000000000001</v>
      </c>
      <c r="M16" s="40">
        <v>1.0999999999999999E-2</v>
      </c>
      <c r="N16" s="40">
        <v>8518670</v>
      </c>
      <c r="O16" s="40">
        <v>6563540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31"/>
  <sheetViews>
    <sheetView workbookViewId="0">
      <selection activeCell="B2" sqref="B2"/>
    </sheetView>
    <sheetView workbookViewId="1"/>
  </sheetViews>
  <sheetFormatPr baseColWidth="10" defaultColWidth="8.83203125" defaultRowHeight="15" x14ac:dyDescent="0.2"/>
  <cols>
    <col min="1" max="1" width="8.83203125" style="38"/>
    <col min="2" max="2" width="10.5" style="38" bestFit="1" customWidth="1"/>
    <col min="3" max="3" width="8.83203125" style="42"/>
    <col min="4" max="4" width="10.1640625" style="42" bestFit="1" customWidth="1"/>
    <col min="5" max="5" width="19.1640625" style="42" bestFit="1" customWidth="1"/>
    <col min="6" max="12" width="8.83203125" style="42"/>
    <col min="13" max="16384" width="8.83203125" style="38"/>
  </cols>
  <sheetData>
    <row r="2" spans="2:12" x14ac:dyDescent="0.2">
      <c r="B2" s="77" t="s">
        <v>10719</v>
      </c>
    </row>
    <row r="4" spans="2:12" x14ac:dyDescent="0.2">
      <c r="B4" s="37" t="s">
        <v>134</v>
      </c>
      <c r="C4" s="44" t="s">
        <v>4584</v>
      </c>
      <c r="D4" s="44" t="s">
        <v>4585</v>
      </c>
      <c r="E4" s="44" t="s">
        <v>4586</v>
      </c>
      <c r="F4" s="44" t="s">
        <v>4587</v>
      </c>
      <c r="G4" s="44" t="s">
        <v>4588</v>
      </c>
      <c r="H4" s="44" t="s">
        <v>4589</v>
      </c>
      <c r="I4" s="44" t="s">
        <v>4590</v>
      </c>
      <c r="J4" s="44" t="s">
        <v>4591</v>
      </c>
      <c r="K4" s="44" t="s">
        <v>4592</v>
      </c>
      <c r="L4" s="44" t="s">
        <v>4593</v>
      </c>
    </row>
    <row r="5" spans="2:12" x14ac:dyDescent="0.2">
      <c r="B5" s="38" t="s">
        <v>2064</v>
      </c>
      <c r="C5" s="42" t="s">
        <v>4594</v>
      </c>
      <c r="D5" s="42">
        <v>37843650</v>
      </c>
      <c r="E5" s="42" t="s">
        <v>4595</v>
      </c>
      <c r="F5" s="42" t="s">
        <v>151</v>
      </c>
      <c r="G5" s="42" t="s">
        <v>154</v>
      </c>
      <c r="H5" s="42">
        <v>26.47</v>
      </c>
      <c r="I5" s="42">
        <v>1111</v>
      </c>
      <c r="J5" s="42">
        <v>1.02112</v>
      </c>
      <c r="K5" s="59">
        <v>9.2999999999999997E-5</v>
      </c>
      <c r="L5" s="42">
        <v>0.89</v>
      </c>
    </row>
    <row r="6" spans="2:12" x14ac:dyDescent="0.2">
      <c r="B6" s="38" t="s">
        <v>3204</v>
      </c>
      <c r="C6" s="42" t="s">
        <v>4596</v>
      </c>
      <c r="D6" s="42">
        <v>22340789</v>
      </c>
      <c r="E6" s="42" t="s">
        <v>4597</v>
      </c>
      <c r="F6" s="42" t="s">
        <v>151</v>
      </c>
      <c r="G6" s="42" t="s">
        <v>150</v>
      </c>
      <c r="H6" s="42">
        <v>51.1</v>
      </c>
      <c r="I6" s="42">
        <v>1111</v>
      </c>
      <c r="J6" s="42">
        <v>1.02552</v>
      </c>
      <c r="K6" s="59">
        <v>9.3999999999999995E-8</v>
      </c>
      <c r="L6" s="42">
        <v>0.7</v>
      </c>
    </row>
    <row r="7" spans="2:12" x14ac:dyDescent="0.2">
      <c r="B7" s="38" t="s">
        <v>1096</v>
      </c>
      <c r="C7" s="42" t="s">
        <v>4596</v>
      </c>
      <c r="D7" s="42">
        <v>207154540</v>
      </c>
      <c r="E7" s="42" t="s">
        <v>4598</v>
      </c>
      <c r="F7" s="42" t="s">
        <v>151</v>
      </c>
      <c r="G7" s="42" t="s">
        <v>154</v>
      </c>
      <c r="H7" s="42">
        <v>31.38</v>
      </c>
      <c r="I7" s="42">
        <v>1111</v>
      </c>
      <c r="J7" s="42">
        <v>1.0243899999999999</v>
      </c>
      <c r="K7" s="59">
        <v>2.2000000000000001E-6</v>
      </c>
      <c r="L7" s="42">
        <v>0.26</v>
      </c>
    </row>
    <row r="8" spans="2:12" x14ac:dyDescent="0.2">
      <c r="B8" s="38" t="s">
        <v>337</v>
      </c>
      <c r="C8" s="42" t="s">
        <v>4599</v>
      </c>
      <c r="D8" s="42">
        <v>49604997</v>
      </c>
      <c r="E8" s="42" t="s">
        <v>4600</v>
      </c>
      <c r="F8" s="42" t="s">
        <v>154</v>
      </c>
      <c r="G8" s="42" t="s">
        <v>151</v>
      </c>
      <c r="H8" s="42">
        <v>33.31</v>
      </c>
      <c r="I8" s="42">
        <v>1111</v>
      </c>
      <c r="J8" s="42">
        <v>0.96011999999999997</v>
      </c>
      <c r="K8" s="59">
        <v>1.7E-15</v>
      </c>
      <c r="L8" s="42">
        <v>0.84</v>
      </c>
    </row>
    <row r="9" spans="2:12" x14ac:dyDescent="0.2">
      <c r="B9" s="38" t="s">
        <v>3385</v>
      </c>
      <c r="C9" s="42" t="s">
        <v>4601</v>
      </c>
      <c r="D9" s="42">
        <v>3194302</v>
      </c>
      <c r="E9" s="42" t="s">
        <v>4602</v>
      </c>
      <c r="F9" s="42" t="s">
        <v>154</v>
      </c>
      <c r="G9" s="42" t="s">
        <v>150</v>
      </c>
      <c r="H9" s="42">
        <v>44.79</v>
      </c>
      <c r="I9" s="42">
        <v>1111</v>
      </c>
      <c r="J9" s="42">
        <v>0.98372999999999999</v>
      </c>
      <c r="K9" s="42">
        <v>5.6999999999999998E-4</v>
      </c>
      <c r="L9" s="42">
        <v>0.84</v>
      </c>
    </row>
    <row r="10" spans="2:12" x14ac:dyDescent="0.2">
      <c r="B10" s="38" t="s">
        <v>924</v>
      </c>
      <c r="C10" s="42" t="s">
        <v>4603</v>
      </c>
      <c r="D10" s="42">
        <v>153716358</v>
      </c>
      <c r="E10" s="42" t="s">
        <v>4604</v>
      </c>
      <c r="F10" s="42" t="s">
        <v>155</v>
      </c>
      <c r="G10" s="42" t="s">
        <v>150</v>
      </c>
      <c r="H10" s="42">
        <v>45.63</v>
      </c>
      <c r="I10" s="42">
        <v>1111</v>
      </c>
      <c r="J10" s="42">
        <v>1.02061</v>
      </c>
      <c r="K10" s="59">
        <v>1.5E-5</v>
      </c>
      <c r="L10" s="42">
        <v>4.4999999999999998E-2</v>
      </c>
    </row>
    <row r="11" spans="2:12" x14ac:dyDescent="0.2">
      <c r="B11" s="38" t="s">
        <v>3104</v>
      </c>
      <c r="C11" s="42" t="s">
        <v>4603</v>
      </c>
      <c r="D11" s="42">
        <v>171349743</v>
      </c>
      <c r="E11" s="42" t="s">
        <v>4605</v>
      </c>
      <c r="F11" s="42" t="s">
        <v>150</v>
      </c>
      <c r="G11" s="42" t="s">
        <v>151</v>
      </c>
      <c r="H11" s="42">
        <v>48.2</v>
      </c>
      <c r="I11" s="42">
        <v>1111</v>
      </c>
      <c r="J11" s="42">
        <v>1.01888</v>
      </c>
      <c r="K11" s="59">
        <v>8.2000000000000001E-5</v>
      </c>
      <c r="L11" s="42">
        <v>0.51</v>
      </c>
    </row>
    <row r="12" spans="2:12" x14ac:dyDescent="0.2">
      <c r="B12" s="38" t="s">
        <v>736</v>
      </c>
      <c r="C12" s="42" t="s">
        <v>4606</v>
      </c>
      <c r="D12" s="42">
        <v>34721349</v>
      </c>
      <c r="E12" s="42" t="s">
        <v>4607</v>
      </c>
      <c r="F12" s="42" t="s">
        <v>150</v>
      </c>
      <c r="G12" s="42" t="s">
        <v>154</v>
      </c>
      <c r="H12" s="42">
        <v>15.55</v>
      </c>
      <c r="I12" s="42">
        <v>1111</v>
      </c>
      <c r="J12" s="42">
        <v>1.0410200000000001</v>
      </c>
      <c r="K12" s="59">
        <v>8.6000000000000003E-10</v>
      </c>
      <c r="L12" s="42">
        <v>6.2E-2</v>
      </c>
    </row>
    <row r="13" spans="2:12" x14ac:dyDescent="0.2">
      <c r="B13" s="38" t="s">
        <v>1148</v>
      </c>
      <c r="C13" s="42" t="s">
        <v>4606</v>
      </c>
      <c r="D13" s="42">
        <v>93970316</v>
      </c>
      <c r="E13" s="42" t="s">
        <v>4608</v>
      </c>
      <c r="F13" s="42" t="s">
        <v>150</v>
      </c>
      <c r="G13" s="42" t="s">
        <v>155</v>
      </c>
      <c r="H13" s="42">
        <v>43.78</v>
      </c>
      <c r="I13" s="42">
        <v>1111</v>
      </c>
      <c r="J13" s="42">
        <v>0.97511000000000003</v>
      </c>
      <c r="K13" s="59">
        <v>1.1999999999999999E-7</v>
      </c>
      <c r="L13" s="42">
        <v>0.74</v>
      </c>
    </row>
    <row r="14" spans="2:12" x14ac:dyDescent="0.2">
      <c r="B14" s="38" t="s">
        <v>178</v>
      </c>
      <c r="C14" s="42" t="s">
        <v>4609</v>
      </c>
      <c r="D14" s="42">
        <v>114416000</v>
      </c>
      <c r="E14" s="42" t="s">
        <v>4610</v>
      </c>
      <c r="F14" s="42" t="s">
        <v>155</v>
      </c>
      <c r="G14" s="42" t="s">
        <v>154</v>
      </c>
      <c r="H14" s="42">
        <v>42.65</v>
      </c>
      <c r="I14" s="42">
        <v>1111</v>
      </c>
      <c r="J14" s="42">
        <v>0.97736000000000001</v>
      </c>
      <c r="K14" s="59">
        <v>1.7999999999999999E-6</v>
      </c>
      <c r="L14" s="42">
        <v>0.25</v>
      </c>
    </row>
    <row r="15" spans="2:12" x14ac:dyDescent="0.2">
      <c r="B15" s="38" t="s">
        <v>538</v>
      </c>
      <c r="C15" s="42" t="s">
        <v>4611</v>
      </c>
      <c r="D15" s="42">
        <v>129707321</v>
      </c>
      <c r="E15" s="42" t="s">
        <v>4612</v>
      </c>
      <c r="F15" s="42" t="s">
        <v>150</v>
      </c>
      <c r="G15" s="42" t="s">
        <v>151</v>
      </c>
      <c r="H15" s="42">
        <v>20.18</v>
      </c>
      <c r="I15" s="42">
        <v>1111</v>
      </c>
      <c r="J15" s="42">
        <v>0.95589999999999997</v>
      </c>
      <c r="K15" s="59">
        <v>4E-14</v>
      </c>
      <c r="L15" s="42">
        <v>0.12</v>
      </c>
    </row>
    <row r="16" spans="2:12" x14ac:dyDescent="0.2">
      <c r="B16" s="38" t="s">
        <v>3654</v>
      </c>
      <c r="C16" s="42" t="s">
        <v>4613</v>
      </c>
      <c r="D16" s="42">
        <v>119913995</v>
      </c>
      <c r="E16" s="42" t="s">
        <v>4614</v>
      </c>
      <c r="F16" s="42" t="s">
        <v>151</v>
      </c>
      <c r="G16" s="42" t="s">
        <v>155</v>
      </c>
      <c r="H16" s="42">
        <v>37.21</v>
      </c>
      <c r="I16" s="42">
        <v>1111</v>
      </c>
      <c r="J16" s="42">
        <v>0.97814000000000001</v>
      </c>
      <c r="K16" s="59">
        <v>6.8000000000000001E-6</v>
      </c>
      <c r="L16" s="42">
        <v>9.2999999999999999E-2</v>
      </c>
    </row>
    <row r="17" spans="2:12" x14ac:dyDescent="0.2">
      <c r="B17" s="38" t="s">
        <v>985</v>
      </c>
      <c r="C17" s="42" t="s">
        <v>4613</v>
      </c>
      <c r="D17" s="42">
        <v>137348274</v>
      </c>
      <c r="E17" s="42" t="s">
        <v>4615</v>
      </c>
      <c r="F17" s="42" t="s">
        <v>154</v>
      </c>
      <c r="G17" s="42" t="s">
        <v>151</v>
      </c>
      <c r="H17" s="42">
        <v>17.62</v>
      </c>
      <c r="I17" s="42">
        <v>1111</v>
      </c>
      <c r="J17" s="42">
        <v>1.02891</v>
      </c>
      <c r="K17" s="59">
        <v>8.8999999999999995E-6</v>
      </c>
      <c r="L17" s="42">
        <v>0.8</v>
      </c>
    </row>
    <row r="18" spans="2:12" x14ac:dyDescent="0.2">
      <c r="B18" s="38" t="s">
        <v>149</v>
      </c>
      <c r="C18" s="42" t="s">
        <v>4616</v>
      </c>
      <c r="D18" s="42">
        <v>72022264</v>
      </c>
      <c r="E18" s="42" t="s">
        <v>4617</v>
      </c>
      <c r="F18" s="42" t="s">
        <v>150</v>
      </c>
      <c r="G18" s="42" t="s">
        <v>151</v>
      </c>
      <c r="H18" s="42">
        <v>37.08</v>
      </c>
      <c r="I18" s="42">
        <v>1110</v>
      </c>
      <c r="J18" s="42">
        <v>0.96743999999999997</v>
      </c>
      <c r="K18" s="59">
        <v>2.7E-10</v>
      </c>
      <c r="L18" s="42">
        <v>0.92</v>
      </c>
    </row>
    <row r="19" spans="2:12" x14ac:dyDescent="0.2">
      <c r="B19" s="38" t="s">
        <v>853</v>
      </c>
      <c r="C19" s="42" t="s">
        <v>4616</v>
      </c>
      <c r="D19" s="42">
        <v>104694074</v>
      </c>
      <c r="E19" s="42" t="s">
        <v>4618</v>
      </c>
      <c r="F19" s="42" t="s">
        <v>155</v>
      </c>
      <c r="G19" s="42" t="s">
        <v>150</v>
      </c>
      <c r="H19" s="42">
        <v>42.02</v>
      </c>
      <c r="I19" s="42">
        <v>1111</v>
      </c>
      <c r="J19" s="42">
        <v>0.98157000000000005</v>
      </c>
      <c r="K19" s="42">
        <v>1.2E-4</v>
      </c>
      <c r="L19" s="42">
        <v>0.28999999999999998</v>
      </c>
    </row>
    <row r="20" spans="2:12" x14ac:dyDescent="0.2">
      <c r="B20" s="38" t="s">
        <v>3443</v>
      </c>
      <c r="C20" s="42" t="s">
        <v>4616</v>
      </c>
      <c r="D20" s="42">
        <v>122301287</v>
      </c>
      <c r="E20" s="42" t="s">
        <v>4619</v>
      </c>
      <c r="F20" s="42" t="s">
        <v>150</v>
      </c>
      <c r="G20" s="42" t="s">
        <v>155</v>
      </c>
      <c r="H20" s="42">
        <v>44.05</v>
      </c>
      <c r="I20" s="42">
        <v>1111</v>
      </c>
      <c r="J20" s="42">
        <v>1.0219400000000001</v>
      </c>
      <c r="K20" s="59">
        <v>4.6999999999999999E-6</v>
      </c>
      <c r="L20" s="42">
        <v>0.79</v>
      </c>
    </row>
    <row r="21" spans="2:12" x14ac:dyDescent="0.2">
      <c r="B21" s="38" t="s">
        <v>522</v>
      </c>
      <c r="C21" s="42" t="s">
        <v>4620</v>
      </c>
      <c r="D21" s="42">
        <v>13326702</v>
      </c>
      <c r="E21" s="42" t="s">
        <v>4621</v>
      </c>
      <c r="F21" s="42" t="s">
        <v>151</v>
      </c>
      <c r="G21" s="42" t="s">
        <v>155</v>
      </c>
      <c r="H21" s="42">
        <v>35.869999999999997</v>
      </c>
      <c r="I21" s="42">
        <v>1110</v>
      </c>
      <c r="J21" s="42">
        <v>0.97931999999999997</v>
      </c>
      <c r="K21" s="59">
        <v>8.8999999999999995E-5</v>
      </c>
      <c r="L21" s="42">
        <v>0.41</v>
      </c>
    </row>
    <row r="22" spans="2:12" x14ac:dyDescent="0.2">
      <c r="B22" s="38" t="s">
        <v>1256</v>
      </c>
      <c r="C22" s="42" t="s">
        <v>4620</v>
      </c>
      <c r="D22" s="42">
        <v>17013617</v>
      </c>
      <c r="E22" s="42" t="s">
        <v>4622</v>
      </c>
      <c r="F22" s="42" t="s">
        <v>154</v>
      </c>
      <c r="G22" s="42" t="s">
        <v>151</v>
      </c>
      <c r="H22" s="42">
        <v>33.42</v>
      </c>
      <c r="I22" s="42">
        <v>1111</v>
      </c>
      <c r="J22" s="42">
        <v>0.98187000000000002</v>
      </c>
      <c r="K22" s="42">
        <v>2.7E-4</v>
      </c>
      <c r="L22" s="42">
        <v>0.69</v>
      </c>
    </row>
    <row r="23" spans="2:12" x14ac:dyDescent="0.2">
      <c r="B23" s="38" t="s">
        <v>1278</v>
      </c>
      <c r="C23" s="42" t="s">
        <v>4620</v>
      </c>
      <c r="D23" s="42">
        <v>113447023</v>
      </c>
      <c r="E23" s="42" t="s">
        <v>4623</v>
      </c>
      <c r="F23" s="42" t="s">
        <v>155</v>
      </c>
      <c r="G23" s="42" t="s">
        <v>154</v>
      </c>
      <c r="H23" s="42">
        <v>33.520000000000003</v>
      </c>
      <c r="I23" s="42">
        <v>1111</v>
      </c>
      <c r="J23" s="42">
        <v>0.98068999999999995</v>
      </c>
      <c r="K23" s="59">
        <v>9.6000000000000002E-5</v>
      </c>
      <c r="L23" s="42">
        <v>0.53</v>
      </c>
    </row>
    <row r="24" spans="2:12" x14ac:dyDescent="0.2">
      <c r="B24" s="38" t="s">
        <v>1810</v>
      </c>
      <c r="C24" s="42" t="s">
        <v>4624</v>
      </c>
      <c r="D24" s="42">
        <v>23821470</v>
      </c>
      <c r="E24" s="42" t="s">
        <v>4625</v>
      </c>
      <c r="F24" s="42" t="s">
        <v>155</v>
      </c>
      <c r="G24" s="42" t="s">
        <v>154</v>
      </c>
      <c r="H24" s="42">
        <v>24.34</v>
      </c>
      <c r="I24" s="42">
        <v>1111</v>
      </c>
      <c r="J24" s="42">
        <v>1.02963</v>
      </c>
      <c r="K24" s="59">
        <v>1.1999999999999999E-7</v>
      </c>
      <c r="L24" s="42">
        <v>0.27</v>
      </c>
    </row>
    <row r="25" spans="2:12" x14ac:dyDescent="0.2">
      <c r="B25" s="38" t="s">
        <v>901</v>
      </c>
      <c r="C25" s="42" t="s">
        <v>4626</v>
      </c>
      <c r="D25" s="42">
        <v>46832654</v>
      </c>
      <c r="E25" s="42" t="s">
        <v>4627</v>
      </c>
      <c r="F25" s="42" t="s">
        <v>155</v>
      </c>
      <c r="G25" s="42" t="s">
        <v>150</v>
      </c>
      <c r="H25" s="42">
        <v>45.28</v>
      </c>
      <c r="I25" s="42">
        <v>1111</v>
      </c>
      <c r="J25" s="42">
        <v>1.0229600000000001</v>
      </c>
      <c r="K25" s="59">
        <v>1.5E-6</v>
      </c>
      <c r="L25" s="42">
        <v>0.95</v>
      </c>
    </row>
    <row r="26" spans="2:12" x14ac:dyDescent="0.2">
      <c r="B26" s="38" t="s">
        <v>565</v>
      </c>
      <c r="C26" s="42" t="s">
        <v>4628</v>
      </c>
      <c r="D26" s="42">
        <v>67070945</v>
      </c>
      <c r="E26" s="42" t="s">
        <v>4629</v>
      </c>
      <c r="F26" s="42" t="s">
        <v>151</v>
      </c>
      <c r="G26" s="42" t="s">
        <v>155</v>
      </c>
      <c r="H26" s="42">
        <v>47.47</v>
      </c>
      <c r="I26" s="42">
        <v>1111</v>
      </c>
      <c r="J26" s="42">
        <v>0.97502</v>
      </c>
      <c r="K26" s="59">
        <v>7.7000000000000001E-8</v>
      </c>
      <c r="L26" s="42">
        <v>0.18</v>
      </c>
    </row>
    <row r="27" spans="2:12" x14ac:dyDescent="0.2">
      <c r="B27" s="38" t="s">
        <v>1691</v>
      </c>
      <c r="C27" s="42" t="s">
        <v>4630</v>
      </c>
      <c r="D27" s="42">
        <v>67832255</v>
      </c>
      <c r="E27" s="42" t="s">
        <v>4631</v>
      </c>
      <c r="F27" s="42" t="s">
        <v>151</v>
      </c>
      <c r="G27" s="42" t="s">
        <v>150</v>
      </c>
      <c r="H27" s="42">
        <v>18.72</v>
      </c>
      <c r="I27" s="42">
        <v>1110</v>
      </c>
      <c r="J27" s="42">
        <v>1.0261400000000001</v>
      </c>
      <c r="K27" s="59">
        <v>6.9999999999999994E-5</v>
      </c>
      <c r="L27" s="42">
        <v>1.4E-2</v>
      </c>
    </row>
    <row r="28" spans="2:12" x14ac:dyDescent="0.2">
      <c r="B28" s="38" t="s">
        <v>624</v>
      </c>
      <c r="C28" s="42" t="s">
        <v>4632</v>
      </c>
      <c r="D28" s="42">
        <v>53021129</v>
      </c>
      <c r="E28" s="42" t="s">
        <v>4633</v>
      </c>
      <c r="F28" s="42" t="s">
        <v>155</v>
      </c>
      <c r="G28" s="42" t="s">
        <v>151</v>
      </c>
      <c r="H28" s="42">
        <v>41.3</v>
      </c>
      <c r="I28" s="42">
        <v>1111</v>
      </c>
      <c r="J28" s="42">
        <v>1.01694</v>
      </c>
      <c r="K28" s="42">
        <v>4.2000000000000002E-4</v>
      </c>
      <c r="L28" s="42">
        <v>0.64</v>
      </c>
    </row>
    <row r="29" spans="2:12" x14ac:dyDescent="0.2">
      <c r="B29" s="38" t="s">
        <v>2557</v>
      </c>
      <c r="C29" s="42" t="s">
        <v>4634</v>
      </c>
      <c r="D29" s="42">
        <v>63822722</v>
      </c>
      <c r="E29" s="42" t="s">
        <v>4635</v>
      </c>
      <c r="F29" s="42" t="s">
        <v>154</v>
      </c>
      <c r="G29" s="42" t="s">
        <v>151</v>
      </c>
      <c r="H29" s="42">
        <v>7.07</v>
      </c>
      <c r="I29" s="42">
        <v>1111</v>
      </c>
      <c r="J29" s="42">
        <v>0.96831</v>
      </c>
      <c r="K29" s="42">
        <v>5.2999999999999998E-4</v>
      </c>
      <c r="L29" s="42">
        <v>0.1</v>
      </c>
    </row>
    <row r="30" spans="2:12" x14ac:dyDescent="0.2">
      <c r="B30" s="40" t="s">
        <v>1813</v>
      </c>
      <c r="C30" s="45" t="s">
        <v>4636</v>
      </c>
      <c r="D30" s="45">
        <v>45217498</v>
      </c>
      <c r="E30" s="45" t="s">
        <v>4637</v>
      </c>
      <c r="F30" s="45" t="s">
        <v>154</v>
      </c>
      <c r="G30" s="45" t="s">
        <v>151</v>
      </c>
      <c r="H30" s="45">
        <v>43.23</v>
      </c>
      <c r="I30" s="45">
        <v>1111</v>
      </c>
      <c r="J30" s="45">
        <v>0.98324</v>
      </c>
      <c r="K30" s="45">
        <v>4.0999999999999999E-4</v>
      </c>
      <c r="L30" s="45">
        <v>0.93</v>
      </c>
    </row>
    <row r="31" spans="2:12" ht="74" customHeight="1" x14ac:dyDescent="0.2">
      <c r="B31" s="83" t="s">
        <v>4638</v>
      </c>
      <c r="C31" s="83"/>
      <c r="D31" s="83"/>
      <c r="E31" s="83"/>
      <c r="F31" s="83"/>
      <c r="G31" s="83"/>
      <c r="H31" s="83"/>
      <c r="I31" s="83"/>
      <c r="J31" s="83"/>
      <c r="K31" s="83"/>
      <c r="L31" s="83"/>
    </row>
  </sheetData>
  <mergeCells count="1">
    <mergeCell ref="B31:L3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L64"/>
  <sheetViews>
    <sheetView workbookViewId="0">
      <selection activeCell="B3" sqref="B3"/>
    </sheetView>
    <sheetView tabSelected="1" workbookViewId="1">
      <selection activeCell="J6" sqref="J6:L63"/>
    </sheetView>
  </sheetViews>
  <sheetFormatPr baseColWidth="10" defaultColWidth="8.83203125" defaultRowHeight="15" x14ac:dyDescent="0.2"/>
  <cols>
    <col min="1" max="1" width="8.83203125" style="38"/>
    <col min="2" max="2" width="11.5" style="42" bestFit="1" customWidth="1"/>
    <col min="3" max="3" width="8.83203125" style="42"/>
    <col min="4" max="4" width="10.1640625" style="42" bestFit="1" customWidth="1"/>
    <col min="5" max="5" width="19.1640625" style="42" bestFit="1" customWidth="1"/>
    <col min="6" max="12" width="8.83203125" style="42"/>
    <col min="13" max="16384" width="8.83203125" style="38"/>
  </cols>
  <sheetData>
    <row r="3" spans="2:12" x14ac:dyDescent="0.2">
      <c r="B3" s="47" t="s">
        <v>10720</v>
      </c>
    </row>
    <row r="5" spans="2:12" x14ac:dyDescent="0.2">
      <c r="B5" s="44" t="s">
        <v>134</v>
      </c>
      <c r="C5" s="44" t="s">
        <v>4584</v>
      </c>
      <c r="D5" s="44" t="s">
        <v>4585</v>
      </c>
      <c r="E5" s="44" t="s">
        <v>4586</v>
      </c>
      <c r="F5" s="44" t="s">
        <v>4587</v>
      </c>
      <c r="G5" s="44" t="s">
        <v>4588</v>
      </c>
      <c r="H5" s="44" t="s">
        <v>4589</v>
      </c>
      <c r="I5" s="44" t="s">
        <v>4590</v>
      </c>
      <c r="J5" s="44" t="s">
        <v>4591</v>
      </c>
      <c r="K5" s="44" t="s">
        <v>4592</v>
      </c>
      <c r="L5" s="44" t="s">
        <v>4593</v>
      </c>
    </row>
    <row r="6" spans="2:12" x14ac:dyDescent="0.2">
      <c r="B6" s="42" t="s">
        <v>2064</v>
      </c>
      <c r="C6" s="42" t="s">
        <v>4594</v>
      </c>
      <c r="D6" s="42">
        <v>37843650</v>
      </c>
      <c r="E6" s="42" t="s">
        <v>4595</v>
      </c>
      <c r="F6" s="42" t="s">
        <v>151</v>
      </c>
      <c r="G6" s="42" t="s">
        <v>154</v>
      </c>
      <c r="H6" s="42">
        <v>26.47</v>
      </c>
      <c r="I6" s="42">
        <v>1111</v>
      </c>
      <c r="J6" s="42">
        <v>1.02112</v>
      </c>
      <c r="K6" s="59">
        <v>9.2999999999999997E-5</v>
      </c>
      <c r="L6" s="60">
        <v>0.89</v>
      </c>
    </row>
    <row r="7" spans="2:12" x14ac:dyDescent="0.2">
      <c r="B7" s="42" t="s">
        <v>2743</v>
      </c>
      <c r="C7" s="42" t="s">
        <v>4594</v>
      </c>
      <c r="D7" s="42">
        <v>103160813</v>
      </c>
      <c r="E7" s="42" t="s">
        <v>4639</v>
      </c>
      <c r="F7" s="42" t="s">
        <v>154</v>
      </c>
      <c r="G7" s="42" t="s">
        <v>155</v>
      </c>
      <c r="H7" s="42">
        <v>31.99</v>
      </c>
      <c r="I7" s="42">
        <v>1111</v>
      </c>
      <c r="J7" s="42">
        <v>0.98353999999999997</v>
      </c>
      <c r="K7" s="59">
        <v>1.1999999999999999E-3</v>
      </c>
      <c r="L7" s="60">
        <v>0.7</v>
      </c>
    </row>
    <row r="8" spans="2:12" x14ac:dyDescent="0.2">
      <c r="B8" s="42" t="s">
        <v>3204</v>
      </c>
      <c r="C8" s="42" t="s">
        <v>4596</v>
      </c>
      <c r="D8" s="42">
        <v>22340789</v>
      </c>
      <c r="E8" s="42" t="s">
        <v>4597</v>
      </c>
      <c r="F8" s="42" t="s">
        <v>151</v>
      </c>
      <c r="G8" s="42" t="s">
        <v>150</v>
      </c>
      <c r="H8" s="42">
        <v>51.1</v>
      </c>
      <c r="I8" s="42">
        <v>1111</v>
      </c>
      <c r="J8" s="42">
        <v>1.02552</v>
      </c>
      <c r="K8" s="59">
        <v>9.3999999999999995E-8</v>
      </c>
      <c r="L8" s="60">
        <v>0.7</v>
      </c>
    </row>
    <row r="9" spans="2:12" x14ac:dyDescent="0.2">
      <c r="B9" s="42" t="s">
        <v>3468</v>
      </c>
      <c r="C9" s="42" t="s">
        <v>4596</v>
      </c>
      <c r="D9" s="42">
        <v>32164121</v>
      </c>
      <c r="E9" s="42" t="s">
        <v>4640</v>
      </c>
      <c r="F9" s="42" t="s">
        <v>154</v>
      </c>
      <c r="G9" s="42" t="s">
        <v>151</v>
      </c>
      <c r="H9" s="42">
        <v>45.66</v>
      </c>
      <c r="I9" s="42">
        <v>1111</v>
      </c>
      <c r="J9" s="42">
        <v>1.01471</v>
      </c>
      <c r="K9" s="59">
        <v>1.9E-3</v>
      </c>
      <c r="L9" s="60">
        <v>3.9E-2</v>
      </c>
    </row>
    <row r="10" spans="2:12" x14ac:dyDescent="0.2">
      <c r="B10" s="42" t="s">
        <v>1410</v>
      </c>
      <c r="C10" s="42" t="s">
        <v>4596</v>
      </c>
      <c r="D10" s="42">
        <v>60291215</v>
      </c>
      <c r="E10" s="42" t="s">
        <v>4641</v>
      </c>
      <c r="F10" s="42" t="s">
        <v>154</v>
      </c>
      <c r="G10" s="42" t="s">
        <v>151</v>
      </c>
      <c r="H10" s="42">
        <v>40.409999999999997</v>
      </c>
      <c r="I10" s="42">
        <v>1111</v>
      </c>
      <c r="J10" s="42">
        <v>0.98599999999999999</v>
      </c>
      <c r="K10" s="59">
        <v>3.3E-3</v>
      </c>
      <c r="L10" s="60">
        <v>0.28999999999999998</v>
      </c>
    </row>
    <row r="11" spans="2:12" x14ac:dyDescent="0.2">
      <c r="B11" s="42" t="s">
        <v>3038</v>
      </c>
      <c r="C11" s="42" t="s">
        <v>4596</v>
      </c>
      <c r="D11" s="42">
        <v>103657096</v>
      </c>
      <c r="E11" s="42" t="s">
        <v>4642</v>
      </c>
      <c r="F11" s="42" t="s">
        <v>150</v>
      </c>
      <c r="G11" s="42" t="s">
        <v>155</v>
      </c>
      <c r="H11" s="42">
        <v>48.62</v>
      </c>
      <c r="I11" s="42">
        <v>1111</v>
      </c>
      <c r="J11" s="42">
        <v>0.98816999999999999</v>
      </c>
      <c r="K11" s="59">
        <v>1.2E-2</v>
      </c>
      <c r="L11" s="60">
        <v>0.54</v>
      </c>
    </row>
    <row r="12" spans="2:12" x14ac:dyDescent="0.2">
      <c r="B12" s="42" t="s">
        <v>1096</v>
      </c>
      <c r="C12" s="42" t="s">
        <v>4596</v>
      </c>
      <c r="D12" s="42">
        <v>207154540</v>
      </c>
      <c r="E12" s="42" t="s">
        <v>4598</v>
      </c>
      <c r="F12" s="42" t="s">
        <v>151</v>
      </c>
      <c r="G12" s="42" t="s">
        <v>154</v>
      </c>
      <c r="H12" s="42">
        <v>31.38</v>
      </c>
      <c r="I12" s="42">
        <v>1111</v>
      </c>
      <c r="J12" s="42">
        <v>1.0243899999999999</v>
      </c>
      <c r="K12" s="59">
        <v>2.2000000000000001E-6</v>
      </c>
      <c r="L12" s="60">
        <v>0.26</v>
      </c>
    </row>
    <row r="13" spans="2:12" x14ac:dyDescent="0.2">
      <c r="B13" s="42" t="s">
        <v>3553</v>
      </c>
      <c r="C13" s="42" t="s">
        <v>4599</v>
      </c>
      <c r="D13" s="42">
        <v>27723132</v>
      </c>
      <c r="E13" s="42" t="s">
        <v>4643</v>
      </c>
      <c r="F13" s="42" t="s">
        <v>150</v>
      </c>
      <c r="G13" s="42" t="s">
        <v>155</v>
      </c>
      <c r="H13" s="42">
        <v>47.57</v>
      </c>
      <c r="I13" s="42">
        <v>1111</v>
      </c>
      <c r="J13" s="42">
        <v>1.01258</v>
      </c>
      <c r="K13" s="59">
        <v>8.3000000000000001E-3</v>
      </c>
      <c r="L13" s="60">
        <v>0.21</v>
      </c>
    </row>
    <row r="14" spans="2:12" x14ac:dyDescent="0.2">
      <c r="B14" s="42" t="s">
        <v>337</v>
      </c>
      <c r="C14" s="42" t="s">
        <v>4599</v>
      </c>
      <c r="D14" s="42">
        <v>49604997</v>
      </c>
      <c r="E14" s="42" t="s">
        <v>4600</v>
      </c>
      <c r="F14" s="42" t="s">
        <v>154</v>
      </c>
      <c r="G14" s="42" t="s">
        <v>151</v>
      </c>
      <c r="H14" s="42">
        <v>33.31</v>
      </c>
      <c r="I14" s="42">
        <v>1111</v>
      </c>
      <c r="J14" s="42">
        <v>0.96011999999999997</v>
      </c>
      <c r="K14" s="59">
        <v>1.7E-15</v>
      </c>
      <c r="L14" s="60">
        <v>0.84</v>
      </c>
    </row>
    <row r="15" spans="2:12" x14ac:dyDescent="0.2">
      <c r="B15" s="42" t="s">
        <v>1110</v>
      </c>
      <c r="C15" s="42" t="s">
        <v>4601</v>
      </c>
      <c r="D15" s="42">
        <v>2986548</v>
      </c>
      <c r="E15" s="42" t="s">
        <v>4644</v>
      </c>
      <c r="F15" s="42" t="s">
        <v>155</v>
      </c>
      <c r="G15" s="42" t="s">
        <v>150</v>
      </c>
      <c r="H15" s="42">
        <v>33.299999999999997</v>
      </c>
      <c r="I15" s="42">
        <v>1111</v>
      </c>
      <c r="J15" s="42">
        <v>0.98807</v>
      </c>
      <c r="K15" s="59">
        <v>1.7000000000000001E-2</v>
      </c>
      <c r="L15" s="60">
        <v>0.36</v>
      </c>
    </row>
    <row r="16" spans="2:12" x14ac:dyDescent="0.2">
      <c r="B16" s="42" t="s">
        <v>3385</v>
      </c>
      <c r="C16" s="42" t="s">
        <v>4601</v>
      </c>
      <c r="D16" s="42">
        <v>3194302</v>
      </c>
      <c r="E16" s="42" t="s">
        <v>4602</v>
      </c>
      <c r="F16" s="42" t="s">
        <v>154</v>
      </c>
      <c r="G16" s="42" t="s">
        <v>150</v>
      </c>
      <c r="H16" s="42">
        <v>44.79</v>
      </c>
      <c r="I16" s="42">
        <v>1111</v>
      </c>
      <c r="J16" s="42">
        <v>0.98372999999999999</v>
      </c>
      <c r="K16" s="59">
        <v>5.6999999999999998E-4</v>
      </c>
      <c r="L16" s="60">
        <v>0.84</v>
      </c>
    </row>
    <row r="17" spans="2:12" x14ac:dyDescent="0.2">
      <c r="B17" s="42" t="s">
        <v>182</v>
      </c>
      <c r="C17" s="42" t="s">
        <v>4601</v>
      </c>
      <c r="D17" s="42">
        <v>102267552</v>
      </c>
      <c r="E17" s="42" t="s">
        <v>4645</v>
      </c>
      <c r="F17" s="42" t="s">
        <v>154</v>
      </c>
      <c r="G17" s="42" t="s">
        <v>151</v>
      </c>
      <c r="H17" s="42">
        <v>3.68</v>
      </c>
      <c r="I17" s="42">
        <v>1111</v>
      </c>
      <c r="J17" s="42">
        <v>1.0310699999999999</v>
      </c>
      <c r="K17" s="59">
        <v>3.7000000000000002E-3</v>
      </c>
      <c r="L17" s="60">
        <v>0.23</v>
      </c>
    </row>
    <row r="18" spans="2:12" x14ac:dyDescent="0.2">
      <c r="B18" s="42" t="s">
        <v>910</v>
      </c>
      <c r="C18" s="42" t="s">
        <v>4601</v>
      </c>
      <c r="D18" s="42">
        <v>140030263</v>
      </c>
      <c r="E18" s="42" t="s">
        <v>4646</v>
      </c>
      <c r="F18" s="42" t="s">
        <v>151</v>
      </c>
      <c r="G18" s="42" t="s">
        <v>154</v>
      </c>
      <c r="H18" s="42">
        <v>35.28</v>
      </c>
      <c r="I18" s="42">
        <v>1111</v>
      </c>
      <c r="J18" s="42">
        <v>0.98490999999999995</v>
      </c>
      <c r="K18" s="59">
        <v>2.2000000000000001E-3</v>
      </c>
      <c r="L18" s="60">
        <v>0.96</v>
      </c>
    </row>
    <row r="19" spans="2:12" x14ac:dyDescent="0.2">
      <c r="B19" s="42" t="s">
        <v>2578</v>
      </c>
      <c r="C19" s="42" t="s">
        <v>4603</v>
      </c>
      <c r="D19" s="42">
        <v>44670124</v>
      </c>
      <c r="E19" s="42" t="s">
        <v>4647</v>
      </c>
      <c r="F19" s="42" t="s">
        <v>154</v>
      </c>
      <c r="G19" s="42" t="s">
        <v>155</v>
      </c>
      <c r="H19" s="42">
        <v>11.43</v>
      </c>
      <c r="I19" s="42">
        <v>1101</v>
      </c>
      <c r="J19" s="42">
        <v>0.97277999999999998</v>
      </c>
      <c r="K19" s="59">
        <v>1.0999999999999999E-2</v>
      </c>
      <c r="L19" s="60">
        <v>0.51</v>
      </c>
    </row>
    <row r="20" spans="2:12" x14ac:dyDescent="0.2">
      <c r="B20" s="42" t="s">
        <v>3212</v>
      </c>
      <c r="C20" s="42" t="s">
        <v>4603</v>
      </c>
      <c r="D20" s="42">
        <v>140626201</v>
      </c>
      <c r="E20" s="42" t="s">
        <v>4648</v>
      </c>
      <c r="F20" s="42" t="s">
        <v>151</v>
      </c>
      <c r="G20" s="42" t="s">
        <v>154</v>
      </c>
      <c r="H20" s="42">
        <v>26.42</v>
      </c>
      <c r="I20" s="42">
        <v>1111</v>
      </c>
      <c r="J20" s="42">
        <v>0.98236000000000001</v>
      </c>
      <c r="K20" s="59">
        <v>1.1000000000000001E-3</v>
      </c>
      <c r="L20" s="60">
        <v>0.55000000000000004</v>
      </c>
    </row>
    <row r="21" spans="2:12" x14ac:dyDescent="0.2">
      <c r="B21" s="42" t="s">
        <v>924</v>
      </c>
      <c r="C21" s="42" t="s">
        <v>4603</v>
      </c>
      <c r="D21" s="42">
        <v>153716358</v>
      </c>
      <c r="E21" s="42" t="s">
        <v>4604</v>
      </c>
      <c r="F21" s="42" t="s">
        <v>155</v>
      </c>
      <c r="G21" s="42" t="s">
        <v>150</v>
      </c>
      <c r="H21" s="42">
        <v>45.63</v>
      </c>
      <c r="I21" s="42">
        <v>1111</v>
      </c>
      <c r="J21" s="42">
        <v>1.02061</v>
      </c>
      <c r="K21" s="59">
        <v>1.5E-5</v>
      </c>
      <c r="L21" s="60">
        <v>4.4999999999999998E-2</v>
      </c>
    </row>
    <row r="22" spans="2:12" x14ac:dyDescent="0.2">
      <c r="B22" s="42" t="s">
        <v>3104</v>
      </c>
      <c r="C22" s="42" t="s">
        <v>4603</v>
      </c>
      <c r="D22" s="42">
        <v>171349743</v>
      </c>
      <c r="E22" s="42" t="s">
        <v>4605</v>
      </c>
      <c r="F22" s="42" t="s">
        <v>150</v>
      </c>
      <c r="G22" s="42" t="s">
        <v>151</v>
      </c>
      <c r="H22" s="42">
        <v>48.2</v>
      </c>
      <c r="I22" s="42">
        <v>1111</v>
      </c>
      <c r="J22" s="42">
        <v>1.01888</v>
      </c>
      <c r="K22" s="59">
        <v>8.2000000000000001E-5</v>
      </c>
      <c r="L22" s="60">
        <v>0.51</v>
      </c>
    </row>
    <row r="23" spans="2:12" x14ac:dyDescent="0.2">
      <c r="B23" s="42" t="s">
        <v>736</v>
      </c>
      <c r="C23" s="42" t="s">
        <v>4606</v>
      </c>
      <c r="D23" s="42">
        <v>34721349</v>
      </c>
      <c r="E23" s="42" t="s">
        <v>4607</v>
      </c>
      <c r="F23" s="42" t="s">
        <v>150</v>
      </c>
      <c r="G23" s="42" t="s">
        <v>154</v>
      </c>
      <c r="H23" s="42">
        <v>15.55</v>
      </c>
      <c r="I23" s="42">
        <v>1111</v>
      </c>
      <c r="J23" s="42">
        <v>1.0410200000000001</v>
      </c>
      <c r="K23" s="59">
        <v>8.6000000000000003E-10</v>
      </c>
      <c r="L23" s="60">
        <v>6.2E-2</v>
      </c>
    </row>
    <row r="24" spans="2:12" x14ac:dyDescent="0.2">
      <c r="B24" s="42" t="s">
        <v>458</v>
      </c>
      <c r="C24" s="42" t="s">
        <v>4606</v>
      </c>
      <c r="D24" s="42">
        <v>44481960</v>
      </c>
      <c r="E24" s="42" t="s">
        <v>4649</v>
      </c>
      <c r="F24" s="42" t="s">
        <v>155</v>
      </c>
      <c r="G24" s="42" t="s">
        <v>150</v>
      </c>
      <c r="H24" s="42">
        <v>38.04</v>
      </c>
      <c r="I24" s="42">
        <v>1111</v>
      </c>
      <c r="J24" s="42">
        <v>0.98965000000000003</v>
      </c>
      <c r="K24" s="59">
        <v>3.2000000000000001E-2</v>
      </c>
      <c r="L24" s="60">
        <v>0.28999999999999998</v>
      </c>
    </row>
    <row r="25" spans="2:12" x14ac:dyDescent="0.2">
      <c r="B25" s="42" t="s">
        <v>1148</v>
      </c>
      <c r="C25" s="42" t="s">
        <v>4606</v>
      </c>
      <c r="D25" s="42">
        <v>93970316</v>
      </c>
      <c r="E25" s="42" t="s">
        <v>4608</v>
      </c>
      <c r="F25" s="42" t="s">
        <v>150</v>
      </c>
      <c r="G25" s="42" t="s">
        <v>155</v>
      </c>
      <c r="H25" s="42">
        <v>43.78</v>
      </c>
      <c r="I25" s="42">
        <v>1111</v>
      </c>
      <c r="J25" s="42">
        <v>0.97511000000000003</v>
      </c>
      <c r="K25" s="59">
        <v>1.1999999999999999E-7</v>
      </c>
      <c r="L25" s="60">
        <v>0.74</v>
      </c>
    </row>
    <row r="26" spans="2:12" x14ac:dyDescent="0.2">
      <c r="B26" s="42" t="s">
        <v>2932</v>
      </c>
      <c r="C26" s="42" t="s">
        <v>4609</v>
      </c>
      <c r="D26" s="42">
        <v>1815895</v>
      </c>
      <c r="E26" s="42" t="s">
        <v>4650</v>
      </c>
      <c r="F26" s="42" t="s">
        <v>155</v>
      </c>
      <c r="G26" s="42" t="s">
        <v>150</v>
      </c>
      <c r="H26" s="42">
        <v>16.53</v>
      </c>
      <c r="I26" s="42">
        <v>1111</v>
      </c>
      <c r="J26" s="42">
        <v>0.98128000000000004</v>
      </c>
      <c r="K26" s="59">
        <v>4.4999999999999997E-3</v>
      </c>
      <c r="L26" s="60">
        <v>0.79</v>
      </c>
    </row>
    <row r="27" spans="2:12" x14ac:dyDescent="0.2">
      <c r="B27" s="42" t="s">
        <v>2939</v>
      </c>
      <c r="C27" s="42" t="s">
        <v>4609</v>
      </c>
      <c r="D27" s="42">
        <v>70398486</v>
      </c>
      <c r="E27" s="42" t="s">
        <v>4651</v>
      </c>
      <c r="F27" s="42" t="s">
        <v>151</v>
      </c>
      <c r="G27" s="42" t="s">
        <v>154</v>
      </c>
      <c r="H27" s="42">
        <v>4.75</v>
      </c>
      <c r="I27" s="42">
        <v>1111</v>
      </c>
      <c r="J27" s="42">
        <v>1.0368599999999999</v>
      </c>
      <c r="K27" s="59">
        <v>1.6000000000000001E-3</v>
      </c>
      <c r="L27" s="60">
        <v>0.64</v>
      </c>
    </row>
    <row r="28" spans="2:12" x14ac:dyDescent="0.2">
      <c r="B28" s="42" t="s">
        <v>1920</v>
      </c>
      <c r="C28" s="42" t="s">
        <v>4609</v>
      </c>
      <c r="D28" s="42">
        <v>96081350</v>
      </c>
      <c r="E28" s="42" t="s">
        <v>4652</v>
      </c>
      <c r="F28" s="42" t="s">
        <v>154</v>
      </c>
      <c r="G28" s="42" t="s">
        <v>151</v>
      </c>
      <c r="H28" s="42">
        <v>34</v>
      </c>
      <c r="I28" s="42">
        <v>1111</v>
      </c>
      <c r="J28" s="42">
        <v>1.01481</v>
      </c>
      <c r="K28" s="59">
        <v>3.0999999999999999E-3</v>
      </c>
      <c r="L28" s="60">
        <v>0.36</v>
      </c>
    </row>
    <row r="29" spans="2:12" x14ac:dyDescent="0.2">
      <c r="B29" s="42" t="s">
        <v>178</v>
      </c>
      <c r="C29" s="42" t="s">
        <v>4609</v>
      </c>
      <c r="D29" s="42">
        <v>114416000</v>
      </c>
      <c r="E29" s="42" t="s">
        <v>4610</v>
      </c>
      <c r="F29" s="42" t="s">
        <v>155</v>
      </c>
      <c r="G29" s="42" t="s">
        <v>154</v>
      </c>
      <c r="H29" s="42">
        <v>42.65</v>
      </c>
      <c r="I29" s="42">
        <v>1111</v>
      </c>
      <c r="J29" s="42">
        <v>0.97736000000000001</v>
      </c>
      <c r="K29" s="59">
        <v>1.7999999999999999E-6</v>
      </c>
      <c r="L29" s="60">
        <v>0.25</v>
      </c>
    </row>
    <row r="30" spans="2:12" x14ac:dyDescent="0.2">
      <c r="B30" s="42" t="s">
        <v>1676</v>
      </c>
      <c r="C30" s="42" t="s">
        <v>4611</v>
      </c>
      <c r="D30" s="42">
        <v>9689453</v>
      </c>
      <c r="E30" s="42" t="s">
        <v>4653</v>
      </c>
      <c r="F30" s="42" t="s">
        <v>151</v>
      </c>
      <c r="G30" s="42" t="s">
        <v>154</v>
      </c>
      <c r="H30" s="42">
        <v>28.56</v>
      </c>
      <c r="I30" s="42">
        <v>1111</v>
      </c>
      <c r="J30" s="42">
        <v>1.01268</v>
      </c>
      <c r="K30" s="59">
        <v>1.6E-2</v>
      </c>
      <c r="L30" s="60">
        <v>7.1999999999999995E-2</v>
      </c>
    </row>
    <row r="31" spans="2:12" x14ac:dyDescent="0.2">
      <c r="B31" s="42" t="s">
        <v>1821</v>
      </c>
      <c r="C31" s="42" t="s">
        <v>4611</v>
      </c>
      <c r="D31" s="42">
        <v>10763057</v>
      </c>
      <c r="E31" s="42" t="s">
        <v>4654</v>
      </c>
      <c r="F31" s="42" t="s">
        <v>150</v>
      </c>
      <c r="G31" s="42" t="s">
        <v>155</v>
      </c>
      <c r="H31" s="42">
        <v>52.43</v>
      </c>
      <c r="I31" s="42">
        <v>1111</v>
      </c>
      <c r="J31" s="42">
        <v>1.0116700000000001</v>
      </c>
      <c r="K31" s="59">
        <v>1.4999999999999999E-2</v>
      </c>
      <c r="L31" s="60">
        <v>0.14000000000000001</v>
      </c>
    </row>
    <row r="32" spans="2:12" x14ac:dyDescent="0.2">
      <c r="B32" s="42" t="s">
        <v>2454</v>
      </c>
      <c r="C32" s="42" t="s">
        <v>4611</v>
      </c>
      <c r="D32" s="42">
        <v>11298104</v>
      </c>
      <c r="E32" s="42" t="s">
        <v>4655</v>
      </c>
      <c r="F32" s="42" t="s">
        <v>150</v>
      </c>
      <c r="G32" s="42" t="s">
        <v>155</v>
      </c>
      <c r="H32" s="42">
        <v>54.23</v>
      </c>
      <c r="I32" s="42">
        <v>1111</v>
      </c>
      <c r="J32" s="42">
        <v>1.0095499999999999</v>
      </c>
      <c r="K32" s="59">
        <v>4.4999999999999998E-2</v>
      </c>
      <c r="L32" s="60">
        <v>0.34</v>
      </c>
    </row>
    <row r="33" spans="2:12" x14ac:dyDescent="0.2">
      <c r="B33" s="42" t="s">
        <v>538</v>
      </c>
      <c r="C33" s="42" t="s">
        <v>4611</v>
      </c>
      <c r="D33" s="42">
        <v>129707321</v>
      </c>
      <c r="E33" s="42" t="s">
        <v>4612</v>
      </c>
      <c r="F33" s="42" t="s">
        <v>150</v>
      </c>
      <c r="G33" s="42" t="s">
        <v>151</v>
      </c>
      <c r="H33" s="42">
        <v>20.18</v>
      </c>
      <c r="I33" s="42">
        <v>1111</v>
      </c>
      <c r="J33" s="42">
        <v>0.95589999999999997</v>
      </c>
      <c r="K33" s="59">
        <v>4E-14</v>
      </c>
      <c r="L33" s="60">
        <v>0.12</v>
      </c>
    </row>
    <row r="34" spans="2:12" x14ac:dyDescent="0.2">
      <c r="B34" s="42" t="s">
        <v>2404</v>
      </c>
      <c r="C34" s="42" t="s">
        <v>4613</v>
      </c>
      <c r="D34" s="42">
        <v>31206288</v>
      </c>
      <c r="E34" s="42" t="s">
        <v>4656</v>
      </c>
      <c r="F34" s="42" t="s">
        <v>151</v>
      </c>
      <c r="G34" s="42" t="s">
        <v>155</v>
      </c>
      <c r="H34" s="42">
        <v>25.06</v>
      </c>
      <c r="I34" s="42">
        <v>1111</v>
      </c>
      <c r="J34" s="42">
        <v>1.01136</v>
      </c>
      <c r="K34" s="59">
        <v>3.5000000000000003E-2</v>
      </c>
      <c r="L34" s="60">
        <v>0.74</v>
      </c>
    </row>
    <row r="35" spans="2:12" x14ac:dyDescent="0.2">
      <c r="B35" s="42" t="s">
        <v>1894</v>
      </c>
      <c r="C35" s="42" t="s">
        <v>4613</v>
      </c>
      <c r="D35" s="42">
        <v>93689442</v>
      </c>
      <c r="E35" s="42" t="s">
        <v>4657</v>
      </c>
      <c r="F35" s="42" t="s">
        <v>150</v>
      </c>
      <c r="G35" s="42" t="s">
        <v>155</v>
      </c>
      <c r="H35" s="42">
        <v>38.86</v>
      </c>
      <c r="I35" s="42">
        <v>1111</v>
      </c>
      <c r="J35" s="42">
        <v>0.98490999999999995</v>
      </c>
      <c r="K35" s="59">
        <v>1.6000000000000001E-3</v>
      </c>
      <c r="L35" s="60">
        <v>0.83</v>
      </c>
    </row>
    <row r="36" spans="2:12" x14ac:dyDescent="0.2">
      <c r="B36" s="42" t="s">
        <v>3654</v>
      </c>
      <c r="C36" s="42" t="s">
        <v>4613</v>
      </c>
      <c r="D36" s="42">
        <v>119913995</v>
      </c>
      <c r="E36" s="42" t="s">
        <v>4614</v>
      </c>
      <c r="F36" s="42" t="s">
        <v>151</v>
      </c>
      <c r="G36" s="42" t="s">
        <v>155</v>
      </c>
      <c r="H36" s="42">
        <v>37.21</v>
      </c>
      <c r="I36" s="42">
        <v>1111</v>
      </c>
      <c r="J36" s="42">
        <v>0.97814000000000001</v>
      </c>
      <c r="K36" s="59">
        <v>6.8000000000000001E-6</v>
      </c>
      <c r="L36" s="60">
        <v>9.2999999999999999E-2</v>
      </c>
    </row>
    <row r="37" spans="2:12" x14ac:dyDescent="0.2">
      <c r="B37" s="42" t="s">
        <v>972</v>
      </c>
      <c r="C37" s="42" t="s">
        <v>4613</v>
      </c>
      <c r="D37" s="42">
        <v>125442480</v>
      </c>
      <c r="E37" s="42" t="s">
        <v>4658</v>
      </c>
      <c r="F37" s="42" t="s">
        <v>155</v>
      </c>
      <c r="G37" s="42" t="s">
        <v>154</v>
      </c>
      <c r="H37" s="42">
        <v>24.4</v>
      </c>
      <c r="I37" s="42">
        <v>1111</v>
      </c>
      <c r="J37" s="42">
        <v>0.98541000000000001</v>
      </c>
      <c r="K37" s="59">
        <v>6.6E-3</v>
      </c>
      <c r="L37" s="60">
        <v>0.75</v>
      </c>
    </row>
    <row r="38" spans="2:12" x14ac:dyDescent="0.2">
      <c r="B38" s="42" t="s">
        <v>985</v>
      </c>
      <c r="C38" s="42" t="s">
        <v>4613</v>
      </c>
      <c r="D38" s="42">
        <v>137348274</v>
      </c>
      <c r="E38" s="42" t="s">
        <v>4615</v>
      </c>
      <c r="F38" s="42" t="s">
        <v>154</v>
      </c>
      <c r="G38" s="42" t="s">
        <v>151</v>
      </c>
      <c r="H38" s="42">
        <v>17.62</v>
      </c>
      <c r="I38" s="42">
        <v>1111</v>
      </c>
      <c r="J38" s="42">
        <v>1.02891</v>
      </c>
      <c r="K38" s="59">
        <v>8.8999999999999995E-6</v>
      </c>
      <c r="L38" s="60">
        <v>0.8</v>
      </c>
    </row>
    <row r="39" spans="2:12" x14ac:dyDescent="0.2">
      <c r="B39" s="42" t="s">
        <v>149</v>
      </c>
      <c r="C39" s="42" t="s">
        <v>4616</v>
      </c>
      <c r="D39" s="42">
        <v>72022264</v>
      </c>
      <c r="E39" s="42" t="s">
        <v>4617</v>
      </c>
      <c r="F39" s="42" t="s">
        <v>150</v>
      </c>
      <c r="G39" s="42" t="s">
        <v>151</v>
      </c>
      <c r="H39" s="42">
        <v>37.08</v>
      </c>
      <c r="I39" s="42">
        <v>1110</v>
      </c>
      <c r="J39" s="42">
        <v>0.96743999999999997</v>
      </c>
      <c r="K39" s="59">
        <v>2.7E-10</v>
      </c>
      <c r="L39" s="60">
        <v>0.92</v>
      </c>
    </row>
    <row r="40" spans="2:12" x14ac:dyDescent="0.2">
      <c r="B40" s="42" t="s">
        <v>3683</v>
      </c>
      <c r="C40" s="42" t="s">
        <v>4616</v>
      </c>
      <c r="D40" s="42">
        <v>98085017</v>
      </c>
      <c r="E40" s="42" t="s">
        <v>4659</v>
      </c>
      <c r="F40" s="42" t="s">
        <v>151</v>
      </c>
      <c r="G40" s="42" t="s">
        <v>155</v>
      </c>
      <c r="H40" s="42">
        <v>35.380000000000003</v>
      </c>
      <c r="I40" s="42">
        <v>1110</v>
      </c>
      <c r="J40" s="42">
        <v>0.98787000000000003</v>
      </c>
      <c r="K40" s="59">
        <v>2.1999999999999999E-2</v>
      </c>
      <c r="L40" s="60">
        <v>0.78</v>
      </c>
    </row>
    <row r="41" spans="2:12" x14ac:dyDescent="0.2">
      <c r="B41" s="42" t="s">
        <v>1915</v>
      </c>
      <c r="C41" s="42" t="s">
        <v>4616</v>
      </c>
      <c r="D41" s="42">
        <v>103430816</v>
      </c>
      <c r="E41" s="42" t="s">
        <v>4660</v>
      </c>
      <c r="F41" s="42" t="s">
        <v>151</v>
      </c>
      <c r="G41" s="42" t="s">
        <v>155</v>
      </c>
      <c r="H41" s="42">
        <v>38.340000000000003</v>
      </c>
      <c r="I41" s="42">
        <v>10</v>
      </c>
      <c r="J41" s="42">
        <v>0.98157000000000005</v>
      </c>
      <c r="K41" s="59">
        <v>6.1999999999999998E-3</v>
      </c>
      <c r="L41" s="60" t="s">
        <v>4661</v>
      </c>
    </row>
    <row r="42" spans="2:12" x14ac:dyDescent="0.2">
      <c r="B42" s="42" t="s">
        <v>853</v>
      </c>
      <c r="C42" s="42" t="s">
        <v>4616</v>
      </c>
      <c r="D42" s="42">
        <v>104694074</v>
      </c>
      <c r="E42" s="42" t="s">
        <v>4618</v>
      </c>
      <c r="F42" s="42" t="s">
        <v>155</v>
      </c>
      <c r="G42" s="42" t="s">
        <v>150</v>
      </c>
      <c r="H42" s="42">
        <v>42.02</v>
      </c>
      <c r="I42" s="42">
        <v>1111</v>
      </c>
      <c r="J42" s="42">
        <v>0.98157000000000005</v>
      </c>
      <c r="K42" s="59">
        <v>1.2E-4</v>
      </c>
      <c r="L42" s="60">
        <v>0.28999999999999998</v>
      </c>
    </row>
    <row r="43" spans="2:12" x14ac:dyDescent="0.2">
      <c r="B43" s="42" t="s">
        <v>3443</v>
      </c>
      <c r="C43" s="42" t="s">
        <v>4616</v>
      </c>
      <c r="D43" s="42">
        <v>122301287</v>
      </c>
      <c r="E43" s="42" t="s">
        <v>4619</v>
      </c>
      <c r="F43" s="42" t="s">
        <v>150</v>
      </c>
      <c r="G43" s="42" t="s">
        <v>155</v>
      </c>
      <c r="H43" s="42">
        <v>44.05</v>
      </c>
      <c r="I43" s="42">
        <v>1111</v>
      </c>
      <c r="J43" s="42">
        <v>1.0219400000000001</v>
      </c>
      <c r="K43" s="59">
        <v>4.6999999999999999E-6</v>
      </c>
      <c r="L43" s="60">
        <v>0.79</v>
      </c>
    </row>
    <row r="44" spans="2:12" x14ac:dyDescent="0.2">
      <c r="B44" s="42" t="s">
        <v>1189</v>
      </c>
      <c r="C44" s="42" t="s">
        <v>4616</v>
      </c>
      <c r="D44" s="42">
        <v>133141247</v>
      </c>
      <c r="E44" s="42" t="s">
        <v>4662</v>
      </c>
      <c r="F44" s="42" t="s">
        <v>151</v>
      </c>
      <c r="G44" s="42" t="s">
        <v>154</v>
      </c>
      <c r="H44" s="42">
        <v>40.119999999999997</v>
      </c>
      <c r="I44" s="42">
        <v>1111</v>
      </c>
      <c r="J44" s="42">
        <v>1.01136</v>
      </c>
      <c r="K44" s="59">
        <v>1.9E-2</v>
      </c>
      <c r="L44" s="60">
        <v>0.69</v>
      </c>
    </row>
    <row r="45" spans="2:12" x14ac:dyDescent="0.2">
      <c r="B45" s="42" t="s">
        <v>522</v>
      </c>
      <c r="C45" s="42" t="s">
        <v>4620</v>
      </c>
      <c r="D45" s="42">
        <v>13326702</v>
      </c>
      <c r="E45" s="42" t="s">
        <v>4621</v>
      </c>
      <c r="F45" s="42" t="s">
        <v>151</v>
      </c>
      <c r="G45" s="42" t="s">
        <v>155</v>
      </c>
      <c r="H45" s="42">
        <v>35.869999999999997</v>
      </c>
      <c r="I45" s="42">
        <v>1110</v>
      </c>
      <c r="J45" s="42">
        <v>0.97931999999999997</v>
      </c>
      <c r="K45" s="59">
        <v>8.8999999999999995E-5</v>
      </c>
      <c r="L45" s="60">
        <v>0.41</v>
      </c>
    </row>
    <row r="46" spans="2:12" x14ac:dyDescent="0.2">
      <c r="B46" s="42" t="s">
        <v>1256</v>
      </c>
      <c r="C46" s="42" t="s">
        <v>4620</v>
      </c>
      <c r="D46" s="42">
        <v>17013617</v>
      </c>
      <c r="E46" s="42" t="s">
        <v>4622</v>
      </c>
      <c r="F46" s="42" t="s">
        <v>154</v>
      </c>
      <c r="G46" s="42" t="s">
        <v>151</v>
      </c>
      <c r="H46" s="42">
        <v>33.42</v>
      </c>
      <c r="I46" s="42">
        <v>1111</v>
      </c>
      <c r="J46" s="42">
        <v>0.98187000000000002</v>
      </c>
      <c r="K46" s="59">
        <v>2.7E-4</v>
      </c>
      <c r="L46" s="60">
        <v>0.69</v>
      </c>
    </row>
    <row r="47" spans="2:12" x14ac:dyDescent="0.2">
      <c r="B47" s="42" t="s">
        <v>1278</v>
      </c>
      <c r="C47" s="42" t="s">
        <v>4620</v>
      </c>
      <c r="D47" s="42">
        <v>113447023</v>
      </c>
      <c r="E47" s="42" t="s">
        <v>4623</v>
      </c>
      <c r="F47" s="42" t="s">
        <v>155</v>
      </c>
      <c r="G47" s="42" t="s">
        <v>154</v>
      </c>
      <c r="H47" s="42">
        <v>33.520000000000003</v>
      </c>
      <c r="I47" s="42">
        <v>1111</v>
      </c>
      <c r="J47" s="42">
        <v>0.98068999999999995</v>
      </c>
      <c r="K47" s="59">
        <v>9.6000000000000002E-5</v>
      </c>
      <c r="L47" s="60">
        <v>0.53</v>
      </c>
    </row>
    <row r="48" spans="2:12" x14ac:dyDescent="0.2">
      <c r="B48" s="42" t="s">
        <v>1810</v>
      </c>
      <c r="C48" s="42" t="s">
        <v>4624</v>
      </c>
      <c r="D48" s="42">
        <v>23821470</v>
      </c>
      <c r="E48" s="42" t="s">
        <v>4625</v>
      </c>
      <c r="F48" s="42" t="s">
        <v>155</v>
      </c>
      <c r="G48" s="42" t="s">
        <v>154</v>
      </c>
      <c r="H48" s="42">
        <v>24.34</v>
      </c>
      <c r="I48" s="42">
        <v>1111</v>
      </c>
      <c r="J48" s="42">
        <v>1.02963</v>
      </c>
      <c r="K48" s="59">
        <v>1.1999999999999999E-7</v>
      </c>
      <c r="L48" s="60">
        <v>0.27</v>
      </c>
    </row>
    <row r="49" spans="2:12" x14ac:dyDescent="0.2">
      <c r="B49" s="42" t="s">
        <v>1305</v>
      </c>
      <c r="C49" s="42" t="s">
        <v>4624</v>
      </c>
      <c r="D49" s="42">
        <v>122466553</v>
      </c>
      <c r="E49" s="42" t="s">
        <v>4663</v>
      </c>
      <c r="F49" s="42" t="s">
        <v>155</v>
      </c>
      <c r="G49" s="42" t="s">
        <v>150</v>
      </c>
      <c r="H49" s="42">
        <v>24.55</v>
      </c>
      <c r="I49" s="42">
        <v>1111</v>
      </c>
      <c r="J49" s="42">
        <v>0.98511000000000004</v>
      </c>
      <c r="K49" s="59">
        <v>6.1000000000000004E-3</v>
      </c>
      <c r="L49" s="60">
        <v>0.45</v>
      </c>
    </row>
    <row r="50" spans="2:12" x14ac:dyDescent="0.2">
      <c r="B50" s="42" t="s">
        <v>1001</v>
      </c>
      <c r="C50" s="42" t="s">
        <v>4624</v>
      </c>
      <c r="D50" s="42">
        <v>122920419</v>
      </c>
      <c r="E50" s="42" t="s">
        <v>4664</v>
      </c>
      <c r="F50" s="42" t="s">
        <v>154</v>
      </c>
      <c r="G50" s="42" t="s">
        <v>150</v>
      </c>
      <c r="H50" s="42">
        <v>48.38</v>
      </c>
      <c r="I50" s="42">
        <v>1111</v>
      </c>
      <c r="J50" s="42">
        <v>1.01339</v>
      </c>
      <c r="K50" s="59">
        <v>4.7999999999999996E-3</v>
      </c>
      <c r="L50" s="60">
        <v>0.87</v>
      </c>
    </row>
    <row r="51" spans="2:12" x14ac:dyDescent="0.2">
      <c r="B51" s="42" t="s">
        <v>901</v>
      </c>
      <c r="C51" s="42" t="s">
        <v>4626</v>
      </c>
      <c r="D51" s="42">
        <v>46832654</v>
      </c>
      <c r="E51" s="42" t="s">
        <v>4627</v>
      </c>
      <c r="F51" s="42" t="s">
        <v>155</v>
      </c>
      <c r="G51" s="42" t="s">
        <v>150</v>
      </c>
      <c r="H51" s="42">
        <v>45.28</v>
      </c>
      <c r="I51" s="42">
        <v>1111</v>
      </c>
      <c r="J51" s="42">
        <v>1.0229600000000001</v>
      </c>
      <c r="K51" s="59">
        <v>1.5E-6</v>
      </c>
      <c r="L51" s="60">
        <v>0.95</v>
      </c>
    </row>
    <row r="52" spans="2:12" x14ac:dyDescent="0.2">
      <c r="B52" s="42" t="s">
        <v>565</v>
      </c>
      <c r="C52" s="42" t="s">
        <v>4628</v>
      </c>
      <c r="D52" s="42">
        <v>67070945</v>
      </c>
      <c r="E52" s="42" t="s">
        <v>4629</v>
      </c>
      <c r="F52" s="42" t="s">
        <v>151</v>
      </c>
      <c r="G52" s="42" t="s">
        <v>155</v>
      </c>
      <c r="H52" s="42">
        <v>47.47</v>
      </c>
      <c r="I52" s="42">
        <v>1111</v>
      </c>
      <c r="J52" s="42">
        <v>0.97502</v>
      </c>
      <c r="K52" s="59">
        <v>7.7000000000000001E-8</v>
      </c>
      <c r="L52" s="60">
        <v>0.18</v>
      </c>
    </row>
    <row r="53" spans="2:12" x14ac:dyDescent="0.2">
      <c r="B53" s="42" t="s">
        <v>2332</v>
      </c>
      <c r="C53" s="42" t="s">
        <v>4628</v>
      </c>
      <c r="D53" s="42">
        <v>86385669</v>
      </c>
      <c r="E53" s="42" t="s">
        <v>4665</v>
      </c>
      <c r="F53" s="42" t="s">
        <v>150</v>
      </c>
      <c r="G53" s="42" t="s">
        <v>155</v>
      </c>
      <c r="H53" s="42">
        <v>27</v>
      </c>
      <c r="I53" s="42">
        <v>1111</v>
      </c>
      <c r="J53" s="42">
        <v>0.98304999999999998</v>
      </c>
      <c r="K53" s="59">
        <v>1.2999999999999999E-3</v>
      </c>
      <c r="L53" s="60">
        <v>0.84</v>
      </c>
    </row>
    <row r="54" spans="2:12" x14ac:dyDescent="0.2">
      <c r="B54" s="42" t="s">
        <v>1258</v>
      </c>
      <c r="C54" s="42" t="s">
        <v>4666</v>
      </c>
      <c r="D54" s="42">
        <v>49556921</v>
      </c>
      <c r="E54" s="42" t="s">
        <v>4667</v>
      </c>
      <c r="F54" s="42" t="s">
        <v>151</v>
      </c>
      <c r="G54" s="42" t="s">
        <v>154</v>
      </c>
      <c r="H54" s="42">
        <v>6.93</v>
      </c>
      <c r="I54" s="42">
        <v>1111</v>
      </c>
      <c r="J54" s="42">
        <v>1.02942</v>
      </c>
      <c r="K54" s="59">
        <v>2.8E-3</v>
      </c>
      <c r="L54" s="60">
        <v>0.15</v>
      </c>
    </row>
    <row r="55" spans="2:12" x14ac:dyDescent="0.2">
      <c r="B55" s="42" t="s">
        <v>2193</v>
      </c>
      <c r="C55" s="42" t="s">
        <v>4630</v>
      </c>
      <c r="D55" s="42">
        <v>47950705</v>
      </c>
      <c r="E55" s="42" t="s">
        <v>4668</v>
      </c>
      <c r="F55" s="42" t="s">
        <v>155</v>
      </c>
      <c r="G55" s="42" t="s">
        <v>150</v>
      </c>
      <c r="H55" s="42">
        <v>14.43</v>
      </c>
      <c r="I55" s="42">
        <v>1111</v>
      </c>
      <c r="J55" s="42">
        <v>1.01796</v>
      </c>
      <c r="K55" s="59">
        <v>6.7999999999999996E-3</v>
      </c>
      <c r="L55" s="60">
        <v>0.82</v>
      </c>
    </row>
    <row r="56" spans="2:12" x14ac:dyDescent="0.2">
      <c r="B56" s="42" t="s">
        <v>1691</v>
      </c>
      <c r="C56" s="42" t="s">
        <v>4630</v>
      </c>
      <c r="D56" s="42">
        <v>67832255</v>
      </c>
      <c r="E56" s="42" t="s">
        <v>4631</v>
      </c>
      <c r="F56" s="42" t="s">
        <v>151</v>
      </c>
      <c r="G56" s="42" t="s">
        <v>150</v>
      </c>
      <c r="H56" s="42">
        <v>18.72</v>
      </c>
      <c r="I56" s="42">
        <v>1110</v>
      </c>
      <c r="J56" s="42">
        <v>1.0261400000000001</v>
      </c>
      <c r="K56" s="59">
        <v>6.9999999999999994E-5</v>
      </c>
      <c r="L56" s="60">
        <v>1.4E-2</v>
      </c>
    </row>
    <row r="57" spans="2:12" x14ac:dyDescent="0.2">
      <c r="B57" s="42" t="s">
        <v>1457</v>
      </c>
      <c r="C57" s="42" t="s">
        <v>4632</v>
      </c>
      <c r="D57" s="42">
        <v>47346213</v>
      </c>
      <c r="E57" s="42" t="s">
        <v>4669</v>
      </c>
      <c r="F57" s="42" t="s">
        <v>154</v>
      </c>
      <c r="G57" s="42" t="s">
        <v>151</v>
      </c>
      <c r="H57" s="42">
        <v>30.15</v>
      </c>
      <c r="I57" s="42">
        <v>1111</v>
      </c>
      <c r="J57" s="42">
        <v>1.014</v>
      </c>
      <c r="K57" s="59">
        <v>6.8999999999999999E-3</v>
      </c>
      <c r="L57" s="60">
        <v>0.3</v>
      </c>
    </row>
    <row r="58" spans="2:12" x14ac:dyDescent="0.2">
      <c r="B58" s="42" t="s">
        <v>624</v>
      </c>
      <c r="C58" s="42" t="s">
        <v>4632</v>
      </c>
      <c r="D58" s="42">
        <v>53021129</v>
      </c>
      <c r="E58" s="42" t="s">
        <v>4633</v>
      </c>
      <c r="F58" s="42" t="s">
        <v>155</v>
      </c>
      <c r="G58" s="42" t="s">
        <v>151</v>
      </c>
      <c r="H58" s="42">
        <v>41.3</v>
      </c>
      <c r="I58" s="42">
        <v>1111</v>
      </c>
      <c r="J58" s="42">
        <v>1.01694</v>
      </c>
      <c r="K58" s="59">
        <v>4.2000000000000002E-4</v>
      </c>
      <c r="L58" s="60">
        <v>0.64</v>
      </c>
    </row>
    <row r="59" spans="2:12" x14ac:dyDescent="0.2">
      <c r="B59" s="42" t="s">
        <v>2810</v>
      </c>
      <c r="C59" s="42" t="s">
        <v>4670</v>
      </c>
      <c r="D59" s="42">
        <v>18599725</v>
      </c>
      <c r="E59" s="42" t="s">
        <v>4671</v>
      </c>
      <c r="F59" s="42" t="s">
        <v>155</v>
      </c>
      <c r="G59" s="42" t="s">
        <v>150</v>
      </c>
      <c r="H59" s="42">
        <v>21.61</v>
      </c>
      <c r="I59" s="42">
        <v>1111</v>
      </c>
      <c r="J59" s="42">
        <v>0.98029999999999995</v>
      </c>
      <c r="K59" s="59">
        <v>5.9000000000000003E-4</v>
      </c>
      <c r="L59" s="60">
        <v>0.34</v>
      </c>
    </row>
    <row r="60" spans="2:12" x14ac:dyDescent="0.2">
      <c r="B60" s="42" t="s">
        <v>745</v>
      </c>
      <c r="C60" s="42" t="s">
        <v>4670</v>
      </c>
      <c r="D60" s="42">
        <v>51311827</v>
      </c>
      <c r="E60" s="42" t="s">
        <v>4672</v>
      </c>
      <c r="F60" s="42" t="s">
        <v>154</v>
      </c>
      <c r="G60" s="42" t="s">
        <v>150</v>
      </c>
      <c r="H60" s="42">
        <v>5.46</v>
      </c>
      <c r="I60" s="42">
        <v>1110</v>
      </c>
      <c r="J60" s="42">
        <v>0.96696000000000004</v>
      </c>
      <c r="K60" s="59">
        <v>5.5999999999999999E-3</v>
      </c>
      <c r="L60" s="60">
        <v>0.13</v>
      </c>
    </row>
    <row r="61" spans="2:12" x14ac:dyDescent="0.2">
      <c r="B61" s="42" t="s">
        <v>1980</v>
      </c>
      <c r="C61" s="42" t="s">
        <v>4634</v>
      </c>
      <c r="D61" s="42">
        <v>47212407</v>
      </c>
      <c r="E61" s="42" t="s">
        <v>4673</v>
      </c>
      <c r="F61" s="42" t="s">
        <v>155</v>
      </c>
      <c r="G61" s="42" t="s">
        <v>150</v>
      </c>
      <c r="H61" s="42">
        <v>36.47</v>
      </c>
      <c r="I61" s="42">
        <v>1111</v>
      </c>
      <c r="J61" s="42">
        <v>0.98392999999999997</v>
      </c>
      <c r="K61" s="59">
        <v>9.2000000000000003E-4</v>
      </c>
      <c r="L61" s="60">
        <v>1.8E-3</v>
      </c>
    </row>
    <row r="62" spans="2:12" x14ac:dyDescent="0.2">
      <c r="B62" s="42" t="s">
        <v>2557</v>
      </c>
      <c r="C62" s="42" t="s">
        <v>4634</v>
      </c>
      <c r="D62" s="42">
        <v>63822722</v>
      </c>
      <c r="E62" s="42" t="s">
        <v>4635</v>
      </c>
      <c r="F62" s="42" t="s">
        <v>154</v>
      </c>
      <c r="G62" s="42" t="s">
        <v>151</v>
      </c>
      <c r="H62" s="42">
        <v>7.07</v>
      </c>
      <c r="I62" s="42">
        <v>1111</v>
      </c>
      <c r="J62" s="42">
        <v>0.96831</v>
      </c>
      <c r="K62" s="59">
        <v>5.2999999999999998E-4</v>
      </c>
      <c r="L62" s="60">
        <v>0.1</v>
      </c>
    </row>
    <row r="63" spans="2:12" x14ac:dyDescent="0.2">
      <c r="B63" s="45" t="s">
        <v>1813</v>
      </c>
      <c r="C63" s="45" t="s">
        <v>4636</v>
      </c>
      <c r="D63" s="45">
        <v>45217498</v>
      </c>
      <c r="E63" s="45" t="s">
        <v>4637</v>
      </c>
      <c r="F63" s="45" t="s">
        <v>154</v>
      </c>
      <c r="G63" s="45" t="s">
        <v>151</v>
      </c>
      <c r="H63" s="45">
        <v>43.23</v>
      </c>
      <c r="I63" s="45">
        <v>1111</v>
      </c>
      <c r="J63" s="45">
        <v>0.98324</v>
      </c>
      <c r="K63" s="63">
        <v>4.0999999999999999E-4</v>
      </c>
      <c r="L63" s="87">
        <v>0.93</v>
      </c>
    </row>
    <row r="64" spans="2:12" ht="60" customHeight="1" x14ac:dyDescent="0.2">
      <c r="B64" s="83" t="s">
        <v>4674</v>
      </c>
      <c r="C64" s="84"/>
      <c r="D64" s="84"/>
      <c r="E64" s="84"/>
      <c r="F64" s="84"/>
      <c r="G64" s="84"/>
      <c r="H64" s="84"/>
      <c r="I64" s="84"/>
      <c r="J64" s="84"/>
      <c r="K64" s="84"/>
      <c r="L64" s="84"/>
    </row>
  </sheetData>
  <mergeCells count="1">
    <mergeCell ref="B64:L6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76386-7396-4D80-A219-DF2F90DF509B}">
  <dimension ref="B3:L29"/>
  <sheetViews>
    <sheetView workbookViewId="0">
      <selection activeCell="B4" sqref="B4"/>
    </sheetView>
    <sheetView workbookViewId="1"/>
  </sheetViews>
  <sheetFormatPr baseColWidth="10" defaultColWidth="8.83203125" defaultRowHeight="15" x14ac:dyDescent="0.2"/>
  <cols>
    <col min="1" max="1" width="8.83203125" style="38"/>
    <col min="2" max="2" width="10.5" style="42" bestFit="1" customWidth="1"/>
    <col min="3" max="3" width="8.83203125" style="42"/>
    <col min="4" max="4" width="10" style="42" bestFit="1" customWidth="1"/>
    <col min="5" max="5" width="19.1640625" style="42" bestFit="1" customWidth="1"/>
    <col min="6" max="12" width="8.83203125" style="42"/>
    <col min="13" max="16384" width="8.83203125" style="38"/>
  </cols>
  <sheetData>
    <row r="3" spans="2:12" x14ac:dyDescent="0.2">
      <c r="B3" s="43" t="s">
        <v>10721</v>
      </c>
    </row>
    <row r="5" spans="2:12" x14ac:dyDescent="0.2">
      <c r="B5" s="44" t="s">
        <v>134</v>
      </c>
      <c r="C5" s="44" t="s">
        <v>4584</v>
      </c>
      <c r="D5" s="44" t="s">
        <v>4585</v>
      </c>
      <c r="E5" s="44" t="s">
        <v>4586</v>
      </c>
      <c r="F5" s="44" t="s">
        <v>4587</v>
      </c>
      <c r="G5" s="44" t="s">
        <v>4588</v>
      </c>
      <c r="H5" s="44" t="s">
        <v>4589</v>
      </c>
      <c r="I5" s="44" t="s">
        <v>4590</v>
      </c>
      <c r="J5" s="44" t="s">
        <v>4591</v>
      </c>
      <c r="K5" s="44" t="s">
        <v>4592</v>
      </c>
      <c r="L5" s="44" t="s">
        <v>4593</v>
      </c>
    </row>
    <row r="6" spans="2:12" x14ac:dyDescent="0.2">
      <c r="B6" s="42" t="s">
        <v>2064</v>
      </c>
      <c r="C6" s="42" t="s">
        <v>4594</v>
      </c>
      <c r="D6" s="42">
        <v>37843650</v>
      </c>
      <c r="E6" s="42" t="s">
        <v>4595</v>
      </c>
      <c r="F6" s="42" t="s">
        <v>151</v>
      </c>
      <c r="G6" s="42" t="s">
        <v>154</v>
      </c>
      <c r="H6" s="42">
        <v>26.47</v>
      </c>
      <c r="I6" s="42">
        <v>1111</v>
      </c>
      <c r="J6" s="42">
        <v>1.02112</v>
      </c>
      <c r="K6" s="59">
        <v>9.2999999999999997E-5</v>
      </c>
      <c r="L6" s="42">
        <v>0.89</v>
      </c>
    </row>
    <row r="7" spans="2:12" x14ac:dyDescent="0.2">
      <c r="B7" s="42" t="s">
        <v>1474</v>
      </c>
      <c r="C7" s="42" t="s">
        <v>4596</v>
      </c>
      <c r="D7" s="42">
        <v>207159244</v>
      </c>
      <c r="E7" s="42" t="s">
        <v>4675</v>
      </c>
      <c r="F7" s="42" t="s">
        <v>151</v>
      </c>
      <c r="G7" s="42" t="s">
        <v>154</v>
      </c>
      <c r="H7" s="42">
        <v>31.62</v>
      </c>
      <c r="I7" s="42">
        <v>1111</v>
      </c>
      <c r="J7" s="42">
        <v>1.0245</v>
      </c>
      <c r="K7" s="59">
        <v>1.7999999999999999E-6</v>
      </c>
      <c r="L7" s="42">
        <v>0.25</v>
      </c>
    </row>
    <row r="8" spans="2:12" x14ac:dyDescent="0.2">
      <c r="B8" s="42" t="s">
        <v>3822</v>
      </c>
      <c r="C8" s="42" t="s">
        <v>4599</v>
      </c>
      <c r="D8" s="42">
        <v>48658401</v>
      </c>
      <c r="E8" s="42" t="s">
        <v>4676</v>
      </c>
      <c r="F8" s="42" t="s">
        <v>151</v>
      </c>
      <c r="G8" s="42" t="s">
        <v>154</v>
      </c>
      <c r="H8" s="42">
        <v>14.3</v>
      </c>
      <c r="I8" s="42">
        <v>1111</v>
      </c>
      <c r="J8" s="42">
        <v>0.97258</v>
      </c>
      <c r="K8" s="59">
        <v>6.9999999999999994E-5</v>
      </c>
      <c r="L8" s="42">
        <v>0.97</v>
      </c>
    </row>
    <row r="9" spans="2:12" x14ac:dyDescent="0.2">
      <c r="B9" s="42" t="s">
        <v>932</v>
      </c>
      <c r="C9" s="42" t="s">
        <v>4599</v>
      </c>
      <c r="D9" s="42">
        <v>49826050</v>
      </c>
      <c r="E9" s="42" t="s">
        <v>4677</v>
      </c>
      <c r="F9" s="42" t="s">
        <v>154</v>
      </c>
      <c r="G9" s="42" t="s">
        <v>151</v>
      </c>
      <c r="H9" s="42">
        <v>14.19</v>
      </c>
      <c r="I9" s="42">
        <v>1111</v>
      </c>
      <c r="J9" s="42">
        <v>0.97267999999999999</v>
      </c>
      <c r="K9" s="59">
        <v>6.7000000000000002E-5</v>
      </c>
      <c r="L9" s="42">
        <v>0.85</v>
      </c>
    </row>
    <row r="10" spans="2:12" x14ac:dyDescent="0.2">
      <c r="B10" s="42" t="s">
        <v>723</v>
      </c>
      <c r="C10" s="42" t="s">
        <v>4599</v>
      </c>
      <c r="D10" s="42">
        <v>49864727</v>
      </c>
      <c r="E10" s="42" t="s">
        <v>4678</v>
      </c>
      <c r="F10" s="42" t="s">
        <v>151</v>
      </c>
      <c r="G10" s="42" t="s">
        <v>154</v>
      </c>
      <c r="H10" s="42">
        <v>39.33</v>
      </c>
      <c r="I10" s="42">
        <v>1111</v>
      </c>
      <c r="J10" s="42">
        <v>1.0275700000000001</v>
      </c>
      <c r="K10" s="59">
        <v>1.4E-8</v>
      </c>
      <c r="L10" s="42">
        <v>0.43</v>
      </c>
    </row>
    <row r="11" spans="2:12" x14ac:dyDescent="0.2">
      <c r="B11" s="42" t="s">
        <v>945</v>
      </c>
      <c r="C11" s="42" t="s">
        <v>4601</v>
      </c>
      <c r="D11" s="42">
        <v>139975307</v>
      </c>
      <c r="E11" s="42" t="s">
        <v>4679</v>
      </c>
      <c r="F11" s="42" t="s">
        <v>154</v>
      </c>
      <c r="G11" s="42" t="s">
        <v>151</v>
      </c>
      <c r="H11" s="42">
        <v>33.58</v>
      </c>
      <c r="I11" s="42">
        <v>1111</v>
      </c>
      <c r="J11" s="42">
        <v>0.98246</v>
      </c>
      <c r="K11" s="42">
        <v>4.2000000000000002E-4</v>
      </c>
      <c r="L11" s="42">
        <v>0.34</v>
      </c>
    </row>
    <row r="12" spans="2:12" x14ac:dyDescent="0.2">
      <c r="B12" s="42" t="s">
        <v>3912</v>
      </c>
      <c r="C12" s="42" t="s">
        <v>4603</v>
      </c>
      <c r="D12" s="42">
        <v>4660789</v>
      </c>
      <c r="E12" s="42" t="s">
        <v>4680</v>
      </c>
      <c r="F12" s="42" t="s">
        <v>150</v>
      </c>
      <c r="G12" s="42" t="s">
        <v>155</v>
      </c>
      <c r="H12" s="42">
        <v>47.12</v>
      </c>
      <c r="I12" s="42">
        <v>1111</v>
      </c>
      <c r="J12" s="42">
        <v>0.98333999999999999</v>
      </c>
      <c r="K12" s="42">
        <v>4.0999999999999999E-4</v>
      </c>
      <c r="L12" s="42">
        <v>0.31</v>
      </c>
    </row>
    <row r="13" spans="2:12" x14ac:dyDescent="0.2">
      <c r="B13" s="42" t="s">
        <v>1418</v>
      </c>
      <c r="C13" s="42" t="s">
        <v>4603</v>
      </c>
      <c r="D13" s="42">
        <v>153796513</v>
      </c>
      <c r="E13" s="42" t="s">
        <v>4681</v>
      </c>
      <c r="F13" s="42" t="s">
        <v>151</v>
      </c>
      <c r="G13" s="42" t="s">
        <v>155</v>
      </c>
      <c r="H13" s="42">
        <v>46.58</v>
      </c>
      <c r="I13" s="42">
        <v>1111</v>
      </c>
      <c r="J13" s="42">
        <v>1.01939</v>
      </c>
      <c r="K13" s="59">
        <v>4.6E-5</v>
      </c>
      <c r="L13" s="42">
        <v>0.12</v>
      </c>
    </row>
    <row r="14" spans="2:12" x14ac:dyDescent="0.2">
      <c r="B14" s="42" t="s">
        <v>903</v>
      </c>
      <c r="C14" s="42" t="s">
        <v>4606</v>
      </c>
      <c r="D14" s="42">
        <v>34729337</v>
      </c>
      <c r="E14" s="42" t="s">
        <v>4682</v>
      </c>
      <c r="F14" s="42" t="s">
        <v>151</v>
      </c>
      <c r="G14" s="42" t="s">
        <v>150</v>
      </c>
      <c r="H14" s="42">
        <v>22.65</v>
      </c>
      <c r="I14" s="42">
        <v>1110</v>
      </c>
      <c r="J14" s="42">
        <v>1.03138</v>
      </c>
      <c r="K14" s="59">
        <v>3.7E-7</v>
      </c>
      <c r="L14" s="42">
        <v>5.1999999999999998E-2</v>
      </c>
    </row>
    <row r="15" spans="2:12" x14ac:dyDescent="0.2">
      <c r="B15" s="42" t="s">
        <v>1148</v>
      </c>
      <c r="C15" s="42" t="s">
        <v>4606</v>
      </c>
      <c r="D15" s="42">
        <v>93970316</v>
      </c>
      <c r="E15" s="42" t="s">
        <v>4608</v>
      </c>
      <c r="F15" s="42" t="s">
        <v>150</v>
      </c>
      <c r="G15" s="42" t="s">
        <v>155</v>
      </c>
      <c r="H15" s="42">
        <v>43.78</v>
      </c>
      <c r="I15" s="42">
        <v>1111</v>
      </c>
      <c r="J15" s="42">
        <v>0.97511000000000003</v>
      </c>
      <c r="K15" s="59">
        <v>1.1999999999999999E-7</v>
      </c>
      <c r="L15" s="42">
        <v>0.74</v>
      </c>
    </row>
    <row r="16" spans="2:12" x14ac:dyDescent="0.2">
      <c r="B16" s="42" t="s">
        <v>191</v>
      </c>
      <c r="C16" s="42" t="s">
        <v>4609</v>
      </c>
      <c r="D16" s="42">
        <v>114436339</v>
      </c>
      <c r="E16" s="42" t="s">
        <v>4683</v>
      </c>
      <c r="F16" s="42" t="s">
        <v>155</v>
      </c>
      <c r="G16" s="42" t="s">
        <v>154</v>
      </c>
      <c r="H16" s="42">
        <v>42.7</v>
      </c>
      <c r="I16" s="42">
        <v>1111</v>
      </c>
      <c r="J16" s="42">
        <v>0.97726000000000002</v>
      </c>
      <c r="K16" s="59">
        <v>1.5999999999999999E-6</v>
      </c>
      <c r="L16" s="42">
        <v>0.2</v>
      </c>
    </row>
    <row r="17" spans="2:12" x14ac:dyDescent="0.2">
      <c r="B17" s="42" t="s">
        <v>4407</v>
      </c>
      <c r="C17" s="42" t="s">
        <v>4616</v>
      </c>
      <c r="D17" s="42">
        <v>21535690</v>
      </c>
      <c r="E17" s="42" t="s">
        <v>4684</v>
      </c>
      <c r="F17" s="42" t="s">
        <v>150</v>
      </c>
      <c r="G17" s="42" t="s">
        <v>155</v>
      </c>
      <c r="H17" s="42">
        <v>33.25</v>
      </c>
      <c r="I17" s="42">
        <v>1111</v>
      </c>
      <c r="J17" s="42">
        <v>1.0227599999999999</v>
      </c>
      <c r="K17" s="59">
        <v>5.8000000000000004E-6</v>
      </c>
      <c r="L17" s="42">
        <v>0.31</v>
      </c>
    </row>
    <row r="18" spans="2:12" x14ac:dyDescent="0.2">
      <c r="B18" s="42" t="s">
        <v>156</v>
      </c>
      <c r="C18" s="42" t="s">
        <v>4616</v>
      </c>
      <c r="D18" s="42">
        <v>72024267</v>
      </c>
      <c r="E18" s="42" t="s">
        <v>4685</v>
      </c>
      <c r="F18" s="42" t="s">
        <v>155</v>
      </c>
      <c r="G18" s="42" t="s">
        <v>154</v>
      </c>
      <c r="H18" s="42">
        <v>38.5</v>
      </c>
      <c r="I18" s="42">
        <v>1111</v>
      </c>
      <c r="J18" s="42">
        <v>0.96377000000000002</v>
      </c>
      <c r="K18" s="59">
        <v>2.6999999999999999E-14</v>
      </c>
      <c r="L18" s="42">
        <v>0.43</v>
      </c>
    </row>
    <row r="19" spans="2:12" x14ac:dyDescent="0.2">
      <c r="B19" s="42" t="s">
        <v>863</v>
      </c>
      <c r="C19" s="42" t="s">
        <v>4616</v>
      </c>
      <c r="D19" s="42">
        <v>104694914</v>
      </c>
      <c r="E19" s="42" t="s">
        <v>4686</v>
      </c>
      <c r="F19" s="42" t="s">
        <v>151</v>
      </c>
      <c r="G19" s="42" t="s">
        <v>154</v>
      </c>
      <c r="H19" s="42">
        <v>42.57</v>
      </c>
      <c r="I19" s="42">
        <v>1111</v>
      </c>
      <c r="J19" s="42">
        <v>0.98216000000000003</v>
      </c>
      <c r="K19" s="42">
        <v>1.7000000000000001E-4</v>
      </c>
      <c r="L19" s="42">
        <v>0.31</v>
      </c>
    </row>
    <row r="20" spans="2:12" x14ac:dyDescent="0.2">
      <c r="B20" s="42" t="s">
        <v>2766</v>
      </c>
      <c r="C20" s="42" t="s">
        <v>4616</v>
      </c>
      <c r="D20" s="42">
        <v>133125086</v>
      </c>
      <c r="E20" s="42" t="s">
        <v>4687</v>
      </c>
      <c r="F20" s="42" t="s">
        <v>155</v>
      </c>
      <c r="G20" s="42" t="s">
        <v>150</v>
      </c>
      <c r="H20" s="42">
        <v>24.66</v>
      </c>
      <c r="I20" s="42">
        <v>1111</v>
      </c>
      <c r="J20" s="42">
        <v>1.01867</v>
      </c>
      <c r="K20" s="42">
        <v>6.7000000000000002E-4</v>
      </c>
      <c r="L20" s="42">
        <v>0.93</v>
      </c>
    </row>
    <row r="21" spans="2:12" x14ac:dyDescent="0.2">
      <c r="B21" s="42" t="s">
        <v>1090</v>
      </c>
      <c r="C21" s="42" t="s">
        <v>4620</v>
      </c>
      <c r="D21" s="42">
        <v>13262564</v>
      </c>
      <c r="E21" s="42" t="s">
        <v>4688</v>
      </c>
      <c r="F21" s="42" t="s">
        <v>154</v>
      </c>
      <c r="G21" s="42" t="s">
        <v>151</v>
      </c>
      <c r="H21" s="42">
        <v>27.36</v>
      </c>
      <c r="I21" s="42">
        <v>1111</v>
      </c>
      <c r="J21" s="42">
        <v>0.97746</v>
      </c>
      <c r="K21" s="59">
        <v>1.5999999999999999E-5</v>
      </c>
      <c r="L21" s="42">
        <v>0.84</v>
      </c>
    </row>
    <row r="22" spans="2:12" x14ac:dyDescent="0.2">
      <c r="B22" s="42" t="s">
        <v>1256</v>
      </c>
      <c r="C22" s="42" t="s">
        <v>4620</v>
      </c>
      <c r="D22" s="42">
        <v>17013617</v>
      </c>
      <c r="E22" s="42" t="s">
        <v>4622</v>
      </c>
      <c r="F22" s="42" t="s">
        <v>154</v>
      </c>
      <c r="G22" s="42" t="s">
        <v>151</v>
      </c>
      <c r="H22" s="42">
        <v>33.42</v>
      </c>
      <c r="I22" s="42">
        <v>1111</v>
      </c>
      <c r="J22" s="42">
        <v>0.98187000000000002</v>
      </c>
      <c r="K22" s="42">
        <v>2.7E-4</v>
      </c>
      <c r="L22" s="42">
        <v>0.69</v>
      </c>
    </row>
    <row r="23" spans="2:12" x14ac:dyDescent="0.2">
      <c r="B23" s="42" t="s">
        <v>1278</v>
      </c>
      <c r="C23" s="42" t="s">
        <v>4620</v>
      </c>
      <c r="D23" s="42">
        <v>113447023</v>
      </c>
      <c r="E23" s="42" t="s">
        <v>4623</v>
      </c>
      <c r="F23" s="42" t="s">
        <v>155</v>
      </c>
      <c r="G23" s="42" t="s">
        <v>154</v>
      </c>
      <c r="H23" s="42">
        <v>33.520000000000003</v>
      </c>
      <c r="I23" s="42">
        <v>1111</v>
      </c>
      <c r="J23" s="42">
        <v>0.98068999999999995</v>
      </c>
      <c r="K23" s="59">
        <v>9.6000000000000002E-5</v>
      </c>
      <c r="L23" s="42">
        <v>0.53</v>
      </c>
    </row>
    <row r="24" spans="2:12" x14ac:dyDescent="0.2">
      <c r="B24" s="42" t="s">
        <v>1810</v>
      </c>
      <c r="C24" s="42" t="s">
        <v>4624</v>
      </c>
      <c r="D24" s="42">
        <v>23821470</v>
      </c>
      <c r="E24" s="42" t="s">
        <v>4625</v>
      </c>
      <c r="F24" s="42" t="s">
        <v>155</v>
      </c>
      <c r="G24" s="42" t="s">
        <v>154</v>
      </c>
      <c r="H24" s="42">
        <v>24.34</v>
      </c>
      <c r="I24" s="42">
        <v>1111</v>
      </c>
      <c r="J24" s="42">
        <v>1.02963</v>
      </c>
      <c r="K24" s="59">
        <v>1.1999999999999999E-7</v>
      </c>
      <c r="L24" s="42">
        <v>0.27</v>
      </c>
    </row>
    <row r="25" spans="2:12" x14ac:dyDescent="0.2">
      <c r="B25" s="42" t="s">
        <v>901</v>
      </c>
      <c r="C25" s="42" t="s">
        <v>4626</v>
      </c>
      <c r="D25" s="42">
        <v>46832654</v>
      </c>
      <c r="E25" s="42" t="s">
        <v>4627</v>
      </c>
      <c r="F25" s="42" t="s">
        <v>155</v>
      </c>
      <c r="G25" s="42" t="s">
        <v>150</v>
      </c>
      <c r="H25" s="42">
        <v>45.28</v>
      </c>
      <c r="I25" s="42">
        <v>1111</v>
      </c>
      <c r="J25" s="42">
        <v>1.0229600000000001</v>
      </c>
      <c r="K25" s="59">
        <v>1.5E-6</v>
      </c>
      <c r="L25" s="42">
        <v>0.95</v>
      </c>
    </row>
    <row r="26" spans="2:12" x14ac:dyDescent="0.2">
      <c r="B26" s="42" t="s">
        <v>599</v>
      </c>
      <c r="C26" s="42" t="s">
        <v>4628</v>
      </c>
      <c r="D26" s="42">
        <v>67078030</v>
      </c>
      <c r="E26" s="42" t="s">
        <v>4689</v>
      </c>
      <c r="F26" s="42" t="s">
        <v>154</v>
      </c>
      <c r="G26" s="42" t="s">
        <v>155</v>
      </c>
      <c r="H26" s="42">
        <v>45.75</v>
      </c>
      <c r="I26" s="42">
        <v>1111</v>
      </c>
      <c r="J26" s="42">
        <v>0.97765000000000002</v>
      </c>
      <c r="K26" s="59">
        <v>2.2000000000000001E-6</v>
      </c>
      <c r="L26" s="42">
        <v>0.45</v>
      </c>
    </row>
    <row r="27" spans="2:12" x14ac:dyDescent="0.2">
      <c r="B27" s="42" t="s">
        <v>4549</v>
      </c>
      <c r="C27" s="42" t="s">
        <v>4630</v>
      </c>
      <c r="D27" s="42">
        <v>67944611</v>
      </c>
      <c r="E27" s="42" t="s">
        <v>4690</v>
      </c>
      <c r="F27" s="42" t="s">
        <v>155</v>
      </c>
      <c r="G27" s="42" t="s">
        <v>150</v>
      </c>
      <c r="H27" s="42">
        <v>20.8</v>
      </c>
      <c r="I27" s="42">
        <v>1111</v>
      </c>
      <c r="J27" s="42">
        <v>1.02562</v>
      </c>
      <c r="K27" s="59">
        <v>1.5E-5</v>
      </c>
      <c r="L27" s="42">
        <v>1.9E-2</v>
      </c>
    </row>
    <row r="28" spans="2:12" x14ac:dyDescent="0.2">
      <c r="B28" s="45" t="s">
        <v>636</v>
      </c>
      <c r="C28" s="45" t="s">
        <v>4632</v>
      </c>
      <c r="D28" s="45">
        <v>53016932</v>
      </c>
      <c r="E28" s="45" t="s">
        <v>4691</v>
      </c>
      <c r="F28" s="45" t="s">
        <v>150</v>
      </c>
      <c r="G28" s="45" t="s">
        <v>155</v>
      </c>
      <c r="H28" s="45">
        <v>41.42</v>
      </c>
      <c r="I28" s="45">
        <v>1111</v>
      </c>
      <c r="J28" s="45">
        <v>1.0170399999999999</v>
      </c>
      <c r="K28" s="45">
        <v>4.0000000000000002E-4</v>
      </c>
      <c r="L28" s="45">
        <v>0.6</v>
      </c>
    </row>
    <row r="29" spans="2:12" ht="70" customHeight="1" x14ac:dyDescent="0.2">
      <c r="B29" s="83" t="s">
        <v>4674</v>
      </c>
      <c r="C29" s="83"/>
      <c r="D29" s="83"/>
      <c r="E29" s="83"/>
      <c r="F29" s="83"/>
      <c r="G29" s="83"/>
      <c r="H29" s="83"/>
      <c r="I29" s="83"/>
      <c r="J29" s="83"/>
      <c r="K29" s="83"/>
      <c r="L29" s="83"/>
    </row>
  </sheetData>
  <mergeCells count="1">
    <mergeCell ref="B29:L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26</vt:i4>
      </vt:variant>
    </vt:vector>
  </HeadingPairs>
  <TitlesOfParts>
    <vt:vector size="26" baseType="lpstr">
      <vt:lpstr>Sheet_Table_Contents_Summary</vt:lpstr>
      <vt:lpstr>Demographics</vt:lpstr>
      <vt:lpstr>GWAS_sig_multi_ancestry</vt:lpstr>
      <vt:lpstr>GWAS_sig_EUR_ancestry</vt:lpstr>
      <vt:lpstr>GWAS_sig_AFR_ancestry</vt:lpstr>
      <vt:lpstr>heritability_summary</vt:lpstr>
      <vt:lpstr>Bjornsdottir_replic_multi_ances</vt:lpstr>
      <vt:lpstr>Bjorn_nominal_rep_multi_ances</vt:lpstr>
      <vt:lpstr>Bjorn_replication_EUR_ancestry</vt:lpstr>
      <vt:lpstr>Bjorn_nom_replic_EUR_ancestry</vt:lpstr>
      <vt:lpstr>Bjorn_nom_replic_AFR_ancestry</vt:lpstr>
      <vt:lpstr>Prior_bp_GWAS_lead_vars</vt:lpstr>
      <vt:lpstr>Prior_bp_multi_ancestry_results</vt:lpstr>
      <vt:lpstr>GenomicRiskLoci_Novel_Known</vt:lpstr>
      <vt:lpstr>ancestry_genetic_correlations</vt:lpstr>
      <vt:lpstr>EUR_genetic_correlations_Pain</vt:lpstr>
      <vt:lpstr>Back_pain_data_ldsc</vt:lpstr>
      <vt:lpstr>multi_ancestry_FUMA_leadSNPs</vt:lpstr>
      <vt:lpstr>multi_magma_gtex_tissue_general</vt:lpstr>
      <vt:lpstr>multi_magma_gtex_tissue</vt:lpstr>
      <vt:lpstr>BP_Dorsalgia_GTExQTL_loci_MR</vt:lpstr>
      <vt:lpstr>EUR_ancestry_FUMA_leadSNPs</vt:lpstr>
      <vt:lpstr>AFR_ancestry_FUMA_leadSNPs</vt:lpstr>
      <vt:lpstr>multi_ancestry_FUMA_genes</vt:lpstr>
      <vt:lpstr>EUR_ancestry_FUMA_genes</vt:lpstr>
      <vt:lpstr>AFR_ancestry_FUMA_genes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bard</dc:creator>
  <cp:keywords/>
  <dc:description/>
  <cp:lastModifiedBy>Marianna Gasperi</cp:lastModifiedBy>
  <cp:revision/>
  <dcterms:created xsi:type="dcterms:W3CDTF">2023-04-27T15:45:07Z</dcterms:created>
  <dcterms:modified xsi:type="dcterms:W3CDTF">2024-12-12T22:40:01Z</dcterms:modified>
  <cp:category/>
  <cp:contentStatus/>
</cp:coreProperties>
</file>